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frappuccino/Documents/Диплом/Tweet_Classifier/Freqs/"/>
    </mc:Choice>
  </mc:AlternateContent>
  <bookViews>
    <workbookView xWindow="80" yWindow="460" windowWidth="25520" windowHeight="15540" tabRatio="500" activeTab="2"/>
  </bookViews>
  <sheets>
    <sheet name="SamantaDarko" sheetId="3" r:id="rId1"/>
    <sheet name="Frequencies.csv" sheetId="4" r:id="rId2"/>
    <sheet name="Hard refine" sheetId="8" r:id="rId3"/>
    <sheet name="test" sheetId="7" r:id="rId4"/>
    <sheet name="StopList" sheetId="5" r:id="rId5"/>
    <sheet name="meduzaproject" sheetId="2" r:id="rId6"/>
  </sheets>
  <definedNames>
    <definedName name="_xlnm._FilterDatabase" localSheetId="1" hidden="1">Frequencies.csv!#REF!</definedName>
    <definedName name="_xlnm._FilterDatabase" localSheetId="5" hidden="1">meduzaproject!$A$1:$C$1690</definedName>
    <definedName name="_xlnm._FilterDatabase" localSheetId="0" hidden="1">SamantaDarko!$A$1:$C$1380</definedName>
    <definedName name="meduzaproject" localSheetId="5">meduzaproject!$A$1:$C$1691</definedName>
    <definedName name="SamantaDarko" localSheetId="0">SamantaDarko!$A$1:$C$1380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D2479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C2479" i="4"/>
  <c r="C2480" i="4"/>
  <c r="B2479" i="4"/>
  <c r="B2480" i="4"/>
</calcChain>
</file>

<file path=xl/connections.xml><?xml version="1.0" encoding="utf-8"?>
<connections xmlns="http://schemas.openxmlformats.org/spreadsheetml/2006/main">
  <connection id="1" name="meduzaproject1" type="6" refreshedVersion="0" background="1" saveData="1">
    <textPr codePage="65001" sourceFile="/Users/frappuccino/Documents/Диплом/Tweet_Classifier/Freqs/meduzaproject.csv" decimal="," thousands=" " tab="0" delimiter=":">
      <textFields count="2">
        <textField/>
        <textField/>
      </textFields>
    </textPr>
  </connection>
  <connection id="2" name="SamantaDarko" type="6" refreshedVersion="0" background="1" saveData="1">
    <textPr codePage="65001" sourceFile="/Users/frappuccino/Documents/Диплом/Tweet_Classifier/Freqs/SamantaDarko.csv" decimal="," thousands=" " tab="0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<sst xmlns="http://schemas.openxmlformats.org/spreadsheetml/2006/main" count="6032" uniqueCount="3393">
  <si>
    <t>обвинили</t>
  </si>
  <si>
    <t>Собянин</t>
  </si>
  <si>
    <t>режиме</t>
  </si>
  <si>
    <t>Оказалось</t>
  </si>
  <si>
    <t>системы</t>
  </si>
  <si>
    <t>систему</t>
  </si>
  <si>
    <t>анонсировала</t>
  </si>
  <si>
    <t>//t.co/XeHMr68kbI</t>
  </si>
  <si>
    <t>Уфе</t>
  </si>
  <si>
    <t>прокуратуре</t>
  </si>
  <si>
    <t>посылок</t>
  </si>
  <si>
    <t>смена</t>
  </si>
  <si>
    <t>Спикер</t>
  </si>
  <si>
    <t>двадцатку</t>
  </si>
  <si>
    <t>миллиардов</t>
  </si>
  <si>
    <t>Трампе</t>
  </si>
  <si>
    <t>издевательство</t>
  </si>
  <si>
    <t>компроматом</t>
  </si>
  <si>
    <t>//t.co/iIUYTm4D1W</t>
  </si>
  <si>
    <t>ухода</t>
  </si>
  <si>
    <t>публикации</t>
  </si>
  <si>
    <t>//t.co/AVIKRhekfP</t>
  </si>
  <si>
    <t>зеленые</t>
  </si>
  <si>
    <t>международных</t>
  </si>
  <si>
    <t>медвежонок</t>
  </si>
  <si>
    <t>людей</t>
  </si>
  <si>
    <t>//t.co/sGW1Q2rIH8</t>
  </si>
  <si>
    <t>декриминализации</t>
  </si>
  <si>
    <t>Мэйуэзер</t>
  </si>
  <si>
    <t>//t.co/G…</t>
  </si>
  <si>
    <t>//t.co/ny8UVZYGS2</t>
  </si>
  <si>
    <t>детскую</t>
  </si>
  <si>
    <t>//t.co/aGFfpRUZch</t>
  </si>
  <si>
    <t>того</t>
  </si>
  <si>
    <t>Всех</t>
  </si>
  <si>
    <t>сменил</t>
  </si>
  <si>
    <t>лингвист</t>
  </si>
  <si>
    <t>судьи</t>
  </si>
  <si>
    <t>Сказал</t>
  </si>
  <si>
    <t>//t.co/xjlVbQ4khG</t>
  </si>
  <si>
    <t>было</t>
  </si>
  <si>
    <t>Выпускники</t>
  </si>
  <si>
    <t>была</t>
  </si>
  <si>
    <t>проникнуть</t>
  </si>
  <si>
    <t>ограблении</t>
  </si>
  <si>
    <t>четверть</t>
  </si>
  <si>
    <t>//t.co/4qssyOYHUX</t>
  </si>
  <si>
    <t>комитета</t>
  </si>
  <si>
    <t>тест</t>
  </si>
  <si>
    <t>группами</t>
  </si>
  <si>
    <t>создавались</t>
  </si>
  <si>
    <t>создать</t>
  </si>
  <si>
    <t>разъехались</t>
  </si>
  <si>
    <t>рублевые</t>
  </si>
  <si>
    <t>//t.co/G6hhlv2tbc</t>
  </si>
  <si>
    <t>//t.co/DqG4dxKsmu</t>
  </si>
  <si>
    <t>московского</t>
  </si>
  <si>
    <t>палата</t>
  </si>
  <si>
    <t>ПО</t>
  </si>
  <si>
    <t>долгов</t>
  </si>
  <si>
    <t>Пикс»</t>
  </si>
  <si>
    <t>//t.co/YMtFGI8kBJ</t>
  </si>
  <si>
    <t>большой</t>
  </si>
  <si>
    <t>въезда</t>
  </si>
  <si>
    <t>отставку</t>
  </si>
  <si>
    <t>ограничить</t>
  </si>
  <si>
    <t>«читать»</t>
  </si>
  <si>
    <t>//t.co/0MM9WHngeu</t>
  </si>
  <si>
    <t>сложно</t>
  </si>
  <si>
    <t>Баззфиду</t>
  </si>
  <si>
    <t>света</t>
  </si>
  <si>
    <t>отчеты</t>
  </si>
  <si>
    <t>Один</t>
  </si>
  <si>
    <t>объектов</t>
  </si>
  <si>
    <t>сход</t>
  </si>
  <si>
    <t>//t.co/ELZD7sbjy9</t>
  </si>
  <si>
    <t>Вы</t>
  </si>
  <si>
    <t>Мужества</t>
  </si>
  <si>
    <t>//t.co/VMjS2UqSNH</t>
  </si>
  <si>
    <t>коррупцию</t>
  </si>
  <si>
    <t>Театр.док</t>
  </si>
  <si>
    <t>Купер</t>
  </si>
  <si>
    <t>неизвестным</t>
  </si>
  <si>
    <t>хоронить</t>
  </si>
  <si>
    <t>Людмила</t>
  </si>
  <si>
    <t>повреждением</t>
  </si>
  <si>
    <t>//t.co/c3Abh0ZVc5</t>
  </si>
  <si>
    <t>пятый</t>
  </si>
  <si>
    <t>//t.co/0eJcP16UKL</t>
  </si>
  <si>
    <t>циклона</t>
  </si>
  <si>
    <t>показать</t>
  </si>
  <si>
    <t>Комитет</t>
  </si>
  <si>
    <t>Детей</t>
  </si>
  <si>
    <t>рейтинге</t>
  </si>
  <si>
    <t>подоходный</t>
  </si>
  <si>
    <t>установил</t>
  </si>
  <si>
    <t>//t.co/zp1dobbohY</t>
  </si>
  <si>
    <t>Москва</t>
  </si>
  <si>
    <t>«Щелкунчик»</t>
  </si>
  <si>
    <t>казначейству</t>
  </si>
  <si>
    <t>Гугл</t>
  </si>
  <si>
    <t>Следим</t>
  </si>
  <si>
    <t>договорились</t>
  </si>
  <si>
    <t>//t.co/OJG1NBbIi0</t>
  </si>
  <si>
    <t>посадила</t>
  </si>
  <si>
    <t>голосование</t>
  </si>
  <si>
    <t>завел</t>
  </si>
  <si>
    <t>наших</t>
  </si>
  <si>
    <t>//t.co/CzciXC1d6Y</t>
  </si>
  <si>
    <t>//t.co/4LjxUk2JNT</t>
  </si>
  <si>
    <t>договора</t>
  </si>
  <si>
    <t>третий</t>
  </si>
  <si>
    <t>увольнения</t>
  </si>
  <si>
    <t>закон</t>
  </si>
  <si>
    <t>календарю</t>
  </si>
  <si>
    <t>новости</t>
  </si>
  <si>
    <t>несправедливыми</t>
  </si>
  <si>
    <t>//t.co/7CCkD1Kc28</t>
  </si>
  <si>
    <t>//t.co/0cAP7oa2Sh</t>
  </si>
  <si>
    <t>К</t>
  </si>
  <si>
    <t>приговорили</t>
  </si>
  <si>
    <t>культуры</t>
  </si>
  <si>
    <t>задержала</t>
  </si>
  <si>
    <t>//t.co/96Q7GG0aJV</t>
  </si>
  <si>
    <t>Квартета</t>
  </si>
  <si>
    <t>планеты</t>
  </si>
  <si>
    <t>Польши</t>
  </si>
  <si>
    <t>Каждый</t>
  </si>
  <si>
    <t>Штатов</t>
  </si>
  <si>
    <t>популярности</t>
  </si>
  <si>
    <t>Ждём</t>
  </si>
  <si>
    <t>взыскать</t>
  </si>
  <si>
    <t>Бахрейне</t>
  </si>
  <si>
    <t>Взрывотехники</t>
  </si>
  <si>
    <t>После</t>
  </si>
  <si>
    <t>календаре</t>
  </si>
  <si>
    <t>кубинцев</t>
  </si>
  <si>
    <t>чего</t>
  </si>
  <si>
    <t>Благодаря</t>
  </si>
  <si>
    <t>-</t>
  </si>
  <si>
    <t>снега</t>
  </si>
  <si>
    <t>МГУ</t>
  </si>
  <si>
    <t>За</t>
  </si>
  <si>
    <t>мужчин</t>
  </si>
  <si>
    <t>разработчиков</t>
  </si>
  <si>
    <t>ребенком</t>
  </si>
  <si>
    <t>похорон</t>
  </si>
  <si>
    <t>«Зенит»</t>
  </si>
  <si>
    <t>внесудебных</t>
  </si>
  <si>
    <t>одновременно</t>
  </si>
  <si>
    <t>Reports</t>
  </si>
  <si>
    <t>вполне</t>
  </si>
  <si>
    <t>упала</t>
  </si>
  <si>
    <t>//t.co/JCTuV1tivN</t>
  </si>
  <si>
    <t>Модераторы</t>
  </si>
  <si>
    <t>служб</t>
  </si>
  <si>
    <t>Твин</t>
  </si>
  <si>
    <t>отличных</t>
  </si>
  <si>
    <t>лечиться</t>
  </si>
  <si>
    <t>миллиона</t>
  </si>
  <si>
    <t>//t.co/zEhqbuBFMf</t>
  </si>
  <si>
    <t>//t.co/mg9nw9ERHP</t>
  </si>
  <si>
    <t>руки</t>
  </si>
  <si>
    <t>Клинтон</t>
  </si>
  <si>
    <t>Улюкаева</t>
  </si>
  <si>
    <t>меня</t>
  </si>
  <si>
    <t>Мэрил</t>
  </si>
  <si>
    <t>граждан</t>
  </si>
  <si>
    <t>покере</t>
  </si>
  <si>
    <t>записи</t>
  </si>
  <si>
    <t>ездят</t>
  </si>
  <si>
    <t>тунеядцев»</t>
  </si>
  <si>
    <t>самыми</t>
  </si>
  <si>
    <t>попросив</t>
  </si>
  <si>
    <t>нравлюсь</t>
  </si>
  <si>
    <t>//t.co/1lSt7iib9B</t>
  </si>
  <si>
    <t>памятниками</t>
  </si>
  <si>
    <t>куча</t>
  </si>
  <si>
    <t>лайки</t>
  </si>
  <si>
    <t>Елизаветы</t>
  </si>
  <si>
    <t>деньги</t>
  </si>
  <si>
    <t>объявил</t>
  </si>
  <si>
    <t>наемников</t>
  </si>
  <si>
    <t>конфликтует</t>
  </si>
  <si>
    <t>фейки</t>
  </si>
  <si>
    <t>Патрушев</t>
  </si>
  <si>
    <t>//t.co/Skw1sb3mNL</t>
  </si>
  <si>
    <t>мировому</t>
  </si>
  <si>
    <t>спрятал</t>
  </si>
  <si>
    <t>пыткам</t>
  </si>
  <si>
    <t>//t.co/n2NaNwWLPg</t>
  </si>
  <si>
    <t>дефекта</t>
  </si>
  <si>
    <t>возможно</t>
  </si>
  <si>
    <t>Open_Gamer</t>
  </si>
  <si>
    <t>«дьяволу»</t>
  </si>
  <si>
    <t>запуск</t>
  </si>
  <si>
    <t>Центризбирком</t>
  </si>
  <si>
    <t>всем</t>
  </si>
  <si>
    <t>выйдет</t>
  </si>
  <si>
    <t>убийство</t>
  </si>
  <si>
    <t>НАЧАЛОСЬ</t>
  </si>
  <si>
    <t>Бомбические</t>
  </si>
  <si>
    <t>собрался</t>
  </si>
  <si>
    <t>Журналисты</t>
  </si>
  <si>
    <t>//t.co/KbfD5IoKQU</t>
  </si>
  <si>
    <t>семьи</t>
  </si>
  <si>
    <t>«у</t>
  </si>
  <si>
    <t>MH17</t>
  </si>
  <si>
    <t>Фактически</t>
  </si>
  <si>
    <t>//t.co/n92WRFwBNZ</t>
  </si>
  <si>
    <t>«Мы</t>
  </si>
  <si>
    <t>Пикса»</t>
  </si>
  <si>
    <t>Публикуем</t>
  </si>
  <si>
    <t>«пакета</t>
  </si>
  <si>
    <t>//t.co/ctbvlupbJk</t>
  </si>
  <si>
    <t>//t.co/DXH9UA2qhX</t>
  </si>
  <si>
    <t>ноги</t>
  </si>
  <si>
    <t>//t.co/f7W1UF3GlL</t>
  </si>
  <si>
    <t>получилось</t>
  </si>
  <si>
    <t>ФАС</t>
  </si>
  <si>
    <t>Ким</t>
  </si>
  <si>
    <t>крае</t>
  </si>
  <si>
    <t>«У</t>
  </si>
  <si>
    <t>автобиография</t>
  </si>
  <si>
    <t>конфликт</t>
  </si>
  <si>
    <t>побои</t>
  </si>
  <si>
    <t>«отпустили»</t>
  </si>
  <si>
    <t>//t.co/IIgJyG9fSP</t>
  </si>
  <si>
    <t>задержанных</t>
  </si>
  <si>
    <t>вещания</t>
  </si>
  <si>
    <t>Главврача</t>
  </si>
  <si>
    <t>if</t>
  </si>
  <si>
    <t>уверены</t>
  </si>
  <si>
    <t>попыталась</t>
  </si>
  <si>
    <t>SuperJet</t>
  </si>
  <si>
    <t>следов</t>
  </si>
  <si>
    <t>поблагодарить</t>
  </si>
  <si>
    <t>//t.co/vK0vF6mFwF</t>
  </si>
  <si>
    <t>построим</t>
  </si>
  <si>
    <t>Ей</t>
  </si>
  <si>
    <t>Ее</t>
  </si>
  <si>
    <t>устав</t>
  </si>
  <si>
    <t>дачу</t>
  </si>
  <si>
    <t>Говорит</t>
  </si>
  <si>
    <t>устроили</t>
  </si>
  <si>
    <t>Коэны</t>
  </si>
  <si>
    <t>полиция</t>
  </si>
  <si>
    <t>сайт</t>
  </si>
  <si>
    <t>Лауреат</t>
  </si>
  <si>
    <t>сделаем</t>
  </si>
  <si>
    <t>Ленд»</t>
  </si>
  <si>
    <t>«Китай</t>
  </si>
  <si>
    <t>вещание</t>
  </si>
  <si>
    <t>выходит</t>
  </si>
  <si>
    <t>законопроект</t>
  </si>
  <si>
    <t>новом</t>
  </si>
  <si>
    <t>продавать</t>
  </si>
  <si>
    <t>всеми</t>
  </si>
  <si>
    <t>поскольку</t>
  </si>
  <si>
    <t>Малия…</t>
  </si>
  <si>
    <t>вредно</t>
  </si>
  <si>
    <t>продуктов</t>
  </si>
  <si>
    <t>полицейский</t>
  </si>
  <si>
    <t>Стэнфорда</t>
  </si>
  <si>
    <t>фонд</t>
  </si>
  <si>
    <t>доставленных</t>
  </si>
  <si>
    <t>расследование</t>
  </si>
  <si>
    <t>Ракета</t>
  </si>
  <si>
    <t>решение</t>
  </si>
  <si>
    <t>оказался</t>
  </si>
  <si>
    <t>Chrysler</t>
  </si>
  <si>
    <t>опасаясь</t>
  </si>
  <si>
    <t>антироссийские</t>
  </si>
  <si>
    <t>вывели</t>
  </si>
  <si>
    <t>полицейских</t>
  </si>
  <si>
    <t>истории</t>
  </si>
  <si>
    <t>Говорухин</t>
  </si>
  <si>
    <t>десятки</t>
  </si>
  <si>
    <t>комедии</t>
  </si>
  <si>
    <t>забор</t>
  </si>
  <si>
    <t>здравоохранения</t>
  </si>
  <si>
    <t>прекратил</t>
  </si>
  <si>
    <t>въезд</t>
  </si>
  <si>
    <t>вопросов</t>
  </si>
  <si>
    <t>Автор</t>
  </si>
  <si>
    <t>//t.co/X1nPj8kSAs</t>
  </si>
  <si>
    <t>сквера</t>
  </si>
  <si>
    <t>полный</t>
  </si>
  <si>
    <t>правила</t>
  </si>
  <si>
    <t>отравлении</t>
  </si>
  <si>
    <t>«Это</t>
  </si>
  <si>
    <t>стрельбе</t>
  </si>
  <si>
    <t>день</t>
  </si>
  <si>
    <t>публикуете»</t>
  </si>
  <si>
    <t>//t.co/R6YA1aifFi</t>
  </si>
  <si>
    <t>беженцами</t>
  </si>
  <si>
    <t>Открытка</t>
  </si>
  <si>
    <t>звонящих</t>
  </si>
  <si>
    <t>процентов</t>
  </si>
  <si>
    <t>мемы</t>
  </si>
  <si>
    <t>//t.co/LS2bpc7pRU</t>
  </si>
  <si>
    <t>имени</t>
  </si>
  <si>
    <t>//t.co/07p8tgB5ue</t>
  </si>
  <si>
    <t>собравшей</t>
  </si>
  <si>
    <t>уровень</t>
  </si>
  <si>
    <t>провайдеров</t>
  </si>
  <si>
    <t>«Яндекс.Погоды»</t>
  </si>
  <si>
    <t>Британский</t>
  </si>
  <si>
    <t>значимыми</t>
  </si>
  <si>
    <t>//t.co/Xa0yVkUDkE</t>
  </si>
  <si>
    <t>инаугурации</t>
  </si>
  <si>
    <t>данных</t>
  </si>
  <si>
    <t>блокировать</t>
  </si>
  <si>
    <t>//t.co/YFQuR6W9XA</t>
  </si>
  <si>
    <t>кибератаку</t>
  </si>
  <si>
    <t>«отрабатывает</t>
  </si>
  <si>
    <t>_/¯</t>
  </si>
  <si>
    <t>//t.co/oUyd4bhg41</t>
  </si>
  <si>
    <t>ФБР</t>
  </si>
  <si>
    <t>высокими</t>
  </si>
  <si>
    <t>адрес</t>
  </si>
  <si>
    <t>литературе</t>
  </si>
  <si>
    <t>Причины</t>
  </si>
  <si>
    <t>наследников</t>
  </si>
  <si>
    <t>тысячи</t>
  </si>
  <si>
    <t>//t.co/zQZXJPSxvk</t>
  </si>
  <si>
    <t>немого</t>
  </si>
  <si>
    <t>Садовничий</t>
  </si>
  <si>
    <t>«Urban</t>
  </si>
  <si>
    <t>государства</t>
  </si>
  <si>
    <t>сотрудникам</t>
  </si>
  <si>
    <t>представила</t>
  </si>
  <si>
    <t>Нобелевской</t>
  </si>
  <si>
    <t>ползти</t>
  </si>
  <si>
    <t>скрылся</t>
  </si>
  <si>
    <t>//t.co/qOXKZkwhWJ</t>
  </si>
  <si>
    <t>контента</t>
  </si>
  <si>
    <t>общественного</t>
  </si>
  <si>
    <t>Пиратская</t>
  </si>
  <si>
    <t>сегодня»</t>
  </si>
  <si>
    <t>придется</t>
  </si>
  <si>
    <t>экономический</t>
  </si>
  <si>
    <t>декларацию</t>
  </si>
  <si>
    <t>разница</t>
  </si>
  <si>
    <t>соседей</t>
  </si>
  <si>
    <t>VPN-сервис</t>
  </si>
  <si>
    <t>Umer</t>
  </si>
  <si>
    <t>защитника</t>
  </si>
  <si>
    <t>казнили</t>
  </si>
  <si>
    <t>Украину</t>
  </si>
  <si>
    <t>надо</t>
  </si>
  <si>
    <t>//t.co/acpDM42CZN</t>
  </si>
  <si>
    <t>зарплатами</t>
  </si>
  <si>
    <t>Снегурочек</t>
  </si>
  <si>
    <t>российских</t>
  </si>
  <si>
    <t>Чистопрудова</t>
  </si>
  <si>
    <t>Предстоит</t>
  </si>
  <si>
    <t>еду</t>
  </si>
  <si>
    <t>заранее</t>
  </si>
  <si>
    <t>//t.co/mcqKxYWtPv</t>
  </si>
  <si>
    <t>//t.co/JGNs5evBjN</t>
  </si>
  <si>
    <t>«Боярышнике»</t>
  </si>
  <si>
    <t>рубежа</t>
  </si>
  <si>
    <t>кличке</t>
  </si>
  <si>
    <t>//t.co/I7KUwVfDvb</t>
  </si>
  <si>
    <t>Украина</t>
  </si>
  <si>
    <t>уважать</t>
  </si>
  <si>
    <t>точно</t>
  </si>
  <si>
    <t>Светлана</t>
  </si>
  <si>
    <t>кибербезопасности</t>
  </si>
  <si>
    <t>химзавод</t>
  </si>
  <si>
    <t>венчал</t>
  </si>
  <si>
    <t>бизнесом</t>
  </si>
  <si>
    <t>Новый</t>
  </si>
  <si>
    <t>//t.co/qsegYB7GLq</t>
  </si>
  <si>
    <t>Севастиди</t>
  </si>
  <si>
    <t>смерти</t>
  </si>
  <si>
    <t>законов</t>
  </si>
  <si>
    <t>ВИЧ</t>
  </si>
  <si>
    <t>//t.co/IQlBdwOjU7</t>
  </si>
  <si>
    <t>//t.co/KJmKw8a4l4</t>
  </si>
  <si>
    <t>WhatsApp</t>
  </si>
  <si>
    <t>несколько</t>
  </si>
  <si>
    <t>Эпизод</t>
  </si>
  <si>
    <t>//t.co/Xazf9IN0ME</t>
  </si>
  <si>
    <t>Резервный</t>
  </si>
  <si>
    <t>стран</t>
  </si>
  <si>
    <t>Алексиевич</t>
  </si>
  <si>
    <t>//t.co/Tf4VMEZtN6</t>
  </si>
  <si>
    <t>//t.co/Glm9CIuz9X</t>
  </si>
  <si>
    <t>буквами</t>
  </si>
  <si>
    <t>Роскомнадзор</t>
  </si>
  <si>
    <t>го</t>
  </si>
  <si>
    <t>отойти</t>
  </si>
  <si>
    <t>маленькими</t>
  </si>
  <si>
    <t>погромы</t>
  </si>
  <si>
    <t>случаю</t>
  </si>
  <si>
    <t>предъявления</t>
  </si>
  <si>
    <t>//t.co/7Piz6M000H</t>
  </si>
  <si>
    <t>лепила</t>
  </si>
  <si>
    <t>китайских</t>
  </si>
  <si>
    <t>Напугать</t>
  </si>
  <si>
    <t>соперника</t>
  </si>
  <si>
    <t>НХЛ</t>
  </si>
  <si>
    <t>Скорой</t>
  </si>
  <si>
    <t>//t.co/DG2yCzNUJa</t>
  </si>
  <si>
    <t>первые</t>
  </si>
  <si>
    <t>Джексона</t>
  </si>
  <si>
    <t>//t.co/YZ0rS5PZgC</t>
  </si>
  <si>
    <t>Иркутской</t>
  </si>
  <si>
    <t>//t.co/j9ciPGneUx</t>
  </si>
  <si>
    <t>поддержкой</t>
  </si>
  <si>
    <t>//t.co/0AlhZdtqYJ</t>
  </si>
  <si>
    <t>пиратского</t>
  </si>
  <si>
    <t>олимпиады</t>
  </si>
  <si>
    <t>возможности»</t>
  </si>
  <si>
    <t>зарплат</t>
  </si>
  <si>
    <t>спасти</t>
  </si>
  <si>
    <t>всего</t>
  </si>
  <si>
    <t>сыграл</t>
  </si>
  <si>
    <t>первых</t>
  </si>
  <si>
    <t>Дедов</t>
  </si>
  <si>
    <t>Ансамбля</t>
  </si>
  <si>
    <t>мест</t>
  </si>
  <si>
    <t>долларов</t>
  </si>
  <si>
    <t>англичан</t>
  </si>
  <si>
    <t>отнеслись</t>
  </si>
  <si>
    <t>человека</t>
  </si>
  <si>
    <t>района</t>
  </si>
  <si>
    <t>Бастрыкин</t>
  </si>
  <si>
    <t>странное</t>
  </si>
  <si>
    <t>Задания</t>
  </si>
  <si>
    <t>//t.co/ZauMQg5Xaq</t>
  </si>
  <si>
    <t>//t.co/h6BBCAooqT</t>
  </si>
  <si>
    <t>одном</t>
  </si>
  <si>
    <t>Китай</t>
  </si>
  <si>
    <t>новую</t>
  </si>
  <si>
    <t>приговор</t>
  </si>
  <si>
    <t>наркодилер</t>
  </si>
  <si>
    <t>рассказывает</t>
  </si>
  <si>
    <t>2008-й</t>
  </si>
  <si>
    <t>передача</t>
  </si>
  <si>
    <t>Маркин</t>
  </si>
  <si>
    <t>Исландцы</t>
  </si>
  <si>
    <t>миллионов</t>
  </si>
  <si>
    <t>вуз</t>
  </si>
  <si>
    <t>требует</t>
  </si>
  <si>
    <t>Овечкин</t>
  </si>
  <si>
    <t>«Фонтанка»</t>
  </si>
  <si>
    <t>Вышел</t>
  </si>
  <si>
    <t>колесико</t>
  </si>
  <si>
    <t>первое</t>
  </si>
  <si>
    <t>интернета</t>
  </si>
  <si>
    <t>первом</t>
  </si>
  <si>
    <t>протестов</t>
  </si>
  <si>
    <t>//t.co/6rkjtsQbfP</t>
  </si>
  <si>
    <t>//t.co/CBgSNogaOO</t>
  </si>
  <si>
    <t>//t.co/DacSoPNQjs</t>
  </si>
  <si>
    <t>баннер</t>
  </si>
  <si>
    <t>Палаты</t>
  </si>
  <si>
    <t>сайты</t>
  </si>
  <si>
    <t>диких</t>
  </si>
  <si>
    <t>разминается</t>
  </si>
  <si>
    <t>командира</t>
  </si>
  <si>
    <t>переносить</t>
  </si>
  <si>
    <t>Мэннинг</t>
  </si>
  <si>
    <t>вымысел»</t>
  </si>
  <si>
    <t>стране</t>
  </si>
  <si>
    <t>никаких</t>
  </si>
  <si>
    <t>им</t>
  </si>
  <si>
    <t>//t.co/no5LaqBmFv</t>
  </si>
  <si>
    <t>мародерство</t>
  </si>
  <si>
    <t>Пекине</t>
  </si>
  <si>
    <t>//t.co/vNTIfzEPmV</t>
  </si>
  <si>
    <t>//t.co/iYXGwHXDIF</t>
  </si>
  <si>
    <t>упомянул</t>
  </si>
  <si>
    <t>беспилотниками</t>
  </si>
  <si>
    <t>осудили</t>
  </si>
  <si>
    <t>//t.co/iT4vtM1HxY</t>
  </si>
  <si>
    <t>Мины</t>
  </si>
  <si>
    <t>//t.co/oYVJlVDOcE</t>
  </si>
  <si>
    <t>буквально</t>
  </si>
  <si>
    <t>соревнований</t>
  </si>
  <si>
    <t>сообщила</t>
  </si>
  <si>
    <t>директора</t>
  </si>
  <si>
    <t>самолеты</t>
  </si>
  <si>
    <t>госсекретаря</t>
  </si>
  <si>
    <t>Навальный</t>
  </si>
  <si>
    <t>признал</t>
  </si>
  <si>
    <t>Еееее</t>
  </si>
  <si>
    <t>«хорошей</t>
  </si>
  <si>
    <t>//t.co/f1WGIf563z</t>
  </si>
  <si>
    <t>задержали</t>
  </si>
  <si>
    <t>хватает</t>
  </si>
  <si>
    <t>действительно</t>
  </si>
  <si>
    <t>отказался</t>
  </si>
  <si>
    <t>посадки</t>
  </si>
  <si>
    <t>был</t>
  </si>
  <si>
    <t>Глинки</t>
  </si>
  <si>
    <t>любопытство</t>
  </si>
  <si>
    <t>ушли</t>
  </si>
  <si>
    <t>акта</t>
  </si>
  <si>
    <t>Конору</t>
  </si>
  <si>
    <t>альбом</t>
  </si>
  <si>
    <t>рыдают</t>
  </si>
  <si>
    <t>Яровой»</t>
  </si>
  <si>
    <t>коньяк</t>
  </si>
  <si>
    <t>//t.co/KWvpnrIGt3</t>
  </si>
  <si>
    <t>«фужера»</t>
  </si>
  <si>
    <t>Myths»</t>
  </si>
  <si>
    <t>снимут</t>
  </si>
  <si>
    <t>Умеет</t>
  </si>
  <si>
    <t>серьезно</t>
  </si>
  <si>
    <t>мероприятия</t>
  </si>
  <si>
    <t>ордена</t>
  </si>
  <si>
    <t>России»</t>
  </si>
  <si>
    <t>разработал</t>
  </si>
  <si>
    <t>разделяет</t>
  </si>
  <si>
    <t>Татарстане</t>
  </si>
  <si>
    <t>дочь</t>
  </si>
  <si>
    <t>хотят</t>
  </si>
  <si>
    <t>Госдуму</t>
  </si>
  <si>
    <t>откланялся</t>
  </si>
  <si>
    <t>//t.co/VUBRTYiIft</t>
  </si>
  <si>
    <t>няню-убийцу</t>
  </si>
  <si>
    <t>пройдут</t>
  </si>
  <si>
    <t>скорее</t>
  </si>
  <si>
    <t>благодарность</t>
  </si>
  <si>
    <t>выводит</t>
  </si>
  <si>
    <t>«Твин</t>
  </si>
  <si>
    <t>//t.co/gIKfW6jzRe</t>
  </si>
  <si>
    <t>себе</t>
  </si>
  <si>
    <t>ни</t>
  </si>
  <si>
    <t>сотрудников</t>
  </si>
  <si>
    <t>Чжоу</t>
  </si>
  <si>
    <t>дата</t>
  </si>
  <si>
    <t>Байконуре</t>
  </si>
  <si>
    <t>российскому</t>
  </si>
  <si>
    <t>рассчитывает</t>
  </si>
  <si>
    <t>Госдума</t>
  </si>
  <si>
    <t>пропали</t>
  </si>
  <si>
    <t>архитектор</t>
  </si>
  <si>
    <t>Госдуме</t>
  </si>
  <si>
    <t>возглавила</t>
  </si>
  <si>
    <t>угрозах</t>
  </si>
  <si>
    <t>Суд</t>
  </si>
  <si>
    <t>читателе</t>
  </si>
  <si>
    <t>главы</t>
  </si>
  <si>
    <t>автомата</t>
  </si>
  <si>
    <t>СИЗО</t>
  </si>
  <si>
    <t>строительства</t>
  </si>
  <si>
    <t>играть</t>
  </si>
  <si>
    <t>//t.co/QxlQlENoUs</t>
  </si>
  <si>
    <t>Таиланде</t>
  </si>
  <si>
    <t>десятилетия</t>
  </si>
  <si>
    <t>Оксфорда</t>
  </si>
  <si>
    <t>нервной</t>
  </si>
  <si>
    <t>//t.co/APdPZe9KCO</t>
  </si>
  <si>
    <t>прогнозы»</t>
  </si>
  <si>
    <t>цензуре</t>
  </si>
  <si>
    <t>Клики</t>
  </si>
  <si>
    <t>примут</t>
  </si>
  <si>
    <t>главное</t>
  </si>
  <si>
    <t>протеста</t>
  </si>
  <si>
    <t>Назначена</t>
  </si>
  <si>
    <t>глава</t>
  </si>
  <si>
    <t>Союз</t>
  </si>
  <si>
    <t>Россией</t>
  </si>
  <si>
    <t>работала</t>
  </si>
  <si>
    <t>технике</t>
  </si>
  <si>
    <t>//t.co/qKedEfCyP9</t>
  </si>
  <si>
    <t>думы</t>
  </si>
  <si>
    <t>Челси</t>
  </si>
  <si>
    <t>Go</t>
  </si>
  <si>
    <t>//t.co/yAa3WHfSmA</t>
  </si>
  <si>
    <t>//t.co/X8i2FbGUsG</t>
  </si>
  <si>
    <t>Якутске</t>
  </si>
  <si>
    <t>подал</t>
  </si>
  <si>
    <t>обращаться</t>
  </si>
  <si>
    <t>ценности»</t>
  </si>
  <si>
    <t>речь</t>
  </si>
  <si>
    <t>Ту-154</t>
  </si>
  <si>
    <t>бизнес-активностей</t>
  </si>
  <si>
    <t>подготовке</t>
  </si>
  <si>
    <t>//t.co/Yi1c1RQrEC</t>
  </si>
  <si>
    <t>исправила</t>
  </si>
  <si>
    <t>занялись</t>
  </si>
  <si>
    <t>рекомендовал</t>
  </si>
  <si>
    <t>лишь</t>
  </si>
  <si>
    <t>задержан</t>
  </si>
  <si>
    <t>рассказала</t>
  </si>
  <si>
    <t>//t.co/UuLLSy0urK</t>
  </si>
  <si>
    <t>//t.co/SRWqfKhzVM</t>
  </si>
  <si>
    <t>//t.co/mTjbBNjmjV</t>
  </si>
  <si>
    <t>Компьютер</t>
  </si>
  <si>
    <t>Владимир</t>
  </si>
  <si>
    <t>//t.co/N07mgJtSNs</t>
  </si>
  <si>
    <t>президентом</t>
  </si>
  <si>
    <t>раскрыл</t>
  </si>
  <si>
    <t>ста</t>
  </si>
  <si>
    <t>график</t>
  </si>
  <si>
    <t>границы</t>
  </si>
  <si>
    <t>сто</t>
  </si>
  <si>
    <t>распорядился</t>
  </si>
  <si>
    <t>праздное</t>
  </si>
  <si>
    <t>одну</t>
  </si>
  <si>
    <t>границе</t>
  </si>
  <si>
    <t>//t.co/nKwloESkoN</t>
  </si>
  <si>
    <t>МММ</t>
  </si>
  <si>
    <t>//t.co/eFNR4m9a91</t>
  </si>
  <si>
    <t>//t.co/IRSDwwb5CU</t>
  </si>
  <si>
    <t>грузового</t>
  </si>
  <si>
    <t>//t.co/GMqE3UTD35</t>
  </si>
  <si>
    <t>однажды</t>
  </si>
  <si>
    <t>Немного</t>
  </si>
  <si>
    <t>велопробег</t>
  </si>
  <si>
    <t>условно</t>
  </si>
  <si>
    <t>//t.co/rpj7HQO3Yt</t>
  </si>
  <si>
    <t>когда</t>
  </si>
  <si>
    <t>узнать</t>
  </si>
  <si>
    <t>Sukhoi</t>
  </si>
  <si>
    <t>Мутная</t>
  </si>
  <si>
    <t>европейских</t>
  </si>
  <si>
    <t>//t.co/sYPrvu1wTM</t>
  </si>
  <si>
    <t>вкратце</t>
  </si>
  <si>
    <t>72-летний</t>
  </si>
  <si>
    <t>разведчик</t>
  </si>
  <si>
    <t>//t.co/GH8q1ORPff</t>
  </si>
  <si>
    <t>поединок</t>
  </si>
  <si>
    <t>отстранили</t>
  </si>
  <si>
    <t>фан-клубу</t>
  </si>
  <si>
    <t>UKDefJournal</t>
  </si>
  <si>
    <t>дал</t>
  </si>
  <si>
    <t>отмены</t>
  </si>
  <si>
    <t>отмене</t>
  </si>
  <si>
    <t>или</t>
  </si>
  <si>
    <t>маленькую</t>
  </si>
  <si>
    <t>Сотрудники</t>
  </si>
  <si>
    <t>//t.co/6XRa1nKfWH</t>
  </si>
  <si>
    <t>отлично</t>
  </si>
  <si>
    <t>Трансляцию</t>
  </si>
  <si>
    <t>известно</t>
  </si>
  <si>
    <t>боль</t>
  </si>
  <si>
    <t>Завораживающий</t>
  </si>
  <si>
    <t>//t.co/G7jcz0YRO4</t>
  </si>
  <si>
    <t>//t.co/t6d7r1u58T</t>
  </si>
  <si>
    <t>//t.co/4TLU662Xlc</t>
  </si>
  <si>
    <t>//t.co/b0S0k7JblH</t>
  </si>
  <si>
    <t>Еще</t>
  </si>
  <si>
    <t>//t.co/pR9VyZJao0</t>
  </si>
  <si>
    <t>Мексику</t>
  </si>
  <si>
    <t>//t.co/qGspBBKDn3</t>
  </si>
  <si>
    <t>идет</t>
  </si>
  <si>
    <t>Новосибирский</t>
  </si>
  <si>
    <t>встретятся</t>
  </si>
  <si>
    <t>истребитель</t>
  </si>
  <si>
    <t>порнографию</t>
  </si>
  <si>
    <t>//t.co/myVPZjhsIU</t>
  </si>
  <si>
    <t>помешал</t>
  </si>
  <si>
    <t>купила</t>
  </si>
  <si>
    <t>Мексики</t>
  </si>
  <si>
    <t>повезло</t>
  </si>
  <si>
    <t>город</t>
  </si>
  <si>
    <t>Мексика</t>
  </si>
  <si>
    <t>«Вы</t>
  </si>
  <si>
    <t>//t.co/VVBxF88PNC</t>
  </si>
  <si>
    <t>Христя</t>
  </si>
  <si>
    <t>постановкой»</t>
  </si>
  <si>
    <t>Сайт</t>
  </si>
  <si>
    <t>Красноуральске</t>
  </si>
  <si>
    <t>Станции</t>
  </si>
  <si>
    <t>установке</t>
  </si>
  <si>
    <t>//t.co/EiKu2Kuvoz</t>
  </si>
  <si>
    <t>MacBook</t>
  </si>
  <si>
    <t>«Север»</t>
  </si>
  <si>
    <t>составил</t>
  </si>
  <si>
    <t>Obama</t>
  </si>
  <si>
    <t>Стрип</t>
  </si>
  <si>
    <t>//t.co/BbqHihIY7i</t>
  </si>
  <si>
    <t>прервал</t>
  </si>
  <si>
    <t>обошел</t>
  </si>
  <si>
    <t>плагиат</t>
  </si>
  <si>
    <t>метро</t>
  </si>
  <si>
    <t>эпоху</t>
  </si>
  <si>
    <t>Российский</t>
  </si>
  <si>
    <t>русской</t>
  </si>
  <si>
    <t>русском</t>
  </si>
  <si>
    <t>доклада</t>
  </si>
  <si>
    <t>//t.co/5DwenxvQ6P</t>
  </si>
  <si>
    <t>избил</t>
  </si>
  <si>
    <t>акции</t>
  </si>
  <si>
    <t>давать</t>
  </si>
  <si>
    <t>чиновника</t>
  </si>
  <si>
    <t>производство</t>
  </si>
  <si>
    <t>убедились</t>
  </si>
  <si>
    <t>бесплатным</t>
  </si>
  <si>
    <t>космосе</t>
  </si>
  <si>
    <t>делать</t>
  </si>
  <si>
    <t>терпят</t>
  </si>
  <si>
    <t>которая</t>
  </si>
  <si>
    <t>//t.co/cktZwf8qWa</t>
  </si>
  <si>
    <t>цен</t>
  </si>
  <si>
    <t>батареях</t>
  </si>
  <si>
    <t>Послушайте</t>
  </si>
  <si>
    <t>незаконные</t>
  </si>
  <si>
    <t>Агент</t>
  </si>
  <si>
    <t>закрытый</t>
  </si>
  <si>
    <t>допинга</t>
  </si>
  <si>
    <t>жену</t>
  </si>
  <si>
    <t>белых</t>
  </si>
  <si>
    <t>Если</t>
  </si>
  <si>
    <t>Медведеву</t>
  </si>
  <si>
    <t>явке</t>
  </si>
  <si>
    <t>уходом</t>
  </si>
  <si>
    <t>Obamacare</t>
  </si>
  <si>
    <t>Вагнера</t>
  </si>
  <si>
    <t>поднять</t>
  </si>
  <si>
    <t>Фроста</t>
  </si>
  <si>
    <t>преподавание</t>
  </si>
  <si>
    <t>держится</t>
  </si>
  <si>
    <t>перестаньте</t>
  </si>
  <si>
    <t>//t.co/hywVE3f4Pp</t>
  </si>
  <si>
    <t>Роскосмос</t>
  </si>
  <si>
    <t>отказ</t>
  </si>
  <si>
    <t>Обратился</t>
  </si>
  <si>
    <t>соцсетях</t>
  </si>
  <si>
    <t>советник</t>
  </si>
  <si>
    <t>Сочи</t>
  </si>
  <si>
    <t>//t.co/9MwZpMtkAf</t>
  </si>
  <si>
    <t>//t.co/EgbQVfZxfj</t>
  </si>
  <si>
    <t>Крымом</t>
  </si>
  <si>
    <t>//t.co/BeTKZ1QwFC</t>
  </si>
  <si>
    <t>взялись</t>
  </si>
  <si>
    <t>сотрудник</t>
  </si>
  <si>
    <t>человек</t>
  </si>
  <si>
    <t>побоев</t>
  </si>
  <si>
    <t>Можно</t>
  </si>
  <si>
    <t>смотреть</t>
  </si>
  <si>
    <t>военной</t>
  </si>
  <si>
    <t>//t.co/n0leUHQxLo</t>
  </si>
  <si>
    <t>«Смоленская»</t>
  </si>
  <si>
    <t>У</t>
  </si>
  <si>
    <t>гомеопатии</t>
  </si>
  <si>
    <t>Пройдите</t>
  </si>
  <si>
    <t>явной</t>
  </si>
  <si>
    <t>ЖКХ</t>
  </si>
  <si>
    <t>дочери</t>
  </si>
  <si>
    <t>//t.co/2CHklwHcoJ</t>
  </si>
  <si>
    <t>Пентагона</t>
  </si>
  <si>
    <t>Buzzfeed</t>
  </si>
  <si>
    <t>так</t>
  </si>
  <si>
    <t>новому</t>
  </si>
  <si>
    <t>там</t>
  </si>
  <si>
    <t>Одного</t>
  </si>
  <si>
    <t>покинули</t>
  </si>
  <si>
    <t>кошкой</t>
  </si>
  <si>
    <t>нюанс</t>
  </si>
  <si>
    <t>причинам</t>
  </si>
  <si>
    <t>реставратор</t>
  </si>
  <si>
    <t>//t.co/qP6p5vlHNe</t>
  </si>
  <si>
    <t>лет</t>
  </si>
  <si>
    <t>«Шерлока»</t>
  </si>
  <si>
    <t>следить</t>
  </si>
  <si>
    <t>подозреваемого</t>
  </si>
  <si>
    <t>издевательствами</t>
  </si>
  <si>
    <t>клубов</t>
  </si>
  <si>
    <t>//t.co/VXHnHZtIYH</t>
  </si>
  <si>
    <t>двое</t>
  </si>
  <si>
    <t>пластинке</t>
  </si>
  <si>
    <t>коалиции</t>
  </si>
  <si>
    <t>//t.co/dxfThz2sE8</t>
  </si>
  <si>
    <t>Яровой</t>
  </si>
  <si>
    <t>//t.co/Eown2S1VKU</t>
  </si>
  <si>
    <t>забрали</t>
  </si>
  <si>
    <t>огораживающие</t>
  </si>
  <si>
    <t>показывать</t>
  </si>
  <si>
    <t>//t.co/FxHA1RdXYe</t>
  </si>
  <si>
    <t>онлайн</t>
  </si>
  <si>
    <t>«Почта</t>
  </si>
  <si>
    <t>спецэффекты</t>
  </si>
  <si>
    <t>снова</t>
  </si>
  <si>
    <t>Обамы</t>
  </si>
  <si>
    <t>реке</t>
  </si>
  <si>
    <t>//t.co/4fCY9boq5w</t>
  </si>
  <si>
    <t>Флойд</t>
  </si>
  <si>
    <t>возникает</t>
  </si>
  <si>
    <t>признали</t>
  </si>
  <si>
    <t>//t.co/IOD80DOSFM</t>
  </si>
  <si>
    <t>проигнорировал</t>
  </si>
  <si>
    <t>марте</t>
  </si>
  <si>
    <t>//t.co/VJpCnc3yVB</t>
  </si>
  <si>
    <t>//t.co/U8z9m9Bda5</t>
  </si>
  <si>
    <t>субсидии</t>
  </si>
  <si>
    <t>разбился</t>
  </si>
  <si>
    <t>Адвокатская</t>
  </si>
  <si>
    <t>Крыма</t>
  </si>
  <si>
    <t>пациента</t>
  </si>
  <si>
    <t>Оказывается</t>
  </si>
  <si>
    <t>//t.co/yys3ByP7RA</t>
  </si>
  <si>
    <t>скоро</t>
  </si>
  <si>
    <t>укрыла</t>
  </si>
  <si>
    <t>Их</t>
  </si>
  <si>
    <t>прощальной</t>
  </si>
  <si>
    <t>найден</t>
  </si>
  <si>
    <t>отец</t>
  </si>
  <si>
    <t>Россельхознадзор</t>
  </si>
  <si>
    <t>стрельбой</t>
  </si>
  <si>
    <t>//t.co/fpy7FGhYv3</t>
  </si>
  <si>
    <t>поговорил</t>
  </si>
  <si>
    <t>автор</t>
  </si>
  <si>
    <t>вузах</t>
  </si>
  <si>
    <t>Три</t>
  </si>
  <si>
    <t>лишили</t>
  </si>
  <si>
    <t>юлианскому</t>
  </si>
  <si>
    <t>количество</t>
  </si>
  <si>
    <t>годам</t>
  </si>
  <si>
    <t>женщин</t>
  </si>
  <si>
    <t>Станислав</t>
  </si>
  <si>
    <t>зоофилию</t>
  </si>
  <si>
    <t>эфир</t>
  </si>
  <si>
    <t>сериала</t>
  </si>
  <si>
    <t>Братья</t>
  </si>
  <si>
    <t>Из</t>
  </si>
  <si>
    <t>MI6</t>
  </si>
  <si>
    <t>Сахалине</t>
  </si>
  <si>
    <t>числа</t>
  </si>
  <si>
    <t>монеты</t>
  </si>
  <si>
    <t>аборты</t>
  </si>
  <si>
    <t>общие</t>
  </si>
  <si>
    <t>работают</t>
  </si>
  <si>
    <t>попавшую</t>
  </si>
  <si>
    <t>оказалось</t>
  </si>
  <si>
    <t>солнечных</t>
  </si>
  <si>
    <t>Кардашьян</t>
  </si>
  <si>
    <t>заменят</t>
  </si>
  <si>
    <t>я</t>
  </si>
  <si>
    <t>статусе</t>
  </si>
  <si>
    <t>//t.co/THIXkVQaWe</t>
  </si>
  <si>
    <t>них</t>
  </si>
  <si>
    <t>поправками</t>
  </si>
  <si>
    <t>Мутко</t>
  </si>
  <si>
    <t>Джобс</t>
  </si>
  <si>
    <t>Huge</t>
  </si>
  <si>
    <t>//t.co/rToWnQBQJX</t>
  </si>
  <si>
    <t>Мавроди</t>
  </si>
  <si>
    <t>убиты</t>
  </si>
  <si>
    <t>младенцах</t>
  </si>
  <si>
    <t>бы</t>
  </si>
  <si>
    <t>//t.co/CmuCur81K4</t>
  </si>
  <si>
    <t>//t.co/HhuNivGbLi</t>
  </si>
  <si>
    <t>телесериал</t>
  </si>
  <si>
    <t>насилие</t>
  </si>
  <si>
    <t>ночи</t>
  </si>
  <si>
    <t>Тест</t>
  </si>
  <si>
    <t>хороший</t>
  </si>
  <si>
    <t>Иногда</t>
  </si>
  <si>
    <t>//t.co/xhhDLleu8r</t>
  </si>
  <si>
    <t>Стало</t>
  </si>
  <si>
    <t>соборе</t>
  </si>
  <si>
    <t>Александрова</t>
  </si>
  <si>
    <t>Петропавловске-Камчатском</t>
  </si>
  <si>
    <t>Анатольевич</t>
  </si>
  <si>
    <t>порядку</t>
  </si>
  <si>
    <t>балет</t>
  </si>
  <si>
    <t>Тверской</t>
  </si>
  <si>
    <t>замены</t>
  </si>
  <si>
    <t>SpaceX</t>
  </si>
  <si>
    <t>//t.co/RcIipXa2no</t>
  </si>
  <si>
    <t>водку</t>
  </si>
  <si>
    <t>зачем-то</t>
  </si>
  <si>
    <t>//t.co/ueKfvGlVFO</t>
  </si>
  <si>
    <t>Всероссийской</t>
  </si>
  <si>
    <t>Чудновец</t>
  </si>
  <si>
    <t>сделанные</t>
  </si>
  <si>
    <t>кино</t>
  </si>
  <si>
    <t>причину</t>
  </si>
  <si>
    <t>ступени</t>
  </si>
  <si>
    <t>//t.co/Cn20ykd86H</t>
  </si>
  <si>
    <t>компромат</t>
  </si>
  <si>
    <t>Две</t>
  </si>
  <si>
    <t>Майкла</t>
  </si>
  <si>
    <t>месяцами</t>
  </si>
  <si>
    <t>отнимать</t>
  </si>
  <si>
    <t>хакеров</t>
  </si>
  <si>
    <t>«Билайн»</t>
  </si>
  <si>
    <t>налоговую</t>
  </si>
  <si>
    <t>Нигерии</t>
  </si>
  <si>
    <t>вышла</t>
  </si>
  <si>
    <t>//t.co/y1ptkji2RB</t>
  </si>
  <si>
    <t>«Кировлеса»</t>
  </si>
  <si>
    <t>быть</t>
  </si>
  <si>
    <t>Google</t>
  </si>
  <si>
    <t>kompromate</t>
  </si>
  <si>
    <t>журналистами</t>
  </si>
  <si>
    <t>авторе</t>
  </si>
  <si>
    <t>жирафами</t>
  </si>
  <si>
    <t>уехал</t>
  </si>
  <si>
    <t>отвечать</t>
  </si>
  <si>
    <t>удвоила</t>
  </si>
  <si>
    <t>распространять</t>
  </si>
  <si>
    <t>решал</t>
  </si>
  <si>
    <t>//t.co/dST9QnuGGf</t>
  </si>
  <si>
    <t>где</t>
  </si>
  <si>
    <t>иероглифов</t>
  </si>
  <si>
    <t>«Боярышником»</t>
  </si>
  <si>
    <t>премии</t>
  </si>
  <si>
    <t>Vinokurov12</t>
  </si>
  <si>
    <t>Fiat</t>
  </si>
  <si>
    <t>Оксаны</t>
  </si>
  <si>
    <t>поддержку</t>
  </si>
  <si>
    <t>взрыва</t>
  </si>
  <si>
    <t>действия</t>
  </si>
  <si>
    <t>Смотрите</t>
  </si>
  <si>
    <t>//t.co/cZjj4kovjI</t>
  </si>
  <si>
    <t>рассмотрения</t>
  </si>
  <si>
    <t>ингаляцию</t>
  </si>
  <si>
    <t>звонил</t>
  </si>
  <si>
    <t>ФИФА</t>
  </si>
  <si>
    <t>колючей</t>
  </si>
  <si>
    <t>самое</t>
  </si>
  <si>
    <t>самой</t>
  </si>
  <si>
    <t>предложили</t>
  </si>
  <si>
    <t>прошел</t>
  </si>
  <si>
    <t>обезглавленной</t>
  </si>
  <si>
    <t>мэру-взяточнику</t>
  </si>
  <si>
    <t>почестями.И</t>
  </si>
  <si>
    <t>снеговика</t>
  </si>
  <si>
    <t>ВЭБа</t>
  </si>
  <si>
    <t>безопасности</t>
  </si>
  <si>
    <t>//t.co/N8P7oF1aWA</t>
  </si>
  <si>
    <t>дома</t>
  </si>
  <si>
    <t>выразил</t>
  </si>
  <si>
    <t>Кинотеатру</t>
  </si>
  <si>
    <t>музеев</t>
  </si>
  <si>
    <t>Hideme.ru</t>
  </si>
  <si>
    <t>будем</t>
  </si>
  <si>
    <t>попали</t>
  </si>
  <si>
    <t>«Россию</t>
  </si>
  <si>
    <t>Среди</t>
  </si>
  <si>
    <t>//t.co/5AIHq2VNKX</t>
  </si>
  <si>
    <t>«Рижская»</t>
  </si>
  <si>
    <t>микрокредитов</t>
  </si>
  <si>
    <t>помните</t>
  </si>
  <si>
    <t>«пасхалочку»</t>
  </si>
  <si>
    <t>подтвердили</t>
  </si>
  <si>
    <t>Посмотрите</t>
  </si>
  <si>
    <t>вошел</t>
  </si>
  <si>
    <t>изъяты</t>
  </si>
  <si>
    <t>цену</t>
  </si>
  <si>
    <t>эксплуатации</t>
  </si>
  <si>
    <t>//t.co/2GJZbtCCqu</t>
  </si>
  <si>
    <t>wait</t>
  </si>
  <si>
    <t>Care</t>
  </si>
  <si>
    <t>память</t>
  </si>
  <si>
    <t>покупать</t>
  </si>
  <si>
    <t>Русфонда</t>
  </si>
  <si>
    <t>Пьеро</t>
  </si>
  <si>
    <t>запрещен</t>
  </si>
  <si>
    <t>//t.co/07f3Anuk7j</t>
  </si>
  <si>
    <t>Морозов</t>
  </si>
  <si>
    <t>Крым</t>
  </si>
  <si>
    <t>скачивание</t>
  </si>
  <si>
    <t>ужас</t>
  </si>
  <si>
    <t>//t.co/qzM5U0pFi3</t>
  </si>
  <si>
    <t>опасается</t>
  </si>
  <si>
    <t>«Еще</t>
  </si>
  <si>
    <t>дня</t>
  </si>
  <si>
    <t>орбиту</t>
  </si>
  <si>
    <t>засудить</t>
  </si>
  <si>
    <t>приглядеть</t>
  </si>
  <si>
    <t>сбивание</t>
  </si>
  <si>
    <t>пресс-конференцию</t>
  </si>
  <si>
    <t>пытал</t>
  </si>
  <si>
    <t>чеченских</t>
  </si>
  <si>
    <t>«Бойцовским</t>
  </si>
  <si>
    <t>Замминистра</t>
  </si>
  <si>
    <t>крест</t>
  </si>
  <si>
    <t>переписке</t>
  </si>
  <si>
    <t>Москвы</t>
  </si>
  <si>
    <t>заявления</t>
  </si>
  <si>
    <t>МТС</t>
  </si>
  <si>
    <t>петиции</t>
  </si>
  <si>
    <t>Те</t>
  </si>
  <si>
    <t>знакомая</t>
  </si>
  <si>
    <t>одобрил</t>
  </si>
  <si>
    <t>Стив</t>
  </si>
  <si>
    <t>батальона</t>
  </si>
  <si>
    <t>манипуляций</t>
  </si>
  <si>
    <t>вредными</t>
  </si>
  <si>
    <t>бяка</t>
  </si>
  <si>
    <t>три</t>
  </si>
  <si>
    <t>впереди</t>
  </si>
  <si>
    <t>активами</t>
  </si>
  <si>
    <t>партнерский</t>
  </si>
  <si>
    <t>//t.co/OPJC9HU7lR</t>
  </si>
  <si>
    <t>венгерского</t>
  </si>
  <si>
    <t>выше</t>
  </si>
  <si>
    <t>сцены</t>
  </si>
  <si>
    <t>«защитой</t>
  </si>
  <si>
    <t>лечение</t>
  </si>
  <si>
    <t>Oh</t>
  </si>
  <si>
    <t>SMS</t>
  </si>
  <si>
    <t>IT-компанией</t>
  </si>
  <si>
    <t>одним</t>
  </si>
  <si>
    <t>//t.co/jLyIUCgW0X</t>
  </si>
  <si>
    <t>Реклама</t>
  </si>
  <si>
    <t>снежного</t>
  </si>
  <si>
    <t>//t.co/nciqQabsgU</t>
  </si>
  <si>
    <t>//t.co/3kz54V0GUW</t>
  </si>
  <si>
    <t>ее</t>
  </si>
  <si>
    <t>Попов…</t>
  </si>
  <si>
    <t>вызвано</t>
  </si>
  <si>
    <t>должности</t>
  </si>
  <si>
    <t>репост</t>
  </si>
  <si>
    <t>«много</t>
  </si>
  <si>
    <t>//t.co/Ip0CGX4tF2</t>
  </si>
  <si>
    <t>«оккультной</t>
  </si>
  <si>
    <t>трем</t>
  </si>
  <si>
    <t>Дмитрия</t>
  </si>
  <si>
    <t>Объясняем</t>
  </si>
  <si>
    <t>«абсолютный</t>
  </si>
  <si>
    <t>реалистично</t>
  </si>
  <si>
    <t>мире»</t>
  </si>
  <si>
    <t>затем</t>
  </si>
  <si>
    <t>ツ</t>
  </si>
  <si>
    <t>минимальную</t>
  </si>
  <si>
    <t>Times</t>
  </si>
  <si>
    <t>айпода</t>
  </si>
  <si>
    <t>Оператора</t>
  </si>
  <si>
    <t>готовить</t>
  </si>
  <si>
    <t>например</t>
  </si>
  <si>
    <t>запрета</t>
  </si>
  <si>
    <t>Первое</t>
  </si>
  <si>
    <t>президенту</t>
  </si>
  <si>
    <t>айфона</t>
  </si>
  <si>
    <t>Барака</t>
  </si>
  <si>
    <t>//t.co/fGwjxF7xWF</t>
  </si>
  <si>
    <t>трех</t>
  </si>
  <si>
    <t>Дмитрий</t>
  </si>
  <si>
    <t>форум</t>
  </si>
  <si>
    <t>Pokemon</t>
  </si>
  <si>
    <t>авиашоу</t>
  </si>
  <si>
    <t>//t.co/DgWVDEgBvc</t>
  </si>
  <si>
    <t>//t.co/FXOPsiGaDa</t>
  </si>
  <si>
    <t>рабочих</t>
  </si>
  <si>
    <t>//t.co/JZ38JC14de</t>
  </si>
  <si>
    <t>Донбассе</t>
  </si>
  <si>
    <t>послу</t>
  </si>
  <si>
    <t>отпустят</t>
  </si>
  <si>
    <t>помощи</t>
  </si>
  <si>
    <t>банк</t>
  </si>
  <si>
    <t>Как</t>
  </si>
  <si>
    <t>хотели</t>
  </si>
  <si>
    <t>сервис</t>
  </si>
  <si>
    <t>«вы</t>
  </si>
  <si>
    <t>шахматы</t>
  </si>
  <si>
    <t>Продолжается</t>
  </si>
  <si>
    <t>картошкой</t>
  </si>
  <si>
    <t>Минфин</t>
  </si>
  <si>
    <t>Горбачев</t>
  </si>
  <si>
    <t>Это</t>
  </si>
  <si>
    <t>гораздо</t>
  </si>
  <si>
    <t>пенсионерке</t>
  </si>
  <si>
    <t>курение</t>
  </si>
  <si>
    <t>фрагмент</t>
  </si>
  <si>
    <t>проволокой</t>
  </si>
  <si>
    <t>потребовали</t>
  </si>
  <si>
    <t>незначительно</t>
  </si>
  <si>
    <t>Киеве</t>
  </si>
  <si>
    <t>Что</t>
  </si>
  <si>
    <t>кто-то</t>
  </si>
  <si>
    <t>которые</t>
  </si>
  <si>
    <t>пятидесяти</t>
  </si>
  <si>
    <t>начались</t>
  </si>
  <si>
    <t>//t.co/d1bOXSYnbY</t>
  </si>
  <si>
    <t>Главное</t>
  </si>
  <si>
    <t>работу</t>
  </si>
  <si>
    <t>признание</t>
  </si>
  <si>
    <t>Егор</t>
  </si>
  <si>
    <t>мобильной</t>
  </si>
  <si>
    <t>заподозрили</t>
  </si>
  <si>
    <t>заседания</t>
  </si>
  <si>
    <t>видео</t>
  </si>
  <si>
    <t>замглаве</t>
  </si>
  <si>
    <t>раздачи</t>
  </si>
  <si>
    <t>пить</t>
  </si>
  <si>
    <t>вывесили</t>
  </si>
  <si>
    <t>Эх</t>
  </si>
  <si>
    <t>кибератак</t>
  </si>
  <si>
    <t>Тем</t>
  </si>
  <si>
    <t>//t.co/hklkXN2wlE</t>
  </si>
  <si>
    <t>фальсифицируют</t>
  </si>
  <si>
    <t>гифках</t>
  </si>
  <si>
    <t>РПЦ»</t>
  </si>
  <si>
    <t>жанров</t>
  </si>
  <si>
    <t>//t.co/W4TUGO2gxw</t>
  </si>
  <si>
    <t>возвращается</t>
  </si>
  <si>
    <t>Осужденную</t>
  </si>
  <si>
    <t>Узбекистан</t>
  </si>
  <si>
    <t>«Прогресс»</t>
  </si>
  <si>
    <t>//t.co/deJv33r9QC</t>
  </si>
  <si>
    <t>»</t>
  </si>
  <si>
    <t>//t.co/F5qEonJE3x</t>
  </si>
  <si>
    <t>мусора»</t>
  </si>
  <si>
    <t>чтение</t>
  </si>
  <si>
    <t>чему</t>
  </si>
  <si>
    <t>Его</t>
  </si>
  <si>
    <t>//t.co/O5ziKUZ0mY</t>
  </si>
  <si>
    <t>//t.co/baO5v61yAb</t>
  </si>
  <si>
    <t>вифлеемских</t>
  </si>
  <si>
    <t>//t.co/ygd0sNieHI</t>
  </si>
  <si>
    <t>обязывает</t>
  </si>
  <si>
    <t>//t.co/6AX0v7XOsK</t>
  </si>
  <si>
    <t>фейсбук</t>
  </si>
  <si>
    <t>предыдущей</t>
  </si>
  <si>
    <t>//t.co/7PUe89GmGp</t>
  </si>
  <si>
    <t>латинскими</t>
  </si>
  <si>
    <t>температуры</t>
  </si>
  <si>
    <t>первую</t>
  </si>
  <si>
    <t>//t.co/TrzQxF58wi</t>
  </si>
  <si>
    <t>пилотируемым</t>
  </si>
  <si>
    <t>впервые</t>
  </si>
  <si>
    <t>должников</t>
  </si>
  <si>
    <t>//t.co/P8lgcmDTWx</t>
  </si>
  <si>
    <t>групп»…</t>
  </si>
  <si>
    <t>//t.co/dCQ2a8EfST</t>
  </si>
  <si>
    <t>практически</t>
  </si>
  <si>
    <t>задержаны</t>
  </si>
  <si>
    <t>неправильные</t>
  </si>
  <si>
    <t>предотвратил</t>
  </si>
  <si>
    <t>использовать</t>
  </si>
  <si>
    <t>организация»</t>
  </si>
  <si>
    <t>начать</t>
  </si>
  <si>
    <t>видеотрансляцией</t>
  </si>
  <si>
    <t>фото</t>
  </si>
  <si>
    <t>ракету-носитель</t>
  </si>
  <si>
    <t>газета»</t>
  </si>
  <si>
    <t>Сенате</t>
  </si>
  <si>
    <t>полтора</t>
  </si>
  <si>
    <t>…</t>
  </si>
  <si>
    <t>погибших</t>
  </si>
  <si>
    <t>голосов</t>
  </si>
  <si>
    <t>//t.co/Tyjdj16C8e</t>
  </si>
  <si>
    <t>сказала</t>
  </si>
  <si>
    <t>оценили</t>
  </si>
  <si>
    <t>самую</t>
  </si>
  <si>
    <t>«Союзом»</t>
  </si>
  <si>
    <t>//t.co/CxGfhZoySl</t>
  </si>
  <si>
    <t>собранных</t>
  </si>
  <si>
    <t>Дональда</t>
  </si>
  <si>
    <t>//t.co/uRFQl6Y6VE</t>
  </si>
  <si>
    <t>тизер</t>
  </si>
  <si>
    <t>явился</t>
  </si>
  <si>
    <t>передали</t>
  </si>
  <si>
    <t>выборами</t>
  </si>
  <si>
    <t>сравнивает</t>
  </si>
  <si>
    <t>//t.co/J1wQMg5Row</t>
  </si>
  <si>
    <t>море</t>
  </si>
  <si>
    <t>домашней</t>
  </si>
  <si>
    <t>провести</t>
  </si>
  <si>
    <t>похороны</t>
  </si>
  <si>
    <t>ними</t>
  </si>
  <si>
    <t>психолог</t>
  </si>
  <si>
    <t>//t.co/OQoTXvIXhk</t>
  </si>
  <si>
    <t>бизнеса</t>
  </si>
  <si>
    <t>Apple</t>
  </si>
  <si>
    <t>составивший</t>
  </si>
  <si>
    <t>мести</t>
  </si>
  <si>
    <t>установила</t>
  </si>
  <si>
    <t>любит</t>
  </si>
  <si>
    <t>полмиллиарда</t>
  </si>
  <si>
    <t>месте</t>
  </si>
  <si>
    <t>собор</t>
  </si>
  <si>
    <t>материал</t>
  </si>
  <si>
    <t>Петрановская</t>
  </si>
  <si>
    <t>Почему</t>
  </si>
  <si>
    <t>активы</t>
  </si>
  <si>
    <t>Где</t>
  </si>
  <si>
    <t>родственниками</t>
  </si>
  <si>
    <t>налог</t>
  </si>
  <si>
    <t>¯\_</t>
  </si>
  <si>
    <t>одеялом</t>
  </si>
  <si>
    <t>нидерландские</t>
  </si>
  <si>
    <t>ветра</t>
  </si>
  <si>
    <t>раньше»</t>
  </si>
  <si>
    <t>Генпрокуратура</t>
  </si>
  <si>
    <t>дипломатию</t>
  </si>
  <si>
    <t>вы</t>
  </si>
  <si>
    <t>спросили</t>
  </si>
  <si>
    <t>причастность</t>
  </si>
  <si>
    <t>Pro</t>
  </si>
  <si>
    <t>//t.co/aGrVn56vES</t>
  </si>
  <si>
    <t>девочка</t>
  </si>
  <si>
    <t>питания</t>
  </si>
  <si>
    <t>девочки</t>
  </si>
  <si>
    <t>что-то</t>
  </si>
  <si>
    <t>Исаакиевском</t>
  </si>
  <si>
    <t>глубокой</t>
  </si>
  <si>
    <t>прямо</t>
  </si>
  <si>
    <t>//t.co/J7r1ASPHJX</t>
  </si>
  <si>
    <t>От</t>
  </si>
  <si>
    <t>воздух</t>
  </si>
  <si>
    <t>набрал</t>
  </si>
  <si>
    <t>неожиданно</t>
  </si>
  <si>
    <t>насчитала</t>
  </si>
  <si>
    <t>причиной</t>
  </si>
  <si>
    <t>Рейкьявике</t>
  </si>
  <si>
    <t>опубликуете</t>
  </si>
  <si>
    <t>«ПЕН-центра»</t>
  </si>
  <si>
    <t>официально</t>
  </si>
  <si>
    <t>увеличении</t>
  </si>
  <si>
    <t>запретил</t>
  </si>
  <si>
    <t>избранному</t>
  </si>
  <si>
    <t>Минюст</t>
  </si>
  <si>
    <t>чуть-чуть</t>
  </si>
  <si>
    <t>озвучке</t>
  </si>
  <si>
    <t>выполнение</t>
  </si>
  <si>
    <t>крутой</t>
  </si>
  <si>
    <t>выбор</t>
  </si>
  <si>
    <t>Спокойно</t>
  </si>
  <si>
    <t>Краснодарском</t>
  </si>
  <si>
    <t>//t.co/0SjF8baXGH</t>
  </si>
  <si>
    <t>вошла</t>
  </si>
  <si>
    <t>Ленду»</t>
  </si>
  <si>
    <t>«Викинга»</t>
  </si>
  <si>
    <t>накануне</t>
  </si>
  <si>
    <t>атакам</t>
  </si>
  <si>
    <t>//t.co/l3ID026Myi</t>
  </si>
  <si>
    <t>Дня</t>
  </si>
  <si>
    <t>Эксперты</t>
  </si>
  <si>
    <t>«Не</t>
  </si>
  <si>
    <t>ранее</t>
  </si>
  <si>
    <t>пытался</t>
  </si>
  <si>
    <t>//t.co/gbYWpoIChS</t>
  </si>
  <si>
    <t>тянуться</t>
  </si>
  <si>
    <t>активности</t>
  </si>
  <si>
    <t>выпустили</t>
  </si>
  <si>
    <t>сейчас</t>
  </si>
  <si>
    <t>сопли</t>
  </si>
  <si>
    <t>//t.co/3sz3CQBZYc</t>
  </si>
  <si>
    <t>корабля</t>
  </si>
  <si>
    <t>серию</t>
  </si>
  <si>
    <t>шарика</t>
  </si>
  <si>
    <t>//t.co/avewBOzJbj</t>
  </si>
  <si>
    <t>//t.co/9rM70gEs3Z</t>
  </si>
  <si>
    <t>Минкомсвязи</t>
  </si>
  <si>
    <t>Пасхи</t>
  </si>
  <si>
    <t>уволили</t>
  </si>
  <si>
    <t>Мать</t>
  </si>
  <si>
    <t>//t.co/tPdkn31T7W</t>
  </si>
  <si>
    <t>//t.co/baGLylodn6</t>
  </si>
  <si>
    <t>//t.co/iHjlcrWzxF</t>
  </si>
  <si>
    <t>выборах</t>
  </si>
  <si>
    <t>//t.co/eyzCJbgrdW</t>
  </si>
  <si>
    <t>рашн</t>
  </si>
  <si>
    <t>посещение</t>
  </si>
  <si>
    <t>Рейган</t>
  </si>
  <si>
    <t>проверку</t>
  </si>
  <si>
    <t>содержание</t>
  </si>
  <si>
    <t>Сеченова</t>
  </si>
  <si>
    <t>достижениях</t>
  </si>
  <si>
    <t>Завораживает</t>
  </si>
  <si>
    <t>убийства</t>
  </si>
  <si>
    <t>отдадут</t>
  </si>
  <si>
    <t>признается</t>
  </si>
  <si>
    <t>ежедневно</t>
  </si>
  <si>
    <t>патриарх»</t>
  </si>
  <si>
    <t>очков</t>
  </si>
  <si>
    <t>Командир</t>
  </si>
  <si>
    <t>друзьями</t>
  </si>
  <si>
    <t>облаков</t>
  </si>
  <si>
    <t>//t.co/LQmft8nLrm</t>
  </si>
  <si>
    <t>неизвестно</t>
  </si>
  <si>
    <t>Следствие</t>
  </si>
  <si>
    <t>центре</t>
  </si>
  <si>
    <t>ужасная</t>
  </si>
  <si>
    <t>приняла</t>
  </si>
  <si>
    <t>//t.co/bW5xVPt8lO</t>
  </si>
  <si>
    <t>приняли</t>
  </si>
  <si>
    <t>//t.co/mT28t38YTX</t>
  </si>
  <si>
    <t>процесс</t>
  </si>
  <si>
    <t>благодарит</t>
  </si>
  <si>
    <t>считать</t>
  </si>
  <si>
    <t>дали</t>
  </si>
  <si>
    <t>Они</t>
  </si>
  <si>
    <t>Когда</t>
  </si>
  <si>
    <t>вход</t>
  </si>
  <si>
    <t>//t.co/N1c62spRN0</t>
  </si>
  <si>
    <t>налоги</t>
  </si>
  <si>
    <t>выбросами</t>
  </si>
  <si>
    <t>задуматься</t>
  </si>
  <si>
    <t>ближайшего</t>
  </si>
  <si>
    <t>кризиса</t>
  </si>
  <si>
    <t>животных»</t>
  </si>
  <si>
    <t>//t.co/P1iQIEkBgX</t>
  </si>
  <si>
    <t>дает</t>
  </si>
  <si>
    <t>бензин</t>
  </si>
  <si>
    <t>допустит</t>
  </si>
  <si>
    <t>объяснила</t>
  </si>
  <si>
    <t>«самими</t>
  </si>
  <si>
    <t>Фриске</t>
  </si>
  <si>
    <t>//t.co/uN7mTWWlUu</t>
  </si>
  <si>
    <t>разбитательств</t>
  </si>
  <si>
    <t>энергии</t>
  </si>
  <si>
    <t>поручил</t>
  </si>
  <si>
    <t>реформу</t>
  </si>
  <si>
    <t>закроют</t>
  </si>
  <si>
    <t>соответствующего</t>
  </si>
  <si>
    <t>крепкими</t>
  </si>
  <si>
    <t>эскалаторов</t>
  </si>
  <si>
    <t>обороноспособности</t>
  </si>
  <si>
    <t>публикуют</t>
  </si>
  <si>
    <t>«гнилая</t>
  </si>
  <si>
    <t>же</t>
  </si>
  <si>
    <t>Макгрегору</t>
  </si>
  <si>
    <t>любимых</t>
  </si>
  <si>
    <t>Ярославской</t>
  </si>
  <si>
    <t>суицид</t>
  </si>
  <si>
    <t>сложновато</t>
  </si>
  <si>
    <t>Самарская</t>
  </si>
  <si>
    <t>похвастался</t>
  </si>
  <si>
    <t>глубоко</t>
  </si>
  <si>
    <t>Стахановцы</t>
  </si>
  <si>
    <t>//t.co/fIB5enSkna</t>
  </si>
  <si>
    <t>закону</t>
  </si>
  <si>
    <t>сняли</t>
  </si>
  <si>
    <t>продолжает</t>
  </si>
  <si>
    <t>началась</t>
  </si>
  <si>
    <t>//t.co/aMddmm60WM</t>
  </si>
  <si>
    <t>месяца</t>
  </si>
  <si>
    <t>фейсбуке</t>
  </si>
  <si>
    <t>Фриленд</t>
  </si>
  <si>
    <t>нее</t>
  </si>
  <si>
    <t>«неуместные</t>
  </si>
  <si>
    <t>поезда</t>
  </si>
  <si>
    <t>запрещенные</t>
  </si>
  <si>
    <t>борту</t>
  </si>
  <si>
    <t>всей</t>
  </si>
  <si>
    <t>«Тайная</t>
  </si>
  <si>
    <t>Собрали</t>
  </si>
  <si>
    <t>умеет</t>
  </si>
  <si>
    <t>ему</t>
  </si>
  <si>
    <t>отправят</t>
  </si>
  <si>
    <t>малым</t>
  </si>
  <si>
    <t>какими-то</t>
  </si>
  <si>
    <t>Создатели</t>
  </si>
  <si>
    <t>высокие</t>
  </si>
  <si>
    <t>«нескольких</t>
  </si>
  <si>
    <t>игроков</t>
  </si>
  <si>
    <t>Марка</t>
  </si>
  <si>
    <t>Построим</t>
  </si>
  <si>
    <t>пособников»</t>
  </si>
  <si>
    <t>//t.co/o6lCz39xUa</t>
  </si>
  <si>
    <t>арестовал</t>
  </si>
  <si>
    <t>клубом»</t>
  </si>
  <si>
    <t>утрам</t>
  </si>
  <si>
    <t>//t.co/8RKDJ07uaw</t>
  </si>
  <si>
    <t>//t.co/tAaQO5A4GQ</t>
  </si>
  <si>
    <t>смягчить</t>
  </si>
  <si>
    <t>Sunday</t>
  </si>
  <si>
    <t>продлить</t>
  </si>
  <si>
    <t>основном</t>
  </si>
  <si>
    <t>партия</t>
  </si>
  <si>
    <t>университета</t>
  </si>
  <si>
    <t>Граница</t>
  </si>
  <si>
    <t>//t.co/paoDU1cc4y</t>
  </si>
  <si>
    <t>эфире</t>
  </si>
  <si>
    <t>прошла</t>
  </si>
  <si>
    <t>выходе</t>
  </si>
  <si>
    <t>Чайковского</t>
  </si>
  <si>
    <t>министерства</t>
  </si>
  <si>
    <t>Пользователям</t>
  </si>
  <si>
    <t>годами</t>
  </si>
  <si>
    <t>неполадки</t>
  </si>
  <si>
    <t>Югуан</t>
  </si>
  <si>
    <t>//t.co/VyNbeK5UAQ</t>
  </si>
  <si>
    <t>боксерский</t>
  </si>
  <si>
    <t>//t.co/nntWMWnx9t</t>
  </si>
  <si>
    <t>шантажировала</t>
  </si>
  <si>
    <t>ввел</t>
  </si>
  <si>
    <t>Сергея</t>
  </si>
  <si>
    <t>цены</t>
  </si>
  <si>
    <t>английский</t>
  </si>
  <si>
    <t>семьей</t>
  </si>
  <si>
    <t>глобальные</t>
  </si>
  <si>
    <t>десятков</t>
  </si>
  <si>
    <t>Исследователи</t>
  </si>
  <si>
    <t>2-666-666</t>
  </si>
  <si>
    <t>ли</t>
  </si>
  <si>
    <t>угрозы</t>
  </si>
  <si>
    <t>выдачей</t>
  </si>
  <si>
    <t>знает</t>
  </si>
  <si>
    <t>журналистов-расследователей</t>
  </si>
  <si>
    <t>правительстве</t>
  </si>
  <si>
    <t>Microsoft</t>
  </si>
  <si>
    <t>саратовской</t>
  </si>
  <si>
    <t>пресс-секретарь</t>
  </si>
  <si>
    <t>рентген</t>
  </si>
  <si>
    <t>Камчатке</t>
  </si>
  <si>
    <t>//t.co/Xl5rHJqZFo</t>
  </si>
  <si>
    <t>опознаны</t>
  </si>
  <si>
    <t>//t.co/bpXk2Wmokd</t>
  </si>
  <si>
    <t>заблокировал</t>
  </si>
  <si>
    <t>ожидаемо</t>
  </si>
  <si>
    <t>Ответы</t>
  </si>
  <si>
    <t>сохранить</t>
  </si>
  <si>
    <t>думает</t>
  </si>
  <si>
    <t>спецслужбы</t>
  </si>
  <si>
    <t>шло</t>
  </si>
  <si>
    <t>шла</t>
  </si>
  <si>
    <t>Consumer</t>
  </si>
  <si>
    <t>Москвитин</t>
  </si>
  <si>
    <t>возбуждено</t>
  </si>
  <si>
    <t>митрополит</t>
  </si>
  <si>
    <t>номер</t>
  </si>
  <si>
    <t>командировке</t>
  </si>
  <si>
    <t>//t.co/bJslXkpUoW</t>
  </si>
  <si>
    <t>ужасных</t>
  </si>
  <si>
    <t>«Новая</t>
  </si>
  <si>
    <t>//t.co/pboBowYuhM</t>
  </si>
  <si>
    <t>оперативно</t>
  </si>
  <si>
    <t>генерала</t>
  </si>
  <si>
    <t>выборов</t>
  </si>
  <si>
    <t>//t.co/s4hZfWF8Dv</t>
  </si>
  <si>
    <t>Евгению</t>
  </si>
  <si>
    <t>//t.co/Z9XoMIvbZn</t>
  </si>
  <si>
    <t>предстоит</t>
  </si>
  <si>
    <t>создавший</t>
  </si>
  <si>
    <t>приемной</t>
  </si>
  <si>
    <t>обыгрывает</t>
  </si>
  <si>
    <t>представителей</t>
  </si>
  <si>
    <t>куратора</t>
  </si>
  <si>
    <t>И</t>
  </si>
  <si>
    <t>книги</t>
  </si>
  <si>
    <t>проверит</t>
  </si>
  <si>
    <t>ТАСС</t>
  </si>
  <si>
    <t>Amazon</t>
  </si>
  <si>
    <t>наш</t>
  </si>
  <si>
    <t>компромате</t>
  </si>
  <si>
    <t>уже</t>
  </si>
  <si>
    <t>санкции</t>
  </si>
  <si>
    <t>Falcon</t>
  </si>
  <si>
    <t>Отвечает</t>
  </si>
  <si>
    <t>останки</t>
  </si>
  <si>
    <t>хотел</t>
  </si>
  <si>
    <t>посадили</t>
  </si>
  <si>
    <t>Росгвардии</t>
  </si>
  <si>
    <t>раз</t>
  </si>
  <si>
    <t>совсем</t>
  </si>
  <si>
    <t>Nintendo</t>
  </si>
  <si>
    <t>которой</t>
  </si>
  <si>
    <t>Сирию</t>
  </si>
  <si>
    <t>если</t>
  </si>
  <si>
    <t>помощи»</t>
  </si>
  <si>
    <t>никогда</t>
  </si>
  <si>
    <t>всех</t>
  </si>
  <si>
    <t>Первый</t>
  </si>
  <si>
    <t>семье</t>
  </si>
  <si>
    <t>Адвокат</t>
  </si>
  <si>
    <t>игру</t>
  </si>
  <si>
    <t>Путину</t>
  </si>
  <si>
    <t>право</t>
  </si>
  <si>
    <t>Путина</t>
  </si>
  <si>
    <t>бойцов</t>
  </si>
  <si>
    <t>новой</t>
  </si>
  <si>
    <t>история</t>
  </si>
  <si>
    <t>решил</t>
  </si>
  <si>
    <t>год</t>
  </si>
  <si>
    <t>Песков</t>
  </si>
  <si>
    <t>запретить</t>
  </si>
  <si>
    <t>жилье</t>
  </si>
  <si>
    <t>пост</t>
  </si>
  <si>
    <t>Япония</t>
  </si>
  <si>
    <t>«скорой</t>
  </si>
  <si>
    <t>Украиной</t>
  </si>
  <si>
    <t>любви</t>
  </si>
  <si>
    <t>пришлось</t>
  </si>
  <si>
    <t>приставку</t>
  </si>
  <si>
    <t>Александр</t>
  </si>
  <si>
    <t>первой</t>
  </si>
  <si>
    <t>уголовное</t>
  </si>
  <si>
    <t>два</t>
  </si>
  <si>
    <t>пообещал</t>
  </si>
  <si>
    <t>xx</t>
  </si>
  <si>
    <t>«Ла-Ла</t>
  </si>
  <si>
    <t>а</t>
  </si>
  <si>
    <t>вопросы</t>
  </si>
  <si>
    <t>запустила</t>
  </si>
  <si>
    <t>хочет</t>
  </si>
  <si>
    <t>речи</t>
  </si>
  <si>
    <t>запретили</t>
  </si>
  <si>
    <t>запретила</t>
  </si>
  <si>
    <t>угрозой</t>
  </si>
  <si>
    <t>пять</t>
  </si>
  <si>
    <t>потому</t>
  </si>
  <si>
    <t>то</t>
  </si>
  <si>
    <t>главные</t>
  </si>
  <si>
    <t>только</t>
  </si>
  <si>
    <t>CNN</t>
  </si>
  <si>
    <t>акция</t>
  </si>
  <si>
    <t>своих</t>
  </si>
  <si>
    <t>ограничениях</t>
  </si>
  <si>
    <t>пожаловались</t>
  </si>
  <si>
    <t>стоит</t>
  </si>
  <si>
    <t>Кандидат</t>
  </si>
  <si>
    <t>успешно</t>
  </si>
  <si>
    <t>дело</t>
  </si>
  <si>
    <t>видеосервисов</t>
  </si>
  <si>
    <t>боевиков</t>
  </si>
  <si>
    <t>Всемирный</t>
  </si>
  <si>
    <t>причины</t>
  </si>
  <si>
    <t>все-таки</t>
  </si>
  <si>
    <t>Пациент</t>
  </si>
  <si>
    <t>штрафы</t>
  </si>
  <si>
    <t>через</t>
  </si>
  <si>
    <t>Не</t>
  </si>
  <si>
    <t>Но</t>
  </si>
  <si>
    <t>Например</t>
  </si>
  <si>
    <t>мире</t>
  </si>
  <si>
    <t>Switch</t>
  </si>
  <si>
    <t>Канады</t>
  </si>
  <si>
    <t>пресс-конференции</t>
  </si>
  <si>
    <t>выступил</t>
  </si>
  <si>
    <t>школьников</t>
  </si>
  <si>
    <t>вопрос</t>
  </si>
  <si>
    <t>до</t>
  </si>
  <si>
    <t>Бывший</t>
  </si>
  <si>
    <t>наши</t>
  </si>
  <si>
    <t>артистов</t>
  </si>
  <si>
    <t>чтении</t>
  </si>
  <si>
    <t>аварии</t>
  </si>
  <si>
    <t>Законопроект</t>
  </si>
  <si>
    <t>кто</t>
  </si>
  <si>
    <t>карцер</t>
  </si>
  <si>
    <t>Мишель</t>
  </si>
  <si>
    <t>Кадыров</t>
  </si>
  <si>
    <t>задержании</t>
  </si>
  <si>
    <t>«Дождь»</t>
  </si>
  <si>
    <t>Исаакиевский</t>
  </si>
  <si>
    <t>отменить</t>
  </si>
  <si>
    <t>новости»</t>
  </si>
  <si>
    <t>интернет</t>
  </si>
  <si>
    <t>Барак</t>
  </si>
  <si>
    <t>без</t>
  </si>
  <si>
    <t>//t.co/o3b2MoRi47</t>
  </si>
  <si>
    <t>Минэкономразвития</t>
  </si>
  <si>
    <t>Она</t>
  </si>
  <si>
    <t>Власти</t>
  </si>
  <si>
    <t>«Дождя»</t>
  </si>
  <si>
    <t>компания</t>
  </si>
  <si>
    <t>между</t>
  </si>
  <si>
    <t>задать</t>
  </si>
  <si>
    <t>Немцова</t>
  </si>
  <si>
    <t>назвали</t>
  </si>
  <si>
    <t>ней</t>
  </si>
  <si>
    <t>Дадина</t>
  </si>
  <si>
    <t>стену</t>
  </si>
  <si>
    <t>области</t>
  </si>
  <si>
    <t>эфира</t>
  </si>
  <si>
    <t>Минобороны</t>
  </si>
  <si>
    <t>наконец</t>
  </si>
  <si>
    <t>Путин</t>
  </si>
  <si>
    <t>нашли</t>
  </si>
  <si>
    <t>СМИ</t>
  </si>
  <si>
    <t>Пока</t>
  </si>
  <si>
    <t>над</t>
  </si>
  <si>
    <t>попросили</t>
  </si>
  <si>
    <t>Россия</t>
  </si>
  <si>
    <t>Петербурге</t>
  </si>
  <si>
    <t>доклад</t>
  </si>
  <si>
    <t>чем</t>
  </si>
  <si>
    <t>нас</t>
  </si>
  <si>
    <t>мы</t>
  </si>
  <si>
    <t>есть</t>
  </si>
  <si>
    <t>будут</t>
  </si>
  <si>
    <t>может</t>
  </si>
  <si>
    <t>вас</t>
  </si>
  <si>
    <t>предложил</t>
  </si>
  <si>
    <t>А</t>
  </si>
  <si>
    <t>четыре</t>
  </si>
  <si>
    <t>говорит</t>
  </si>
  <si>
    <t>дорогу</t>
  </si>
  <si>
    <t>его</t>
  </si>
  <si>
    <t>умер</t>
  </si>
  <si>
    <t>Госдумы</t>
  </si>
  <si>
    <t>могут</t>
  </si>
  <si>
    <t>она</t>
  </si>
  <si>
    <t>Дональд</t>
  </si>
  <si>
    <t>теперь</t>
  </si>
  <si>
    <t>нет</t>
  </si>
  <si>
    <t>со</t>
  </si>
  <si>
    <t>СК</t>
  </si>
  <si>
    <t>денег</t>
  </si>
  <si>
    <t>еще</t>
  </si>
  <si>
    <t>фейковые</t>
  </si>
  <si>
    <t>ФСБ</t>
  </si>
  <si>
    <t>The</t>
  </si>
  <si>
    <t>уступили</t>
  </si>
  <si>
    <t>Москве</t>
  </si>
  <si>
    <t>перед</t>
  </si>
  <si>
    <t>отключения</t>
  </si>
  <si>
    <t>Чечне</t>
  </si>
  <si>
    <t>телеканала</t>
  </si>
  <si>
    <t>тысяч</t>
  </si>
  <si>
    <t>января</t>
  </si>
  <si>
    <t>РФ</t>
  </si>
  <si>
    <t>года</t>
  </si>
  <si>
    <t>суд</t>
  </si>
  <si>
    <t>рублей</t>
  </si>
  <si>
    <t>более</t>
  </si>
  <si>
    <t>все</t>
  </si>
  <si>
    <t>передачи</t>
  </si>
  <si>
    <t>их</t>
  </si>
  <si>
    <t>но</t>
  </si>
  <si>
    <t>как</t>
  </si>
  <si>
    <t>много</t>
  </si>
  <si>
    <t>он</t>
  </si>
  <si>
    <t>сообщил</t>
  </si>
  <si>
    <t>Все</t>
  </si>
  <si>
    <t>очень</t>
  </si>
  <si>
    <t>чтобы</t>
  </si>
  <si>
    <t>МИД</t>
  </si>
  <si>
    <t>новый</t>
  </si>
  <si>
    <t>больше</t>
  </si>
  <si>
    <t>будет</t>
  </si>
  <si>
    <t>–</t>
  </si>
  <si>
    <t>России</t>
  </si>
  <si>
    <t>shapi_to</t>
  </si>
  <si>
    <t>детей</t>
  </si>
  <si>
    <t>к</t>
  </si>
  <si>
    <t>На</t>
  </si>
  <si>
    <t>Россию</t>
  </si>
  <si>
    <t>из-за</t>
  </si>
  <si>
    <t>Обама</t>
  </si>
  <si>
    <t>против</t>
  </si>
  <si>
    <t>делу</t>
  </si>
  <si>
    <t>это</t>
  </si>
  <si>
    <t>про</t>
  </si>
  <si>
    <t>собора</t>
  </si>
  <si>
    <t>Глава</t>
  </si>
  <si>
    <t>Исаакиевского</t>
  </si>
  <si>
    <t>от</t>
  </si>
  <si>
    <t>?</t>
  </si>
  <si>
    <t>из</t>
  </si>
  <si>
    <t>назвал</t>
  </si>
  <si>
    <t>после</t>
  </si>
  <si>
    <t>@</t>
  </si>
  <si>
    <t>у</t>
  </si>
  <si>
    <t>США</t>
  </si>
  <si>
    <t>RT</t>
  </si>
  <si>
    <t>(</t>
  </si>
  <si>
    <t>)</t>
  </si>
  <si>
    <t>об</t>
  </si>
  <si>
    <t>РПЦ</t>
  </si>
  <si>
    <t>Трампа</t>
  </si>
  <si>
    <t>—</t>
  </si>
  <si>
    <t>//t.co/v1Cv91fgx0</t>
  </si>
  <si>
    <t>Трамп</t>
  </si>
  <si>
    <t>для</t>
  </si>
  <si>
    <t>что</t>
  </si>
  <si>
    <t>по</t>
  </si>
  <si>
    <t>за</t>
  </si>
  <si>
    <t>В</t>
  </si>
  <si>
    <t>с</t>
  </si>
  <si>
    <t>не</t>
  </si>
  <si>
    <t>о</t>
  </si>
  <si>
    <t>!</t>
  </si>
  <si>
    <t>на</t>
  </si>
  <si>
    <t>и</t>
  </si>
  <si>
    <t>.</t>
  </si>
  <si>
    <t>в</t>
  </si>
  <si>
    <t>,</t>
  </si>
  <si>
    <t>https</t>
  </si>
  <si>
    <t>получите</t>
  </si>
  <si>
    <t>нашел</t>
  </si>
  <si>
    <t>Рю</t>
  </si>
  <si>
    <t>главная</t>
  </si>
  <si>
    <t>пол</t>
  </si>
  <si>
    <t>пару</t>
  </si>
  <si>
    <t>Возможно</t>
  </si>
  <si>
    <t>нарушаю</t>
  </si>
  <si>
    <t>пор</t>
  </si>
  <si>
    <t>лак</t>
  </si>
  <si>
    <t>планы</t>
  </si>
  <si>
    <t>пачкает</t>
  </si>
  <si>
    <t>шепчет</t>
  </si>
  <si>
    <t>напишу</t>
  </si>
  <si>
    <t>добропорядочных</t>
  </si>
  <si>
    <t>результат</t>
  </si>
  <si>
    <t>нарисовать</t>
  </si>
  <si>
    <t>маршрутке</t>
  </si>
  <si>
    <t>объявляются</t>
  </si>
  <si>
    <t>нам</t>
  </si>
  <si>
    <t>должна</t>
  </si>
  <si>
    <t>Смотришь</t>
  </si>
  <si>
    <t>хорошая</t>
  </si>
  <si>
    <t>ПЛАНЫ</t>
  </si>
  <si>
    <t>//t.co/1qHGiudIlx</t>
  </si>
  <si>
    <t>пути</t>
  </si>
  <si>
    <t>правилам</t>
  </si>
  <si>
    <t>правда</t>
  </si>
  <si>
    <t>романтичные</t>
  </si>
  <si>
    <t>закрывайте</t>
  </si>
  <si>
    <t>Скажите</t>
  </si>
  <si>
    <t>реклама</t>
  </si>
  <si>
    <t>комплименты</t>
  </si>
  <si>
    <t>поцеловать</t>
  </si>
  <si>
    <t>судьбы</t>
  </si>
  <si>
    <t>внезапно</t>
  </si>
  <si>
    <t>маме</t>
  </si>
  <si>
    <t>были</t>
  </si>
  <si>
    <t>мальчики</t>
  </si>
  <si>
    <t>175₽</t>
  </si>
  <si>
    <t>сильных</t>
  </si>
  <si>
    <t>//t.co/Nz7nPY2UAS</t>
  </si>
  <si>
    <t>момент</t>
  </si>
  <si>
    <t>сильные</t>
  </si>
  <si>
    <t>нравилась</t>
  </si>
  <si>
    <t>бабосиков</t>
  </si>
  <si>
    <t>маму</t>
  </si>
  <si>
    <t>начну</t>
  </si>
  <si>
    <t>Чехол</t>
  </si>
  <si>
    <t>теми</t>
  </si>
  <si>
    <t>которую</t>
  </si>
  <si>
    <t>прочей</t>
  </si>
  <si>
    <t>кроватью</t>
  </si>
  <si>
    <t>Самая</t>
  </si>
  <si>
    <t>называется</t>
  </si>
  <si>
    <t>Анастасия</t>
  </si>
  <si>
    <t>тыкаю</t>
  </si>
  <si>
    <t>//t.co/ODEKUdUhPX</t>
  </si>
  <si>
    <t>узнав</t>
  </si>
  <si>
    <t>тогда</t>
  </si>
  <si>
    <t>свете</t>
  </si>
  <si>
    <t>счастье</t>
  </si>
  <si>
    <t>силе</t>
  </si>
  <si>
    <t>День</t>
  </si>
  <si>
    <t>венерологу</t>
  </si>
  <si>
    <t>Тупые</t>
  </si>
  <si>
    <t>миром</t>
  </si>
  <si>
    <t>//t.co/mnsLtorLyX</t>
  </si>
  <si>
    <t>передадим</t>
  </si>
  <si>
    <t>болельщиков</t>
  </si>
  <si>
    <t>вывести</t>
  </si>
  <si>
    <t>расстрелом</t>
  </si>
  <si>
    <t>праздник</t>
  </si>
  <si>
    <t>ребят</t>
  </si>
  <si>
    <t>роз</t>
  </si>
  <si>
    <t>станет</t>
  </si>
  <si>
    <t>лизать</t>
  </si>
  <si>
    <t>TribunaOnline24</t>
  </si>
  <si>
    <t>Встречается</t>
  </si>
  <si>
    <t>//t.co/OSM6ehEFR7</t>
  </si>
  <si>
    <t>темперамент</t>
  </si>
  <si>
    <t>хуям</t>
  </si>
  <si>
    <t>//t.co/BzPcQ0t9P6</t>
  </si>
  <si>
    <t>похуе</t>
  </si>
  <si>
    <t>коньяка</t>
  </si>
  <si>
    <t>любимой</t>
  </si>
  <si>
    <t>поныть</t>
  </si>
  <si>
    <t>лежу</t>
  </si>
  <si>
    <t>голосования</t>
  </si>
  <si>
    <t>окружения</t>
  </si>
  <si>
    <t>руины</t>
  </si>
  <si>
    <t>//t.co/MSirpfdhLe</t>
  </si>
  <si>
    <t>постель</t>
  </si>
  <si>
    <t>приуныть</t>
  </si>
  <si>
    <t>кэнди</t>
  </si>
  <si>
    <t>тратить</t>
  </si>
  <si>
    <t>думать</t>
  </si>
  <si>
    <t>часы</t>
  </si>
  <si>
    <t>никто</t>
  </si>
  <si>
    <t>мой</t>
  </si>
  <si>
    <t>мои</t>
  </si>
  <si>
    <t>onediorussia</t>
  </si>
  <si>
    <t>расплакаться</t>
  </si>
  <si>
    <t>одеялко</t>
  </si>
  <si>
    <t>Слабые</t>
  </si>
  <si>
    <t>своему</t>
  </si>
  <si>
    <t>выёбываться</t>
  </si>
  <si>
    <t>обращают</t>
  </si>
  <si>
    <t>кричи</t>
  </si>
  <si>
    <t>моя</t>
  </si>
  <si>
    <t>зеркалом</t>
  </si>
  <si>
    <t>делают</t>
  </si>
  <si>
    <t>ждал</t>
  </si>
  <si>
    <t>амиго</t>
  </si>
  <si>
    <t>Женский</t>
  </si>
  <si>
    <t>176₽</t>
  </si>
  <si>
    <t>делось</t>
  </si>
  <si>
    <t>ждут</t>
  </si>
  <si>
    <t>Мамина</t>
  </si>
  <si>
    <t>мудаками</t>
  </si>
  <si>
    <t>поведение</t>
  </si>
  <si>
    <t>ответ</t>
  </si>
  <si>
    <t>выбираешь</t>
  </si>
  <si>
    <t>писательницей</t>
  </si>
  <si>
    <t>кидаешь</t>
  </si>
  <si>
    <t>хуеты</t>
  </si>
  <si>
    <t>начался</t>
  </si>
  <si>
    <t>Бабы</t>
  </si>
  <si>
    <t>мусорный</t>
  </si>
  <si>
    <t>Закинуть</t>
  </si>
  <si>
    <t>руке</t>
  </si>
  <si>
    <t>Хэлп</t>
  </si>
  <si>
    <t>Невроз</t>
  </si>
  <si>
    <t>тащить</t>
  </si>
  <si>
    <t>ВТОРНИК</t>
  </si>
  <si>
    <t>держит</t>
  </si>
  <si>
    <t>//t.co/iGsegjqCaI</t>
  </si>
  <si>
    <t>//t.co/f25vNHwZHD</t>
  </si>
  <si>
    <t>среди</t>
  </si>
  <si>
    <t>заботливым</t>
  </si>
  <si>
    <t>позволяете</t>
  </si>
  <si>
    <t>некоторыми</t>
  </si>
  <si>
    <t>бабосики</t>
  </si>
  <si>
    <t>рыдать</t>
  </si>
  <si>
    <t>каких</t>
  </si>
  <si>
    <t>написать</t>
  </si>
  <si>
    <t>людьми</t>
  </si>
  <si>
    <t>полночь</t>
  </si>
  <si>
    <t>два-три</t>
  </si>
  <si>
    <t>154₽</t>
  </si>
  <si>
    <t>вкладки</t>
  </si>
  <si>
    <t>Мураками</t>
  </si>
  <si>
    <t>//t.co/dTEvCW6obb</t>
  </si>
  <si>
    <t>единичкой</t>
  </si>
  <si>
    <t>Девчонки</t>
  </si>
  <si>
    <t>ветер</t>
  </si>
  <si>
    <t>минусов</t>
  </si>
  <si>
    <t>Бабам</t>
  </si>
  <si>
    <t>должны</t>
  </si>
  <si>
    <t>Грань</t>
  </si>
  <si>
    <t>опять</t>
  </si>
  <si>
    <t>Девочки</t>
  </si>
  <si>
    <t>//t.co/Gl9l0mY2JN</t>
  </si>
  <si>
    <t>фразу</t>
  </si>
  <si>
    <t>итог</t>
  </si>
  <si>
    <t>nanobidetkohler</t>
  </si>
  <si>
    <t>блядь</t>
  </si>
  <si>
    <t>сдерживаюсь</t>
  </si>
  <si>
    <t>болтать</t>
  </si>
  <si>
    <t>ahueli</t>
  </si>
  <si>
    <t>прыгнуть</t>
  </si>
  <si>
    <t>вашего</t>
  </si>
  <si>
    <t>мутит</t>
  </si>
  <si>
    <t>разлюбить</t>
  </si>
  <si>
    <t>весна</t>
  </si>
  <si>
    <t>время</t>
  </si>
  <si>
    <t>всему</t>
  </si>
  <si>
    <t>ми</t>
  </si>
  <si>
    <t>насмешливой</t>
  </si>
  <si>
    <t>Давайте</t>
  </si>
  <si>
    <t>Итак</t>
  </si>
  <si>
    <t>грустящие</t>
  </si>
  <si>
    <t>сходи</t>
  </si>
  <si>
    <t>ребёнком</t>
  </si>
  <si>
    <t>новое</t>
  </si>
  <si>
    <t>виде</t>
  </si>
  <si>
    <t>Куда</t>
  </si>
  <si>
    <t>шоп</t>
  </si>
  <si>
    <t>карта</t>
  </si>
  <si>
    <t>уходили</t>
  </si>
  <si>
    <t>теплое</t>
  </si>
  <si>
    <t>языке</t>
  </si>
  <si>
    <t>42₽</t>
  </si>
  <si>
    <t>жертву</t>
  </si>
  <si>
    <t>Теперь</t>
  </si>
  <si>
    <t>//t.co/zpmPVkWuiT</t>
  </si>
  <si>
    <t>Уйти</t>
  </si>
  <si>
    <t>карты</t>
  </si>
  <si>
    <t>удовольствий</t>
  </si>
  <si>
    <t>удовольствие</t>
  </si>
  <si>
    <t>ручки</t>
  </si>
  <si>
    <t>//t.co/OZSdqAkWh9</t>
  </si>
  <si>
    <t>лайк</t>
  </si>
  <si>
    <t>парня</t>
  </si>
  <si>
    <t>нужен</t>
  </si>
  <si>
    <t>познакомить</t>
  </si>
  <si>
    <t>наименьшему</t>
  </si>
  <si>
    <t>свалить</t>
  </si>
  <si>
    <t>звезды</t>
  </si>
  <si>
    <t>идеальные</t>
  </si>
  <si>
    <t>теряешь</t>
  </si>
  <si>
    <t>парни</t>
  </si>
  <si>
    <t>//t.co/EYSXCPv80D</t>
  </si>
  <si>
    <t>Называй</t>
  </si>
  <si>
    <t>Японии</t>
  </si>
  <si>
    <t>вроде</t>
  </si>
  <si>
    <t>зад</t>
  </si>
  <si>
    <t>обычно</t>
  </si>
  <si>
    <t>выебываться</t>
  </si>
  <si>
    <t>Психопатия</t>
  </si>
  <si>
    <t>теплый</t>
  </si>
  <si>
    <t>//t.co/RHQUFhlbZS</t>
  </si>
  <si>
    <t>спросите</t>
  </si>
  <si>
    <t>навострила</t>
  </si>
  <si>
    <t>Пожалуй</t>
  </si>
  <si>
    <t>Бесят</t>
  </si>
  <si>
    <t>мужикам</t>
  </si>
  <si>
    <t>Твой</t>
  </si>
  <si>
    <t>козла</t>
  </si>
  <si>
    <t>Парни</t>
  </si>
  <si>
    <t>американские</t>
  </si>
  <si>
    <t>мягкую</t>
  </si>
  <si>
    <t>подмосковного</t>
  </si>
  <si>
    <t>бабой</t>
  </si>
  <si>
    <t>улицу</t>
  </si>
  <si>
    <t>dmitry_spld</t>
  </si>
  <si>
    <t>выводов</t>
  </si>
  <si>
    <t>ваш</t>
  </si>
  <si>
    <t>РОМАНТИКИ</t>
  </si>
  <si>
    <t>побрила</t>
  </si>
  <si>
    <t>Пьешь</t>
  </si>
  <si>
    <t>появиться</t>
  </si>
  <si>
    <t>Какие</t>
  </si>
  <si>
    <t>Женщины</t>
  </si>
  <si>
    <t>ФЕВРАЛЯ</t>
  </si>
  <si>
    <t>Знаешь</t>
  </si>
  <si>
    <t>тортик</t>
  </si>
  <si>
    <t>Детское</t>
  </si>
  <si>
    <t>кое</t>
  </si>
  <si>
    <t>бесконечно</t>
  </si>
  <si>
    <t>собственной</t>
  </si>
  <si>
    <t>путешествовать</t>
  </si>
  <si>
    <t>Сильные</t>
  </si>
  <si>
    <t>Опять</t>
  </si>
  <si>
    <t>Пусть</t>
  </si>
  <si>
    <t>конец</t>
  </si>
  <si>
    <t>неделю</t>
  </si>
  <si>
    <t>особенно</t>
  </si>
  <si>
    <t>Тише</t>
  </si>
  <si>
    <t>Чехлы</t>
  </si>
  <si>
    <t>берегут</t>
  </si>
  <si>
    <t>закинуть</t>
  </si>
  <si>
    <t>ЭТО</t>
  </si>
  <si>
    <t>43₽</t>
  </si>
  <si>
    <t>скажет</t>
  </si>
  <si>
    <t>Для</t>
  </si>
  <si>
    <t>благотворительностью</t>
  </si>
  <si>
    <t>хреновым</t>
  </si>
  <si>
    <t>рассматриваете</t>
  </si>
  <si>
    <t>девять</t>
  </si>
  <si>
    <t>говняно</t>
  </si>
  <si>
    <t>вкусно</t>
  </si>
  <si>
    <t>комфортно</t>
  </si>
  <si>
    <t>опасные</t>
  </si>
  <si>
    <t>жалких</t>
  </si>
  <si>
    <t>сами</t>
  </si>
  <si>
    <t>симс</t>
  </si>
  <si>
    <t>будешь</t>
  </si>
  <si>
    <t>сделанных</t>
  </si>
  <si>
    <t>Знаки</t>
  </si>
  <si>
    <t>контурируй</t>
  </si>
  <si>
    <t>сказать</t>
  </si>
  <si>
    <t>решило</t>
  </si>
  <si>
    <t>выкинуть</t>
  </si>
  <si>
    <t>крикнуть</t>
  </si>
  <si>
    <t>Планирую</t>
  </si>
  <si>
    <t>лифчике</t>
  </si>
  <si>
    <t>обжорство</t>
  </si>
  <si>
    <t>мозгом</t>
  </si>
  <si>
    <t>театры</t>
  </si>
  <si>
    <t>//t.co/ASb1TgOvDB</t>
  </si>
  <si>
    <t>поводу</t>
  </si>
  <si>
    <t>форма</t>
  </si>
  <si>
    <t>всегда</t>
  </si>
  <si>
    <t>особый</t>
  </si>
  <si>
    <t>bydrbre_</t>
  </si>
  <si>
    <t>Ничего</t>
  </si>
  <si>
    <t>автомобильные</t>
  </si>
  <si>
    <t>схватиться</t>
  </si>
  <si>
    <t>получаешь</t>
  </si>
  <si>
    <t>поссорить</t>
  </si>
  <si>
    <t>покое</t>
  </si>
  <si>
    <t>одной</t>
  </si>
  <si>
    <t>интересно</t>
  </si>
  <si>
    <t>слишком</t>
  </si>
  <si>
    <t>вдруг</t>
  </si>
  <si>
    <t>Без</t>
  </si>
  <si>
    <t>читательницей</t>
  </si>
  <si>
    <t>Нелюбимые</t>
  </si>
  <si>
    <t>победительницей</t>
  </si>
  <si>
    <t>укусить</t>
  </si>
  <si>
    <t>Любишь</t>
  </si>
  <si>
    <t>Может</t>
  </si>
  <si>
    <t>пишет</t>
  </si>
  <si>
    <t>разрушает</t>
  </si>
  <si>
    <t>интернете</t>
  </si>
  <si>
    <t>откуда</t>
  </si>
  <si>
    <t>розовый</t>
  </si>
  <si>
    <t>тех</t>
  </si>
  <si>
    <t>снегопад</t>
  </si>
  <si>
    <t>лох</t>
  </si>
  <si>
    <t>обнимашек</t>
  </si>
  <si>
    <t>😄</t>
  </si>
  <si>
    <t>😆</t>
  </si>
  <si>
    <t>подарили</t>
  </si>
  <si>
    <t>забавная</t>
  </si>
  <si>
    <t>абонент</t>
  </si>
  <si>
    <t>принцесса</t>
  </si>
  <si>
    <t>«Торнадо»</t>
  </si>
  <si>
    <t>плюсов</t>
  </si>
  <si>
    <t>отсутствия</t>
  </si>
  <si>
    <t>две</t>
  </si>
  <si>
    <t>встречается</t>
  </si>
  <si>
    <t>выглядишь</t>
  </si>
  <si>
    <t>Знакомиться</t>
  </si>
  <si>
    <t>попробовать</t>
  </si>
  <si>
    <t>хуйлом</t>
  </si>
  <si>
    <t>//t.co/AGCSA7DzgX</t>
  </si>
  <si>
    <t>Невозможно</t>
  </si>
  <si>
    <t>терьер</t>
  </si>
  <si>
    <t>некогда</t>
  </si>
  <si>
    <t>достали</t>
  </si>
  <si>
    <t>какая</t>
  </si>
  <si>
    <t>чьих-то</t>
  </si>
  <si>
    <t>зажмотился</t>
  </si>
  <si>
    <t>красивым</t>
  </si>
  <si>
    <t>влюбляться</t>
  </si>
  <si>
    <t>подката</t>
  </si>
  <si>
    <t>Иначе</t>
  </si>
  <si>
    <t>кто-нибудь</t>
  </si>
  <si>
    <t>стороны</t>
  </si>
  <si>
    <t>удосужится</t>
  </si>
  <si>
    <t>//t.co/73YLjr5pv3</t>
  </si>
  <si>
    <t>заняло</t>
  </si>
  <si>
    <t>табак</t>
  </si>
  <si>
    <t>определённых</t>
  </si>
  <si>
    <t>Грустные</t>
  </si>
  <si>
    <t>ебтвоюмать</t>
  </si>
  <si>
    <t>задницу</t>
  </si>
  <si>
    <t>Золотая</t>
  </si>
  <si>
    <t>такое</t>
  </si>
  <si>
    <t>счастливыми</t>
  </si>
  <si>
    <t>назойливых</t>
  </si>
  <si>
    <t>такой</t>
  </si>
  <si>
    <t>новостной</t>
  </si>
  <si>
    <t>подарков</t>
  </si>
  <si>
    <t>лотерею</t>
  </si>
  <si>
    <t>обозначает</t>
  </si>
  <si>
    <t>добрым</t>
  </si>
  <si>
    <t>Серьги</t>
  </si>
  <si>
    <t>живёшь</t>
  </si>
  <si>
    <t>перехотелось</t>
  </si>
  <si>
    <t>смотрите</t>
  </si>
  <si>
    <t>Психоз</t>
  </si>
  <si>
    <t>нравится</t>
  </si>
  <si>
    <t>исчезают</t>
  </si>
  <si>
    <t>телкам</t>
  </si>
  <si>
    <t>Желания</t>
  </si>
  <si>
    <t>//t.co/OHlaVra4XI</t>
  </si>
  <si>
    <t>разобьют</t>
  </si>
  <si>
    <t>номера</t>
  </si>
  <si>
    <t>Сколько</t>
  </si>
  <si>
    <t>казино</t>
  </si>
  <si>
    <t>фотки</t>
  </si>
  <si>
    <t>Винишко</t>
  </si>
  <si>
    <t>себя</t>
  </si>
  <si>
    <t>пройден</t>
  </si>
  <si>
    <t>сладкие</t>
  </si>
  <si>
    <t>жопу</t>
  </si>
  <si>
    <t>ответьте</t>
  </si>
  <si>
    <t>бухала</t>
  </si>
  <si>
    <t>господа</t>
  </si>
  <si>
    <t>подслащиваю</t>
  </si>
  <si>
    <t>лучшая</t>
  </si>
  <si>
    <t>лезут</t>
  </si>
  <si>
    <t>туалета</t>
  </si>
  <si>
    <t>Было</t>
  </si>
  <si>
    <t>этими</t>
  </si>
  <si>
    <t>дама</t>
  </si>
  <si>
    <t>графике</t>
  </si>
  <si>
    <t>офигела</t>
  </si>
  <si>
    <t>привет</t>
  </si>
  <si>
    <t>Никогда</t>
  </si>
  <si>
    <t>разберёшься</t>
  </si>
  <si>
    <t>2016-м</t>
  </si>
  <si>
    <t>теплоты</t>
  </si>
  <si>
    <t>унижения</t>
  </si>
  <si>
    <t>валентинку</t>
  </si>
  <si>
    <t>оно</t>
  </si>
  <si>
    <t>шнягой</t>
  </si>
  <si>
    <t>стрелка</t>
  </si>
  <si>
    <t>знать</t>
  </si>
  <si>
    <t>стрелки</t>
  </si>
  <si>
    <t>Неа</t>
  </si>
  <si>
    <t>натрахался</t>
  </si>
  <si>
    <t>Скажи</t>
  </si>
  <si>
    <t>Наклейки</t>
  </si>
  <si>
    <t>смотрят</t>
  </si>
  <si>
    <t>оденься</t>
  </si>
  <si>
    <t>субкультура</t>
  </si>
  <si>
    <t>месяц</t>
  </si>
  <si>
    <t>поднимись</t>
  </si>
  <si>
    <t>нахуй</t>
  </si>
  <si>
    <t>Общаясь</t>
  </si>
  <si>
    <t>тратят</t>
  </si>
  <si>
    <t>достигли</t>
  </si>
  <si>
    <t>//t.co/iU6k3iKGNl</t>
  </si>
  <si>
    <t>//t.co/ADfnWATuYe</t>
  </si>
  <si>
    <t>парень</t>
  </si>
  <si>
    <t>эмоциональную</t>
  </si>
  <si>
    <t>нервы</t>
  </si>
  <si>
    <t>б</t>
  </si>
  <si>
    <t>//t.co/EQuXYqNGBw</t>
  </si>
  <si>
    <t>подарить</t>
  </si>
  <si>
    <t>монстры</t>
  </si>
  <si>
    <t>щщи</t>
  </si>
  <si>
    <t>121₽</t>
  </si>
  <si>
    <t>беседы</t>
  </si>
  <si>
    <t>когда-либо</t>
  </si>
  <si>
    <t>гори</t>
  </si>
  <si>
    <t>MaxDementiev</t>
  </si>
  <si>
    <t>сошедшие</t>
  </si>
  <si>
    <t>минутная</t>
  </si>
  <si>
    <t>сучьей</t>
  </si>
  <si>
    <t>ту</t>
  </si>
  <si>
    <t>августа</t>
  </si>
  <si>
    <t>девочками</t>
  </si>
  <si>
    <t>домой</t>
  </si>
  <si>
    <t>//t.co/NC56TH0Kss</t>
  </si>
  <si>
    <t>диване</t>
  </si>
  <si>
    <t>дай</t>
  </si>
  <si>
    <t>пяти</t>
  </si>
  <si>
    <t>полузавявших</t>
  </si>
  <si>
    <t>нормально</t>
  </si>
  <si>
    <t>Опиши</t>
  </si>
  <si>
    <t>надевать</t>
  </si>
  <si>
    <t>//t.co/RIqadYJGao</t>
  </si>
  <si>
    <t>те</t>
  </si>
  <si>
    <t>гугл</t>
  </si>
  <si>
    <t>ждёшь</t>
  </si>
  <si>
    <t>красоты</t>
  </si>
  <si>
    <t>мнении</t>
  </si>
  <si>
    <t>ляжет</t>
  </si>
  <si>
    <t>беречь</t>
  </si>
  <si>
    <t>подводные</t>
  </si>
  <si>
    <t>самый</t>
  </si>
  <si>
    <t>общаться</t>
  </si>
  <si>
    <t>весной..</t>
  </si>
  <si>
    <t>идеи</t>
  </si>
  <si>
    <t>телефон</t>
  </si>
  <si>
    <t>оттенках-2</t>
  </si>
  <si>
    <t>глаз</t>
  </si>
  <si>
    <t>«Зенит-Арену»</t>
  </si>
  <si>
    <t>понадевают</t>
  </si>
  <si>
    <t>Мама</t>
  </si>
  <si>
    <t>отстранитесь</t>
  </si>
  <si>
    <t>презирать</t>
  </si>
  <si>
    <t>виктория</t>
  </si>
  <si>
    <t>уходят</t>
  </si>
  <si>
    <t>гнить</t>
  </si>
  <si>
    <t>хатой</t>
  </si>
  <si>
    <t>убогая</t>
  </si>
  <si>
    <t>//t.co/3KOwpneFh1</t>
  </si>
  <si>
    <t>парнями</t>
  </si>
  <si>
    <t>боишься</t>
  </si>
  <si>
    <t>накаченную</t>
  </si>
  <si>
    <t>выглядеть</t>
  </si>
  <si>
    <t>//t.co/hRnVFdXRqe</t>
  </si>
  <si>
    <t>пробивная</t>
  </si>
  <si>
    <t>забываю</t>
  </si>
  <si>
    <t>Хеллоуин</t>
  </si>
  <si>
    <t>денек</t>
  </si>
  <si>
    <t>закончится</t>
  </si>
  <si>
    <t>чай</t>
  </si>
  <si>
    <t>втюхивает</t>
  </si>
  <si>
    <t>лечь</t>
  </si>
  <si>
    <t>тепла</t>
  </si>
  <si>
    <t>лайкает</t>
  </si>
  <si>
    <t>14.02.2017</t>
  </si>
  <si>
    <t>you</t>
  </si>
  <si>
    <t>приставайте</t>
  </si>
  <si>
    <t>обсудили</t>
  </si>
  <si>
    <t>чужой</t>
  </si>
  <si>
    <t>инстаграмы</t>
  </si>
  <si>
    <t>разрушить</t>
  </si>
  <si>
    <t>чувства</t>
  </si>
  <si>
    <t>что-нибудь</t>
  </si>
  <si>
    <t>способны</t>
  </si>
  <si>
    <t>уходе</t>
  </si>
  <si>
    <t>//t.co/8XBcOO2FZU</t>
  </si>
  <si>
    <t>танцевала</t>
  </si>
  <si>
    <t>опробовала</t>
  </si>
  <si>
    <t>милый</t>
  </si>
  <si>
    <t>букву</t>
  </si>
  <si>
    <t>буду</t>
  </si>
  <si>
    <t>колой</t>
  </si>
  <si>
    <t>такая</t>
  </si>
  <si>
    <t>Тьфу</t>
  </si>
  <si>
    <t>подарки</t>
  </si>
  <si>
    <t>ножку</t>
  </si>
  <si>
    <t>//t.co/k1Xqy3xLTb</t>
  </si>
  <si>
    <t>месяцев</t>
  </si>
  <si>
    <t>вашими</t>
  </si>
  <si>
    <t>благородных</t>
  </si>
  <si>
    <t>развернуться</t>
  </si>
  <si>
    <t>благодаришь</t>
  </si>
  <si>
    <t>Окей</t>
  </si>
  <si>
    <t>камни</t>
  </si>
  <si>
    <t>встречался</t>
  </si>
  <si>
    <t>//t.co/h16eYVUpIj</t>
  </si>
  <si>
    <t>засмейся</t>
  </si>
  <si>
    <t>жалко</t>
  </si>
  <si>
    <t>Форвард</t>
  </si>
  <si>
    <t>раздеться</t>
  </si>
  <si>
    <t>мойся</t>
  </si>
  <si>
    <t>далеко</t>
  </si>
  <si>
    <t>бизнес-леди</t>
  </si>
  <si>
    <t>поцелуй</t>
  </si>
  <si>
    <t>дела</t>
  </si>
  <si>
    <t>возрасте</t>
  </si>
  <si>
    <t>простого</t>
  </si>
  <si>
    <t>обидеть</t>
  </si>
  <si>
    <t>падает</t>
  </si>
  <si>
    <t>вечером</t>
  </si>
  <si>
    <t>господиебтвоюмать</t>
  </si>
  <si>
    <t>ответить</t>
  </si>
  <si>
    <t>одета</t>
  </si>
  <si>
    <t>подруги</t>
  </si>
  <si>
    <t>тупая</t>
  </si>
  <si>
    <t>отписался</t>
  </si>
  <si>
    <t>агрессивная</t>
  </si>
  <si>
    <t>отойдите</t>
  </si>
  <si>
    <t>мужиков</t>
  </si>
  <si>
    <t>становится</t>
  </si>
  <si>
    <t>Цветы</t>
  </si>
  <si>
    <t>стоишь</t>
  </si>
  <si>
    <t>вашей</t>
  </si>
  <si>
    <t>//t.co/nSpsXAzilh</t>
  </si>
  <si>
    <t>пытаются</t>
  </si>
  <si>
    <t>маникюра</t>
  </si>
  <si>
    <t>легче</t>
  </si>
  <si>
    <t>фоткаться</t>
  </si>
  <si>
    <t>киви</t>
  </si>
  <si>
    <t>фильмов</t>
  </si>
  <si>
    <t>Корабли</t>
  </si>
  <si>
    <t>сранные</t>
  </si>
  <si>
    <t>правят</t>
  </si>
  <si>
    <t>приноси</t>
  </si>
  <si>
    <t>заменить</t>
  </si>
  <si>
    <t>проще</t>
  </si>
  <si>
    <t>Сначала</t>
  </si>
  <si>
    <t>//t.co/lTYXnWXlFv</t>
  </si>
  <si>
    <t>Здравствуйте</t>
  </si>
  <si>
    <t>любили</t>
  </si>
  <si>
    <t>создаю</t>
  </si>
  <si>
    <t>ним</t>
  </si>
  <si>
    <t>Поступило</t>
  </si>
  <si>
    <t>жрешь</t>
  </si>
  <si>
    <t>//t.co/inwuns0g88</t>
  </si>
  <si>
    <t>написал</t>
  </si>
  <si>
    <t>поднести</t>
  </si>
  <si>
    <t>удалить</t>
  </si>
  <si>
    <t>улетная</t>
  </si>
  <si>
    <t>Исигуро</t>
  </si>
  <si>
    <t>Блять</t>
  </si>
  <si>
    <t>бесплатно</t>
  </si>
  <si>
    <t>противоположный</t>
  </si>
  <si>
    <t>наибольшего</t>
  </si>
  <si>
    <t>холодильнике</t>
  </si>
  <si>
    <t>пальто</t>
  </si>
  <si>
    <t>цвет</t>
  </si>
  <si>
    <t>Люди</t>
  </si>
  <si>
    <t>хороших</t>
  </si>
  <si>
    <t>создает</t>
  </si>
  <si>
    <t>//t.co/raU5wCrP3n</t>
  </si>
  <si>
    <t>понимаете</t>
  </si>
  <si>
    <t>друзьям</t>
  </si>
  <si>
    <t>Планы</t>
  </si>
  <si>
    <t>задумывались</t>
  </si>
  <si>
    <t>случай</t>
  </si>
  <si>
    <t>чувствовать</t>
  </si>
  <si>
    <t>солнышка</t>
  </si>
  <si>
    <t>карточку</t>
  </si>
  <si>
    <t>меховую</t>
  </si>
  <si>
    <t>Мразь</t>
  </si>
  <si>
    <t>празднует</t>
  </si>
  <si>
    <t>Исчезновение</t>
  </si>
  <si>
    <t>печаль</t>
  </si>
  <si>
    <t>празднуем</t>
  </si>
  <si>
    <t>могло</t>
  </si>
  <si>
    <t>бухло</t>
  </si>
  <si>
    <t>маминой</t>
  </si>
  <si>
    <t>утром</t>
  </si>
  <si>
    <t>подумают</t>
  </si>
  <si>
    <t>Легкодух</t>
  </si>
  <si>
    <t>трахайся</t>
  </si>
  <si>
    <t>Вытираю</t>
  </si>
  <si>
    <t>НА</t>
  </si>
  <si>
    <t>квартире</t>
  </si>
  <si>
    <t>ранимая</t>
  </si>
  <si>
    <t>девушка</t>
  </si>
  <si>
    <t>бывших</t>
  </si>
  <si>
    <t>говорили</t>
  </si>
  <si>
    <t>разу</t>
  </si>
  <si>
    <t>пытаюсь</t>
  </si>
  <si>
    <t>раза</t>
  </si>
  <si>
    <t>можешь</t>
  </si>
  <si>
    <t>Палишь</t>
  </si>
  <si>
    <t>Ну</t>
  </si>
  <si>
    <t>шлюха</t>
  </si>
  <si>
    <t>контекстная</t>
  </si>
  <si>
    <t>тупо</t>
  </si>
  <si>
    <t>бывшие</t>
  </si>
  <si>
    <t>остроумные</t>
  </si>
  <si>
    <t>Вспомнила</t>
  </si>
  <si>
    <t>126₽</t>
  </si>
  <si>
    <t>видеть</t>
  </si>
  <si>
    <t>Ладно</t>
  </si>
  <si>
    <t>are</t>
  </si>
  <si>
    <t>помогло</t>
  </si>
  <si>
    <t>признать</t>
  </si>
  <si>
    <t>уходите</t>
  </si>
  <si>
    <t>принцип</t>
  </si>
  <si>
    <t>ебаться</t>
  </si>
  <si>
    <t>уходить</t>
  </si>
  <si>
    <t>диванчика</t>
  </si>
  <si>
    <t>Встретимся</t>
  </si>
  <si>
    <t>Посоветовали</t>
  </si>
  <si>
    <t>любят</t>
  </si>
  <si>
    <t>долбаные</t>
  </si>
  <si>
    <t>Неважно</t>
  </si>
  <si>
    <t>пола</t>
  </si>
  <si>
    <t>Сейчас</t>
  </si>
  <si>
    <t>наебениться</t>
  </si>
  <si>
    <t>печень</t>
  </si>
  <si>
    <t>Стоит</t>
  </si>
  <si>
    <t>периодически</t>
  </si>
  <si>
    <t>//t.co/JVbH719eZU</t>
  </si>
  <si>
    <t>Успокойтесь</t>
  </si>
  <si>
    <t>букет</t>
  </si>
  <si>
    <t>стелят</t>
  </si>
  <si>
    <t>вышедшие</t>
  </si>
  <si>
    <t>пожрать</t>
  </si>
  <si>
    <t>Кто</t>
  </si>
  <si>
    <t>Какая</t>
  </si>
  <si>
    <t>тема</t>
  </si>
  <si>
    <t>живут</t>
  </si>
  <si>
    <t>аватарки</t>
  </si>
  <si>
    <t>эпилируй</t>
  </si>
  <si>
    <t>кораблях</t>
  </si>
  <si>
    <t>подкатывали</t>
  </si>
  <si>
    <t>говорят</t>
  </si>
  <si>
    <t>Посралась</t>
  </si>
  <si>
    <t>Всё</t>
  </si>
  <si>
    <t>//t.co/L9XvWNvp9w</t>
  </si>
  <si>
    <t>Часовая</t>
  </si>
  <si>
    <t>улажу</t>
  </si>
  <si>
    <t>Бля</t>
  </si>
  <si>
    <t>//t.co/zAL7xO3sSY</t>
  </si>
  <si>
    <t>подраться</t>
  </si>
  <si>
    <t>сделать</t>
  </si>
  <si>
    <t>рождена</t>
  </si>
  <si>
    <t>пальцем</t>
  </si>
  <si>
    <t>безлимитно-кредитное</t>
  </si>
  <si>
    <t>другими</t>
  </si>
  <si>
    <t>срано</t>
  </si>
  <si>
    <t>волнуют</t>
  </si>
  <si>
    <t>зассал</t>
  </si>
  <si>
    <t>работать</t>
  </si>
  <si>
    <t>вина</t>
  </si>
  <si>
    <t>Вау</t>
  </si>
  <si>
    <t>сходите</t>
  </si>
  <si>
    <t>отдохнуть</t>
  </si>
  <si>
    <t>понять</t>
  </si>
  <si>
    <t>выгляжу</t>
  </si>
  <si>
    <t>спортивный</t>
  </si>
  <si>
    <t>Хуй</t>
  </si>
  <si>
    <t>сидите</t>
  </si>
  <si>
    <t>всю</t>
  </si>
  <si>
    <t>потрахаешься</t>
  </si>
  <si>
    <t>пожалуйста</t>
  </si>
  <si>
    <t>выиграла</t>
  </si>
  <si>
    <t>остальное</t>
  </si>
  <si>
    <t>другу</t>
  </si>
  <si>
    <t>фетиш</t>
  </si>
  <si>
    <t>нить</t>
  </si>
  <si>
    <t>пойти</t>
  </si>
  <si>
    <t>сделал</t>
  </si>
  <si>
    <t>Еле</t>
  </si>
  <si>
    <t>Милый</t>
  </si>
  <si>
    <t>открываются</t>
  </si>
  <si>
    <t>Глубокие</t>
  </si>
  <si>
    <t>экзамены</t>
  </si>
  <si>
    <t>адекватным</t>
  </si>
  <si>
    <t>половину</t>
  </si>
  <si>
    <t>сиськи</t>
  </si>
  <si>
    <t>выручку</t>
  </si>
  <si>
    <t>сосёте</t>
  </si>
  <si>
    <t>ребёнок</t>
  </si>
  <si>
    <t>ведьмой</t>
  </si>
  <si>
    <t>//t.co/G5GFtUKU7D</t>
  </si>
  <si>
    <t>хуй</t>
  </si>
  <si>
    <t>правильно</t>
  </si>
  <si>
    <t>решают</t>
  </si>
  <si>
    <t>давайте</t>
  </si>
  <si>
    <t>boeing_is_back</t>
  </si>
  <si>
    <t>секс</t>
  </si>
  <si>
    <t>жилетку</t>
  </si>
  <si>
    <t>легенда</t>
  </si>
  <si>
    <t>другой</t>
  </si>
  <si>
    <t>работы</t>
  </si>
  <si>
    <t>серый</t>
  </si>
  <si>
    <t>сикрет</t>
  </si>
  <si>
    <t>//t.co/SPj3JTZwLX</t>
  </si>
  <si>
    <t>работа</t>
  </si>
  <si>
    <t>//t.co/CntrFNKClZ</t>
  </si>
  <si>
    <t>видел</t>
  </si>
  <si>
    <t>новые</t>
  </si>
  <si>
    <t>WhiteHouseCards</t>
  </si>
  <si>
    <t>комнате</t>
  </si>
  <si>
    <t>zenitharena</t>
  </si>
  <si>
    <t>хватит</t>
  </si>
  <si>
    <t>априори</t>
  </si>
  <si>
    <t>немного</t>
  </si>
  <si>
    <t>стала</t>
  </si>
  <si>
    <t>Очень</t>
  </si>
  <si>
    <t>Кадзуо</t>
  </si>
  <si>
    <t>хотя</t>
  </si>
  <si>
    <t>невыразимую</t>
  </si>
  <si>
    <t>Бесит</t>
  </si>
  <si>
    <t>засунь</t>
  </si>
  <si>
    <t>вирусы</t>
  </si>
  <si>
    <t>симпатичным</t>
  </si>
  <si>
    <t>отвяньте</t>
  </si>
  <si>
    <t>Фаина</t>
  </si>
  <si>
    <t>твоим</t>
  </si>
  <si>
    <t>красив…</t>
  </si>
  <si>
    <t>девушки</t>
  </si>
  <si>
    <t>Отряд</t>
  </si>
  <si>
    <t>Эй</t>
  </si>
  <si>
    <t>упущенного</t>
  </si>
  <si>
    <t>хомячок</t>
  </si>
  <si>
    <t>чувствительная</t>
  </si>
  <si>
    <t>держу</t>
  </si>
  <si>
    <t>получается</t>
  </si>
  <si>
    <t>открыть</t>
  </si>
  <si>
    <t>холод</t>
  </si>
  <si>
    <t>замечать</t>
  </si>
  <si>
    <t>сном</t>
  </si>
  <si>
    <t>стервой</t>
  </si>
  <si>
    <t>баба</t>
  </si>
  <si>
    <t>потратить</t>
  </si>
  <si>
    <t>бабу</t>
  </si>
  <si>
    <t>сука</t>
  </si>
  <si>
    <t>воспринимать</t>
  </si>
  <si>
    <t>наконец-то</t>
  </si>
  <si>
    <t>дарил</t>
  </si>
  <si>
    <t>следующий</t>
  </si>
  <si>
    <t>сфоткать</t>
  </si>
  <si>
    <t>меняются</t>
  </si>
  <si>
    <t>//t.co/EcbUDKHJZx</t>
  </si>
  <si>
    <t>Анастэйша</t>
  </si>
  <si>
    <t>выщипывай</t>
  </si>
  <si>
    <t>превращается</t>
  </si>
  <si>
    <t>чувственный</t>
  </si>
  <si>
    <t>считают</t>
  </si>
  <si>
    <t>нибудь</t>
  </si>
  <si>
    <t>понятно</t>
  </si>
  <si>
    <t>22.11.2007</t>
  </si>
  <si>
    <t>чьей-то</t>
  </si>
  <si>
    <t>Обожаю</t>
  </si>
  <si>
    <t>кружевном</t>
  </si>
  <si>
    <t>Типичные</t>
  </si>
  <si>
    <t>сколько</t>
  </si>
  <si>
    <t>постоянно</t>
  </si>
  <si>
    <t>останется</t>
  </si>
  <si>
    <t>отношениях</t>
  </si>
  <si>
    <t>следую</t>
  </si>
  <si>
    <t>сердечки</t>
  </si>
  <si>
    <t>сердечко</t>
  </si>
  <si>
    <t>//t.co/tau8mLyomO</t>
  </si>
  <si>
    <t>tam</t>
  </si>
  <si>
    <t>пожаловаться</t>
  </si>
  <si>
    <t>залёту</t>
  </si>
  <si>
    <t>ленивые</t>
  </si>
  <si>
    <t>настойчивых</t>
  </si>
  <si>
    <t>//t.co/mlXxVCrGLL</t>
  </si>
  <si>
    <t>перестать</t>
  </si>
  <si>
    <t>мужскую</t>
  </si>
  <si>
    <t>папин</t>
  </si>
  <si>
    <t>место</t>
  </si>
  <si>
    <t>удобный</t>
  </si>
  <si>
    <t>предадут</t>
  </si>
  <si>
    <t>заливать</t>
  </si>
  <si>
    <t>алкоголь</t>
  </si>
  <si>
    <t>Металлический</t>
  </si>
  <si>
    <t>зато</t>
  </si>
  <si>
    <t>магазине</t>
  </si>
  <si>
    <t>Трахаться</t>
  </si>
  <si>
    <t>маленький</t>
  </si>
  <si>
    <t>прошепчи</t>
  </si>
  <si>
    <t>выйду</t>
  </si>
  <si>
    <t>отцепитесь</t>
  </si>
  <si>
    <t>выйди</t>
  </si>
  <si>
    <t>бывшего</t>
  </si>
  <si>
    <t>плиз</t>
  </si>
  <si>
    <t>губам</t>
  </si>
  <si>
    <t>посмотри</t>
  </si>
  <si>
    <t>здоровый</t>
  </si>
  <si>
    <t>кофе</t>
  </si>
  <si>
    <t>ударь</t>
  </si>
  <si>
    <t>собой</t>
  </si>
  <si>
    <t>долго</t>
  </si>
  <si>
    <t>аля</t>
  </si>
  <si>
    <t>Зачем</t>
  </si>
  <si>
    <t>какие-то</t>
  </si>
  <si>
    <t>проблем</t>
  </si>
  <si>
    <t>голая</t>
  </si>
  <si>
    <t>набухался</t>
  </si>
  <si>
    <t>терпеть</t>
  </si>
  <si>
    <t>цель</t>
  </si>
  <si>
    <t>мамочке</t>
  </si>
  <si>
    <t>Жизнь</t>
  </si>
  <si>
    <t>кошелек</t>
  </si>
  <si>
    <t>моих</t>
  </si>
  <si>
    <t>механизм</t>
  </si>
  <si>
    <t>пятнадцать</t>
  </si>
  <si>
    <t>независимых</t>
  </si>
  <si>
    <t>заметить</t>
  </si>
  <si>
    <t>мешок</t>
  </si>
  <si>
    <t>глубине</t>
  </si>
  <si>
    <t>иди</t>
  </si>
  <si>
    <t>ищете</t>
  </si>
  <si>
    <t>кого</t>
  </si>
  <si>
    <t>//t.co/4xQnWNC2s0</t>
  </si>
  <si>
    <t>☑️</t>
  </si>
  <si>
    <t>мешал</t>
  </si>
  <si>
    <t>пизду</t>
  </si>
  <si>
    <t>оставьте</t>
  </si>
  <si>
    <t>ногтей</t>
  </si>
  <si>
    <t>начинаются</t>
  </si>
  <si>
    <t>отношения</t>
  </si>
  <si>
    <t>достраивают</t>
  </si>
  <si>
    <t>влюбиться</t>
  </si>
  <si>
    <t>получалось</t>
  </si>
  <si>
    <t>заболевания</t>
  </si>
  <si>
    <t>пизда</t>
  </si>
  <si>
    <t>тонкая</t>
  </si>
  <si>
    <t>крови</t>
  </si>
  <si>
    <t>дольше</t>
  </si>
  <si>
    <t>сможете</t>
  </si>
  <si>
    <t>Постоянно</t>
  </si>
  <si>
    <t>Наспала</t>
  </si>
  <si>
    <t>Совет</t>
  </si>
  <si>
    <t>идеями</t>
  </si>
  <si>
    <t>ежеминутно</t>
  </si>
  <si>
    <t>него</t>
  </si>
  <si>
    <t>Можешь</t>
  </si>
  <si>
    <t>натуры</t>
  </si>
  <si>
    <t>мылом</t>
  </si>
  <si>
    <t>делах</t>
  </si>
  <si>
    <t>подарил-то</t>
  </si>
  <si>
    <t>пьяных</t>
  </si>
  <si>
    <t>сексом</t>
  </si>
  <si>
    <t>места</t>
  </si>
  <si>
    <t>лица</t>
  </si>
  <si>
    <t>воротишь</t>
  </si>
  <si>
    <t>лице</t>
  </si>
  <si>
    <t>лицо</t>
  </si>
  <si>
    <t>отстаньте</t>
  </si>
  <si>
    <t>знают</t>
  </si>
  <si>
    <t>слышит</t>
  </si>
  <si>
    <t>Девушку</t>
  </si>
  <si>
    <t>быстро</t>
  </si>
  <si>
    <t>большим</t>
  </si>
  <si>
    <t>наливать</t>
  </si>
  <si>
    <t>позволяй</t>
  </si>
  <si>
    <t>налогами</t>
  </si>
  <si>
    <t>менять</t>
  </si>
  <si>
    <t>инвалидность</t>
  </si>
  <si>
    <t>посмотрю</t>
  </si>
  <si>
    <t>даром</t>
  </si>
  <si>
    <t>чемодан</t>
  </si>
  <si>
    <t>Девушки</t>
  </si>
  <si>
    <t>пробки</t>
  </si>
  <si>
    <t>везде</t>
  </si>
  <si>
    <t>проблему</t>
  </si>
  <si>
    <t>Удивительно</t>
  </si>
  <si>
    <t>Хороший</t>
  </si>
  <si>
    <t>замужем</t>
  </si>
  <si>
    <t>Есть</t>
  </si>
  <si>
    <t>Ради</t>
  </si>
  <si>
    <t>бас</t>
  </si>
  <si>
    <t>мужику</t>
  </si>
  <si>
    <t>наваливать</t>
  </si>
  <si>
    <t>живу</t>
  </si>
  <si>
    <t>Коротко</t>
  </si>
  <si>
    <t>временно</t>
  </si>
  <si>
    <t>Овен</t>
  </si>
  <si>
    <t>//t.co/9hX6bEfpcF</t>
  </si>
  <si>
    <t>Раневская</t>
  </si>
  <si>
    <t>олигархам</t>
  </si>
  <si>
    <t>девушками</t>
  </si>
  <si>
    <t>//t.co/C3EG5BNPiJ</t>
  </si>
  <si>
    <t>неё</t>
  </si>
  <si>
    <t>ПРОСТО</t>
  </si>
  <si>
    <t>тупые</t>
  </si>
  <si>
    <t>Мужчина</t>
  </si>
  <si>
    <t>убежать</t>
  </si>
  <si>
    <t>Шизофрения</t>
  </si>
  <si>
    <t>успешной</t>
  </si>
  <si>
    <t>чашкой</t>
  </si>
  <si>
    <t>отчальте</t>
  </si>
  <si>
    <t>том</t>
  </si>
  <si>
    <t>По-настоящему</t>
  </si>
  <si>
    <t>любимым</t>
  </si>
  <si>
    <t>любимые</t>
  </si>
  <si>
    <t>неа</t>
  </si>
  <si>
    <t>объяснить</t>
  </si>
  <si>
    <t>ТУПЫЕ</t>
  </si>
  <si>
    <t>Чёрт</t>
  </si>
  <si>
    <t>ссут</t>
  </si>
  <si>
    <t>ваши</t>
  </si>
  <si>
    <t>порядке</t>
  </si>
  <si>
    <t>отвяжитесь</t>
  </si>
  <si>
    <t>твое</t>
  </si>
  <si>
    <t>твой</t>
  </si>
  <si>
    <t>ваше</t>
  </si>
  <si>
    <t>копы</t>
  </si>
  <si>
    <t>хуже</t>
  </si>
  <si>
    <t>свой</t>
  </si>
  <si>
    <t>свои</t>
  </si>
  <si>
    <t>успокаивают</t>
  </si>
  <si>
    <t>торопитесь</t>
  </si>
  <si>
    <t>своё</t>
  </si>
  <si>
    <t>дебильно</t>
  </si>
  <si>
    <t>твоё</t>
  </si>
  <si>
    <t>осуждением</t>
  </si>
  <si>
    <t>бутылку</t>
  </si>
  <si>
    <t>относиться</t>
  </si>
  <si>
    <t>тепле</t>
  </si>
  <si>
    <t>потрогать</t>
  </si>
  <si>
    <t>её</t>
  </si>
  <si>
    <t>глазах</t>
  </si>
  <si>
    <t>как-то</t>
  </si>
  <si>
    <t>снять</t>
  </si>
  <si>
    <t>целый</t>
  </si>
  <si>
    <t>плотном</t>
  </si>
  <si>
    <t>Тебе</t>
  </si>
  <si>
    <t>Глупый</t>
  </si>
  <si>
    <t>грамотны</t>
  </si>
  <si>
    <t>душу</t>
  </si>
  <si>
    <t>разбивать</t>
  </si>
  <si>
    <t>член</t>
  </si>
  <si>
    <t>людям</t>
  </si>
  <si>
    <t>секундной</t>
  </si>
  <si>
    <t>душе</t>
  </si>
  <si>
    <t>Назовите</t>
  </si>
  <si>
    <t>виднеется</t>
  </si>
  <si>
    <t>Хотела</t>
  </si>
  <si>
    <t>Прикиньте</t>
  </si>
  <si>
    <t>ленте</t>
  </si>
  <si>
    <t>букетам</t>
  </si>
  <si>
    <t>жесткой</t>
  </si>
  <si>
    <t>ревнуют</t>
  </si>
  <si>
    <t>предугадать</t>
  </si>
  <si>
    <t>электронного</t>
  </si>
  <si>
    <t>показывает</t>
  </si>
  <si>
    <t>приставал</t>
  </si>
  <si>
    <t>безжалостной</t>
  </si>
  <si>
    <t>лучший</t>
  </si>
  <si>
    <t>секунд</t>
  </si>
  <si>
    <t>пропасть</t>
  </si>
  <si>
    <t>вырвать</t>
  </si>
  <si>
    <t>услышать</t>
  </si>
  <si>
    <t>костюм</t>
  </si>
  <si>
    <t>Забудем</t>
  </si>
  <si>
    <t>постою</t>
  </si>
  <si>
    <t>сформировалось</t>
  </si>
  <si>
    <t>дочка</t>
  </si>
  <si>
    <t>психические</t>
  </si>
  <si>
    <t>крыши</t>
  </si>
  <si>
    <t>остановить</t>
  </si>
  <si>
    <t>улыбочкой</t>
  </si>
  <si>
    <t>достоин</t>
  </si>
  <si>
    <t>ВКонтакте</t>
  </si>
  <si>
    <t>знаете</t>
  </si>
  <si>
    <t>февраль</t>
  </si>
  <si>
    <t>моём</t>
  </si>
  <si>
    <t>прощаться</t>
  </si>
  <si>
    <t>Попробуйте</t>
  </si>
  <si>
    <t>телка</t>
  </si>
  <si>
    <t>угги</t>
  </si>
  <si>
    <t>занимаюсь</t>
  </si>
  <si>
    <t>белье</t>
  </si>
  <si>
    <t>сих</t>
  </si>
  <si>
    <t>ебется</t>
  </si>
  <si>
    <t>//t.co/QfcnAtJ3rl</t>
  </si>
  <si>
    <t>ужасный</t>
  </si>
  <si>
    <t>увлажняй</t>
  </si>
  <si>
    <t>бельё</t>
  </si>
  <si>
    <t>феврале</t>
  </si>
  <si>
    <t>пушапов</t>
  </si>
  <si>
    <t>заняться</t>
  </si>
  <si>
    <t>никого</t>
  </si>
  <si>
    <t>неба</t>
  </si>
  <si>
    <t>вещи</t>
  </si>
  <si>
    <t>Всем</t>
  </si>
  <si>
    <t>мама</t>
  </si>
  <si>
    <t>кем</t>
  </si>
  <si>
    <t>пора</t>
  </si>
  <si>
    <t>помочь</t>
  </si>
  <si>
    <t>давно</t>
  </si>
  <si>
    <t>рот</t>
  </si>
  <si>
    <t>ужасно</t>
  </si>
  <si>
    <t>любовь</t>
  </si>
  <si>
    <t>Меня</t>
  </si>
  <si>
    <t>будто</t>
  </si>
  <si>
    <t>поняла</t>
  </si>
  <si>
    <t>Доброе</t>
  </si>
  <si>
    <t>сердце</t>
  </si>
  <si>
    <t>трусы</t>
  </si>
  <si>
    <t>Сижу</t>
  </si>
  <si>
    <t>Мужики</t>
  </si>
  <si>
    <t>прыгают</t>
  </si>
  <si>
    <t>куда</t>
  </si>
  <si>
    <t>Так</t>
  </si>
  <si>
    <t>твоей</t>
  </si>
  <si>
    <t>холодно</t>
  </si>
  <si>
    <t>блять</t>
  </si>
  <si>
    <t>Либо</t>
  </si>
  <si>
    <t>утречко</t>
  </si>
  <si>
    <t>холодненького</t>
  </si>
  <si>
    <t>сесть</t>
  </si>
  <si>
    <t>мужик</t>
  </si>
  <si>
    <t>некоторые</t>
  </si>
  <si>
    <t>язык</t>
  </si>
  <si>
    <t>столько</t>
  </si>
  <si>
    <t>дарить</t>
  </si>
  <si>
    <t>концов</t>
  </si>
  <si>
    <t>потом</t>
  </si>
  <si>
    <t>этого</t>
  </si>
  <si>
    <t>любить</t>
  </si>
  <si>
    <t>ума</t>
  </si>
  <si>
    <t>красивые</t>
  </si>
  <si>
    <t>мужчины</t>
  </si>
  <si>
    <t>жопе</t>
  </si>
  <si>
    <t>Нет</t>
  </si>
  <si>
    <t>тяжело</t>
  </si>
  <si>
    <t>понимаешь</t>
  </si>
  <si>
    <t>кажется</t>
  </si>
  <si>
    <t>Хорошо</t>
  </si>
  <si>
    <t>кому-то</t>
  </si>
  <si>
    <t>нихуя</t>
  </si>
  <si>
    <t>моем</t>
  </si>
  <si>
    <t>моей</t>
  </si>
  <si>
    <t>встречаешься</t>
  </si>
  <si>
    <t>давай</t>
  </si>
  <si>
    <t>Видимо</t>
  </si>
  <si>
    <t>подарок</t>
  </si>
  <si>
    <t>этой</t>
  </si>
  <si>
    <t>отвалите</t>
  </si>
  <si>
    <t>позвонить</t>
  </si>
  <si>
    <t>никому</t>
  </si>
  <si>
    <t>плохо</t>
  </si>
  <si>
    <t>тут</t>
  </si>
  <si>
    <t>взять</t>
  </si>
  <si>
    <t>внимание</t>
  </si>
  <si>
    <t>весь</t>
  </si>
  <si>
    <t>пздц</t>
  </si>
  <si>
    <t>Мой</t>
  </si>
  <si>
    <t>Валентин</t>
  </si>
  <si>
    <t>свою</t>
  </si>
  <si>
    <t>знаю</t>
  </si>
  <si>
    <t>вискарика</t>
  </si>
  <si>
    <t>говорила</t>
  </si>
  <si>
    <t>Нельзя</t>
  </si>
  <si>
    <t>бывший</t>
  </si>
  <si>
    <t>характер</t>
  </si>
  <si>
    <t>хочешь</t>
  </si>
  <si>
    <t>знаешь</t>
  </si>
  <si>
    <t>чувствуешь</t>
  </si>
  <si>
    <t>нахер</t>
  </si>
  <si>
    <t>дарят</t>
  </si>
  <si>
    <t>ей</t>
  </si>
  <si>
    <t>вино</t>
  </si>
  <si>
    <t>лето</t>
  </si>
  <si>
    <t>жизнь</t>
  </si>
  <si>
    <t>который</t>
  </si>
  <si>
    <t>сильно</t>
  </si>
  <si>
    <t>настолько</t>
  </si>
  <si>
    <t>начинают</t>
  </si>
  <si>
    <t>ко</t>
  </si>
  <si>
    <t>своего</t>
  </si>
  <si>
    <t>Пздц</t>
  </si>
  <si>
    <t>хоть</t>
  </si>
  <si>
    <t>друг</t>
  </si>
  <si>
    <t>удовольствием</t>
  </si>
  <si>
    <t>Люблю</t>
  </si>
  <si>
    <t>некоторым</t>
  </si>
  <si>
    <t>Скорпион</t>
  </si>
  <si>
    <t>конце</t>
  </si>
  <si>
    <t>Ой</t>
  </si>
  <si>
    <t>пошел</t>
  </si>
  <si>
    <t>чтоб</t>
  </si>
  <si>
    <t>цветов</t>
  </si>
  <si>
    <t>вернуться</t>
  </si>
  <si>
    <t>мужики</t>
  </si>
  <si>
    <t>Козерог</t>
  </si>
  <si>
    <t>происходит</t>
  </si>
  <si>
    <t>любимого</t>
  </si>
  <si>
    <t>рядом</t>
  </si>
  <si>
    <t>под</t>
  </si>
  <si>
    <t>Водолей</t>
  </si>
  <si>
    <t>Лев</t>
  </si>
  <si>
    <t>хорошего</t>
  </si>
  <si>
    <t>найти</t>
  </si>
  <si>
    <t>цветы</t>
  </si>
  <si>
    <t>Привет</t>
  </si>
  <si>
    <t>сидеть</t>
  </si>
  <si>
    <t>вам</t>
  </si>
  <si>
    <t>Рыбы</t>
  </si>
  <si>
    <t>Дева</t>
  </si>
  <si>
    <t>Телец</t>
  </si>
  <si>
    <t>могу</t>
  </si>
  <si>
    <t>других</t>
  </si>
  <si>
    <t>ну</t>
  </si>
  <si>
    <t>они</t>
  </si>
  <si>
    <t>одна</t>
  </si>
  <si>
    <t>ровно</t>
  </si>
  <si>
    <t>которых</t>
  </si>
  <si>
    <t>ещё</t>
  </si>
  <si>
    <t>мир</t>
  </si>
  <si>
    <t>Мне</t>
  </si>
  <si>
    <t>Рак</t>
  </si>
  <si>
    <t>мужиком</t>
  </si>
  <si>
    <t>вечер</t>
  </si>
  <si>
    <t>любишь</t>
  </si>
  <si>
    <t>кого-то</t>
  </si>
  <si>
    <t>Самые</t>
  </si>
  <si>
    <t>сегодня</t>
  </si>
  <si>
    <t>предложение</t>
  </si>
  <si>
    <t>Команда</t>
  </si>
  <si>
    <t>лучше</t>
  </si>
  <si>
    <t>говно</t>
  </si>
  <si>
    <t>слова</t>
  </si>
  <si>
    <t>Сегодня</t>
  </si>
  <si>
    <t>сразу</t>
  </si>
  <si>
    <t>нужно</t>
  </si>
  <si>
    <t>мужика</t>
  </si>
  <si>
    <t>Да</t>
  </si>
  <si>
    <t>выходить</t>
  </si>
  <si>
    <t>можно</t>
  </si>
  <si>
    <t>конечно</t>
  </si>
  <si>
    <t>своей</t>
  </si>
  <si>
    <t>этот</t>
  </si>
  <si>
    <t>Близнецы</t>
  </si>
  <si>
    <t>Вот</t>
  </si>
  <si>
    <t>хорошо</t>
  </si>
  <si>
    <t>да</t>
  </si>
  <si>
    <t>жизни</t>
  </si>
  <si>
    <t>бабы</t>
  </si>
  <si>
    <t>почему</t>
  </si>
  <si>
    <t>Весы</t>
  </si>
  <si>
    <t>каждый</t>
  </si>
  <si>
    <t>Стрелец</t>
  </si>
  <si>
    <t>замуж</t>
  </si>
  <si>
    <t>Хочется</t>
  </si>
  <si>
    <t>тоже</t>
  </si>
  <si>
    <t>эти</t>
  </si>
  <si>
    <t>хочется</t>
  </si>
  <si>
    <t>жить</t>
  </si>
  <si>
    <t>люди</t>
  </si>
  <si>
    <t>вот</t>
  </si>
  <si>
    <t>ничего</t>
  </si>
  <si>
    <t>Хочу</t>
  </si>
  <si>
    <t>Ты</t>
  </si>
  <si>
    <t>февраля</t>
  </si>
  <si>
    <t>всё</t>
  </si>
  <si>
    <t>alihundred</t>
  </si>
  <si>
    <t>даже</t>
  </si>
  <si>
    <t>тебя</t>
  </si>
  <si>
    <t>вообще</t>
  </si>
  <si>
    <t>просто</t>
  </si>
  <si>
    <t>хочу</t>
  </si>
  <si>
    <t>тебе</t>
  </si>
  <si>
    <t>мне</t>
  </si>
  <si>
    <t>Я</t>
  </si>
  <si>
    <t>''</t>
  </si>
  <si>
    <t>``</t>
  </si>
  <si>
    <t>ты</t>
  </si>
  <si>
    <t>Word</t>
  </si>
  <si>
    <t>Samanta</t>
  </si>
  <si>
    <t>Meduza</t>
  </si>
  <si>
    <t>Column1</t>
  </si>
  <si>
    <t>//*</t>
  </si>
  <si>
    <t>Чтобы облегчить датасет, были убраны</t>
  </si>
  <si>
    <t>знаки препинания</t>
  </si>
  <si>
    <t>даты</t>
  </si>
  <si>
    <t>Ещё бы все слова сделать с маленькой</t>
  </si>
  <si>
    <t>абсолютный</t>
  </si>
  <si>
    <t>гнилая</t>
  </si>
  <si>
    <t>защитой</t>
  </si>
  <si>
    <t>нескольких</t>
  </si>
  <si>
    <t>неуместные</t>
  </si>
  <si>
    <t>оккультной</t>
  </si>
  <si>
    <t>отрабатывает</t>
  </si>
  <si>
    <t>пакета</t>
  </si>
  <si>
    <t>самими</t>
  </si>
  <si>
    <t>скорой</t>
  </si>
  <si>
    <t>хорошей</t>
  </si>
  <si>
    <t>дьяволу</t>
  </si>
  <si>
    <t>отпустили</t>
  </si>
  <si>
    <t>пасхалочку</t>
  </si>
  <si>
    <t>фужера</t>
  </si>
  <si>
    <t>читать</t>
  </si>
  <si>
    <t>возможности</t>
  </si>
  <si>
    <t>вымысел</t>
  </si>
  <si>
    <t>газета</t>
  </si>
  <si>
    <t>групп…</t>
  </si>
  <si>
    <t>животных</t>
  </si>
  <si>
    <t>клубом</t>
  </si>
  <si>
    <t>мусора</t>
  </si>
  <si>
    <t>организация</t>
  </si>
  <si>
    <t>патриарх</t>
  </si>
  <si>
    <t>пособников</t>
  </si>
  <si>
    <t>постановкой</t>
  </si>
  <si>
    <t>прогнозы</t>
  </si>
  <si>
    <t>публикуете</t>
  </si>
  <si>
    <t>раньше</t>
  </si>
  <si>
    <t>тунеядцев</t>
  </si>
  <si>
    <t>ценности</t>
  </si>
  <si>
    <t>кавычки</t>
  </si>
  <si>
    <t>агент</t>
  </si>
  <si>
    <t>адвокат</t>
  </si>
  <si>
    <t>адвокатская</t>
  </si>
  <si>
    <t>александр</t>
  </si>
  <si>
    <t>александрова</t>
  </si>
  <si>
    <t>алексиевич</t>
  </si>
  <si>
    <t>анастасия</t>
  </si>
  <si>
    <t>анастэйша</t>
  </si>
  <si>
    <t>анатольевич</t>
  </si>
  <si>
    <t>ансамбля</t>
  </si>
  <si>
    <t>бабам</t>
  </si>
  <si>
    <t>баззфиду</t>
  </si>
  <si>
    <t>байконуре</t>
  </si>
  <si>
    <t>барак</t>
  </si>
  <si>
    <t>барака</t>
  </si>
  <si>
    <t>бастрыкин</t>
  </si>
  <si>
    <t>бахрейне</t>
  </si>
  <si>
    <t>бесит</t>
  </si>
  <si>
    <t>бесят</t>
  </si>
  <si>
    <t>билайн</t>
  </si>
  <si>
    <t>благодаря</t>
  </si>
  <si>
    <t>близнецы</t>
  </si>
  <si>
    <t>бля</t>
  </si>
  <si>
    <t>бойцовским</t>
  </si>
  <si>
    <t>бомбические</t>
  </si>
  <si>
    <t>боярышнике</t>
  </si>
  <si>
    <t>боярышником</t>
  </si>
  <si>
    <t>братья</t>
  </si>
  <si>
    <t>британский</t>
  </si>
  <si>
    <t>вагнера</t>
  </si>
  <si>
    <t>валентин</t>
  </si>
  <si>
    <t>вау</t>
  </si>
  <si>
    <t>весы</t>
  </si>
  <si>
    <t>взрывотехники</t>
  </si>
  <si>
    <t>видимо</t>
  </si>
  <si>
    <t>викинга</t>
  </si>
  <si>
    <t>винишко</t>
  </si>
  <si>
    <t>вич</t>
  </si>
  <si>
    <t>вконтакте</t>
  </si>
  <si>
    <t>владимир</t>
  </si>
  <si>
    <t>власти</t>
  </si>
  <si>
    <t>водолей</t>
  </si>
  <si>
    <t>всемирный</t>
  </si>
  <si>
    <t>всероссийской</t>
  </si>
  <si>
    <t>вспомнила</t>
  </si>
  <si>
    <t>встретимся</t>
  </si>
  <si>
    <t>вторник</t>
  </si>
  <si>
    <t>выпускники</t>
  </si>
  <si>
    <t>вытираю</t>
  </si>
  <si>
    <t>вышел</t>
  </si>
  <si>
    <t>вэба</t>
  </si>
  <si>
    <t>генпрокуратура</t>
  </si>
  <si>
    <t>главврача</t>
  </si>
  <si>
    <t>глинки</t>
  </si>
  <si>
    <t>глубокие</t>
  </si>
  <si>
    <t>глупый</t>
  </si>
  <si>
    <t>говорухин</t>
  </si>
  <si>
    <t>горбачев</t>
  </si>
  <si>
    <t>госдума</t>
  </si>
  <si>
    <t>госдуме</t>
  </si>
  <si>
    <t>госдуму</t>
  </si>
  <si>
    <t>госдумы</t>
  </si>
  <si>
    <t>граница</t>
  </si>
  <si>
    <t>грань</t>
  </si>
  <si>
    <t>грустные</t>
  </si>
  <si>
    <t>дадина</t>
  </si>
  <si>
    <t>дева</t>
  </si>
  <si>
    <t>девушку</t>
  </si>
  <si>
    <t>девчонки</t>
  </si>
  <si>
    <t>дедов</t>
  </si>
  <si>
    <t>детское</t>
  </si>
  <si>
    <t>джексона</t>
  </si>
  <si>
    <t>джобс</t>
  </si>
  <si>
    <t>дмитрий</t>
  </si>
  <si>
    <t>дмитрия</t>
  </si>
  <si>
    <t>доброе</t>
  </si>
  <si>
    <t>дождь</t>
  </si>
  <si>
    <t>дождя</t>
  </si>
  <si>
    <t>дональд</t>
  </si>
  <si>
    <t>дональда</t>
  </si>
  <si>
    <t>донбассе</t>
  </si>
  <si>
    <t>евгению</t>
  </si>
  <si>
    <t>егор</t>
  </si>
  <si>
    <t>еееее</t>
  </si>
  <si>
    <t>еле</t>
  </si>
  <si>
    <t>елизаветы</t>
  </si>
  <si>
    <t>ждём</t>
  </si>
  <si>
    <t>желания</t>
  </si>
  <si>
    <t>женский</t>
  </si>
  <si>
    <t>женщины</t>
  </si>
  <si>
    <t>жкх</t>
  </si>
  <si>
    <t>журналисты</t>
  </si>
  <si>
    <t>забудем</t>
  </si>
  <si>
    <t>завораживает</t>
  </si>
  <si>
    <t>завораживающий</t>
  </si>
  <si>
    <t>задания</t>
  </si>
  <si>
    <t>замминистра</t>
  </si>
  <si>
    <t>зачем</t>
  </si>
  <si>
    <t>здравствуйте</t>
  </si>
  <si>
    <t>зенит</t>
  </si>
  <si>
    <t>зенит-арену</t>
  </si>
  <si>
    <t>знаки</t>
  </si>
  <si>
    <t>знакомиться</t>
  </si>
  <si>
    <t>золотая</t>
  </si>
  <si>
    <t>иначе</t>
  </si>
  <si>
    <t>иногда</t>
  </si>
  <si>
    <t>иркутской</t>
  </si>
  <si>
    <t>исаакиевский</t>
  </si>
  <si>
    <t>исаакиевского</t>
  </si>
  <si>
    <t>исаакиевском</t>
  </si>
  <si>
    <t>исигуро</t>
  </si>
  <si>
    <t>исландцы</t>
  </si>
  <si>
    <t>исследователи</t>
  </si>
  <si>
    <t>исчезновение</t>
  </si>
  <si>
    <t>итак</t>
  </si>
  <si>
    <t>кадзуо</t>
  </si>
  <si>
    <t>кадыров</t>
  </si>
  <si>
    <t>какие</t>
  </si>
  <si>
    <t>камчатке</t>
  </si>
  <si>
    <t>канады</t>
  </si>
  <si>
    <t>кандидат</t>
  </si>
  <si>
    <t>кардашьян</t>
  </si>
  <si>
    <t>квартета</t>
  </si>
  <si>
    <t>киеве</t>
  </si>
  <si>
    <t>ким</t>
  </si>
  <si>
    <t>кинотеатру</t>
  </si>
  <si>
    <t>кировлеса</t>
  </si>
  <si>
    <t>китай</t>
  </si>
  <si>
    <t>клики</t>
  </si>
  <si>
    <t>клинтон</t>
  </si>
  <si>
    <t>козерог</t>
  </si>
  <si>
    <t>команда</t>
  </si>
  <si>
    <t>командир</t>
  </si>
  <si>
    <t>комитет</t>
  </si>
  <si>
    <t>компьютер</t>
  </si>
  <si>
    <t>конору</t>
  </si>
  <si>
    <t>корабли</t>
  </si>
  <si>
    <t>коротко</t>
  </si>
  <si>
    <t>коэны</t>
  </si>
  <si>
    <t>краснодарском</t>
  </si>
  <si>
    <t>красноуральске</t>
  </si>
  <si>
    <t>крым</t>
  </si>
  <si>
    <t>крыма</t>
  </si>
  <si>
    <t>крымом</t>
  </si>
  <si>
    <t>купер</t>
  </si>
  <si>
    <t>ла-ла</t>
  </si>
  <si>
    <t>ладно</t>
  </si>
  <si>
    <t>лауреат</t>
  </si>
  <si>
    <t>лев</t>
  </si>
  <si>
    <t>легкодух</t>
  </si>
  <si>
    <t>ленд</t>
  </si>
  <si>
    <t>ленду</t>
  </si>
  <si>
    <t>либо</t>
  </si>
  <si>
    <t>люблю</t>
  </si>
  <si>
    <t>людмила</t>
  </si>
  <si>
    <t>мавроди</t>
  </si>
  <si>
    <t>майкла</t>
  </si>
  <si>
    <t>макгрегору</t>
  </si>
  <si>
    <t>малия…</t>
  </si>
  <si>
    <t>мамина</t>
  </si>
  <si>
    <t>марка</t>
  </si>
  <si>
    <t>маркин</t>
  </si>
  <si>
    <t>мать</t>
  </si>
  <si>
    <t>мгу</t>
  </si>
  <si>
    <t>медведеву</t>
  </si>
  <si>
    <t>мексика</t>
  </si>
  <si>
    <t>мексики</t>
  </si>
  <si>
    <t>мексику</t>
  </si>
  <si>
    <t>металлический</t>
  </si>
  <si>
    <t>мид</t>
  </si>
  <si>
    <t>минкомсвязи</t>
  </si>
  <si>
    <t>минобороны</t>
  </si>
  <si>
    <t>минфин</t>
  </si>
  <si>
    <t>мины</t>
  </si>
  <si>
    <t>минэкономразвития</t>
  </si>
  <si>
    <t>минюст</t>
  </si>
  <si>
    <t>мишель</t>
  </si>
  <si>
    <t>ммм</t>
  </si>
  <si>
    <t>модераторы</t>
  </si>
  <si>
    <t>морозов</t>
  </si>
  <si>
    <t>москва</t>
  </si>
  <si>
    <t>москве</t>
  </si>
  <si>
    <t>москвитин</t>
  </si>
  <si>
    <t>москвы</t>
  </si>
  <si>
    <t>мразь</t>
  </si>
  <si>
    <t>мтс</t>
  </si>
  <si>
    <t>мужества</t>
  </si>
  <si>
    <t>мужчина</t>
  </si>
  <si>
    <t>мураками</t>
  </si>
  <si>
    <t>мутко</t>
  </si>
  <si>
    <t>мутная</t>
  </si>
  <si>
    <t>мэйуэзер</t>
  </si>
  <si>
    <t>мэннинг</t>
  </si>
  <si>
    <t>мэрил</t>
  </si>
  <si>
    <t>навальный</t>
  </si>
  <si>
    <t>назначена</t>
  </si>
  <si>
    <t>назовите</t>
  </si>
  <si>
    <t>называй</t>
  </si>
  <si>
    <t>наклейки</t>
  </si>
  <si>
    <t>напугать</t>
  </si>
  <si>
    <t>наспала</t>
  </si>
  <si>
    <t>началось</t>
  </si>
  <si>
    <t>неважно</t>
  </si>
  <si>
    <t>невозможно</t>
  </si>
  <si>
    <t>невроз</t>
  </si>
  <si>
    <t>нельзя</t>
  </si>
  <si>
    <t>нелюбимые</t>
  </si>
  <si>
    <t>немцова</t>
  </si>
  <si>
    <t>нигерии</t>
  </si>
  <si>
    <t>нобелевской</t>
  </si>
  <si>
    <t>новая</t>
  </si>
  <si>
    <t>новосибирский</t>
  </si>
  <si>
    <t>нхл</t>
  </si>
  <si>
    <t>обама</t>
  </si>
  <si>
    <t>обамы</t>
  </si>
  <si>
    <t>обожаю</t>
  </si>
  <si>
    <t>обратился</t>
  </si>
  <si>
    <t>общаясь</t>
  </si>
  <si>
    <t>объясняем</t>
  </si>
  <si>
    <t>овен</t>
  </si>
  <si>
    <t>овечкин</t>
  </si>
  <si>
    <t>один</t>
  </si>
  <si>
    <t>одного</t>
  </si>
  <si>
    <t>ой</t>
  </si>
  <si>
    <t>оказывается</t>
  </si>
  <si>
    <t>окей</t>
  </si>
  <si>
    <t>оксаны</t>
  </si>
  <si>
    <t>оксфорда</t>
  </si>
  <si>
    <t>оператора</t>
  </si>
  <si>
    <t>опиши</t>
  </si>
  <si>
    <t>осужденную</t>
  </si>
  <si>
    <t>ответы</t>
  </si>
  <si>
    <t>отвечает</t>
  </si>
  <si>
    <t>открытка</t>
  </si>
  <si>
    <t>отряд</t>
  </si>
  <si>
    <t>палаты</t>
  </si>
  <si>
    <t>палишь</t>
  </si>
  <si>
    <t>пасхи</t>
  </si>
  <si>
    <t>патрушев</t>
  </si>
  <si>
    <t>пациент</t>
  </si>
  <si>
    <t>пекине</t>
  </si>
  <si>
    <t>пен-центра</t>
  </si>
  <si>
    <t>пентагона</t>
  </si>
  <si>
    <t>первый</t>
  </si>
  <si>
    <t>песков</t>
  </si>
  <si>
    <t>петербурге</t>
  </si>
  <si>
    <t>петрановская</t>
  </si>
  <si>
    <t>петропавловске-камчатском</t>
  </si>
  <si>
    <t>пикс</t>
  </si>
  <si>
    <t>пикса</t>
  </si>
  <si>
    <t>пиратская</t>
  </si>
  <si>
    <t>планирую</t>
  </si>
  <si>
    <t>по-настоящему</t>
  </si>
  <si>
    <t>пожалуй</t>
  </si>
  <si>
    <t>пока</t>
  </si>
  <si>
    <t>пользователям</t>
  </si>
  <si>
    <t>польши</t>
  </si>
  <si>
    <t>попов…</t>
  </si>
  <si>
    <t>попробуйте</t>
  </si>
  <si>
    <t>послушайте</t>
  </si>
  <si>
    <t>посмотрите</t>
  </si>
  <si>
    <t>посоветовали</t>
  </si>
  <si>
    <t>посралась</t>
  </si>
  <si>
    <t>поступило</t>
  </si>
  <si>
    <t>почестями.и</t>
  </si>
  <si>
    <t>почта</t>
  </si>
  <si>
    <t>прикиньте</t>
  </si>
  <si>
    <t>прогресс</t>
  </si>
  <si>
    <t>продолжается</t>
  </si>
  <si>
    <t>пройдите</t>
  </si>
  <si>
    <t>психоз</t>
  </si>
  <si>
    <t>психопатия</t>
  </si>
  <si>
    <t>публикуем</t>
  </si>
  <si>
    <t>пусть</t>
  </si>
  <si>
    <t>путин</t>
  </si>
  <si>
    <t>путина</t>
  </si>
  <si>
    <t>путину</t>
  </si>
  <si>
    <t>пьеро</t>
  </si>
  <si>
    <t>пьешь</t>
  </si>
  <si>
    <t>ради</t>
  </si>
  <si>
    <t>рак</t>
  </si>
  <si>
    <t>ракета</t>
  </si>
  <si>
    <t>раневская</t>
  </si>
  <si>
    <t>резервный</t>
  </si>
  <si>
    <t>рейган</t>
  </si>
  <si>
    <t>рейкьявике</t>
  </si>
  <si>
    <t>рижская</t>
  </si>
  <si>
    <t>романтики</t>
  </si>
  <si>
    <t>росгвардии</t>
  </si>
  <si>
    <t>роскомнадзор</t>
  </si>
  <si>
    <t>роскосмос</t>
  </si>
  <si>
    <t>россельхознадзор</t>
  </si>
  <si>
    <t>россией</t>
  </si>
  <si>
    <t>россии</t>
  </si>
  <si>
    <t>российский</t>
  </si>
  <si>
    <t>россию</t>
  </si>
  <si>
    <t>россия</t>
  </si>
  <si>
    <t>рпц</t>
  </si>
  <si>
    <t>русфонда</t>
  </si>
  <si>
    <t>рф</t>
  </si>
  <si>
    <t>рыбы</t>
  </si>
  <si>
    <t>рю</t>
  </si>
  <si>
    <t>садовничий</t>
  </si>
  <si>
    <t>самарская</t>
  </si>
  <si>
    <t>самая</t>
  </si>
  <si>
    <t>самые</t>
  </si>
  <si>
    <t>сахалине</t>
  </si>
  <si>
    <t>светлана</t>
  </si>
  <si>
    <t>севастиди</t>
  </si>
  <si>
    <t>север</t>
  </si>
  <si>
    <t>сенате</t>
  </si>
  <si>
    <t>сергея</t>
  </si>
  <si>
    <t>серьги</t>
  </si>
  <si>
    <t>сеченова</t>
  </si>
  <si>
    <t>сижу</t>
  </si>
  <si>
    <t>сизо</t>
  </si>
  <si>
    <t>сирию</t>
  </si>
  <si>
    <t>ск</t>
  </si>
  <si>
    <t>скажи</t>
  </si>
  <si>
    <t>скажите</t>
  </si>
  <si>
    <t>сказал</t>
  </si>
  <si>
    <t>скорпион</t>
  </si>
  <si>
    <t>слабые</t>
  </si>
  <si>
    <t>следим</t>
  </si>
  <si>
    <t>следствие</t>
  </si>
  <si>
    <t>сми</t>
  </si>
  <si>
    <t>смоленская</t>
  </si>
  <si>
    <t>смотришь</t>
  </si>
  <si>
    <t>сначала</t>
  </si>
  <si>
    <t>снегурочек</t>
  </si>
  <si>
    <t>собрали</t>
  </si>
  <si>
    <t>собянин</t>
  </si>
  <si>
    <t>совет</t>
  </si>
  <si>
    <t>создатели</t>
  </si>
  <si>
    <t>сотрудники</t>
  </si>
  <si>
    <t>сочи</t>
  </si>
  <si>
    <t>союз</t>
  </si>
  <si>
    <t>союзом</t>
  </si>
  <si>
    <t>спикер</t>
  </si>
  <si>
    <t>спокойно</t>
  </si>
  <si>
    <t>стало</t>
  </si>
  <si>
    <t>станислав</t>
  </si>
  <si>
    <t>станции</t>
  </si>
  <si>
    <t>стахановцы</t>
  </si>
  <si>
    <t>стив</t>
  </si>
  <si>
    <t>стрелец</t>
  </si>
  <si>
    <t>стрип</t>
  </si>
  <si>
    <t>стэнфорда</t>
  </si>
  <si>
    <t>сша</t>
  </si>
  <si>
    <t>таиланде</t>
  </si>
  <si>
    <t>тайная</t>
  </si>
  <si>
    <t>тасс</t>
  </si>
  <si>
    <t>татарстане</t>
  </si>
  <si>
    <t>тверской</t>
  </si>
  <si>
    <t>твин</t>
  </si>
  <si>
    <t>театр.док</t>
  </si>
  <si>
    <t>телец</t>
  </si>
  <si>
    <t>тем</t>
  </si>
  <si>
    <t>типичные</t>
  </si>
  <si>
    <t>тише</t>
  </si>
  <si>
    <t>торнадо</t>
  </si>
  <si>
    <t>трамп</t>
  </si>
  <si>
    <t>трампа</t>
  </si>
  <si>
    <t>трампе</t>
  </si>
  <si>
    <t>трансляцию</t>
  </si>
  <si>
    <t>трахаться</t>
  </si>
  <si>
    <t>ту-154</t>
  </si>
  <si>
    <t>тьфу</t>
  </si>
  <si>
    <t>удивительно</t>
  </si>
  <si>
    <t>узбекистан</t>
  </si>
  <si>
    <t>уйти</t>
  </si>
  <si>
    <t>украина</t>
  </si>
  <si>
    <t>украиной</t>
  </si>
  <si>
    <t>украину</t>
  </si>
  <si>
    <t>улюкаева</t>
  </si>
  <si>
    <t>успокойтесь</t>
  </si>
  <si>
    <t>уфе</t>
  </si>
  <si>
    <t>фаина</t>
  </si>
  <si>
    <t>фактически</t>
  </si>
  <si>
    <t>фас</t>
  </si>
  <si>
    <t>фбр</t>
  </si>
  <si>
    <t>фифа</t>
  </si>
  <si>
    <t>флойд</t>
  </si>
  <si>
    <t>фонтанка</t>
  </si>
  <si>
    <t>форвард</t>
  </si>
  <si>
    <t>фриленд</t>
  </si>
  <si>
    <t>фриске</t>
  </si>
  <si>
    <t>фроста</t>
  </si>
  <si>
    <t>фсб</t>
  </si>
  <si>
    <t>хеллоуин</t>
  </si>
  <si>
    <t>хотела</t>
  </si>
  <si>
    <t>христя</t>
  </si>
  <si>
    <t>хэлп</t>
  </si>
  <si>
    <t>центризбирком</t>
  </si>
  <si>
    <t>чайковского</t>
  </si>
  <si>
    <t>часовая</t>
  </si>
  <si>
    <t>челси</t>
  </si>
  <si>
    <t>чёрт</t>
  </si>
  <si>
    <t>чехлы</t>
  </si>
  <si>
    <t>чехол</t>
  </si>
  <si>
    <t>чечне</t>
  </si>
  <si>
    <t>чжоу</t>
  </si>
  <si>
    <t>чистопрудова</t>
  </si>
  <si>
    <t>чудновец</t>
  </si>
  <si>
    <t>шерлока</t>
  </si>
  <si>
    <t>шизофрения</t>
  </si>
  <si>
    <t>штатов</t>
  </si>
  <si>
    <t>щелкунчик</t>
  </si>
  <si>
    <t>эй</t>
  </si>
  <si>
    <t>эксперты</t>
  </si>
  <si>
    <t>эпизод</t>
  </si>
  <si>
    <t>эх</t>
  </si>
  <si>
    <t>югуан</t>
  </si>
  <si>
    <t>якутске</t>
  </si>
  <si>
    <t>яндекс.погоды</t>
  </si>
  <si>
    <t>японии</t>
  </si>
  <si>
    <t>япония</t>
  </si>
  <si>
    <t>яровой</t>
  </si>
  <si>
    <t>ярославской</t>
  </si>
  <si>
    <t>amazon</t>
  </si>
  <si>
    <t>apple</t>
  </si>
  <si>
    <t>buzzfeed</t>
  </si>
  <si>
    <t>care</t>
  </si>
  <si>
    <t>chrysler</t>
  </si>
  <si>
    <t>cnn</t>
  </si>
  <si>
    <t>consumer</t>
  </si>
  <si>
    <t>falcon</t>
  </si>
  <si>
    <t>fiat</t>
  </si>
  <si>
    <t>go</t>
  </si>
  <si>
    <t>google</t>
  </si>
  <si>
    <t>hideme.ru</t>
  </si>
  <si>
    <t>huge</t>
  </si>
  <si>
    <t>it-компанией</t>
  </si>
  <si>
    <t>macbook</t>
  </si>
  <si>
    <t>maxdementiev</t>
  </si>
  <si>
    <t>mh17</t>
  </si>
  <si>
    <t>mi6</t>
  </si>
  <si>
    <t>microsoft</t>
  </si>
  <si>
    <t>myths</t>
  </si>
  <si>
    <t>nintendo</t>
  </si>
  <si>
    <t>obama</t>
  </si>
  <si>
    <t>obamacare</t>
  </si>
  <si>
    <t>oh</t>
  </si>
  <si>
    <t>open_gamer</t>
  </si>
  <si>
    <t>pokemon</t>
  </si>
  <si>
    <t>pro</t>
  </si>
  <si>
    <t>reports</t>
  </si>
  <si>
    <t>sms</t>
  </si>
  <si>
    <t>spacex</t>
  </si>
  <si>
    <t>sukhoi</t>
  </si>
  <si>
    <t>sunday</t>
  </si>
  <si>
    <t>superjet</t>
  </si>
  <si>
    <t>switch</t>
  </si>
  <si>
    <t>the</t>
  </si>
  <si>
    <t>times</t>
  </si>
  <si>
    <t>tribunaonline24</t>
  </si>
  <si>
    <t>ukdefjournal</t>
  </si>
  <si>
    <t>umer</t>
  </si>
  <si>
    <t>urban</t>
  </si>
  <si>
    <t>vinokurov12</t>
  </si>
  <si>
    <t>vpn-сервис</t>
  </si>
  <si>
    <t>whatsapp</t>
  </si>
  <si>
    <t>whitehousecards</t>
  </si>
  <si>
    <t>Total</t>
  </si>
  <si>
    <t>test</t>
  </si>
  <si>
    <t>sum</t>
  </si>
  <si>
    <t>Все слова с частотой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</si>
</sst>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6" xfId="0" applyFont="1" applyFill="1" applyBorder="1"/>
    <xf numFmtId="0" fontId="1" fillId="4" borderId="0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3" borderId="9" xfId="0" applyFont="1" applyFill="1" applyBorder="1"/>
    <xf numFmtId="0" fontId="0" fillId="3" borderId="4" xfId="0" applyFont="1" applyFill="1" applyBorder="1"/>
    <xf numFmtId="0" fontId="0" fillId="3" borderId="3" xfId="0" applyFont="1" applyFill="1" applyBorder="1"/>
    <xf numFmtId="0" fontId="0" fillId="2" borderId="10" xfId="0" applyFont="1" applyFill="1" applyBorder="1"/>
    <xf numFmtId="0" fontId="0" fillId="2" borderId="5" xfId="0" applyFont="1" applyFill="1" applyBorder="1"/>
    <xf numFmtId="0" fontId="0" fillId="3" borderId="10" xfId="0" applyFont="1" applyFill="1" applyBorder="1"/>
    <xf numFmtId="0" fontId="0" fillId="3" borderId="6" xfId="0" applyFont="1" applyFill="1" applyBorder="1"/>
    <xf numFmtId="0" fontId="0" fillId="3" borderId="5" xfId="0" applyFont="1" applyFill="1" applyBorder="1"/>
    <xf numFmtId="0" fontId="0" fillId="2" borderId="11" xfId="0" applyFont="1" applyFill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amantaDarko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eduzaproject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2" name="Table2" displayName="Table2" ref="A1:E2479" totalsRowCount="1">
  <autoFilter ref="A1:E2478">
    <filterColumn colId="4">
      <filters>
        <filter val="10"/>
        <filter val="11"/>
        <filter val="111"/>
        <filter val="12"/>
        <filter val="13"/>
        <filter val="14"/>
        <filter val="144"/>
        <filter val="15"/>
        <filter val="16"/>
        <filter val="17"/>
        <filter val="18"/>
        <filter val="2"/>
        <filter val="21"/>
        <filter val="22"/>
        <filter val="23"/>
        <filter val="26"/>
        <filter val="28"/>
        <filter val="29"/>
        <filter val="3"/>
        <filter val="33"/>
        <filter val="4"/>
        <filter val="40"/>
        <filter val="5"/>
        <filter val="53"/>
        <filter val="56"/>
        <filter val="6"/>
        <filter val="7"/>
        <filter val="70"/>
        <filter val="8"/>
        <filter val="85"/>
        <filter val="9"/>
        <filter val="94"/>
      </filters>
    </filterColumn>
  </autoFilter>
  <tableColumns count="5">
    <tableColumn id="1" name="Word" totalsRowLabel="Total"/>
    <tableColumn id="2" name="Samanta" totalsRowFunction="sum"/>
    <tableColumn id="3" name="Meduza" totalsRowFunction="sum"/>
    <tableColumn id="4" name="Column1" totalsRowFunction="custom" dataDxfId="1">
      <calculatedColumnFormula>SUM(Table2[[#This Row],[Samanta]:[Meduza]])/Table2[[#Totals],[Column1]]</calculatedColumnFormula>
      <totalsRowFormula>SUM(Table2[[Samanta]:[Meduza]])</totalsRowFormula>
    </tableColumn>
    <tableColumn id="5" name="sum" dataDxfId="0">
      <calculatedColumnFormula>Table2[[#This Row],[Samanta]]+Table2[[#This Row],[Meduza]]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0"/>
  <sheetViews>
    <sheetView topLeftCell="A1347" workbookViewId="0">
      <selection activeCell="B1367" sqref="A1:C1380"/>
    </sheetView>
  </sheetViews>
  <sheetFormatPr baseColWidth="10" defaultRowHeight="16" x14ac:dyDescent="0.2"/>
  <cols>
    <col min="1" max="1" width="21.1640625" bestFit="1" customWidth="1"/>
    <col min="2" max="2" width="4.1640625" bestFit="1" customWidth="1"/>
    <col min="3" max="3" width="3.1640625" bestFit="1" customWidth="1"/>
  </cols>
  <sheetData>
    <row r="1" spans="1:2" x14ac:dyDescent="0.2">
      <c r="A1" t="s">
        <v>1673</v>
      </c>
      <c r="B1">
        <v>1</v>
      </c>
    </row>
    <row r="2" spans="1:2" x14ac:dyDescent="0.2">
      <c r="A2" t="s">
        <v>1674</v>
      </c>
      <c r="B2">
        <v>1</v>
      </c>
    </row>
    <row r="3" spans="1:2" x14ac:dyDescent="0.2">
      <c r="A3" t="s">
        <v>1675</v>
      </c>
      <c r="B3">
        <v>1</v>
      </c>
    </row>
    <row r="4" spans="1:2" x14ac:dyDescent="0.2">
      <c r="A4" t="s">
        <v>1676</v>
      </c>
      <c r="B4">
        <v>1</v>
      </c>
    </row>
    <row r="5" spans="1:2" x14ac:dyDescent="0.2">
      <c r="A5" t="s">
        <v>1677</v>
      </c>
      <c r="B5">
        <v>1</v>
      </c>
    </row>
    <row r="6" spans="1:2" x14ac:dyDescent="0.2">
      <c r="A6" t="s">
        <v>1678</v>
      </c>
      <c r="B6">
        <v>1</v>
      </c>
    </row>
    <row r="7" spans="1:2" x14ac:dyDescent="0.2">
      <c r="A7" t="s">
        <v>1679</v>
      </c>
      <c r="B7">
        <v>1</v>
      </c>
    </row>
    <row r="8" spans="1:2" x14ac:dyDescent="0.2">
      <c r="A8" t="s">
        <v>1680</v>
      </c>
      <c r="B8">
        <v>1</v>
      </c>
    </row>
    <row r="9" spans="1:2" x14ac:dyDescent="0.2">
      <c r="A9" t="s">
        <v>1681</v>
      </c>
      <c r="B9">
        <v>1</v>
      </c>
    </row>
    <row r="10" spans="1:2" x14ac:dyDescent="0.2">
      <c r="A10" t="s">
        <v>1682</v>
      </c>
      <c r="B10">
        <v>1</v>
      </c>
    </row>
    <row r="11" spans="1:2" x14ac:dyDescent="0.2">
      <c r="A11" t="s">
        <v>1683</v>
      </c>
      <c r="B11">
        <v>1</v>
      </c>
    </row>
    <row r="12" spans="1:2" x14ac:dyDescent="0.2">
      <c r="A12" t="s">
        <v>1684</v>
      </c>
      <c r="B12">
        <v>1</v>
      </c>
    </row>
    <row r="13" spans="1:2" x14ac:dyDescent="0.2">
      <c r="A13" t="s">
        <v>1685</v>
      </c>
      <c r="B13">
        <v>1</v>
      </c>
    </row>
    <row r="14" spans="1:2" x14ac:dyDescent="0.2">
      <c r="A14" t="s">
        <v>1686</v>
      </c>
      <c r="B14">
        <v>1</v>
      </c>
    </row>
    <row r="15" spans="1:2" x14ac:dyDescent="0.2">
      <c r="A15" t="s">
        <v>1687</v>
      </c>
      <c r="B15">
        <v>1</v>
      </c>
    </row>
    <row r="16" spans="1:2" x14ac:dyDescent="0.2">
      <c r="A16" t="s">
        <v>1688</v>
      </c>
      <c r="B16">
        <v>1</v>
      </c>
    </row>
    <row r="17" spans="1:2" x14ac:dyDescent="0.2">
      <c r="A17" t="s">
        <v>1689</v>
      </c>
      <c r="B17">
        <v>1</v>
      </c>
    </row>
    <row r="18" spans="1:2" x14ac:dyDescent="0.2">
      <c r="A18" t="s">
        <v>1690</v>
      </c>
      <c r="B18">
        <v>1</v>
      </c>
    </row>
    <row r="19" spans="1:2" x14ac:dyDescent="0.2">
      <c r="A19" t="s">
        <v>1691</v>
      </c>
      <c r="B19">
        <v>1</v>
      </c>
    </row>
    <row r="20" spans="1:2" x14ac:dyDescent="0.2">
      <c r="A20" t="s">
        <v>1692</v>
      </c>
      <c r="B20">
        <v>1</v>
      </c>
    </row>
    <row r="21" spans="1:2" x14ac:dyDescent="0.2">
      <c r="A21" t="s">
        <v>1693</v>
      </c>
      <c r="B21">
        <v>1</v>
      </c>
    </row>
    <row r="22" spans="1:2" x14ac:dyDescent="0.2">
      <c r="A22" t="s">
        <v>1694</v>
      </c>
      <c r="B22">
        <v>1</v>
      </c>
    </row>
    <row r="23" spans="1:2" x14ac:dyDescent="0.2">
      <c r="A23" t="s">
        <v>1695</v>
      </c>
      <c r="B23">
        <v>1</v>
      </c>
    </row>
    <row r="24" spans="1:2" x14ac:dyDescent="0.2">
      <c r="A24" t="s">
        <v>1696</v>
      </c>
      <c r="B24">
        <v>1</v>
      </c>
    </row>
    <row r="25" spans="1:2" x14ac:dyDescent="0.2">
      <c r="A25" t="s">
        <v>1697</v>
      </c>
      <c r="B25">
        <v>1</v>
      </c>
    </row>
    <row r="26" spans="1:2" x14ac:dyDescent="0.2">
      <c r="A26" t="s">
        <v>1698</v>
      </c>
      <c r="B26">
        <v>1</v>
      </c>
    </row>
    <row r="27" spans="1:2" x14ac:dyDescent="0.2">
      <c r="A27" t="s">
        <v>1571</v>
      </c>
      <c r="B27">
        <v>1</v>
      </c>
    </row>
    <row r="28" spans="1:2" x14ac:dyDescent="0.2">
      <c r="A28" t="s">
        <v>1699</v>
      </c>
      <c r="B28">
        <v>1</v>
      </c>
    </row>
    <row r="29" spans="1:2" x14ac:dyDescent="0.2">
      <c r="A29" t="s">
        <v>1700</v>
      </c>
      <c r="B29">
        <v>1</v>
      </c>
    </row>
    <row r="30" spans="1:2" x14ac:dyDescent="0.2">
      <c r="A30" t="s">
        <v>1701</v>
      </c>
      <c r="B30">
        <v>1</v>
      </c>
    </row>
    <row r="31" spans="1:2" x14ac:dyDescent="0.2">
      <c r="A31" t="s">
        <v>1702</v>
      </c>
      <c r="B31">
        <v>1</v>
      </c>
    </row>
    <row r="32" spans="1:2" x14ac:dyDescent="0.2">
      <c r="A32" t="s">
        <v>1703</v>
      </c>
      <c r="B32">
        <v>1</v>
      </c>
    </row>
    <row r="33" spans="1:2" x14ac:dyDescent="0.2">
      <c r="A33" t="s">
        <v>1704</v>
      </c>
      <c r="B33">
        <v>1</v>
      </c>
    </row>
    <row r="34" spans="1:2" x14ac:dyDescent="0.2">
      <c r="A34" t="s">
        <v>1705</v>
      </c>
      <c r="B34">
        <v>1</v>
      </c>
    </row>
    <row r="35" spans="1:2" x14ac:dyDescent="0.2">
      <c r="A35" t="s">
        <v>1706</v>
      </c>
      <c r="B35">
        <v>1</v>
      </c>
    </row>
    <row r="36" spans="1:2" x14ac:dyDescent="0.2">
      <c r="A36" t="s">
        <v>1707</v>
      </c>
      <c r="B36">
        <v>1</v>
      </c>
    </row>
    <row r="37" spans="1:2" x14ac:dyDescent="0.2">
      <c r="A37" t="s">
        <v>1708</v>
      </c>
      <c r="B37">
        <v>1</v>
      </c>
    </row>
    <row r="38" spans="1:2" x14ac:dyDescent="0.2">
      <c r="A38" t="s">
        <v>1709</v>
      </c>
      <c r="B38">
        <v>1</v>
      </c>
    </row>
    <row r="39" spans="1:2" x14ac:dyDescent="0.2">
      <c r="A39" t="s">
        <v>1710</v>
      </c>
      <c r="B39">
        <v>1</v>
      </c>
    </row>
    <row r="40" spans="1:2" x14ac:dyDescent="0.2">
      <c r="A40" t="s">
        <v>1711</v>
      </c>
      <c r="B40">
        <v>1</v>
      </c>
    </row>
    <row r="41" spans="1:2" x14ac:dyDescent="0.2">
      <c r="A41" t="s">
        <v>1712</v>
      </c>
      <c r="B41">
        <v>1</v>
      </c>
    </row>
    <row r="42" spans="1:2" x14ac:dyDescent="0.2">
      <c r="A42" t="s">
        <v>1606</v>
      </c>
      <c r="B42">
        <v>1</v>
      </c>
    </row>
    <row r="43" spans="1:2" x14ac:dyDescent="0.2">
      <c r="A43" t="s">
        <v>1713</v>
      </c>
      <c r="B43">
        <v>1</v>
      </c>
    </row>
    <row r="44" spans="1:2" x14ac:dyDescent="0.2">
      <c r="A44" t="s">
        <v>1714</v>
      </c>
      <c r="B44">
        <v>1</v>
      </c>
    </row>
    <row r="45" spans="1:2" x14ac:dyDescent="0.2">
      <c r="A45" t="s">
        <v>1715</v>
      </c>
      <c r="B45">
        <v>1</v>
      </c>
    </row>
    <row r="46" spans="1:2" x14ac:dyDescent="0.2">
      <c r="A46" t="s">
        <v>1716</v>
      </c>
      <c r="B46">
        <v>1</v>
      </c>
    </row>
    <row r="47" spans="1:2" x14ac:dyDescent="0.2">
      <c r="A47" t="s">
        <v>1717</v>
      </c>
      <c r="B47">
        <v>1</v>
      </c>
    </row>
    <row r="48" spans="1:2" x14ac:dyDescent="0.2">
      <c r="A48" t="s">
        <v>1718</v>
      </c>
      <c r="B48">
        <v>1</v>
      </c>
    </row>
    <row r="49" spans="1:2" x14ac:dyDescent="0.2">
      <c r="A49" t="s">
        <v>1719</v>
      </c>
      <c r="B49">
        <v>1</v>
      </c>
    </row>
    <row r="50" spans="1:2" x14ac:dyDescent="0.2">
      <c r="A50" t="s">
        <v>1720</v>
      </c>
      <c r="B50">
        <v>1</v>
      </c>
    </row>
    <row r="51" spans="1:2" x14ac:dyDescent="0.2">
      <c r="A51" t="s">
        <v>1721</v>
      </c>
      <c r="B51">
        <v>1</v>
      </c>
    </row>
    <row r="52" spans="1:2" x14ac:dyDescent="0.2">
      <c r="A52" t="s">
        <v>1722</v>
      </c>
      <c r="B52">
        <v>1</v>
      </c>
    </row>
    <row r="53" spans="1:2" x14ac:dyDescent="0.2">
      <c r="A53" t="s">
        <v>1723</v>
      </c>
      <c r="B53">
        <v>1</v>
      </c>
    </row>
    <row r="54" spans="1:2" x14ac:dyDescent="0.2">
      <c r="A54" t="s">
        <v>1724</v>
      </c>
      <c r="B54">
        <v>1</v>
      </c>
    </row>
    <row r="55" spans="1:2" x14ac:dyDescent="0.2">
      <c r="A55" t="s">
        <v>1725</v>
      </c>
      <c r="B55">
        <v>1</v>
      </c>
    </row>
    <row r="56" spans="1:2" x14ac:dyDescent="0.2">
      <c r="A56" t="s">
        <v>1726</v>
      </c>
      <c r="B56">
        <v>1</v>
      </c>
    </row>
    <row r="57" spans="1:2" x14ac:dyDescent="0.2">
      <c r="A57" t="s">
        <v>1727</v>
      </c>
      <c r="B57">
        <v>1</v>
      </c>
    </row>
    <row r="58" spans="1:2" x14ac:dyDescent="0.2">
      <c r="A58" t="s">
        <v>1728</v>
      </c>
      <c r="B58">
        <v>1</v>
      </c>
    </row>
    <row r="59" spans="1:2" x14ac:dyDescent="0.2">
      <c r="A59" t="s">
        <v>1729</v>
      </c>
      <c r="B59">
        <v>1</v>
      </c>
    </row>
    <row r="60" spans="1:2" x14ac:dyDescent="0.2">
      <c r="A60" t="s">
        <v>1730</v>
      </c>
      <c r="B60">
        <v>1</v>
      </c>
    </row>
    <row r="61" spans="1:2" x14ac:dyDescent="0.2">
      <c r="A61" t="s">
        <v>1731</v>
      </c>
      <c r="B61">
        <v>1</v>
      </c>
    </row>
    <row r="62" spans="1:2" x14ac:dyDescent="0.2">
      <c r="A62" t="s">
        <v>1732</v>
      </c>
      <c r="B62">
        <v>1</v>
      </c>
    </row>
    <row r="63" spans="1:2" x14ac:dyDescent="0.2">
      <c r="A63" t="s">
        <v>1733</v>
      </c>
      <c r="B63">
        <v>1</v>
      </c>
    </row>
    <row r="64" spans="1:2" x14ac:dyDescent="0.2">
      <c r="A64" t="s">
        <v>1734</v>
      </c>
      <c r="B64">
        <v>1</v>
      </c>
    </row>
    <row r="65" spans="1:2" x14ac:dyDescent="0.2">
      <c r="A65" t="s">
        <v>1735</v>
      </c>
      <c r="B65">
        <v>1</v>
      </c>
    </row>
    <row r="66" spans="1:2" x14ac:dyDescent="0.2">
      <c r="A66" t="s">
        <v>1736</v>
      </c>
      <c r="B66">
        <v>1</v>
      </c>
    </row>
    <row r="67" spans="1:2" x14ac:dyDescent="0.2">
      <c r="A67" t="s">
        <v>1737</v>
      </c>
      <c r="B67">
        <v>1</v>
      </c>
    </row>
    <row r="68" spans="1:2" x14ac:dyDescent="0.2">
      <c r="A68" t="s">
        <v>1738</v>
      </c>
      <c r="B68">
        <v>1</v>
      </c>
    </row>
    <row r="69" spans="1:2" x14ac:dyDescent="0.2">
      <c r="A69" t="s">
        <v>1739</v>
      </c>
      <c r="B69">
        <v>1</v>
      </c>
    </row>
    <row r="70" spans="1:2" x14ac:dyDescent="0.2">
      <c r="A70" t="s">
        <v>1740</v>
      </c>
      <c r="B70">
        <v>1</v>
      </c>
    </row>
    <row r="71" spans="1:2" x14ac:dyDescent="0.2">
      <c r="A71" t="s">
        <v>1741</v>
      </c>
      <c r="B71">
        <v>1</v>
      </c>
    </row>
    <row r="72" spans="1:2" x14ac:dyDescent="0.2">
      <c r="A72" t="s">
        <v>1742</v>
      </c>
      <c r="B72">
        <v>1</v>
      </c>
    </row>
    <row r="73" spans="1:2" x14ac:dyDescent="0.2">
      <c r="A73" t="s">
        <v>1743</v>
      </c>
      <c r="B73">
        <v>1</v>
      </c>
    </row>
    <row r="74" spans="1:2" x14ac:dyDescent="0.2">
      <c r="A74" t="s">
        <v>1744</v>
      </c>
      <c r="B74">
        <v>1</v>
      </c>
    </row>
    <row r="75" spans="1:2" x14ac:dyDescent="0.2">
      <c r="A75" t="s">
        <v>1745</v>
      </c>
      <c r="B75">
        <v>1</v>
      </c>
    </row>
    <row r="76" spans="1:2" x14ac:dyDescent="0.2">
      <c r="A76" t="s">
        <v>1746</v>
      </c>
      <c r="B76">
        <v>1</v>
      </c>
    </row>
    <row r="77" spans="1:2" x14ac:dyDescent="0.2">
      <c r="A77" t="s">
        <v>1747</v>
      </c>
      <c r="B77">
        <v>1</v>
      </c>
    </row>
    <row r="78" spans="1:2" x14ac:dyDescent="0.2">
      <c r="A78" t="s">
        <v>1748</v>
      </c>
      <c r="B78">
        <v>1</v>
      </c>
    </row>
    <row r="79" spans="1:2" x14ac:dyDescent="0.2">
      <c r="A79" t="s">
        <v>1749</v>
      </c>
      <c r="B79">
        <v>1</v>
      </c>
    </row>
    <row r="80" spans="1:2" x14ac:dyDescent="0.2">
      <c r="A80" t="s">
        <v>1750</v>
      </c>
      <c r="B80">
        <v>1</v>
      </c>
    </row>
    <row r="81" spans="1:2" x14ac:dyDescent="0.2">
      <c r="A81" t="s">
        <v>1751</v>
      </c>
      <c r="B81">
        <v>1</v>
      </c>
    </row>
    <row r="82" spans="1:2" x14ac:dyDescent="0.2">
      <c r="A82" t="s">
        <v>1752</v>
      </c>
      <c r="B82">
        <v>1</v>
      </c>
    </row>
    <row r="83" spans="1:2" x14ac:dyDescent="0.2">
      <c r="A83" t="s">
        <v>1753</v>
      </c>
      <c r="B83">
        <v>1</v>
      </c>
    </row>
    <row r="84" spans="1:2" x14ac:dyDescent="0.2">
      <c r="A84" t="s">
        <v>1754</v>
      </c>
      <c r="B84">
        <v>1</v>
      </c>
    </row>
    <row r="85" spans="1:2" x14ac:dyDescent="0.2">
      <c r="A85" t="s">
        <v>1755</v>
      </c>
      <c r="B85">
        <v>1</v>
      </c>
    </row>
    <row r="86" spans="1:2" x14ac:dyDescent="0.2">
      <c r="A86" t="s">
        <v>1756</v>
      </c>
      <c r="B86">
        <v>1</v>
      </c>
    </row>
    <row r="87" spans="1:2" x14ac:dyDescent="0.2">
      <c r="A87" t="s">
        <v>1757</v>
      </c>
      <c r="B87">
        <v>1</v>
      </c>
    </row>
    <row r="88" spans="1:2" x14ac:dyDescent="0.2">
      <c r="A88" t="s">
        <v>1758</v>
      </c>
      <c r="B88">
        <v>1</v>
      </c>
    </row>
    <row r="89" spans="1:2" x14ac:dyDescent="0.2">
      <c r="A89" t="s">
        <v>1759</v>
      </c>
      <c r="B89">
        <v>1</v>
      </c>
    </row>
    <row r="90" spans="1:2" x14ac:dyDescent="0.2">
      <c r="A90" t="s">
        <v>1760</v>
      </c>
      <c r="B90">
        <v>1</v>
      </c>
    </row>
    <row r="91" spans="1:2" x14ac:dyDescent="0.2">
      <c r="A91" t="s">
        <v>1500</v>
      </c>
      <c r="B91">
        <v>1</v>
      </c>
    </row>
    <row r="92" spans="1:2" x14ac:dyDescent="0.2">
      <c r="A92" t="s">
        <v>1761</v>
      </c>
      <c r="B92">
        <v>1</v>
      </c>
    </row>
    <row r="93" spans="1:2" x14ac:dyDescent="0.2">
      <c r="A93" t="s">
        <v>1762</v>
      </c>
      <c r="B93">
        <v>1</v>
      </c>
    </row>
    <row r="94" spans="1:2" x14ac:dyDescent="0.2">
      <c r="A94" t="s">
        <v>1763</v>
      </c>
      <c r="B94">
        <v>1</v>
      </c>
    </row>
    <row r="95" spans="1:2" x14ac:dyDescent="0.2">
      <c r="A95" t="s">
        <v>1764</v>
      </c>
      <c r="B95">
        <v>1</v>
      </c>
    </row>
    <row r="96" spans="1:2" x14ac:dyDescent="0.2">
      <c r="A96" t="s">
        <v>1765</v>
      </c>
      <c r="B96">
        <v>1</v>
      </c>
    </row>
    <row r="97" spans="1:2" x14ac:dyDescent="0.2">
      <c r="A97" t="s">
        <v>1766</v>
      </c>
      <c r="B97">
        <v>1</v>
      </c>
    </row>
    <row r="98" spans="1:2" x14ac:dyDescent="0.2">
      <c r="A98" t="s">
        <v>1767</v>
      </c>
      <c r="B98">
        <v>1</v>
      </c>
    </row>
    <row r="99" spans="1:2" x14ac:dyDescent="0.2">
      <c r="A99" t="s">
        <v>1768</v>
      </c>
      <c r="B99">
        <v>1</v>
      </c>
    </row>
    <row r="100" spans="1:2" x14ac:dyDescent="0.2">
      <c r="A100" t="s">
        <v>1769</v>
      </c>
      <c r="B100">
        <v>1</v>
      </c>
    </row>
    <row r="101" spans="1:2" x14ac:dyDescent="0.2">
      <c r="A101" t="s">
        <v>1770</v>
      </c>
      <c r="B101">
        <v>1</v>
      </c>
    </row>
    <row r="102" spans="1:2" x14ac:dyDescent="0.2">
      <c r="A102" t="s">
        <v>1771</v>
      </c>
      <c r="B102">
        <v>1</v>
      </c>
    </row>
    <row r="103" spans="1:2" x14ac:dyDescent="0.2">
      <c r="A103" t="s">
        <v>119</v>
      </c>
      <c r="B103">
        <v>1</v>
      </c>
    </row>
    <row r="104" spans="1:2" x14ac:dyDescent="0.2">
      <c r="A104" t="s">
        <v>1772</v>
      </c>
      <c r="B104">
        <v>1</v>
      </c>
    </row>
    <row r="105" spans="1:2" x14ac:dyDescent="0.2">
      <c r="A105" t="s">
        <v>1773</v>
      </c>
      <c r="B105">
        <v>1</v>
      </c>
    </row>
    <row r="106" spans="1:2" x14ac:dyDescent="0.2">
      <c r="A106" t="s">
        <v>1774</v>
      </c>
      <c r="B106">
        <v>1</v>
      </c>
    </row>
    <row r="107" spans="1:2" x14ac:dyDescent="0.2">
      <c r="A107" t="s">
        <v>1775</v>
      </c>
      <c r="B107">
        <v>1</v>
      </c>
    </row>
    <row r="108" spans="1:2" x14ac:dyDescent="0.2">
      <c r="A108" t="s">
        <v>1776</v>
      </c>
      <c r="B108">
        <v>1</v>
      </c>
    </row>
    <row r="109" spans="1:2" x14ac:dyDescent="0.2">
      <c r="A109" t="s">
        <v>1777</v>
      </c>
      <c r="B109">
        <v>1</v>
      </c>
    </row>
    <row r="110" spans="1:2" x14ac:dyDescent="0.2">
      <c r="A110" t="s">
        <v>1778</v>
      </c>
      <c r="B110">
        <v>1</v>
      </c>
    </row>
    <row r="111" spans="1:2" x14ac:dyDescent="0.2">
      <c r="A111" t="s">
        <v>1450</v>
      </c>
      <c r="B111">
        <v>1</v>
      </c>
    </row>
    <row r="112" spans="1:2" x14ac:dyDescent="0.2">
      <c r="A112" t="s">
        <v>1779</v>
      </c>
      <c r="B112">
        <v>1</v>
      </c>
    </row>
    <row r="113" spans="1:2" x14ac:dyDescent="0.2">
      <c r="A113" t="s">
        <v>1780</v>
      </c>
      <c r="B113">
        <v>1</v>
      </c>
    </row>
    <row r="114" spans="1:2" x14ac:dyDescent="0.2">
      <c r="A114" t="s">
        <v>1781</v>
      </c>
      <c r="B114">
        <v>1</v>
      </c>
    </row>
    <row r="115" spans="1:2" x14ac:dyDescent="0.2">
      <c r="A115" t="s">
        <v>1782</v>
      </c>
      <c r="B115">
        <v>1</v>
      </c>
    </row>
    <row r="116" spans="1:2" x14ac:dyDescent="0.2">
      <c r="A116" t="s">
        <v>1783</v>
      </c>
      <c r="B116">
        <v>1</v>
      </c>
    </row>
    <row r="117" spans="1:2" x14ac:dyDescent="0.2">
      <c r="A117" t="s">
        <v>1784</v>
      </c>
      <c r="B117">
        <v>1</v>
      </c>
    </row>
    <row r="118" spans="1:2" x14ac:dyDescent="0.2">
      <c r="A118" t="s">
        <v>1785</v>
      </c>
      <c r="B118">
        <v>1</v>
      </c>
    </row>
    <row r="119" spans="1:2" x14ac:dyDescent="0.2">
      <c r="A119" t="s">
        <v>1786</v>
      </c>
      <c r="B119">
        <v>1</v>
      </c>
    </row>
    <row r="120" spans="1:2" x14ac:dyDescent="0.2">
      <c r="A120" t="s">
        <v>1787</v>
      </c>
      <c r="B120">
        <v>1</v>
      </c>
    </row>
    <row r="121" spans="1:2" x14ac:dyDescent="0.2">
      <c r="A121" t="s">
        <v>1788</v>
      </c>
      <c r="B121">
        <v>1</v>
      </c>
    </row>
    <row r="122" spans="1:2" x14ac:dyDescent="0.2">
      <c r="A122" t="s">
        <v>1789</v>
      </c>
      <c r="B122">
        <v>1</v>
      </c>
    </row>
    <row r="123" spans="1:2" x14ac:dyDescent="0.2">
      <c r="A123" t="s">
        <v>137</v>
      </c>
      <c r="B123">
        <v>1</v>
      </c>
    </row>
    <row r="124" spans="1:2" x14ac:dyDescent="0.2">
      <c r="A124" t="s">
        <v>1790</v>
      </c>
      <c r="B124">
        <v>1</v>
      </c>
    </row>
    <row r="125" spans="1:2" x14ac:dyDescent="0.2">
      <c r="A125" t="s">
        <v>1791</v>
      </c>
      <c r="B125">
        <v>1</v>
      </c>
    </row>
    <row r="126" spans="1:2" x14ac:dyDescent="0.2">
      <c r="A126" t="s">
        <v>1792</v>
      </c>
      <c r="B126">
        <v>1</v>
      </c>
    </row>
    <row r="127" spans="1:2" x14ac:dyDescent="0.2">
      <c r="A127" t="s">
        <v>1793</v>
      </c>
      <c r="B127">
        <v>1</v>
      </c>
    </row>
    <row r="128" spans="1:2" x14ac:dyDescent="0.2">
      <c r="A128" t="s">
        <v>1794</v>
      </c>
      <c r="B128">
        <v>1</v>
      </c>
    </row>
    <row r="129" spans="1:2" x14ac:dyDescent="0.2">
      <c r="A129" t="s">
        <v>143</v>
      </c>
      <c r="B129">
        <v>1</v>
      </c>
    </row>
    <row r="130" spans="1:2" x14ac:dyDescent="0.2">
      <c r="A130" t="s">
        <v>1795</v>
      </c>
      <c r="B130">
        <v>1</v>
      </c>
    </row>
    <row r="131" spans="1:2" x14ac:dyDescent="0.2">
      <c r="A131" t="s">
        <v>1796</v>
      </c>
      <c r="B131">
        <v>1</v>
      </c>
    </row>
    <row r="132" spans="1:2" x14ac:dyDescent="0.2">
      <c r="A132" t="s">
        <v>1797</v>
      </c>
      <c r="B132">
        <v>1</v>
      </c>
    </row>
    <row r="133" spans="1:2" x14ac:dyDescent="0.2">
      <c r="A133" t="s">
        <v>1798</v>
      </c>
      <c r="B133">
        <v>1</v>
      </c>
    </row>
    <row r="134" spans="1:2" x14ac:dyDescent="0.2">
      <c r="A134" t="s">
        <v>1799</v>
      </c>
      <c r="B134">
        <v>1</v>
      </c>
    </row>
    <row r="135" spans="1:2" x14ac:dyDescent="0.2">
      <c r="A135" t="s">
        <v>1800</v>
      </c>
      <c r="B135">
        <v>1</v>
      </c>
    </row>
    <row r="136" spans="1:2" x14ac:dyDescent="0.2">
      <c r="A136" t="s">
        <v>1801</v>
      </c>
      <c r="B136">
        <v>1</v>
      </c>
    </row>
    <row r="137" spans="1:2" x14ac:dyDescent="0.2">
      <c r="A137" t="s">
        <v>158</v>
      </c>
      <c r="B137">
        <v>1</v>
      </c>
    </row>
    <row r="138" spans="1:2" x14ac:dyDescent="0.2">
      <c r="A138" t="s">
        <v>1802</v>
      </c>
      <c r="B138">
        <v>1</v>
      </c>
    </row>
    <row r="139" spans="1:2" x14ac:dyDescent="0.2">
      <c r="A139" t="s">
        <v>1803</v>
      </c>
      <c r="B139">
        <v>1</v>
      </c>
    </row>
    <row r="140" spans="1:2" x14ac:dyDescent="0.2">
      <c r="A140" t="s">
        <v>1804</v>
      </c>
      <c r="B140">
        <v>1</v>
      </c>
    </row>
    <row r="141" spans="1:2" x14ac:dyDescent="0.2">
      <c r="A141" t="s">
        <v>1805</v>
      </c>
      <c r="B141">
        <v>1</v>
      </c>
    </row>
    <row r="142" spans="1:2" x14ac:dyDescent="0.2">
      <c r="A142" t="s">
        <v>1806</v>
      </c>
      <c r="B142">
        <v>1</v>
      </c>
    </row>
    <row r="143" spans="1:2" x14ac:dyDescent="0.2">
      <c r="A143" t="s">
        <v>1807</v>
      </c>
      <c r="B143">
        <v>1</v>
      </c>
    </row>
    <row r="144" spans="1:2" x14ac:dyDescent="0.2">
      <c r="A144" t="s">
        <v>1808</v>
      </c>
      <c r="B144">
        <v>1</v>
      </c>
    </row>
    <row r="145" spans="1:2" x14ac:dyDescent="0.2">
      <c r="A145" t="s">
        <v>1809</v>
      </c>
      <c r="B145">
        <v>1</v>
      </c>
    </row>
    <row r="146" spans="1:2" x14ac:dyDescent="0.2">
      <c r="A146" t="s">
        <v>1810</v>
      </c>
      <c r="B146">
        <v>1</v>
      </c>
    </row>
    <row r="147" spans="1:2" x14ac:dyDescent="0.2">
      <c r="A147" t="s">
        <v>1454</v>
      </c>
      <c r="B147">
        <v>1</v>
      </c>
    </row>
    <row r="148" spans="1:2" x14ac:dyDescent="0.2">
      <c r="A148" t="s">
        <v>1811</v>
      </c>
      <c r="B148">
        <v>1</v>
      </c>
    </row>
    <row r="149" spans="1:2" x14ac:dyDescent="0.2">
      <c r="A149" t="s">
        <v>1812</v>
      </c>
      <c r="B149">
        <v>1</v>
      </c>
    </row>
    <row r="150" spans="1:2" x14ac:dyDescent="0.2">
      <c r="A150" t="s">
        <v>1813</v>
      </c>
      <c r="B150">
        <v>1</v>
      </c>
    </row>
    <row r="151" spans="1:2" x14ac:dyDescent="0.2">
      <c r="A151" t="s">
        <v>1814</v>
      </c>
      <c r="B151">
        <v>1</v>
      </c>
    </row>
    <row r="152" spans="1:2" x14ac:dyDescent="0.2">
      <c r="A152" t="s">
        <v>178</v>
      </c>
      <c r="B152">
        <v>1</v>
      </c>
    </row>
    <row r="153" spans="1:2" x14ac:dyDescent="0.2">
      <c r="A153" t="s">
        <v>1815</v>
      </c>
      <c r="B153">
        <v>1</v>
      </c>
    </row>
    <row r="154" spans="1:2" x14ac:dyDescent="0.2">
      <c r="A154" t="s">
        <v>1816</v>
      </c>
      <c r="B154">
        <v>1</v>
      </c>
    </row>
    <row r="155" spans="1:2" x14ac:dyDescent="0.2">
      <c r="A155" t="s">
        <v>1817</v>
      </c>
      <c r="B155">
        <v>1</v>
      </c>
    </row>
    <row r="156" spans="1:2" x14ac:dyDescent="0.2">
      <c r="A156" t="s">
        <v>1818</v>
      </c>
      <c r="B156">
        <v>1</v>
      </c>
    </row>
    <row r="157" spans="1:2" x14ac:dyDescent="0.2">
      <c r="A157" t="s">
        <v>1455</v>
      </c>
      <c r="B157">
        <v>1</v>
      </c>
    </row>
    <row r="158" spans="1:2" x14ac:dyDescent="0.2">
      <c r="A158" t="s">
        <v>1819</v>
      </c>
      <c r="B158">
        <v>1</v>
      </c>
    </row>
    <row r="159" spans="1:2" x14ac:dyDescent="0.2">
      <c r="A159" t="s">
        <v>1820</v>
      </c>
      <c r="B159">
        <v>1</v>
      </c>
    </row>
    <row r="160" spans="1:2" x14ac:dyDescent="0.2">
      <c r="A160" t="s">
        <v>1821</v>
      </c>
      <c r="B160">
        <v>1</v>
      </c>
    </row>
    <row r="161" spans="1:2" x14ac:dyDescent="0.2">
      <c r="A161" t="s">
        <v>1822</v>
      </c>
      <c r="B161">
        <v>1</v>
      </c>
    </row>
    <row r="162" spans="1:2" x14ac:dyDescent="0.2">
      <c r="A162" t="s">
        <v>1823</v>
      </c>
      <c r="B162">
        <v>1</v>
      </c>
    </row>
    <row r="163" spans="1:2" x14ac:dyDescent="0.2">
      <c r="A163" t="s">
        <v>1824</v>
      </c>
      <c r="B163">
        <v>1</v>
      </c>
    </row>
    <row r="164" spans="1:2" x14ac:dyDescent="0.2">
      <c r="A164" t="s">
        <v>1825</v>
      </c>
      <c r="B164">
        <v>1</v>
      </c>
    </row>
    <row r="165" spans="1:2" x14ac:dyDescent="0.2">
      <c r="A165" t="s">
        <v>1826</v>
      </c>
      <c r="B165">
        <v>1</v>
      </c>
    </row>
    <row r="166" spans="1:2" x14ac:dyDescent="0.2">
      <c r="A166" t="s">
        <v>1827</v>
      </c>
      <c r="B166">
        <v>1</v>
      </c>
    </row>
    <row r="167" spans="1:2" x14ac:dyDescent="0.2">
      <c r="A167" t="s">
        <v>1828</v>
      </c>
      <c r="B167">
        <v>1</v>
      </c>
    </row>
    <row r="168" spans="1:2" x14ac:dyDescent="0.2">
      <c r="A168" t="s">
        <v>192</v>
      </c>
      <c r="B168">
        <v>1</v>
      </c>
    </row>
    <row r="169" spans="1:2" x14ac:dyDescent="0.2">
      <c r="A169" t="s">
        <v>197</v>
      </c>
      <c r="B169">
        <v>1</v>
      </c>
    </row>
    <row r="170" spans="1:2" x14ac:dyDescent="0.2">
      <c r="A170" t="s">
        <v>1829</v>
      </c>
      <c r="B170">
        <v>1</v>
      </c>
    </row>
    <row r="171" spans="1:2" x14ac:dyDescent="0.2">
      <c r="A171" t="s">
        <v>1337</v>
      </c>
      <c r="B171">
        <v>1</v>
      </c>
    </row>
    <row r="172" spans="1:2" x14ac:dyDescent="0.2">
      <c r="A172" t="s">
        <v>1830</v>
      </c>
      <c r="B172">
        <v>1</v>
      </c>
    </row>
    <row r="173" spans="1:2" x14ac:dyDescent="0.2">
      <c r="A173" t="s">
        <v>1831</v>
      </c>
      <c r="B173">
        <v>1</v>
      </c>
    </row>
    <row r="174" spans="1:2" x14ac:dyDescent="0.2">
      <c r="A174" t="s">
        <v>1832</v>
      </c>
      <c r="B174">
        <v>1</v>
      </c>
    </row>
    <row r="175" spans="1:2" x14ac:dyDescent="0.2">
      <c r="A175" t="s">
        <v>1833</v>
      </c>
      <c r="B175">
        <v>1</v>
      </c>
    </row>
    <row r="176" spans="1:2" x14ac:dyDescent="0.2">
      <c r="A176" t="s">
        <v>1834</v>
      </c>
      <c r="B176">
        <v>1</v>
      </c>
    </row>
    <row r="177" spans="1:2" x14ac:dyDescent="0.2">
      <c r="A177" t="s">
        <v>1835</v>
      </c>
      <c r="B177">
        <v>1</v>
      </c>
    </row>
    <row r="178" spans="1:2" x14ac:dyDescent="0.2">
      <c r="A178" t="s">
        <v>1836</v>
      </c>
      <c r="B178">
        <v>1</v>
      </c>
    </row>
    <row r="179" spans="1:2" x14ac:dyDescent="0.2">
      <c r="A179" t="s">
        <v>1837</v>
      </c>
      <c r="B179">
        <v>1</v>
      </c>
    </row>
    <row r="180" spans="1:2" x14ac:dyDescent="0.2">
      <c r="A180" t="s">
        <v>1838</v>
      </c>
      <c r="B180">
        <v>1</v>
      </c>
    </row>
    <row r="181" spans="1:2" x14ac:dyDescent="0.2">
      <c r="A181" t="s">
        <v>1839</v>
      </c>
      <c r="B181">
        <v>1</v>
      </c>
    </row>
    <row r="182" spans="1:2" x14ac:dyDescent="0.2">
      <c r="A182" t="s">
        <v>216</v>
      </c>
      <c r="B182">
        <v>1</v>
      </c>
    </row>
    <row r="183" spans="1:2" x14ac:dyDescent="0.2">
      <c r="A183" t="s">
        <v>1840</v>
      </c>
      <c r="B183">
        <v>1</v>
      </c>
    </row>
    <row r="184" spans="1:2" x14ac:dyDescent="0.2">
      <c r="A184" t="s">
        <v>1841</v>
      </c>
      <c r="B184">
        <v>1</v>
      </c>
    </row>
    <row r="185" spans="1:2" x14ac:dyDescent="0.2">
      <c r="A185" t="s">
        <v>1842</v>
      </c>
      <c r="B185">
        <v>1</v>
      </c>
    </row>
    <row r="186" spans="1:2" x14ac:dyDescent="0.2">
      <c r="A186" t="s">
        <v>1843</v>
      </c>
      <c r="B186">
        <v>1</v>
      </c>
    </row>
    <row r="187" spans="1:2" x14ac:dyDescent="0.2">
      <c r="A187" t="s">
        <v>1844</v>
      </c>
      <c r="B187">
        <v>1</v>
      </c>
    </row>
    <row r="188" spans="1:2" x14ac:dyDescent="0.2">
      <c r="A188" t="s">
        <v>1845</v>
      </c>
      <c r="B188">
        <v>1</v>
      </c>
    </row>
    <row r="189" spans="1:2" x14ac:dyDescent="0.2">
      <c r="A189" t="s">
        <v>1846</v>
      </c>
      <c r="B189">
        <v>1</v>
      </c>
    </row>
    <row r="190" spans="1:2" x14ac:dyDescent="0.2">
      <c r="A190" t="s">
        <v>1847</v>
      </c>
      <c r="B190">
        <v>1</v>
      </c>
    </row>
    <row r="191" spans="1:2" x14ac:dyDescent="0.2">
      <c r="A191" t="s">
        <v>1848</v>
      </c>
      <c r="B191">
        <v>1</v>
      </c>
    </row>
    <row r="192" spans="1:2" x14ac:dyDescent="0.2">
      <c r="A192" t="s">
        <v>1849</v>
      </c>
      <c r="B192">
        <v>1</v>
      </c>
    </row>
    <row r="193" spans="1:2" x14ac:dyDescent="0.2">
      <c r="A193" t="s">
        <v>1850</v>
      </c>
      <c r="B193">
        <v>1</v>
      </c>
    </row>
    <row r="194" spans="1:2" x14ac:dyDescent="0.2">
      <c r="A194" t="s">
        <v>1851</v>
      </c>
      <c r="B194">
        <v>1</v>
      </c>
    </row>
    <row r="195" spans="1:2" x14ac:dyDescent="0.2">
      <c r="A195" t="s">
        <v>1852</v>
      </c>
      <c r="B195">
        <v>1</v>
      </c>
    </row>
    <row r="196" spans="1:2" x14ac:dyDescent="0.2">
      <c r="A196" t="s">
        <v>1853</v>
      </c>
      <c r="B196">
        <v>1</v>
      </c>
    </row>
    <row r="197" spans="1:2" x14ac:dyDescent="0.2">
      <c r="A197" t="s">
        <v>1854</v>
      </c>
      <c r="B197">
        <v>1</v>
      </c>
    </row>
    <row r="198" spans="1:2" x14ac:dyDescent="0.2">
      <c r="A198" t="s">
        <v>1855</v>
      </c>
      <c r="B198">
        <v>1</v>
      </c>
    </row>
    <row r="199" spans="1:2" x14ac:dyDescent="0.2">
      <c r="A199" t="s">
        <v>1856</v>
      </c>
      <c r="B199">
        <v>1</v>
      </c>
    </row>
    <row r="200" spans="1:2" x14ac:dyDescent="0.2">
      <c r="A200" t="s">
        <v>1857</v>
      </c>
      <c r="B200">
        <v>1</v>
      </c>
    </row>
    <row r="201" spans="1:2" x14ac:dyDescent="0.2">
      <c r="A201" t="s">
        <v>1858</v>
      </c>
      <c r="B201">
        <v>1</v>
      </c>
    </row>
    <row r="202" spans="1:2" x14ac:dyDescent="0.2">
      <c r="A202" t="s">
        <v>1859</v>
      </c>
      <c r="B202">
        <v>1</v>
      </c>
    </row>
    <row r="203" spans="1:2" x14ac:dyDescent="0.2">
      <c r="A203" t="s">
        <v>1860</v>
      </c>
      <c r="B203">
        <v>1</v>
      </c>
    </row>
    <row r="204" spans="1:2" x14ac:dyDescent="0.2">
      <c r="A204" t="s">
        <v>1861</v>
      </c>
      <c r="B204">
        <v>1</v>
      </c>
    </row>
    <row r="205" spans="1:2" x14ac:dyDescent="0.2">
      <c r="A205" t="s">
        <v>1862</v>
      </c>
      <c r="B205">
        <v>1</v>
      </c>
    </row>
    <row r="206" spans="1:2" x14ac:dyDescent="0.2">
      <c r="A206" t="s">
        <v>1863</v>
      </c>
      <c r="B206">
        <v>1</v>
      </c>
    </row>
    <row r="207" spans="1:2" x14ac:dyDescent="0.2">
      <c r="A207" t="s">
        <v>1864</v>
      </c>
      <c r="B207">
        <v>1</v>
      </c>
    </row>
    <row r="208" spans="1:2" x14ac:dyDescent="0.2">
      <c r="A208" t="s">
        <v>1865</v>
      </c>
      <c r="B208">
        <v>1</v>
      </c>
    </row>
    <row r="209" spans="1:2" x14ac:dyDescent="0.2">
      <c r="A209" t="s">
        <v>1866</v>
      </c>
      <c r="B209">
        <v>1</v>
      </c>
    </row>
    <row r="210" spans="1:2" x14ac:dyDescent="0.2">
      <c r="A210" t="s">
        <v>1867</v>
      </c>
      <c r="B210">
        <v>1</v>
      </c>
    </row>
    <row r="211" spans="1:2" x14ac:dyDescent="0.2">
      <c r="A211" t="s">
        <v>1868</v>
      </c>
      <c r="B211">
        <v>1</v>
      </c>
    </row>
    <row r="212" spans="1:2" x14ac:dyDescent="0.2">
      <c r="A212" t="s">
        <v>1869</v>
      </c>
      <c r="B212">
        <v>1</v>
      </c>
    </row>
    <row r="213" spans="1:2" x14ac:dyDescent="0.2">
      <c r="A213">
        <v>50</v>
      </c>
      <c r="B213">
        <v>1</v>
      </c>
    </row>
    <row r="214" spans="1:2" x14ac:dyDescent="0.2">
      <c r="A214" t="s">
        <v>1870</v>
      </c>
      <c r="B214">
        <v>1</v>
      </c>
    </row>
    <row r="215" spans="1:2" x14ac:dyDescent="0.2">
      <c r="A215" t="s">
        <v>1871</v>
      </c>
      <c r="B215">
        <v>1</v>
      </c>
    </row>
    <row r="216" spans="1:2" x14ac:dyDescent="0.2">
      <c r="A216" t="s">
        <v>1872</v>
      </c>
      <c r="B216">
        <v>1</v>
      </c>
    </row>
    <row r="217" spans="1:2" x14ac:dyDescent="0.2">
      <c r="A217" t="s">
        <v>1873</v>
      </c>
      <c r="B217">
        <v>1</v>
      </c>
    </row>
    <row r="218" spans="1:2" x14ac:dyDescent="0.2">
      <c r="A218" t="s">
        <v>1874</v>
      </c>
      <c r="B218">
        <v>1</v>
      </c>
    </row>
    <row r="219" spans="1:2" x14ac:dyDescent="0.2">
      <c r="A219" t="s">
        <v>1875</v>
      </c>
      <c r="B219">
        <v>1</v>
      </c>
    </row>
    <row r="220" spans="1:2" x14ac:dyDescent="0.2">
      <c r="A220" t="s">
        <v>1876</v>
      </c>
      <c r="B220">
        <v>1</v>
      </c>
    </row>
    <row r="221" spans="1:2" x14ac:dyDescent="0.2">
      <c r="A221" t="s">
        <v>1877</v>
      </c>
      <c r="B221">
        <v>1</v>
      </c>
    </row>
    <row r="222" spans="1:2" x14ac:dyDescent="0.2">
      <c r="A222" t="s">
        <v>1878</v>
      </c>
      <c r="B222">
        <v>1</v>
      </c>
    </row>
    <row r="223" spans="1:2" x14ac:dyDescent="0.2">
      <c r="A223" t="s">
        <v>1879</v>
      </c>
      <c r="B223">
        <v>1</v>
      </c>
    </row>
    <row r="224" spans="1:2" x14ac:dyDescent="0.2">
      <c r="A224" t="s">
        <v>1880</v>
      </c>
      <c r="B224">
        <v>1</v>
      </c>
    </row>
    <row r="225" spans="1:2" x14ac:dyDescent="0.2">
      <c r="A225" t="s">
        <v>1881</v>
      </c>
      <c r="B225">
        <v>1</v>
      </c>
    </row>
    <row r="226" spans="1:2" x14ac:dyDescent="0.2">
      <c r="A226" t="s">
        <v>1882</v>
      </c>
      <c r="B226">
        <v>1</v>
      </c>
    </row>
    <row r="227" spans="1:2" x14ac:dyDescent="0.2">
      <c r="A227" t="s">
        <v>1883</v>
      </c>
      <c r="B227">
        <v>1</v>
      </c>
    </row>
    <row r="228" spans="1:2" x14ac:dyDescent="0.2">
      <c r="A228" t="s">
        <v>1884</v>
      </c>
      <c r="B228">
        <v>1</v>
      </c>
    </row>
    <row r="229" spans="1:2" x14ac:dyDescent="0.2">
      <c r="A229" t="s">
        <v>1885</v>
      </c>
      <c r="B229">
        <v>1</v>
      </c>
    </row>
    <row r="230" spans="1:2" x14ac:dyDescent="0.2">
      <c r="A230" t="s">
        <v>1886</v>
      </c>
      <c r="B230">
        <v>1</v>
      </c>
    </row>
    <row r="231" spans="1:2" x14ac:dyDescent="0.2">
      <c r="A231" t="s">
        <v>304</v>
      </c>
      <c r="B231">
        <v>1</v>
      </c>
    </row>
    <row r="232" spans="1:2" x14ac:dyDescent="0.2">
      <c r="A232" t="s">
        <v>1887</v>
      </c>
      <c r="B232">
        <v>1</v>
      </c>
    </row>
    <row r="233" spans="1:2" x14ac:dyDescent="0.2">
      <c r="A233" t="s">
        <v>1888</v>
      </c>
      <c r="B233">
        <v>1</v>
      </c>
    </row>
    <row r="234" spans="1:2" x14ac:dyDescent="0.2">
      <c r="A234" t="s">
        <v>1889</v>
      </c>
      <c r="B234">
        <v>1</v>
      </c>
    </row>
    <row r="235" spans="1:2" x14ac:dyDescent="0.2">
      <c r="A235" t="s">
        <v>1890</v>
      </c>
      <c r="B235">
        <v>1</v>
      </c>
    </row>
    <row r="236" spans="1:2" x14ac:dyDescent="0.2">
      <c r="A236" t="s">
        <v>1891</v>
      </c>
      <c r="B236">
        <v>1</v>
      </c>
    </row>
    <row r="237" spans="1:2" x14ac:dyDescent="0.2">
      <c r="A237" t="s">
        <v>1892</v>
      </c>
      <c r="B237">
        <v>1</v>
      </c>
    </row>
    <row r="238" spans="1:2" x14ac:dyDescent="0.2">
      <c r="A238" t="s">
        <v>1893</v>
      </c>
      <c r="B238">
        <v>1</v>
      </c>
    </row>
    <row r="239" spans="1:2" x14ac:dyDescent="0.2">
      <c r="A239" t="s">
        <v>1894</v>
      </c>
      <c r="B239">
        <v>1</v>
      </c>
    </row>
    <row r="240" spans="1:2" x14ac:dyDescent="0.2">
      <c r="A240" t="s">
        <v>1895</v>
      </c>
      <c r="B240">
        <v>1</v>
      </c>
    </row>
    <row r="241" spans="1:2" x14ac:dyDescent="0.2">
      <c r="A241" t="s">
        <v>1896</v>
      </c>
      <c r="B241">
        <v>1</v>
      </c>
    </row>
    <row r="242" spans="1:2" x14ac:dyDescent="0.2">
      <c r="A242" t="s">
        <v>1897</v>
      </c>
      <c r="B242">
        <v>1</v>
      </c>
    </row>
    <row r="243" spans="1:2" x14ac:dyDescent="0.2">
      <c r="A243" t="s">
        <v>1898</v>
      </c>
      <c r="B243">
        <v>1</v>
      </c>
    </row>
    <row r="244" spans="1:2" x14ac:dyDescent="0.2">
      <c r="A244" t="s">
        <v>1899</v>
      </c>
      <c r="B244">
        <v>1</v>
      </c>
    </row>
    <row r="245" spans="1:2" x14ac:dyDescent="0.2">
      <c r="A245" t="s">
        <v>1900</v>
      </c>
      <c r="B245">
        <v>1</v>
      </c>
    </row>
    <row r="246" spans="1:2" x14ac:dyDescent="0.2">
      <c r="A246" t="s">
        <v>1901</v>
      </c>
      <c r="B246">
        <v>1</v>
      </c>
    </row>
    <row r="247" spans="1:2" x14ac:dyDescent="0.2">
      <c r="A247" t="s">
        <v>1902</v>
      </c>
      <c r="B247">
        <v>1</v>
      </c>
    </row>
    <row r="248" spans="1:2" x14ac:dyDescent="0.2">
      <c r="A248" t="s">
        <v>1903</v>
      </c>
      <c r="B248">
        <v>1</v>
      </c>
    </row>
    <row r="249" spans="1:2" x14ac:dyDescent="0.2">
      <c r="A249" t="s">
        <v>1904</v>
      </c>
      <c r="B249">
        <v>1</v>
      </c>
    </row>
    <row r="250" spans="1:2" x14ac:dyDescent="0.2">
      <c r="A250" t="s">
        <v>1905</v>
      </c>
      <c r="B250">
        <v>1</v>
      </c>
    </row>
    <row r="251" spans="1:2" x14ac:dyDescent="0.2">
      <c r="A251" t="s">
        <v>1906</v>
      </c>
      <c r="B251">
        <v>1</v>
      </c>
    </row>
    <row r="252" spans="1:2" x14ac:dyDescent="0.2">
      <c r="A252" t="s">
        <v>1907</v>
      </c>
      <c r="B252">
        <v>1</v>
      </c>
    </row>
    <row r="253" spans="1:2" x14ac:dyDescent="0.2">
      <c r="A253" t="s">
        <v>1576</v>
      </c>
      <c r="B253">
        <v>1</v>
      </c>
    </row>
    <row r="254" spans="1:2" x14ac:dyDescent="0.2">
      <c r="A254" t="s">
        <v>1908</v>
      </c>
      <c r="B254">
        <v>1</v>
      </c>
    </row>
    <row r="255" spans="1:2" x14ac:dyDescent="0.2">
      <c r="A255" t="s">
        <v>1909</v>
      </c>
      <c r="B255">
        <v>1</v>
      </c>
    </row>
    <row r="256" spans="1:2" x14ac:dyDescent="0.2">
      <c r="A256" t="s">
        <v>1910</v>
      </c>
      <c r="B256">
        <v>1</v>
      </c>
    </row>
    <row r="257" spans="1:2" x14ac:dyDescent="0.2">
      <c r="A257" t="s">
        <v>1911</v>
      </c>
      <c r="B257">
        <v>1</v>
      </c>
    </row>
    <row r="258" spans="1:2" x14ac:dyDescent="0.2">
      <c r="A258" t="s">
        <v>1577</v>
      </c>
      <c r="B258">
        <v>1</v>
      </c>
    </row>
    <row r="259" spans="1:2" x14ac:dyDescent="0.2">
      <c r="A259" t="s">
        <v>1912</v>
      </c>
      <c r="B259">
        <v>1</v>
      </c>
    </row>
    <row r="260" spans="1:2" x14ac:dyDescent="0.2">
      <c r="A260" t="s">
        <v>1913</v>
      </c>
      <c r="B260">
        <v>1</v>
      </c>
    </row>
    <row r="261" spans="1:2" x14ac:dyDescent="0.2">
      <c r="A261" t="s">
        <v>1914</v>
      </c>
      <c r="B261">
        <v>1</v>
      </c>
    </row>
    <row r="262" spans="1:2" x14ac:dyDescent="0.2">
      <c r="A262" t="s">
        <v>1915</v>
      </c>
      <c r="B262">
        <v>1</v>
      </c>
    </row>
    <row r="263" spans="1:2" x14ac:dyDescent="0.2">
      <c r="A263" t="s">
        <v>1916</v>
      </c>
      <c r="B263">
        <v>1</v>
      </c>
    </row>
    <row r="264" spans="1:2" x14ac:dyDescent="0.2">
      <c r="A264" t="s">
        <v>1917</v>
      </c>
      <c r="B264">
        <v>1</v>
      </c>
    </row>
    <row r="265" spans="1:2" x14ac:dyDescent="0.2">
      <c r="A265" t="s">
        <v>1918</v>
      </c>
      <c r="B265">
        <v>1</v>
      </c>
    </row>
    <row r="266" spans="1:2" x14ac:dyDescent="0.2">
      <c r="A266" t="s">
        <v>1919</v>
      </c>
      <c r="B266">
        <v>1</v>
      </c>
    </row>
    <row r="267" spans="1:2" x14ac:dyDescent="0.2">
      <c r="A267" t="s">
        <v>1920</v>
      </c>
      <c r="B267">
        <v>1</v>
      </c>
    </row>
    <row r="268" spans="1:2" x14ac:dyDescent="0.2">
      <c r="A268" t="s">
        <v>1921</v>
      </c>
      <c r="B268">
        <v>1</v>
      </c>
    </row>
    <row r="269" spans="1:2" x14ac:dyDescent="0.2">
      <c r="A269" t="s">
        <v>1922</v>
      </c>
      <c r="B269">
        <v>1</v>
      </c>
    </row>
    <row r="270" spans="1:2" x14ac:dyDescent="0.2">
      <c r="A270" t="s">
        <v>1923</v>
      </c>
      <c r="B270">
        <v>1</v>
      </c>
    </row>
    <row r="271" spans="1:2" x14ac:dyDescent="0.2">
      <c r="A271" t="s">
        <v>1924</v>
      </c>
      <c r="B271">
        <v>1</v>
      </c>
    </row>
    <row r="272" spans="1:2" x14ac:dyDescent="0.2">
      <c r="A272" t="s">
        <v>1925</v>
      </c>
      <c r="B272">
        <v>1</v>
      </c>
    </row>
    <row r="273" spans="1:2" x14ac:dyDescent="0.2">
      <c r="A273" t="s">
        <v>1926</v>
      </c>
      <c r="B273">
        <v>1</v>
      </c>
    </row>
    <row r="274" spans="1:2" x14ac:dyDescent="0.2">
      <c r="A274" t="s">
        <v>1927</v>
      </c>
      <c r="B274">
        <v>1</v>
      </c>
    </row>
    <row r="275" spans="1:2" x14ac:dyDescent="0.2">
      <c r="A275" t="s">
        <v>1928</v>
      </c>
      <c r="B275">
        <v>1</v>
      </c>
    </row>
    <row r="276" spans="1:2" x14ac:dyDescent="0.2">
      <c r="A276" t="s">
        <v>1929</v>
      </c>
      <c r="B276">
        <v>1</v>
      </c>
    </row>
    <row r="277" spans="1:2" x14ac:dyDescent="0.2">
      <c r="A277" t="s">
        <v>1930</v>
      </c>
      <c r="B277">
        <v>1</v>
      </c>
    </row>
    <row r="278" spans="1:2" x14ac:dyDescent="0.2">
      <c r="A278" t="s">
        <v>1931</v>
      </c>
      <c r="B278">
        <v>1</v>
      </c>
    </row>
    <row r="279" spans="1:2" x14ac:dyDescent="0.2">
      <c r="A279" t="s">
        <v>1932</v>
      </c>
      <c r="B279">
        <v>1</v>
      </c>
    </row>
    <row r="280" spans="1:2" x14ac:dyDescent="0.2">
      <c r="A280" t="s">
        <v>1933</v>
      </c>
      <c r="B280">
        <v>1</v>
      </c>
    </row>
    <row r="281" spans="1:2" x14ac:dyDescent="0.2">
      <c r="A281" t="s">
        <v>367</v>
      </c>
      <c r="B281">
        <v>1</v>
      </c>
    </row>
    <row r="282" spans="1:2" x14ac:dyDescent="0.2">
      <c r="A282" t="s">
        <v>1934</v>
      </c>
      <c r="B282">
        <v>1</v>
      </c>
    </row>
    <row r="283" spans="1:2" x14ac:dyDescent="0.2">
      <c r="A283" t="s">
        <v>1935</v>
      </c>
      <c r="B283">
        <v>1</v>
      </c>
    </row>
    <row r="284" spans="1:2" x14ac:dyDescent="0.2">
      <c r="A284" t="s">
        <v>1936</v>
      </c>
      <c r="B284">
        <v>1</v>
      </c>
    </row>
    <row r="285" spans="1:2" x14ac:dyDescent="0.2">
      <c r="A285" t="s">
        <v>1937</v>
      </c>
      <c r="B285">
        <v>1</v>
      </c>
    </row>
    <row r="286" spans="1:2" x14ac:dyDescent="0.2">
      <c r="A286" t="s">
        <v>1938</v>
      </c>
      <c r="B286">
        <v>1</v>
      </c>
    </row>
    <row r="287" spans="1:2" x14ac:dyDescent="0.2">
      <c r="A287" t="s">
        <v>1939</v>
      </c>
      <c r="B287">
        <v>1</v>
      </c>
    </row>
    <row r="288" spans="1:2" x14ac:dyDescent="0.2">
      <c r="A288" t="s">
        <v>1940</v>
      </c>
      <c r="B288">
        <v>1</v>
      </c>
    </row>
    <row r="289" spans="1:2" x14ac:dyDescent="0.2">
      <c r="A289" t="s">
        <v>1941</v>
      </c>
      <c r="B289">
        <v>1</v>
      </c>
    </row>
    <row r="290" spans="1:2" x14ac:dyDescent="0.2">
      <c r="A290" t="s">
        <v>1942</v>
      </c>
      <c r="B290">
        <v>1</v>
      </c>
    </row>
    <row r="291" spans="1:2" x14ac:dyDescent="0.2">
      <c r="A291" t="s">
        <v>1943</v>
      </c>
      <c r="B291">
        <v>1</v>
      </c>
    </row>
    <row r="292" spans="1:2" x14ac:dyDescent="0.2">
      <c r="A292" t="s">
        <v>1944</v>
      </c>
      <c r="B292">
        <v>1</v>
      </c>
    </row>
    <row r="293" spans="1:2" x14ac:dyDescent="0.2">
      <c r="A293" t="s">
        <v>1945</v>
      </c>
      <c r="B293">
        <v>1</v>
      </c>
    </row>
    <row r="294" spans="1:2" x14ac:dyDescent="0.2">
      <c r="A294" t="s">
        <v>1946</v>
      </c>
      <c r="B294">
        <v>1</v>
      </c>
    </row>
    <row r="295" spans="1:2" x14ac:dyDescent="0.2">
      <c r="A295" t="s">
        <v>1947</v>
      </c>
      <c r="B295">
        <v>1</v>
      </c>
    </row>
    <row r="296" spans="1:2" x14ac:dyDescent="0.2">
      <c r="A296" t="s">
        <v>1948</v>
      </c>
      <c r="B296">
        <v>1</v>
      </c>
    </row>
    <row r="297" spans="1:2" x14ac:dyDescent="0.2">
      <c r="A297" t="s">
        <v>1949</v>
      </c>
      <c r="B297">
        <v>1</v>
      </c>
    </row>
    <row r="298" spans="1:2" x14ac:dyDescent="0.2">
      <c r="A298" t="s">
        <v>1950</v>
      </c>
      <c r="B298">
        <v>1</v>
      </c>
    </row>
    <row r="299" spans="1:2" x14ac:dyDescent="0.2">
      <c r="A299" t="s">
        <v>1951</v>
      </c>
      <c r="B299">
        <v>1</v>
      </c>
    </row>
    <row r="300" spans="1:2" x14ac:dyDescent="0.2">
      <c r="A300" t="s">
        <v>1952</v>
      </c>
      <c r="B300">
        <v>1</v>
      </c>
    </row>
    <row r="301" spans="1:2" x14ac:dyDescent="0.2">
      <c r="A301" t="s">
        <v>1953</v>
      </c>
      <c r="B301">
        <v>1</v>
      </c>
    </row>
    <row r="302" spans="1:2" x14ac:dyDescent="0.2">
      <c r="A302" t="s">
        <v>1954</v>
      </c>
      <c r="B302">
        <v>1</v>
      </c>
    </row>
    <row r="303" spans="1:2" x14ac:dyDescent="0.2">
      <c r="A303" t="s">
        <v>1955</v>
      </c>
      <c r="B303">
        <v>1</v>
      </c>
    </row>
    <row r="304" spans="1:2" x14ac:dyDescent="0.2">
      <c r="A304" t="s">
        <v>1956</v>
      </c>
      <c r="B304">
        <v>1</v>
      </c>
    </row>
    <row r="305" spans="1:2" x14ac:dyDescent="0.2">
      <c r="A305" t="s">
        <v>1957</v>
      </c>
      <c r="B305">
        <v>1</v>
      </c>
    </row>
    <row r="306" spans="1:2" x14ac:dyDescent="0.2">
      <c r="A306" t="s">
        <v>1958</v>
      </c>
      <c r="B306">
        <v>1</v>
      </c>
    </row>
    <row r="307" spans="1:2" x14ac:dyDescent="0.2">
      <c r="A307" t="s">
        <v>1959</v>
      </c>
      <c r="B307">
        <v>1</v>
      </c>
    </row>
    <row r="308" spans="1:2" x14ac:dyDescent="0.2">
      <c r="A308" t="s">
        <v>1960</v>
      </c>
      <c r="B308">
        <v>1</v>
      </c>
    </row>
    <row r="309" spans="1:2" x14ac:dyDescent="0.2">
      <c r="A309" t="s">
        <v>1961</v>
      </c>
      <c r="B309">
        <v>1</v>
      </c>
    </row>
    <row r="310" spans="1:2" x14ac:dyDescent="0.2">
      <c r="A310" t="s">
        <v>1962</v>
      </c>
      <c r="B310">
        <v>1</v>
      </c>
    </row>
    <row r="311" spans="1:2" x14ac:dyDescent="0.2">
      <c r="A311" t="s">
        <v>1963</v>
      </c>
      <c r="B311">
        <v>1</v>
      </c>
    </row>
    <row r="312" spans="1:2" x14ac:dyDescent="0.2">
      <c r="A312" t="s">
        <v>1964</v>
      </c>
      <c r="B312">
        <v>1</v>
      </c>
    </row>
    <row r="313" spans="1:2" x14ac:dyDescent="0.2">
      <c r="A313" t="s">
        <v>1965</v>
      </c>
      <c r="B313">
        <v>1</v>
      </c>
    </row>
    <row r="314" spans="1:2" x14ac:dyDescent="0.2">
      <c r="A314" t="s">
        <v>418</v>
      </c>
      <c r="B314">
        <v>1</v>
      </c>
    </row>
    <row r="315" spans="1:2" x14ac:dyDescent="0.2">
      <c r="A315" t="s">
        <v>1966</v>
      </c>
      <c r="B315">
        <v>1</v>
      </c>
    </row>
    <row r="316" spans="1:2" x14ac:dyDescent="0.2">
      <c r="A316" t="s">
        <v>1967</v>
      </c>
      <c r="B316">
        <v>1</v>
      </c>
    </row>
    <row r="317" spans="1:2" x14ac:dyDescent="0.2">
      <c r="A317" t="s">
        <v>1968</v>
      </c>
      <c r="B317">
        <v>1</v>
      </c>
    </row>
    <row r="318" spans="1:2" x14ac:dyDescent="0.2">
      <c r="A318" t="s">
        <v>1969</v>
      </c>
      <c r="B318">
        <v>1</v>
      </c>
    </row>
    <row r="319" spans="1:2" x14ac:dyDescent="0.2">
      <c r="A319" t="s">
        <v>1970</v>
      </c>
      <c r="B319">
        <v>1</v>
      </c>
    </row>
    <row r="320" spans="1:2" x14ac:dyDescent="0.2">
      <c r="A320" t="s">
        <v>427</v>
      </c>
      <c r="B320">
        <v>1</v>
      </c>
    </row>
    <row r="321" spans="1:2" x14ac:dyDescent="0.2">
      <c r="A321" t="s">
        <v>1971</v>
      </c>
      <c r="B321">
        <v>1</v>
      </c>
    </row>
    <row r="322" spans="1:2" x14ac:dyDescent="0.2">
      <c r="A322" t="s">
        <v>1972</v>
      </c>
      <c r="B322">
        <v>1</v>
      </c>
    </row>
    <row r="323" spans="1:2" x14ac:dyDescent="0.2">
      <c r="A323" t="s">
        <v>1973</v>
      </c>
      <c r="B323">
        <v>1</v>
      </c>
    </row>
    <row r="324" spans="1:2" x14ac:dyDescent="0.2">
      <c r="A324" t="s">
        <v>1974</v>
      </c>
      <c r="B324">
        <v>1</v>
      </c>
    </row>
    <row r="325" spans="1:2" x14ac:dyDescent="0.2">
      <c r="A325" t="s">
        <v>1975</v>
      </c>
      <c r="B325">
        <v>1</v>
      </c>
    </row>
    <row r="326" spans="1:2" x14ac:dyDescent="0.2">
      <c r="A326" t="s">
        <v>1976</v>
      </c>
      <c r="B326">
        <v>1</v>
      </c>
    </row>
    <row r="327" spans="1:2" x14ac:dyDescent="0.2">
      <c r="A327" t="s">
        <v>1977</v>
      </c>
      <c r="B327">
        <v>1</v>
      </c>
    </row>
    <row r="328" spans="1:2" x14ac:dyDescent="0.2">
      <c r="A328" t="s">
        <v>1978</v>
      </c>
      <c r="B328">
        <v>1</v>
      </c>
    </row>
    <row r="329" spans="1:2" x14ac:dyDescent="0.2">
      <c r="A329" t="s">
        <v>1979</v>
      </c>
      <c r="B329">
        <v>1</v>
      </c>
    </row>
    <row r="330" spans="1:2" x14ac:dyDescent="0.2">
      <c r="A330" t="s">
        <v>1980</v>
      </c>
      <c r="B330">
        <v>1</v>
      </c>
    </row>
    <row r="331" spans="1:2" x14ac:dyDescent="0.2">
      <c r="A331" t="s">
        <v>1981</v>
      </c>
      <c r="B331">
        <v>1</v>
      </c>
    </row>
    <row r="332" spans="1:2" x14ac:dyDescent="0.2">
      <c r="A332" t="s">
        <v>1982</v>
      </c>
      <c r="B332">
        <v>1</v>
      </c>
    </row>
    <row r="333" spans="1:2" x14ac:dyDescent="0.2">
      <c r="A333" t="s">
        <v>1983</v>
      </c>
      <c r="B333">
        <v>1</v>
      </c>
    </row>
    <row r="334" spans="1:2" x14ac:dyDescent="0.2">
      <c r="A334" t="s">
        <v>1984</v>
      </c>
      <c r="B334">
        <v>1</v>
      </c>
    </row>
    <row r="335" spans="1:2" x14ac:dyDescent="0.2">
      <c r="A335" t="s">
        <v>1985</v>
      </c>
      <c r="B335">
        <v>1</v>
      </c>
    </row>
    <row r="336" spans="1:2" x14ac:dyDescent="0.2">
      <c r="A336" t="s">
        <v>1986</v>
      </c>
      <c r="B336">
        <v>1</v>
      </c>
    </row>
    <row r="337" spans="1:2" x14ac:dyDescent="0.2">
      <c r="A337" t="s">
        <v>1987</v>
      </c>
      <c r="B337">
        <v>1</v>
      </c>
    </row>
    <row r="338" spans="1:2" x14ac:dyDescent="0.2">
      <c r="A338" t="s">
        <v>1988</v>
      </c>
      <c r="B338">
        <v>1</v>
      </c>
    </row>
    <row r="339" spans="1:2" x14ac:dyDescent="0.2">
      <c r="A339" t="s">
        <v>1989</v>
      </c>
      <c r="B339">
        <v>1</v>
      </c>
    </row>
    <row r="340" spans="1:2" x14ac:dyDescent="0.2">
      <c r="A340" t="s">
        <v>1990</v>
      </c>
      <c r="B340">
        <v>1</v>
      </c>
    </row>
    <row r="341" spans="1:2" x14ac:dyDescent="0.2">
      <c r="A341" t="s">
        <v>1991</v>
      </c>
      <c r="B341">
        <v>1</v>
      </c>
    </row>
    <row r="342" spans="1:2" x14ac:dyDescent="0.2">
      <c r="A342" t="s">
        <v>1992</v>
      </c>
      <c r="B342">
        <v>1</v>
      </c>
    </row>
    <row r="343" spans="1:2" x14ac:dyDescent="0.2">
      <c r="A343" t="s">
        <v>1993</v>
      </c>
      <c r="B343">
        <v>1</v>
      </c>
    </row>
    <row r="344" spans="1:2" x14ac:dyDescent="0.2">
      <c r="A344" t="s">
        <v>1994</v>
      </c>
      <c r="B344">
        <v>1</v>
      </c>
    </row>
    <row r="345" spans="1:2" x14ac:dyDescent="0.2">
      <c r="A345" t="s">
        <v>1995</v>
      </c>
      <c r="B345">
        <v>1</v>
      </c>
    </row>
    <row r="346" spans="1:2" x14ac:dyDescent="0.2">
      <c r="A346" t="s">
        <v>1996</v>
      </c>
      <c r="B346">
        <v>1</v>
      </c>
    </row>
    <row r="347" spans="1:2" x14ac:dyDescent="0.2">
      <c r="A347" t="s">
        <v>1997</v>
      </c>
      <c r="B347">
        <v>1</v>
      </c>
    </row>
    <row r="348" spans="1:2" x14ac:dyDescent="0.2">
      <c r="A348" t="s">
        <v>1998</v>
      </c>
      <c r="B348">
        <v>1</v>
      </c>
    </row>
    <row r="349" spans="1:2" x14ac:dyDescent="0.2">
      <c r="A349" t="s">
        <v>468</v>
      </c>
      <c r="B349">
        <v>1</v>
      </c>
    </row>
    <row r="350" spans="1:2" x14ac:dyDescent="0.2">
      <c r="A350" t="s">
        <v>1999</v>
      </c>
      <c r="B350">
        <v>1</v>
      </c>
    </row>
    <row r="351" spans="1:2" x14ac:dyDescent="0.2">
      <c r="A351" t="s">
        <v>469</v>
      </c>
      <c r="B351">
        <v>1</v>
      </c>
    </row>
    <row r="352" spans="1:2" x14ac:dyDescent="0.2">
      <c r="A352" t="s">
        <v>2000</v>
      </c>
      <c r="B352">
        <v>1</v>
      </c>
    </row>
    <row r="353" spans="1:2" x14ac:dyDescent="0.2">
      <c r="A353" t="s">
        <v>2001</v>
      </c>
      <c r="B353">
        <v>1</v>
      </c>
    </row>
    <row r="354" spans="1:2" x14ac:dyDescent="0.2">
      <c r="A354" t="s">
        <v>2002</v>
      </c>
      <c r="B354">
        <v>1</v>
      </c>
    </row>
    <row r="355" spans="1:2" x14ac:dyDescent="0.2">
      <c r="A355" t="s">
        <v>1481</v>
      </c>
      <c r="B355">
        <v>1</v>
      </c>
    </row>
    <row r="356" spans="1:2" x14ac:dyDescent="0.2">
      <c r="A356" t="s">
        <v>2003</v>
      </c>
      <c r="B356">
        <v>1</v>
      </c>
    </row>
    <row r="357" spans="1:2" x14ac:dyDescent="0.2">
      <c r="A357" t="s">
        <v>2004</v>
      </c>
      <c r="B357">
        <v>1</v>
      </c>
    </row>
    <row r="358" spans="1:2" x14ac:dyDescent="0.2">
      <c r="A358" t="s">
        <v>2005</v>
      </c>
      <c r="B358">
        <v>1</v>
      </c>
    </row>
    <row r="359" spans="1:2" x14ac:dyDescent="0.2">
      <c r="A359" t="s">
        <v>2006</v>
      </c>
      <c r="B359">
        <v>1</v>
      </c>
    </row>
    <row r="360" spans="1:2" x14ac:dyDescent="0.2">
      <c r="A360" t="s">
        <v>2007</v>
      </c>
      <c r="B360">
        <v>1</v>
      </c>
    </row>
    <row r="361" spans="1:2" x14ac:dyDescent="0.2">
      <c r="A361" t="s">
        <v>2008</v>
      </c>
      <c r="B361">
        <v>1</v>
      </c>
    </row>
    <row r="362" spans="1:2" x14ac:dyDescent="0.2">
      <c r="A362" t="s">
        <v>2009</v>
      </c>
      <c r="B362">
        <v>1</v>
      </c>
    </row>
    <row r="363" spans="1:2" x14ac:dyDescent="0.2">
      <c r="A363" t="s">
        <v>2010</v>
      </c>
      <c r="B363">
        <v>1</v>
      </c>
    </row>
    <row r="364" spans="1:2" x14ac:dyDescent="0.2">
      <c r="A364" t="s">
        <v>2011</v>
      </c>
      <c r="B364">
        <v>1</v>
      </c>
    </row>
    <row r="365" spans="1:2" x14ac:dyDescent="0.2">
      <c r="A365" t="s">
        <v>2012</v>
      </c>
      <c r="B365">
        <v>1</v>
      </c>
    </row>
    <row r="366" spans="1:2" x14ac:dyDescent="0.2">
      <c r="A366" t="s">
        <v>2013</v>
      </c>
      <c r="B366">
        <v>1</v>
      </c>
    </row>
    <row r="367" spans="1:2" x14ac:dyDescent="0.2">
      <c r="A367" t="s">
        <v>2014</v>
      </c>
      <c r="B367">
        <v>1</v>
      </c>
    </row>
    <row r="368" spans="1:2" x14ac:dyDescent="0.2">
      <c r="A368" t="s">
        <v>2015</v>
      </c>
      <c r="B368">
        <v>1</v>
      </c>
    </row>
    <row r="369" spans="1:2" x14ac:dyDescent="0.2">
      <c r="A369" t="s">
        <v>2016</v>
      </c>
      <c r="B369">
        <v>1</v>
      </c>
    </row>
    <row r="370" spans="1:2" x14ac:dyDescent="0.2">
      <c r="A370" t="s">
        <v>2017</v>
      </c>
      <c r="B370">
        <v>1</v>
      </c>
    </row>
    <row r="371" spans="1:2" x14ac:dyDescent="0.2">
      <c r="A371" t="s">
        <v>2018</v>
      </c>
      <c r="B371">
        <v>1</v>
      </c>
    </row>
    <row r="372" spans="1:2" x14ac:dyDescent="0.2">
      <c r="A372" t="s">
        <v>2019</v>
      </c>
      <c r="B372">
        <v>1</v>
      </c>
    </row>
    <row r="373" spans="1:2" x14ac:dyDescent="0.2">
      <c r="A373" t="s">
        <v>2020</v>
      </c>
      <c r="B373">
        <v>1</v>
      </c>
    </row>
    <row r="374" spans="1:2" x14ac:dyDescent="0.2">
      <c r="A374" t="s">
        <v>2021</v>
      </c>
      <c r="B374">
        <v>1</v>
      </c>
    </row>
    <row r="375" spans="1:2" x14ac:dyDescent="0.2">
      <c r="A375" t="s">
        <v>2022</v>
      </c>
      <c r="B375">
        <v>1</v>
      </c>
    </row>
    <row r="376" spans="1:2" x14ac:dyDescent="0.2">
      <c r="A376" t="s">
        <v>2023</v>
      </c>
      <c r="B376">
        <v>1</v>
      </c>
    </row>
    <row r="377" spans="1:2" x14ac:dyDescent="0.2">
      <c r="A377" t="s">
        <v>2024</v>
      </c>
      <c r="B377">
        <v>1</v>
      </c>
    </row>
    <row r="378" spans="1:2" x14ac:dyDescent="0.2">
      <c r="A378" t="s">
        <v>2025</v>
      </c>
      <c r="B378">
        <v>1</v>
      </c>
    </row>
    <row r="379" spans="1:2" x14ac:dyDescent="0.2">
      <c r="A379" t="s">
        <v>2026</v>
      </c>
      <c r="B379">
        <v>1</v>
      </c>
    </row>
    <row r="380" spans="1:2" x14ac:dyDescent="0.2">
      <c r="A380" t="s">
        <v>2027</v>
      </c>
      <c r="B380">
        <v>1</v>
      </c>
    </row>
    <row r="381" spans="1:2" x14ac:dyDescent="0.2">
      <c r="A381" t="s">
        <v>2028</v>
      </c>
      <c r="B381">
        <v>1</v>
      </c>
    </row>
    <row r="382" spans="1:2" x14ac:dyDescent="0.2">
      <c r="A382" t="s">
        <v>2029</v>
      </c>
      <c r="B382">
        <v>1</v>
      </c>
    </row>
    <row r="383" spans="1:2" x14ac:dyDescent="0.2">
      <c r="A383" t="s">
        <v>2030</v>
      </c>
      <c r="B383">
        <v>1</v>
      </c>
    </row>
    <row r="384" spans="1:2" x14ac:dyDescent="0.2">
      <c r="A384" t="s">
        <v>2031</v>
      </c>
      <c r="B384">
        <v>1</v>
      </c>
    </row>
    <row r="385" spans="1:2" x14ac:dyDescent="0.2">
      <c r="A385" t="s">
        <v>2032</v>
      </c>
      <c r="B385">
        <v>1</v>
      </c>
    </row>
    <row r="386" spans="1:2" x14ac:dyDescent="0.2">
      <c r="A386" t="s">
        <v>2033</v>
      </c>
      <c r="B386">
        <v>1</v>
      </c>
    </row>
    <row r="387" spans="1:2" x14ac:dyDescent="0.2">
      <c r="A387" t="s">
        <v>2034</v>
      </c>
      <c r="B387">
        <v>1</v>
      </c>
    </row>
    <row r="388" spans="1:2" x14ac:dyDescent="0.2">
      <c r="A388" t="s">
        <v>2035</v>
      </c>
      <c r="B388">
        <v>1</v>
      </c>
    </row>
    <row r="389" spans="1:2" x14ac:dyDescent="0.2">
      <c r="A389" t="s">
        <v>2036</v>
      </c>
      <c r="B389">
        <v>1</v>
      </c>
    </row>
    <row r="390" spans="1:2" x14ac:dyDescent="0.2">
      <c r="A390" t="s">
        <v>2037</v>
      </c>
      <c r="B390">
        <v>1</v>
      </c>
    </row>
    <row r="391" spans="1:2" x14ac:dyDescent="0.2">
      <c r="A391" t="s">
        <v>2038</v>
      </c>
      <c r="B391">
        <v>1</v>
      </c>
    </row>
    <row r="392" spans="1:2" x14ac:dyDescent="0.2">
      <c r="A392" t="s">
        <v>2039</v>
      </c>
      <c r="B392">
        <v>1</v>
      </c>
    </row>
    <row r="393" spans="1:2" x14ac:dyDescent="0.2">
      <c r="A393" t="s">
        <v>2040</v>
      </c>
      <c r="B393">
        <v>1</v>
      </c>
    </row>
    <row r="394" spans="1:2" x14ac:dyDescent="0.2">
      <c r="A394" t="s">
        <v>2041</v>
      </c>
      <c r="B394">
        <v>1</v>
      </c>
    </row>
    <row r="395" spans="1:2" x14ac:dyDescent="0.2">
      <c r="A395" t="s">
        <v>2042</v>
      </c>
      <c r="B395">
        <v>1</v>
      </c>
    </row>
    <row r="396" spans="1:2" x14ac:dyDescent="0.2">
      <c r="A396" t="s">
        <v>2043</v>
      </c>
      <c r="B396">
        <v>1</v>
      </c>
    </row>
    <row r="397" spans="1:2" x14ac:dyDescent="0.2">
      <c r="A397" t="s">
        <v>2044</v>
      </c>
      <c r="B397">
        <v>1</v>
      </c>
    </row>
    <row r="398" spans="1:2" x14ac:dyDescent="0.2">
      <c r="A398" t="s">
        <v>2045</v>
      </c>
      <c r="B398">
        <v>1</v>
      </c>
    </row>
    <row r="399" spans="1:2" x14ac:dyDescent="0.2">
      <c r="A399" t="s">
        <v>2046</v>
      </c>
      <c r="B399">
        <v>1</v>
      </c>
    </row>
    <row r="400" spans="1:2" x14ac:dyDescent="0.2">
      <c r="A400" t="s">
        <v>2047</v>
      </c>
      <c r="B400">
        <v>1</v>
      </c>
    </row>
    <row r="401" spans="1:2" x14ac:dyDescent="0.2">
      <c r="A401" t="s">
        <v>2048</v>
      </c>
      <c r="B401">
        <v>1</v>
      </c>
    </row>
    <row r="402" spans="1:2" x14ac:dyDescent="0.2">
      <c r="A402" t="s">
        <v>2049</v>
      </c>
      <c r="B402">
        <v>1</v>
      </c>
    </row>
    <row r="403" spans="1:2" x14ac:dyDescent="0.2">
      <c r="A403" t="s">
        <v>2050</v>
      </c>
      <c r="B403">
        <v>1</v>
      </c>
    </row>
    <row r="404" spans="1:2" x14ac:dyDescent="0.2">
      <c r="A404" t="s">
        <v>2051</v>
      </c>
      <c r="B404">
        <v>1</v>
      </c>
    </row>
    <row r="405" spans="1:2" x14ac:dyDescent="0.2">
      <c r="A405" t="s">
        <v>2052</v>
      </c>
      <c r="B405">
        <v>1</v>
      </c>
    </row>
    <row r="406" spans="1:2" x14ac:dyDescent="0.2">
      <c r="A406" t="s">
        <v>520</v>
      </c>
      <c r="B406">
        <v>1</v>
      </c>
    </row>
    <row r="407" spans="1:2" x14ac:dyDescent="0.2">
      <c r="A407" t="s">
        <v>2053</v>
      </c>
      <c r="B407">
        <v>1</v>
      </c>
    </row>
    <row r="408" spans="1:2" x14ac:dyDescent="0.2">
      <c r="A408" t="s">
        <v>2054</v>
      </c>
      <c r="B408">
        <v>1</v>
      </c>
    </row>
    <row r="409" spans="1:2" x14ac:dyDescent="0.2">
      <c r="A409" t="s">
        <v>2055</v>
      </c>
      <c r="B409">
        <v>1</v>
      </c>
    </row>
    <row r="410" spans="1:2" x14ac:dyDescent="0.2">
      <c r="A410" t="s">
        <v>2056</v>
      </c>
      <c r="B410">
        <v>1</v>
      </c>
    </row>
    <row r="411" spans="1:2" x14ac:dyDescent="0.2">
      <c r="A411" t="s">
        <v>2057</v>
      </c>
      <c r="B411">
        <v>1</v>
      </c>
    </row>
    <row r="412" spans="1:2" x14ac:dyDescent="0.2">
      <c r="A412" t="s">
        <v>2058</v>
      </c>
      <c r="B412">
        <v>1</v>
      </c>
    </row>
    <row r="413" spans="1:2" x14ac:dyDescent="0.2">
      <c r="A413" t="s">
        <v>2059</v>
      </c>
      <c r="B413">
        <v>1</v>
      </c>
    </row>
    <row r="414" spans="1:2" x14ac:dyDescent="0.2">
      <c r="A414" t="s">
        <v>2060</v>
      </c>
      <c r="B414">
        <v>1</v>
      </c>
    </row>
    <row r="415" spans="1:2" x14ac:dyDescent="0.2">
      <c r="A415" t="s">
        <v>2061</v>
      </c>
      <c r="B415">
        <v>1</v>
      </c>
    </row>
    <row r="416" spans="1:2" x14ac:dyDescent="0.2">
      <c r="A416" t="s">
        <v>2062</v>
      </c>
      <c r="B416">
        <v>1</v>
      </c>
    </row>
    <row r="417" spans="1:2" x14ac:dyDescent="0.2">
      <c r="A417" t="s">
        <v>532</v>
      </c>
      <c r="B417">
        <v>1</v>
      </c>
    </row>
    <row r="418" spans="1:2" x14ac:dyDescent="0.2">
      <c r="A418" t="s">
        <v>2063</v>
      </c>
      <c r="B418">
        <v>1</v>
      </c>
    </row>
    <row r="419" spans="1:2" x14ac:dyDescent="0.2">
      <c r="A419" t="s">
        <v>2064</v>
      </c>
      <c r="B419">
        <v>1</v>
      </c>
    </row>
    <row r="420" spans="1:2" x14ac:dyDescent="0.2">
      <c r="A420" t="s">
        <v>2065</v>
      </c>
      <c r="B420">
        <v>1</v>
      </c>
    </row>
    <row r="421" spans="1:2" x14ac:dyDescent="0.2">
      <c r="A421" t="s">
        <v>2066</v>
      </c>
      <c r="B421">
        <v>1</v>
      </c>
    </row>
    <row r="422" spans="1:2" x14ac:dyDescent="0.2">
      <c r="A422" t="s">
        <v>2067</v>
      </c>
      <c r="B422">
        <v>1</v>
      </c>
    </row>
    <row r="423" spans="1:2" x14ac:dyDescent="0.2">
      <c r="A423" t="s">
        <v>2068</v>
      </c>
      <c r="B423">
        <v>1</v>
      </c>
    </row>
    <row r="424" spans="1:2" x14ac:dyDescent="0.2">
      <c r="A424" t="s">
        <v>2069</v>
      </c>
      <c r="B424">
        <v>1</v>
      </c>
    </row>
    <row r="425" spans="1:2" x14ac:dyDescent="0.2">
      <c r="A425" t="s">
        <v>2070</v>
      </c>
      <c r="B425">
        <v>1</v>
      </c>
    </row>
    <row r="426" spans="1:2" x14ac:dyDescent="0.2">
      <c r="A426" t="s">
        <v>2071</v>
      </c>
      <c r="B426">
        <v>1</v>
      </c>
    </row>
    <row r="427" spans="1:2" x14ac:dyDescent="0.2">
      <c r="A427" t="s">
        <v>2072</v>
      </c>
      <c r="B427">
        <v>1</v>
      </c>
    </row>
    <row r="428" spans="1:2" x14ac:dyDescent="0.2">
      <c r="A428">
        <v>3</v>
      </c>
      <c r="B428">
        <v>1</v>
      </c>
    </row>
    <row r="429" spans="1:2" x14ac:dyDescent="0.2">
      <c r="A429" t="s">
        <v>2073</v>
      </c>
      <c r="B429">
        <v>1</v>
      </c>
    </row>
    <row r="430" spans="1:2" x14ac:dyDescent="0.2">
      <c r="A430" t="s">
        <v>2074</v>
      </c>
      <c r="B430">
        <v>1</v>
      </c>
    </row>
    <row r="431" spans="1:2" x14ac:dyDescent="0.2">
      <c r="A431" t="s">
        <v>2075</v>
      </c>
      <c r="B431">
        <v>1</v>
      </c>
    </row>
    <row r="432" spans="1:2" x14ac:dyDescent="0.2">
      <c r="A432" t="s">
        <v>2076</v>
      </c>
      <c r="B432">
        <v>1</v>
      </c>
    </row>
    <row r="433" spans="1:2" x14ac:dyDescent="0.2">
      <c r="A433" t="s">
        <v>2077</v>
      </c>
      <c r="B433">
        <v>1</v>
      </c>
    </row>
    <row r="434" spans="1:2" x14ac:dyDescent="0.2">
      <c r="A434" t="s">
        <v>2078</v>
      </c>
      <c r="B434">
        <v>1</v>
      </c>
    </row>
    <row r="435" spans="1:2" x14ac:dyDescent="0.2">
      <c r="A435" t="s">
        <v>2079</v>
      </c>
      <c r="B435">
        <v>1</v>
      </c>
    </row>
    <row r="436" spans="1:2" x14ac:dyDescent="0.2">
      <c r="A436" t="s">
        <v>2080</v>
      </c>
      <c r="B436">
        <v>1</v>
      </c>
    </row>
    <row r="437" spans="1:2" x14ac:dyDescent="0.2">
      <c r="A437" t="s">
        <v>562</v>
      </c>
      <c r="B437">
        <v>1</v>
      </c>
    </row>
    <row r="438" spans="1:2" x14ac:dyDescent="0.2">
      <c r="A438" t="s">
        <v>1586</v>
      </c>
      <c r="B438">
        <v>1</v>
      </c>
    </row>
    <row r="439" spans="1:2" x14ac:dyDescent="0.2">
      <c r="A439" t="s">
        <v>2081</v>
      </c>
      <c r="B439">
        <v>1</v>
      </c>
    </row>
    <row r="440" spans="1:2" x14ac:dyDescent="0.2">
      <c r="A440" t="s">
        <v>2082</v>
      </c>
      <c r="B440">
        <v>1</v>
      </c>
    </row>
    <row r="441" spans="1:2" x14ac:dyDescent="0.2">
      <c r="A441" t="s">
        <v>2083</v>
      </c>
      <c r="B441">
        <v>1</v>
      </c>
    </row>
    <row r="442" spans="1:2" x14ac:dyDescent="0.2">
      <c r="A442" t="s">
        <v>2084</v>
      </c>
      <c r="B442">
        <v>1</v>
      </c>
    </row>
    <row r="443" spans="1:2" x14ac:dyDescent="0.2">
      <c r="A443" t="s">
        <v>2085</v>
      </c>
      <c r="B443">
        <v>1</v>
      </c>
    </row>
    <row r="444" spans="1:2" x14ac:dyDescent="0.2">
      <c r="A444" t="s">
        <v>2086</v>
      </c>
      <c r="B444">
        <v>1</v>
      </c>
    </row>
    <row r="445" spans="1:2" x14ac:dyDescent="0.2">
      <c r="A445" t="s">
        <v>2087</v>
      </c>
      <c r="B445">
        <v>1</v>
      </c>
    </row>
    <row r="446" spans="1:2" x14ac:dyDescent="0.2">
      <c r="A446" t="s">
        <v>2088</v>
      </c>
      <c r="B446">
        <v>1</v>
      </c>
    </row>
    <row r="447" spans="1:2" x14ac:dyDescent="0.2">
      <c r="A447" t="s">
        <v>2089</v>
      </c>
      <c r="B447">
        <v>1</v>
      </c>
    </row>
    <row r="448" spans="1:2" x14ac:dyDescent="0.2">
      <c r="A448" t="s">
        <v>580</v>
      </c>
      <c r="B448">
        <v>1</v>
      </c>
    </row>
    <row r="449" spans="1:2" x14ac:dyDescent="0.2">
      <c r="A449" t="s">
        <v>2090</v>
      </c>
      <c r="B449">
        <v>1</v>
      </c>
    </row>
    <row r="450" spans="1:2" x14ac:dyDescent="0.2">
      <c r="A450" t="s">
        <v>2091</v>
      </c>
      <c r="B450">
        <v>1</v>
      </c>
    </row>
    <row r="451" spans="1:2" x14ac:dyDescent="0.2">
      <c r="A451" t="s">
        <v>2092</v>
      </c>
      <c r="B451">
        <v>1</v>
      </c>
    </row>
    <row r="452" spans="1:2" x14ac:dyDescent="0.2">
      <c r="A452" t="s">
        <v>2093</v>
      </c>
      <c r="B452">
        <v>1</v>
      </c>
    </row>
    <row r="453" spans="1:2" x14ac:dyDescent="0.2">
      <c r="A453" t="s">
        <v>2094</v>
      </c>
      <c r="B453">
        <v>1</v>
      </c>
    </row>
    <row r="454" spans="1:2" x14ac:dyDescent="0.2">
      <c r="A454" t="s">
        <v>2095</v>
      </c>
      <c r="B454">
        <v>1</v>
      </c>
    </row>
    <row r="455" spans="1:2" x14ac:dyDescent="0.2">
      <c r="A455" t="s">
        <v>2096</v>
      </c>
      <c r="B455">
        <v>1</v>
      </c>
    </row>
    <row r="456" spans="1:2" x14ac:dyDescent="0.2">
      <c r="A456" t="s">
        <v>2097</v>
      </c>
      <c r="B456">
        <v>1</v>
      </c>
    </row>
    <row r="457" spans="1:2" x14ac:dyDescent="0.2">
      <c r="A457" t="s">
        <v>588</v>
      </c>
      <c r="B457">
        <v>1</v>
      </c>
    </row>
    <row r="458" spans="1:2" x14ac:dyDescent="0.2">
      <c r="A458" t="s">
        <v>2098</v>
      </c>
      <c r="B458">
        <v>1</v>
      </c>
    </row>
    <row r="459" spans="1:2" x14ac:dyDescent="0.2">
      <c r="A459" t="s">
        <v>2099</v>
      </c>
      <c r="B459">
        <v>1</v>
      </c>
    </row>
    <row r="460" spans="1:2" x14ac:dyDescent="0.2">
      <c r="A460" t="s">
        <v>2100</v>
      </c>
      <c r="B460">
        <v>1</v>
      </c>
    </row>
    <row r="461" spans="1:2" x14ac:dyDescent="0.2">
      <c r="A461" t="s">
        <v>2101</v>
      </c>
      <c r="B461">
        <v>1</v>
      </c>
    </row>
    <row r="462" spans="1:2" x14ac:dyDescent="0.2">
      <c r="A462" t="s">
        <v>2102</v>
      </c>
      <c r="B462">
        <v>1</v>
      </c>
    </row>
    <row r="463" spans="1:2" x14ac:dyDescent="0.2">
      <c r="A463" t="s">
        <v>2103</v>
      </c>
      <c r="B463">
        <v>1</v>
      </c>
    </row>
    <row r="464" spans="1:2" x14ac:dyDescent="0.2">
      <c r="A464" t="s">
        <v>2104</v>
      </c>
      <c r="B464">
        <v>1</v>
      </c>
    </row>
    <row r="465" spans="1:2" x14ac:dyDescent="0.2">
      <c r="A465" t="s">
        <v>2105</v>
      </c>
      <c r="B465">
        <v>1</v>
      </c>
    </row>
    <row r="466" spans="1:2" x14ac:dyDescent="0.2">
      <c r="A466" t="s">
        <v>2106</v>
      </c>
      <c r="B466">
        <v>1</v>
      </c>
    </row>
    <row r="467" spans="1:2" x14ac:dyDescent="0.2">
      <c r="A467" t="s">
        <v>605</v>
      </c>
      <c r="B467">
        <v>1</v>
      </c>
    </row>
    <row r="468" spans="1:2" x14ac:dyDescent="0.2">
      <c r="A468" t="s">
        <v>2107</v>
      </c>
      <c r="B468">
        <v>1</v>
      </c>
    </row>
    <row r="469" spans="1:2" x14ac:dyDescent="0.2">
      <c r="A469" t="s">
        <v>2108</v>
      </c>
      <c r="B469">
        <v>1</v>
      </c>
    </row>
    <row r="470" spans="1:2" x14ac:dyDescent="0.2">
      <c r="A470" t="s">
        <v>2109</v>
      </c>
      <c r="B470">
        <v>1</v>
      </c>
    </row>
    <row r="471" spans="1:2" x14ac:dyDescent="0.2">
      <c r="A471" t="s">
        <v>2110</v>
      </c>
      <c r="B471">
        <v>1</v>
      </c>
    </row>
    <row r="472" spans="1:2" x14ac:dyDescent="0.2">
      <c r="A472" t="s">
        <v>2111</v>
      </c>
      <c r="B472">
        <v>1</v>
      </c>
    </row>
    <row r="473" spans="1:2" x14ac:dyDescent="0.2">
      <c r="A473" t="s">
        <v>2112</v>
      </c>
      <c r="B473">
        <v>1</v>
      </c>
    </row>
    <row r="474" spans="1:2" x14ac:dyDescent="0.2">
      <c r="A474" t="s">
        <v>2113</v>
      </c>
      <c r="B474">
        <v>1</v>
      </c>
    </row>
    <row r="475" spans="1:2" x14ac:dyDescent="0.2">
      <c r="A475" t="s">
        <v>2114</v>
      </c>
      <c r="B475">
        <v>1</v>
      </c>
    </row>
    <row r="476" spans="1:2" x14ac:dyDescent="0.2">
      <c r="A476" t="s">
        <v>2115</v>
      </c>
      <c r="B476">
        <v>1</v>
      </c>
    </row>
    <row r="477" spans="1:2" x14ac:dyDescent="0.2">
      <c r="A477" t="s">
        <v>2116</v>
      </c>
      <c r="B477">
        <v>1</v>
      </c>
    </row>
    <row r="478" spans="1:2" x14ac:dyDescent="0.2">
      <c r="A478" t="s">
        <v>2117</v>
      </c>
      <c r="B478">
        <v>1</v>
      </c>
    </row>
    <row r="479" spans="1:2" x14ac:dyDescent="0.2">
      <c r="A479" t="s">
        <v>619</v>
      </c>
      <c r="B479">
        <v>1</v>
      </c>
    </row>
    <row r="480" spans="1:2" x14ac:dyDescent="0.2">
      <c r="A480" t="s">
        <v>2118</v>
      </c>
      <c r="B480">
        <v>1</v>
      </c>
    </row>
    <row r="481" spans="1:2" x14ac:dyDescent="0.2">
      <c r="A481" t="s">
        <v>2119</v>
      </c>
      <c r="B481">
        <v>1</v>
      </c>
    </row>
    <row r="482" spans="1:2" x14ac:dyDescent="0.2">
      <c r="A482" t="s">
        <v>2120</v>
      </c>
      <c r="B482">
        <v>1</v>
      </c>
    </row>
    <row r="483" spans="1:2" x14ac:dyDescent="0.2">
      <c r="A483" t="s">
        <v>2121</v>
      </c>
      <c r="B483">
        <v>1</v>
      </c>
    </row>
    <row r="484" spans="1:2" x14ac:dyDescent="0.2">
      <c r="A484">
        <v>4</v>
      </c>
      <c r="B484">
        <v>1</v>
      </c>
    </row>
    <row r="485" spans="1:2" x14ac:dyDescent="0.2">
      <c r="A485" t="s">
        <v>2122</v>
      </c>
      <c r="B485">
        <v>1</v>
      </c>
    </row>
    <row r="486" spans="1:2" x14ac:dyDescent="0.2">
      <c r="A486" t="s">
        <v>2123</v>
      </c>
      <c r="B486">
        <v>1</v>
      </c>
    </row>
    <row r="487" spans="1:2" x14ac:dyDescent="0.2">
      <c r="A487" t="s">
        <v>2124</v>
      </c>
      <c r="B487">
        <v>1</v>
      </c>
    </row>
    <row r="488" spans="1:2" x14ac:dyDescent="0.2">
      <c r="A488" t="s">
        <v>2125</v>
      </c>
      <c r="B488">
        <v>1</v>
      </c>
    </row>
    <row r="489" spans="1:2" x14ac:dyDescent="0.2">
      <c r="A489" t="s">
        <v>2126</v>
      </c>
      <c r="B489">
        <v>1</v>
      </c>
    </row>
    <row r="490" spans="1:2" x14ac:dyDescent="0.2">
      <c r="A490" t="s">
        <v>2127</v>
      </c>
      <c r="B490">
        <v>1</v>
      </c>
    </row>
    <row r="491" spans="1:2" x14ac:dyDescent="0.2">
      <c r="A491" t="s">
        <v>2128</v>
      </c>
      <c r="B491">
        <v>1</v>
      </c>
    </row>
    <row r="492" spans="1:2" x14ac:dyDescent="0.2">
      <c r="A492" t="s">
        <v>2129</v>
      </c>
      <c r="B492">
        <v>1</v>
      </c>
    </row>
    <row r="493" spans="1:2" x14ac:dyDescent="0.2">
      <c r="A493" t="s">
        <v>2130</v>
      </c>
      <c r="B493">
        <v>1</v>
      </c>
    </row>
    <row r="494" spans="1:2" x14ac:dyDescent="0.2">
      <c r="A494" t="s">
        <v>2131</v>
      </c>
      <c r="B494">
        <v>1</v>
      </c>
    </row>
    <row r="495" spans="1:2" x14ac:dyDescent="0.2">
      <c r="A495" t="s">
        <v>2132</v>
      </c>
      <c r="B495">
        <v>1</v>
      </c>
    </row>
    <row r="496" spans="1:2" x14ac:dyDescent="0.2">
      <c r="A496" t="s">
        <v>2133</v>
      </c>
      <c r="B496">
        <v>1</v>
      </c>
    </row>
    <row r="497" spans="1:2" x14ac:dyDescent="0.2">
      <c r="A497" t="s">
        <v>2134</v>
      </c>
      <c r="B497">
        <v>1</v>
      </c>
    </row>
    <row r="498" spans="1:2" x14ac:dyDescent="0.2">
      <c r="A498" t="s">
        <v>2135</v>
      </c>
      <c r="B498">
        <v>1</v>
      </c>
    </row>
    <row r="499" spans="1:2" x14ac:dyDescent="0.2">
      <c r="A499" t="s">
        <v>2136</v>
      </c>
      <c r="B499">
        <v>1</v>
      </c>
    </row>
    <row r="500" spans="1:2" x14ac:dyDescent="0.2">
      <c r="A500" t="s">
        <v>2137</v>
      </c>
      <c r="B500">
        <v>1</v>
      </c>
    </row>
    <row r="501" spans="1:2" x14ac:dyDescent="0.2">
      <c r="A501" t="s">
        <v>2138</v>
      </c>
      <c r="B501">
        <v>1</v>
      </c>
    </row>
    <row r="502" spans="1:2" x14ac:dyDescent="0.2">
      <c r="A502" t="s">
        <v>2139</v>
      </c>
      <c r="B502">
        <v>1</v>
      </c>
    </row>
    <row r="503" spans="1:2" x14ac:dyDescent="0.2">
      <c r="A503" t="s">
        <v>2140</v>
      </c>
      <c r="B503">
        <v>1</v>
      </c>
    </row>
    <row r="504" spans="1:2" x14ac:dyDescent="0.2">
      <c r="A504" t="s">
        <v>2141</v>
      </c>
      <c r="B504">
        <v>1</v>
      </c>
    </row>
    <row r="505" spans="1:2" x14ac:dyDescent="0.2">
      <c r="A505" t="s">
        <v>2142</v>
      </c>
      <c r="B505">
        <v>1</v>
      </c>
    </row>
    <row r="506" spans="1:2" x14ac:dyDescent="0.2">
      <c r="A506" t="s">
        <v>2143</v>
      </c>
      <c r="B506">
        <v>1</v>
      </c>
    </row>
    <row r="507" spans="1:2" x14ac:dyDescent="0.2">
      <c r="A507" t="s">
        <v>2144</v>
      </c>
      <c r="B507">
        <v>1</v>
      </c>
    </row>
    <row r="508" spans="1:2" x14ac:dyDescent="0.2">
      <c r="A508" t="s">
        <v>2145</v>
      </c>
      <c r="B508">
        <v>1</v>
      </c>
    </row>
    <row r="509" spans="1:2" x14ac:dyDescent="0.2">
      <c r="A509" t="s">
        <v>2146</v>
      </c>
      <c r="B509">
        <v>1</v>
      </c>
    </row>
    <row r="510" spans="1:2" x14ac:dyDescent="0.2">
      <c r="A510" t="s">
        <v>2147</v>
      </c>
      <c r="B510">
        <v>1</v>
      </c>
    </row>
    <row r="511" spans="1:2" x14ac:dyDescent="0.2">
      <c r="A511" t="s">
        <v>2148</v>
      </c>
      <c r="B511">
        <v>1</v>
      </c>
    </row>
    <row r="512" spans="1:2" x14ac:dyDescent="0.2">
      <c r="A512" t="s">
        <v>2149</v>
      </c>
      <c r="B512">
        <v>1</v>
      </c>
    </row>
    <row r="513" spans="1:2" x14ac:dyDescent="0.2">
      <c r="A513" t="s">
        <v>2150</v>
      </c>
      <c r="B513">
        <v>1</v>
      </c>
    </row>
    <row r="514" spans="1:2" x14ac:dyDescent="0.2">
      <c r="A514" t="s">
        <v>2151</v>
      </c>
      <c r="B514">
        <v>1</v>
      </c>
    </row>
    <row r="515" spans="1:2" x14ac:dyDescent="0.2">
      <c r="A515" t="s">
        <v>2152</v>
      </c>
      <c r="B515">
        <v>1</v>
      </c>
    </row>
    <row r="516" spans="1:2" x14ac:dyDescent="0.2">
      <c r="A516" t="s">
        <v>2153</v>
      </c>
      <c r="B516">
        <v>1</v>
      </c>
    </row>
    <row r="517" spans="1:2" x14ac:dyDescent="0.2">
      <c r="A517" t="s">
        <v>2154</v>
      </c>
      <c r="B517">
        <v>1</v>
      </c>
    </row>
    <row r="518" spans="1:2" x14ac:dyDescent="0.2">
      <c r="A518" t="s">
        <v>2155</v>
      </c>
      <c r="B518">
        <v>1</v>
      </c>
    </row>
    <row r="519" spans="1:2" x14ac:dyDescent="0.2">
      <c r="A519" t="s">
        <v>2156</v>
      </c>
      <c r="B519">
        <v>1</v>
      </c>
    </row>
    <row r="520" spans="1:2" x14ac:dyDescent="0.2">
      <c r="A520" t="s">
        <v>2157</v>
      </c>
      <c r="B520">
        <v>1</v>
      </c>
    </row>
    <row r="521" spans="1:2" x14ac:dyDescent="0.2">
      <c r="A521" t="s">
        <v>2158</v>
      </c>
      <c r="B521">
        <v>1</v>
      </c>
    </row>
    <row r="522" spans="1:2" x14ac:dyDescent="0.2">
      <c r="A522" t="s">
        <v>2159</v>
      </c>
      <c r="B522">
        <v>1</v>
      </c>
    </row>
    <row r="523" spans="1:2" x14ac:dyDescent="0.2">
      <c r="A523" t="s">
        <v>2160</v>
      </c>
      <c r="B523">
        <v>1</v>
      </c>
    </row>
    <row r="524" spans="1:2" x14ac:dyDescent="0.2">
      <c r="A524" t="s">
        <v>2161</v>
      </c>
      <c r="B524">
        <v>1</v>
      </c>
    </row>
    <row r="525" spans="1:2" x14ac:dyDescent="0.2">
      <c r="A525" t="s">
        <v>2162</v>
      </c>
      <c r="B525">
        <v>1</v>
      </c>
    </row>
    <row r="526" spans="1:2" x14ac:dyDescent="0.2">
      <c r="A526" t="s">
        <v>2163</v>
      </c>
      <c r="B526">
        <v>1</v>
      </c>
    </row>
    <row r="527" spans="1:2" x14ac:dyDescent="0.2">
      <c r="A527" t="s">
        <v>2164</v>
      </c>
      <c r="B527">
        <v>1</v>
      </c>
    </row>
    <row r="528" spans="1:2" x14ac:dyDescent="0.2">
      <c r="A528" t="s">
        <v>2165</v>
      </c>
      <c r="B528">
        <v>1</v>
      </c>
    </row>
    <row r="529" spans="1:2" x14ac:dyDescent="0.2">
      <c r="A529" t="s">
        <v>2166</v>
      </c>
      <c r="B529">
        <v>1</v>
      </c>
    </row>
    <row r="530" spans="1:2" x14ac:dyDescent="0.2">
      <c r="A530" t="s">
        <v>2167</v>
      </c>
      <c r="B530">
        <v>1</v>
      </c>
    </row>
    <row r="531" spans="1:2" x14ac:dyDescent="0.2">
      <c r="A531" t="s">
        <v>2168</v>
      </c>
      <c r="B531">
        <v>1</v>
      </c>
    </row>
    <row r="532" spans="1:2" x14ac:dyDescent="0.2">
      <c r="A532" t="s">
        <v>2169</v>
      </c>
      <c r="B532">
        <v>1</v>
      </c>
    </row>
    <row r="533" spans="1:2" x14ac:dyDescent="0.2">
      <c r="A533">
        <v>5</v>
      </c>
      <c r="B533">
        <v>1</v>
      </c>
    </row>
    <row r="534" spans="1:2" x14ac:dyDescent="0.2">
      <c r="A534" t="s">
        <v>2170</v>
      </c>
      <c r="B534">
        <v>1</v>
      </c>
    </row>
    <row r="535" spans="1:2" x14ac:dyDescent="0.2">
      <c r="A535" t="s">
        <v>2171</v>
      </c>
      <c r="B535">
        <v>1</v>
      </c>
    </row>
    <row r="536" spans="1:2" x14ac:dyDescent="0.2">
      <c r="A536" t="s">
        <v>2172</v>
      </c>
      <c r="B536">
        <v>1</v>
      </c>
    </row>
    <row r="537" spans="1:2" x14ac:dyDescent="0.2">
      <c r="A537" t="s">
        <v>699</v>
      </c>
      <c r="B537">
        <v>1</v>
      </c>
    </row>
    <row r="538" spans="1:2" x14ac:dyDescent="0.2">
      <c r="A538" t="s">
        <v>2173</v>
      </c>
      <c r="B538">
        <v>1</v>
      </c>
    </row>
    <row r="539" spans="1:2" x14ac:dyDescent="0.2">
      <c r="A539" t="s">
        <v>2174</v>
      </c>
      <c r="B539">
        <v>1</v>
      </c>
    </row>
    <row r="540" spans="1:2" x14ac:dyDescent="0.2">
      <c r="A540" t="s">
        <v>2175</v>
      </c>
      <c r="B540">
        <v>1</v>
      </c>
    </row>
    <row r="541" spans="1:2" x14ac:dyDescent="0.2">
      <c r="A541" t="s">
        <v>2176</v>
      </c>
      <c r="B541">
        <v>1</v>
      </c>
    </row>
    <row r="542" spans="1:2" x14ac:dyDescent="0.2">
      <c r="A542" t="s">
        <v>2177</v>
      </c>
      <c r="B542">
        <v>1</v>
      </c>
    </row>
    <row r="543" spans="1:2" x14ac:dyDescent="0.2">
      <c r="A543" t="s">
        <v>2178</v>
      </c>
      <c r="B543">
        <v>1</v>
      </c>
    </row>
    <row r="544" spans="1:2" x14ac:dyDescent="0.2">
      <c r="A544" t="s">
        <v>2179</v>
      </c>
      <c r="B544">
        <v>1</v>
      </c>
    </row>
    <row r="545" spans="1:2" x14ac:dyDescent="0.2">
      <c r="A545" t="s">
        <v>2180</v>
      </c>
      <c r="B545">
        <v>1</v>
      </c>
    </row>
    <row r="546" spans="1:2" x14ac:dyDescent="0.2">
      <c r="A546" t="s">
        <v>2181</v>
      </c>
      <c r="B546">
        <v>1</v>
      </c>
    </row>
    <row r="547" spans="1:2" x14ac:dyDescent="0.2">
      <c r="A547" t="s">
        <v>2182</v>
      </c>
      <c r="B547">
        <v>1</v>
      </c>
    </row>
    <row r="548" spans="1:2" x14ac:dyDescent="0.2">
      <c r="A548" t="s">
        <v>2183</v>
      </c>
      <c r="B548">
        <v>1</v>
      </c>
    </row>
    <row r="549" spans="1:2" x14ac:dyDescent="0.2">
      <c r="A549" t="s">
        <v>2184</v>
      </c>
      <c r="B549">
        <v>1</v>
      </c>
    </row>
    <row r="550" spans="1:2" x14ac:dyDescent="0.2">
      <c r="A550" t="s">
        <v>2185</v>
      </c>
      <c r="B550">
        <v>1</v>
      </c>
    </row>
    <row r="551" spans="1:2" x14ac:dyDescent="0.2">
      <c r="A551" t="s">
        <v>2186</v>
      </c>
      <c r="B551">
        <v>1</v>
      </c>
    </row>
    <row r="552" spans="1:2" x14ac:dyDescent="0.2">
      <c r="A552" t="s">
        <v>2187</v>
      </c>
      <c r="B552">
        <v>1</v>
      </c>
    </row>
    <row r="553" spans="1:2" x14ac:dyDescent="0.2">
      <c r="A553" t="s">
        <v>2188</v>
      </c>
      <c r="B553">
        <v>1</v>
      </c>
    </row>
    <row r="554" spans="1:2" x14ac:dyDescent="0.2">
      <c r="A554" t="s">
        <v>2189</v>
      </c>
      <c r="B554">
        <v>1</v>
      </c>
    </row>
    <row r="555" spans="1:2" x14ac:dyDescent="0.2">
      <c r="A555" t="s">
        <v>734</v>
      </c>
      <c r="B555">
        <v>1</v>
      </c>
    </row>
    <row r="556" spans="1:2" x14ac:dyDescent="0.2">
      <c r="A556" t="s">
        <v>2190</v>
      </c>
      <c r="B556">
        <v>1</v>
      </c>
    </row>
    <row r="557" spans="1:2" x14ac:dyDescent="0.2">
      <c r="A557" t="s">
        <v>2191</v>
      </c>
      <c r="B557">
        <v>1</v>
      </c>
    </row>
    <row r="558" spans="1:2" x14ac:dyDescent="0.2">
      <c r="A558" t="s">
        <v>2192</v>
      </c>
      <c r="B558">
        <v>1</v>
      </c>
    </row>
    <row r="559" spans="1:2" x14ac:dyDescent="0.2">
      <c r="A559">
        <v>198</v>
      </c>
      <c r="B559">
        <v>1</v>
      </c>
    </row>
    <row r="560" spans="1:2" x14ac:dyDescent="0.2">
      <c r="A560" t="s">
        <v>2193</v>
      </c>
      <c r="B560">
        <v>1</v>
      </c>
    </row>
    <row r="561" spans="1:2" x14ac:dyDescent="0.2">
      <c r="A561" t="s">
        <v>2194</v>
      </c>
      <c r="B561">
        <v>1</v>
      </c>
    </row>
    <row r="562" spans="1:2" x14ac:dyDescent="0.2">
      <c r="A562" t="s">
        <v>2195</v>
      </c>
      <c r="B562">
        <v>1</v>
      </c>
    </row>
    <row r="563" spans="1:2" x14ac:dyDescent="0.2">
      <c r="A563" t="s">
        <v>2196</v>
      </c>
      <c r="B563">
        <v>1</v>
      </c>
    </row>
    <row r="564" spans="1:2" x14ac:dyDescent="0.2">
      <c r="A564" t="s">
        <v>741</v>
      </c>
      <c r="B564">
        <v>1</v>
      </c>
    </row>
    <row r="565" spans="1:2" x14ac:dyDescent="0.2">
      <c r="A565" t="s">
        <v>2197</v>
      </c>
      <c r="B565">
        <v>1</v>
      </c>
    </row>
    <row r="566" spans="1:2" x14ac:dyDescent="0.2">
      <c r="A566" t="s">
        <v>2198</v>
      </c>
      <c r="B566">
        <v>1</v>
      </c>
    </row>
    <row r="567" spans="1:2" x14ac:dyDescent="0.2">
      <c r="A567" t="s">
        <v>2199</v>
      </c>
      <c r="B567">
        <v>1</v>
      </c>
    </row>
    <row r="568" spans="1:2" x14ac:dyDescent="0.2">
      <c r="A568" t="s">
        <v>2200</v>
      </c>
      <c r="B568">
        <v>1</v>
      </c>
    </row>
    <row r="569" spans="1:2" x14ac:dyDescent="0.2">
      <c r="A569" t="s">
        <v>2201</v>
      </c>
      <c r="B569">
        <v>1</v>
      </c>
    </row>
    <row r="570" spans="1:2" x14ac:dyDescent="0.2">
      <c r="A570" t="s">
        <v>2202</v>
      </c>
      <c r="B570">
        <v>1</v>
      </c>
    </row>
    <row r="571" spans="1:2" x14ac:dyDescent="0.2">
      <c r="A571" t="s">
        <v>2203</v>
      </c>
      <c r="B571">
        <v>1</v>
      </c>
    </row>
    <row r="572" spans="1:2" x14ac:dyDescent="0.2">
      <c r="A572" t="s">
        <v>2204</v>
      </c>
      <c r="B572">
        <v>1</v>
      </c>
    </row>
    <row r="573" spans="1:2" x14ac:dyDescent="0.2">
      <c r="A573" t="s">
        <v>2205</v>
      </c>
      <c r="B573">
        <v>1</v>
      </c>
    </row>
    <row r="574" spans="1:2" x14ac:dyDescent="0.2">
      <c r="A574" t="s">
        <v>2206</v>
      </c>
      <c r="B574">
        <v>1</v>
      </c>
    </row>
    <row r="575" spans="1:2" x14ac:dyDescent="0.2">
      <c r="A575" t="s">
        <v>2207</v>
      </c>
      <c r="B575">
        <v>1</v>
      </c>
    </row>
    <row r="576" spans="1:2" x14ac:dyDescent="0.2">
      <c r="A576" t="s">
        <v>2208</v>
      </c>
      <c r="B576">
        <v>1</v>
      </c>
    </row>
    <row r="577" spans="1:2" x14ac:dyDescent="0.2">
      <c r="A577" t="s">
        <v>2209</v>
      </c>
      <c r="B577">
        <v>1</v>
      </c>
    </row>
    <row r="578" spans="1:2" x14ac:dyDescent="0.2">
      <c r="A578" t="s">
        <v>2210</v>
      </c>
      <c r="B578">
        <v>1</v>
      </c>
    </row>
    <row r="579" spans="1:2" x14ac:dyDescent="0.2">
      <c r="A579" t="s">
        <v>2211</v>
      </c>
      <c r="B579">
        <v>1</v>
      </c>
    </row>
    <row r="580" spans="1:2" x14ac:dyDescent="0.2">
      <c r="A580" t="s">
        <v>2212</v>
      </c>
      <c r="B580">
        <v>1</v>
      </c>
    </row>
    <row r="581" spans="1:2" x14ac:dyDescent="0.2">
      <c r="A581" t="s">
        <v>2213</v>
      </c>
      <c r="B581">
        <v>1</v>
      </c>
    </row>
    <row r="582" spans="1:2" x14ac:dyDescent="0.2">
      <c r="A582" t="s">
        <v>2214</v>
      </c>
      <c r="B582">
        <v>1</v>
      </c>
    </row>
    <row r="583" spans="1:2" x14ac:dyDescent="0.2">
      <c r="A583" t="s">
        <v>2215</v>
      </c>
      <c r="B583">
        <v>1</v>
      </c>
    </row>
    <row r="584" spans="1:2" x14ac:dyDescent="0.2">
      <c r="A584" t="s">
        <v>2216</v>
      </c>
      <c r="B584">
        <v>1</v>
      </c>
    </row>
    <row r="585" spans="1:2" x14ac:dyDescent="0.2">
      <c r="A585" t="s">
        <v>2217</v>
      </c>
      <c r="B585">
        <v>1</v>
      </c>
    </row>
    <row r="586" spans="1:2" x14ac:dyDescent="0.2">
      <c r="A586" t="s">
        <v>2218</v>
      </c>
      <c r="B586">
        <v>1</v>
      </c>
    </row>
    <row r="587" spans="1:2" x14ac:dyDescent="0.2">
      <c r="A587" t="s">
        <v>2219</v>
      </c>
      <c r="B587">
        <v>1</v>
      </c>
    </row>
    <row r="588" spans="1:2" x14ac:dyDescent="0.2">
      <c r="A588" t="s">
        <v>2220</v>
      </c>
      <c r="B588">
        <v>1</v>
      </c>
    </row>
    <row r="589" spans="1:2" x14ac:dyDescent="0.2">
      <c r="A589" t="s">
        <v>2221</v>
      </c>
      <c r="B589">
        <v>1</v>
      </c>
    </row>
    <row r="590" spans="1:2" x14ac:dyDescent="0.2">
      <c r="A590" t="s">
        <v>2222</v>
      </c>
      <c r="B590">
        <v>1</v>
      </c>
    </row>
    <row r="591" spans="1:2" x14ac:dyDescent="0.2">
      <c r="A591" t="s">
        <v>2223</v>
      </c>
      <c r="B591">
        <v>1</v>
      </c>
    </row>
    <row r="592" spans="1:2" x14ac:dyDescent="0.2">
      <c r="A592" t="s">
        <v>2224</v>
      </c>
      <c r="B592">
        <v>1</v>
      </c>
    </row>
    <row r="593" spans="1:2" x14ac:dyDescent="0.2">
      <c r="A593" t="s">
        <v>2225</v>
      </c>
      <c r="B593">
        <v>1</v>
      </c>
    </row>
    <row r="594" spans="1:2" x14ac:dyDescent="0.2">
      <c r="A594" t="s">
        <v>780</v>
      </c>
      <c r="B594">
        <v>1</v>
      </c>
    </row>
    <row r="595" spans="1:2" x14ac:dyDescent="0.2">
      <c r="A595" t="s">
        <v>2226</v>
      </c>
      <c r="B595">
        <v>1</v>
      </c>
    </row>
    <row r="596" spans="1:2" x14ac:dyDescent="0.2">
      <c r="A596" t="s">
        <v>2227</v>
      </c>
      <c r="B596">
        <v>1</v>
      </c>
    </row>
    <row r="597" spans="1:2" x14ac:dyDescent="0.2">
      <c r="A597" t="s">
        <v>2228</v>
      </c>
      <c r="B597">
        <v>1</v>
      </c>
    </row>
    <row r="598" spans="1:2" x14ac:dyDescent="0.2">
      <c r="A598" t="s">
        <v>2229</v>
      </c>
      <c r="B598">
        <v>1</v>
      </c>
    </row>
    <row r="599" spans="1:2" x14ac:dyDescent="0.2">
      <c r="A599" t="s">
        <v>2230</v>
      </c>
      <c r="B599">
        <v>1</v>
      </c>
    </row>
    <row r="600" spans="1:2" x14ac:dyDescent="0.2">
      <c r="A600" t="s">
        <v>2231</v>
      </c>
      <c r="B600">
        <v>1</v>
      </c>
    </row>
    <row r="601" spans="1:2" x14ac:dyDescent="0.2">
      <c r="A601" t="s">
        <v>2232</v>
      </c>
      <c r="B601">
        <v>1</v>
      </c>
    </row>
    <row r="602" spans="1:2" x14ac:dyDescent="0.2">
      <c r="A602" t="s">
        <v>2233</v>
      </c>
      <c r="B602">
        <v>1</v>
      </c>
    </row>
    <row r="603" spans="1:2" x14ac:dyDescent="0.2">
      <c r="A603" t="s">
        <v>2234</v>
      </c>
      <c r="B603">
        <v>1</v>
      </c>
    </row>
    <row r="604" spans="1:2" x14ac:dyDescent="0.2">
      <c r="A604" t="s">
        <v>2235</v>
      </c>
      <c r="B604">
        <v>1</v>
      </c>
    </row>
    <row r="605" spans="1:2" x14ac:dyDescent="0.2">
      <c r="A605" t="s">
        <v>797</v>
      </c>
      <c r="B605">
        <v>1</v>
      </c>
    </row>
    <row r="606" spans="1:2" x14ac:dyDescent="0.2">
      <c r="A606" t="s">
        <v>2236</v>
      </c>
      <c r="B606">
        <v>1</v>
      </c>
    </row>
    <row r="607" spans="1:2" x14ac:dyDescent="0.2">
      <c r="A607" t="s">
        <v>2237</v>
      </c>
      <c r="B607">
        <v>1</v>
      </c>
    </row>
    <row r="608" spans="1:2" x14ac:dyDescent="0.2">
      <c r="A608" t="s">
        <v>2238</v>
      </c>
      <c r="B608">
        <v>1</v>
      </c>
    </row>
    <row r="609" spans="1:2" x14ac:dyDescent="0.2">
      <c r="A609" t="s">
        <v>2239</v>
      </c>
      <c r="B609">
        <v>1</v>
      </c>
    </row>
    <row r="610" spans="1:2" x14ac:dyDescent="0.2">
      <c r="A610" t="s">
        <v>2240</v>
      </c>
      <c r="B610">
        <v>1</v>
      </c>
    </row>
    <row r="611" spans="1:2" x14ac:dyDescent="0.2">
      <c r="A611" t="s">
        <v>2241</v>
      </c>
      <c r="B611">
        <v>1</v>
      </c>
    </row>
    <row r="612" spans="1:2" x14ac:dyDescent="0.2">
      <c r="A612" t="s">
        <v>2242</v>
      </c>
      <c r="B612">
        <v>1</v>
      </c>
    </row>
    <row r="613" spans="1:2" x14ac:dyDescent="0.2">
      <c r="A613" t="s">
        <v>2243</v>
      </c>
      <c r="B613">
        <v>1</v>
      </c>
    </row>
    <row r="614" spans="1:2" x14ac:dyDescent="0.2">
      <c r="A614" t="s">
        <v>2244</v>
      </c>
      <c r="B614">
        <v>1</v>
      </c>
    </row>
    <row r="615" spans="1:2" x14ac:dyDescent="0.2">
      <c r="A615" t="s">
        <v>2245</v>
      </c>
      <c r="B615">
        <v>1</v>
      </c>
    </row>
    <row r="616" spans="1:2" x14ac:dyDescent="0.2">
      <c r="A616" t="s">
        <v>816</v>
      </c>
      <c r="B616">
        <v>1</v>
      </c>
    </row>
    <row r="617" spans="1:2" x14ac:dyDescent="0.2">
      <c r="A617" t="s">
        <v>2246</v>
      </c>
      <c r="B617">
        <v>1</v>
      </c>
    </row>
    <row r="618" spans="1:2" x14ac:dyDescent="0.2">
      <c r="A618" t="s">
        <v>2247</v>
      </c>
      <c r="B618">
        <v>1</v>
      </c>
    </row>
    <row r="619" spans="1:2" x14ac:dyDescent="0.2">
      <c r="A619" t="s">
        <v>2248</v>
      </c>
      <c r="B619">
        <v>1</v>
      </c>
    </row>
    <row r="620" spans="1:2" x14ac:dyDescent="0.2">
      <c r="A620" t="s">
        <v>2249</v>
      </c>
      <c r="B620">
        <v>1</v>
      </c>
    </row>
    <row r="621" spans="1:2" x14ac:dyDescent="0.2">
      <c r="A621" t="s">
        <v>2250</v>
      </c>
      <c r="B621">
        <v>1</v>
      </c>
    </row>
    <row r="622" spans="1:2" x14ac:dyDescent="0.2">
      <c r="A622" t="s">
        <v>2251</v>
      </c>
      <c r="B622">
        <v>1</v>
      </c>
    </row>
    <row r="623" spans="1:2" x14ac:dyDescent="0.2">
      <c r="A623" t="s">
        <v>2252</v>
      </c>
      <c r="B623">
        <v>1</v>
      </c>
    </row>
    <row r="624" spans="1:2" x14ac:dyDescent="0.2">
      <c r="A624" t="s">
        <v>2253</v>
      </c>
      <c r="B624">
        <v>1</v>
      </c>
    </row>
    <row r="625" spans="1:2" x14ac:dyDescent="0.2">
      <c r="A625" t="s">
        <v>2254</v>
      </c>
      <c r="B625">
        <v>1</v>
      </c>
    </row>
    <row r="626" spans="1:2" x14ac:dyDescent="0.2">
      <c r="A626" t="s">
        <v>2255</v>
      </c>
      <c r="B626">
        <v>1</v>
      </c>
    </row>
    <row r="627" spans="1:2" x14ac:dyDescent="0.2">
      <c r="A627" t="s">
        <v>2256</v>
      </c>
      <c r="B627">
        <v>1</v>
      </c>
    </row>
    <row r="628" spans="1:2" x14ac:dyDescent="0.2">
      <c r="A628" t="s">
        <v>2257</v>
      </c>
      <c r="B628">
        <v>1</v>
      </c>
    </row>
    <row r="629" spans="1:2" x14ac:dyDescent="0.2">
      <c r="A629" t="s">
        <v>2258</v>
      </c>
      <c r="B629">
        <v>1</v>
      </c>
    </row>
    <row r="630" spans="1:2" x14ac:dyDescent="0.2">
      <c r="A630" t="s">
        <v>1652</v>
      </c>
      <c r="B630">
        <v>1</v>
      </c>
    </row>
    <row r="631" spans="1:2" x14ac:dyDescent="0.2">
      <c r="A631" t="s">
        <v>2259</v>
      </c>
      <c r="B631">
        <v>1</v>
      </c>
    </row>
    <row r="632" spans="1:2" x14ac:dyDescent="0.2">
      <c r="A632" t="s">
        <v>2260</v>
      </c>
      <c r="B632">
        <v>1</v>
      </c>
    </row>
    <row r="633" spans="1:2" x14ac:dyDescent="0.2">
      <c r="A633" t="s">
        <v>2261</v>
      </c>
      <c r="B633">
        <v>1</v>
      </c>
    </row>
    <row r="634" spans="1:2" x14ac:dyDescent="0.2">
      <c r="A634" t="s">
        <v>2262</v>
      </c>
      <c r="B634">
        <v>1</v>
      </c>
    </row>
    <row r="635" spans="1:2" x14ac:dyDescent="0.2">
      <c r="A635" t="s">
        <v>2263</v>
      </c>
      <c r="B635">
        <v>1</v>
      </c>
    </row>
    <row r="636" spans="1:2" x14ac:dyDescent="0.2">
      <c r="A636" t="s">
        <v>2264</v>
      </c>
      <c r="B636">
        <v>1</v>
      </c>
    </row>
    <row r="637" spans="1:2" x14ac:dyDescent="0.2">
      <c r="A637" t="s">
        <v>2265</v>
      </c>
      <c r="B637">
        <v>1</v>
      </c>
    </row>
    <row r="638" spans="1:2" x14ac:dyDescent="0.2">
      <c r="A638" t="s">
        <v>2266</v>
      </c>
      <c r="B638">
        <v>1</v>
      </c>
    </row>
    <row r="639" spans="1:2" x14ac:dyDescent="0.2">
      <c r="A639" t="s">
        <v>1638</v>
      </c>
      <c r="B639">
        <v>1</v>
      </c>
    </row>
    <row r="640" spans="1:2" x14ac:dyDescent="0.2">
      <c r="A640" t="s">
        <v>2267</v>
      </c>
      <c r="B640">
        <v>1</v>
      </c>
    </row>
    <row r="641" spans="1:2" x14ac:dyDescent="0.2">
      <c r="A641" t="s">
        <v>2268</v>
      </c>
      <c r="B641">
        <v>1</v>
      </c>
    </row>
    <row r="642" spans="1:2" x14ac:dyDescent="0.2">
      <c r="A642" t="s">
        <v>2269</v>
      </c>
      <c r="B642">
        <v>1</v>
      </c>
    </row>
    <row r="643" spans="1:2" x14ac:dyDescent="0.2">
      <c r="A643" t="s">
        <v>2270</v>
      </c>
      <c r="B643">
        <v>1</v>
      </c>
    </row>
    <row r="644" spans="1:2" x14ac:dyDescent="0.2">
      <c r="A644" t="s">
        <v>2271</v>
      </c>
      <c r="B644">
        <v>1</v>
      </c>
    </row>
    <row r="645" spans="1:2" x14ac:dyDescent="0.2">
      <c r="A645" t="s">
        <v>875</v>
      </c>
      <c r="B645">
        <v>1</v>
      </c>
    </row>
    <row r="646" spans="1:2" x14ac:dyDescent="0.2">
      <c r="A646" t="s">
        <v>2272</v>
      </c>
      <c r="B646">
        <v>1</v>
      </c>
    </row>
    <row r="647" spans="1:2" x14ac:dyDescent="0.2">
      <c r="A647" t="s">
        <v>2273</v>
      </c>
      <c r="B647">
        <v>1</v>
      </c>
    </row>
    <row r="648" spans="1:2" x14ac:dyDescent="0.2">
      <c r="A648" t="s">
        <v>2274</v>
      </c>
      <c r="B648">
        <v>1</v>
      </c>
    </row>
    <row r="649" spans="1:2" x14ac:dyDescent="0.2">
      <c r="A649" t="s">
        <v>2275</v>
      </c>
      <c r="B649">
        <v>1</v>
      </c>
    </row>
    <row r="650" spans="1:2" x14ac:dyDescent="0.2">
      <c r="A650" t="s">
        <v>2276</v>
      </c>
      <c r="B650">
        <v>1</v>
      </c>
    </row>
    <row r="651" spans="1:2" x14ac:dyDescent="0.2">
      <c r="A651" t="s">
        <v>2277</v>
      </c>
      <c r="B651">
        <v>1</v>
      </c>
    </row>
    <row r="652" spans="1:2" x14ac:dyDescent="0.2">
      <c r="A652" t="s">
        <v>2278</v>
      </c>
      <c r="B652">
        <v>1</v>
      </c>
    </row>
    <row r="653" spans="1:2" x14ac:dyDescent="0.2">
      <c r="A653" t="s">
        <v>2279</v>
      </c>
      <c r="B653">
        <v>1</v>
      </c>
    </row>
    <row r="654" spans="1:2" x14ac:dyDescent="0.2">
      <c r="A654" t="s">
        <v>2280</v>
      </c>
      <c r="B654">
        <v>1</v>
      </c>
    </row>
    <row r="655" spans="1:2" x14ac:dyDescent="0.2">
      <c r="A655" t="s">
        <v>2281</v>
      </c>
      <c r="B655">
        <v>1</v>
      </c>
    </row>
    <row r="656" spans="1:2" x14ac:dyDescent="0.2">
      <c r="A656" t="s">
        <v>2282</v>
      </c>
      <c r="B656">
        <v>1</v>
      </c>
    </row>
    <row r="657" spans="1:2" x14ac:dyDescent="0.2">
      <c r="A657" t="s">
        <v>2283</v>
      </c>
      <c r="B657">
        <v>1</v>
      </c>
    </row>
    <row r="658" spans="1:2" x14ac:dyDescent="0.2">
      <c r="A658" t="s">
        <v>2284</v>
      </c>
      <c r="B658">
        <v>1</v>
      </c>
    </row>
    <row r="659" spans="1:2" x14ac:dyDescent="0.2">
      <c r="A659" t="s">
        <v>2285</v>
      </c>
      <c r="B659">
        <v>1</v>
      </c>
    </row>
    <row r="660" spans="1:2" x14ac:dyDescent="0.2">
      <c r="A660" t="s">
        <v>2286</v>
      </c>
      <c r="B660">
        <v>1</v>
      </c>
    </row>
    <row r="661" spans="1:2" x14ac:dyDescent="0.2">
      <c r="A661" t="s">
        <v>2287</v>
      </c>
      <c r="B661">
        <v>1</v>
      </c>
    </row>
    <row r="662" spans="1:2" x14ac:dyDescent="0.2">
      <c r="A662" t="s">
        <v>2288</v>
      </c>
      <c r="B662">
        <v>1</v>
      </c>
    </row>
    <row r="663" spans="1:2" x14ac:dyDescent="0.2">
      <c r="A663" t="s">
        <v>2289</v>
      </c>
      <c r="B663">
        <v>1</v>
      </c>
    </row>
    <row r="664" spans="1:2" x14ac:dyDescent="0.2">
      <c r="A664" t="s">
        <v>2290</v>
      </c>
      <c r="B664">
        <v>1</v>
      </c>
    </row>
    <row r="665" spans="1:2" x14ac:dyDescent="0.2">
      <c r="A665" t="s">
        <v>2291</v>
      </c>
      <c r="B665">
        <v>1</v>
      </c>
    </row>
    <row r="666" spans="1:2" x14ac:dyDescent="0.2">
      <c r="A666" t="s">
        <v>2292</v>
      </c>
      <c r="B666">
        <v>1</v>
      </c>
    </row>
    <row r="667" spans="1:2" x14ac:dyDescent="0.2">
      <c r="A667" t="s">
        <v>2293</v>
      </c>
      <c r="B667">
        <v>1</v>
      </c>
    </row>
    <row r="668" spans="1:2" x14ac:dyDescent="0.2">
      <c r="A668" t="s">
        <v>2294</v>
      </c>
      <c r="B668">
        <v>1</v>
      </c>
    </row>
    <row r="669" spans="1:2" x14ac:dyDescent="0.2">
      <c r="A669" t="s">
        <v>1516</v>
      </c>
      <c r="B669">
        <v>1</v>
      </c>
    </row>
    <row r="670" spans="1:2" x14ac:dyDescent="0.2">
      <c r="A670" t="s">
        <v>2295</v>
      </c>
      <c r="B670">
        <v>1</v>
      </c>
    </row>
    <row r="671" spans="1:2" x14ac:dyDescent="0.2">
      <c r="A671" t="s">
        <v>2296</v>
      </c>
      <c r="B671">
        <v>1</v>
      </c>
    </row>
    <row r="672" spans="1:2" x14ac:dyDescent="0.2">
      <c r="A672" t="s">
        <v>2297</v>
      </c>
      <c r="B672">
        <v>1</v>
      </c>
    </row>
    <row r="673" spans="1:2" x14ac:dyDescent="0.2">
      <c r="A673" t="s">
        <v>2298</v>
      </c>
      <c r="B673">
        <v>1</v>
      </c>
    </row>
    <row r="674" spans="1:2" x14ac:dyDescent="0.2">
      <c r="A674" t="s">
        <v>2299</v>
      </c>
      <c r="B674">
        <v>1</v>
      </c>
    </row>
    <row r="675" spans="1:2" x14ac:dyDescent="0.2">
      <c r="A675" t="s">
        <v>2300</v>
      </c>
      <c r="B675">
        <v>1</v>
      </c>
    </row>
    <row r="676" spans="1:2" x14ac:dyDescent="0.2">
      <c r="A676" t="s">
        <v>2301</v>
      </c>
      <c r="B676">
        <v>1</v>
      </c>
    </row>
    <row r="677" spans="1:2" x14ac:dyDescent="0.2">
      <c r="A677" t="s">
        <v>2302</v>
      </c>
      <c r="B677">
        <v>1</v>
      </c>
    </row>
    <row r="678" spans="1:2" x14ac:dyDescent="0.2">
      <c r="A678" t="s">
        <v>2303</v>
      </c>
      <c r="B678">
        <v>1</v>
      </c>
    </row>
    <row r="679" spans="1:2" x14ac:dyDescent="0.2">
      <c r="A679" t="s">
        <v>2304</v>
      </c>
      <c r="B679">
        <v>1</v>
      </c>
    </row>
    <row r="680" spans="1:2" x14ac:dyDescent="0.2">
      <c r="A680" t="s">
        <v>2305</v>
      </c>
      <c r="B680">
        <v>1</v>
      </c>
    </row>
    <row r="681" spans="1:2" x14ac:dyDescent="0.2">
      <c r="A681" t="s">
        <v>2306</v>
      </c>
      <c r="B681">
        <v>1</v>
      </c>
    </row>
    <row r="682" spans="1:2" x14ac:dyDescent="0.2">
      <c r="A682" t="s">
        <v>2307</v>
      </c>
      <c r="B682">
        <v>1</v>
      </c>
    </row>
    <row r="683" spans="1:2" x14ac:dyDescent="0.2">
      <c r="A683" t="s">
        <v>2308</v>
      </c>
      <c r="B683">
        <v>1</v>
      </c>
    </row>
    <row r="684" spans="1:2" x14ac:dyDescent="0.2">
      <c r="A684" t="s">
        <v>2309</v>
      </c>
      <c r="B684">
        <v>1</v>
      </c>
    </row>
    <row r="685" spans="1:2" x14ac:dyDescent="0.2">
      <c r="A685" t="s">
        <v>2310</v>
      </c>
      <c r="B685">
        <v>1</v>
      </c>
    </row>
    <row r="686" spans="1:2" x14ac:dyDescent="0.2">
      <c r="A686" t="s">
        <v>2311</v>
      </c>
      <c r="B686">
        <v>1</v>
      </c>
    </row>
    <row r="687" spans="1:2" x14ac:dyDescent="0.2">
      <c r="A687" t="s">
        <v>2312</v>
      </c>
      <c r="B687">
        <v>1</v>
      </c>
    </row>
    <row r="688" spans="1:2" x14ac:dyDescent="0.2">
      <c r="A688" t="s">
        <v>2313</v>
      </c>
      <c r="B688">
        <v>1</v>
      </c>
    </row>
    <row r="689" spans="1:2" x14ac:dyDescent="0.2">
      <c r="A689" t="s">
        <v>1624</v>
      </c>
      <c r="B689">
        <v>1</v>
      </c>
    </row>
    <row r="690" spans="1:2" x14ac:dyDescent="0.2">
      <c r="A690" t="s">
        <v>2314</v>
      </c>
      <c r="B690">
        <v>1</v>
      </c>
    </row>
    <row r="691" spans="1:2" x14ac:dyDescent="0.2">
      <c r="A691" t="s">
        <v>2315</v>
      </c>
      <c r="B691">
        <v>1</v>
      </c>
    </row>
    <row r="692" spans="1:2" x14ac:dyDescent="0.2">
      <c r="A692" t="s">
        <v>2316</v>
      </c>
      <c r="B692">
        <v>1</v>
      </c>
    </row>
    <row r="693" spans="1:2" x14ac:dyDescent="0.2">
      <c r="A693" t="s">
        <v>2317</v>
      </c>
      <c r="B693">
        <v>1</v>
      </c>
    </row>
    <row r="694" spans="1:2" x14ac:dyDescent="0.2">
      <c r="A694" t="s">
        <v>2318</v>
      </c>
      <c r="B694">
        <v>1</v>
      </c>
    </row>
    <row r="695" spans="1:2" x14ac:dyDescent="0.2">
      <c r="A695" t="s">
        <v>2319</v>
      </c>
      <c r="B695">
        <v>1</v>
      </c>
    </row>
    <row r="696" spans="1:2" x14ac:dyDescent="0.2">
      <c r="A696" t="s">
        <v>2320</v>
      </c>
      <c r="B696">
        <v>1</v>
      </c>
    </row>
    <row r="697" spans="1:2" x14ac:dyDescent="0.2">
      <c r="A697" t="s">
        <v>2321</v>
      </c>
      <c r="B697">
        <v>1</v>
      </c>
    </row>
    <row r="698" spans="1:2" x14ac:dyDescent="0.2">
      <c r="A698" t="s">
        <v>2322</v>
      </c>
      <c r="B698">
        <v>1</v>
      </c>
    </row>
    <row r="699" spans="1:2" x14ac:dyDescent="0.2">
      <c r="A699" t="s">
        <v>2323</v>
      </c>
      <c r="B699">
        <v>1</v>
      </c>
    </row>
    <row r="700" spans="1:2" x14ac:dyDescent="0.2">
      <c r="A700" t="s">
        <v>2324</v>
      </c>
      <c r="B700">
        <v>1</v>
      </c>
    </row>
    <row r="701" spans="1:2" x14ac:dyDescent="0.2">
      <c r="A701" t="s">
        <v>2325</v>
      </c>
      <c r="B701">
        <v>1</v>
      </c>
    </row>
    <row r="702" spans="1:2" x14ac:dyDescent="0.2">
      <c r="A702" t="s">
        <v>2326</v>
      </c>
      <c r="B702">
        <v>1</v>
      </c>
    </row>
    <row r="703" spans="1:2" x14ac:dyDescent="0.2">
      <c r="A703" t="s">
        <v>2327</v>
      </c>
      <c r="B703">
        <v>1</v>
      </c>
    </row>
    <row r="704" spans="1:2" x14ac:dyDescent="0.2">
      <c r="A704" t="s">
        <v>2328</v>
      </c>
      <c r="B704">
        <v>1</v>
      </c>
    </row>
    <row r="705" spans="1:2" x14ac:dyDescent="0.2">
      <c r="A705" t="s">
        <v>2329</v>
      </c>
      <c r="B705">
        <v>1</v>
      </c>
    </row>
    <row r="706" spans="1:2" x14ac:dyDescent="0.2">
      <c r="A706" t="s">
        <v>2330</v>
      </c>
      <c r="B706">
        <v>1</v>
      </c>
    </row>
    <row r="707" spans="1:2" x14ac:dyDescent="0.2">
      <c r="A707" t="s">
        <v>966</v>
      </c>
      <c r="B707">
        <v>1</v>
      </c>
    </row>
    <row r="708" spans="1:2" x14ac:dyDescent="0.2">
      <c r="A708" t="s">
        <v>2331</v>
      </c>
      <c r="B708">
        <v>1</v>
      </c>
    </row>
    <row r="709" spans="1:2" x14ac:dyDescent="0.2">
      <c r="A709" t="s">
        <v>2332</v>
      </c>
      <c r="B709">
        <v>1</v>
      </c>
    </row>
    <row r="710" spans="1:2" x14ac:dyDescent="0.2">
      <c r="A710" t="s">
        <v>2333</v>
      </c>
      <c r="B710">
        <v>1</v>
      </c>
    </row>
    <row r="711" spans="1:2" x14ac:dyDescent="0.2">
      <c r="A711" t="s">
        <v>2334</v>
      </c>
      <c r="B711">
        <v>1</v>
      </c>
    </row>
    <row r="712" spans="1:2" x14ac:dyDescent="0.2">
      <c r="A712" t="s">
        <v>2335</v>
      </c>
      <c r="B712">
        <v>1</v>
      </c>
    </row>
    <row r="713" spans="1:2" x14ac:dyDescent="0.2">
      <c r="A713" t="s">
        <v>2336</v>
      </c>
      <c r="B713">
        <v>1</v>
      </c>
    </row>
    <row r="714" spans="1:2" x14ac:dyDescent="0.2">
      <c r="A714" t="s">
        <v>2337</v>
      </c>
      <c r="B714">
        <v>1</v>
      </c>
    </row>
    <row r="715" spans="1:2" x14ac:dyDescent="0.2">
      <c r="A715" t="s">
        <v>2338</v>
      </c>
      <c r="B715">
        <v>1</v>
      </c>
    </row>
    <row r="716" spans="1:2" x14ac:dyDescent="0.2">
      <c r="A716" t="s">
        <v>2339</v>
      </c>
      <c r="B716">
        <v>1</v>
      </c>
    </row>
    <row r="717" spans="1:2" x14ac:dyDescent="0.2">
      <c r="A717" t="s">
        <v>2340</v>
      </c>
      <c r="B717">
        <v>1</v>
      </c>
    </row>
    <row r="718" spans="1:2" x14ac:dyDescent="0.2">
      <c r="A718" t="s">
        <v>2341</v>
      </c>
      <c r="B718">
        <v>1</v>
      </c>
    </row>
    <row r="719" spans="1:2" x14ac:dyDescent="0.2">
      <c r="A719">
        <v>9</v>
      </c>
      <c r="B719">
        <v>1</v>
      </c>
    </row>
    <row r="720" spans="1:2" x14ac:dyDescent="0.2">
      <c r="A720" t="s">
        <v>2342</v>
      </c>
      <c r="B720">
        <v>1</v>
      </c>
    </row>
    <row r="721" spans="1:2" x14ac:dyDescent="0.2">
      <c r="A721" t="s">
        <v>2343</v>
      </c>
      <c r="B721">
        <v>1</v>
      </c>
    </row>
    <row r="722" spans="1:2" x14ac:dyDescent="0.2">
      <c r="A722" t="s">
        <v>2344</v>
      </c>
      <c r="B722">
        <v>1</v>
      </c>
    </row>
    <row r="723" spans="1:2" x14ac:dyDescent="0.2">
      <c r="A723" t="s">
        <v>2345</v>
      </c>
      <c r="B723">
        <v>1</v>
      </c>
    </row>
    <row r="724" spans="1:2" x14ac:dyDescent="0.2">
      <c r="A724" t="s">
        <v>2346</v>
      </c>
      <c r="B724">
        <v>1</v>
      </c>
    </row>
    <row r="725" spans="1:2" x14ac:dyDescent="0.2">
      <c r="A725" t="s">
        <v>2347</v>
      </c>
      <c r="B725">
        <v>1</v>
      </c>
    </row>
    <row r="726" spans="1:2" x14ac:dyDescent="0.2">
      <c r="A726" t="s">
        <v>2348</v>
      </c>
      <c r="B726">
        <v>1</v>
      </c>
    </row>
    <row r="727" spans="1:2" x14ac:dyDescent="0.2">
      <c r="A727" t="s">
        <v>2349</v>
      </c>
      <c r="B727">
        <v>1</v>
      </c>
    </row>
    <row r="728" spans="1:2" x14ac:dyDescent="0.2">
      <c r="A728" t="s">
        <v>2350</v>
      </c>
      <c r="B728">
        <v>1</v>
      </c>
    </row>
    <row r="729" spans="1:2" x14ac:dyDescent="0.2">
      <c r="A729" t="s">
        <v>2351</v>
      </c>
      <c r="B729">
        <v>1</v>
      </c>
    </row>
    <row r="730" spans="1:2" x14ac:dyDescent="0.2">
      <c r="A730" t="s">
        <v>2352</v>
      </c>
      <c r="B730">
        <v>1</v>
      </c>
    </row>
    <row r="731" spans="1:2" x14ac:dyDescent="0.2">
      <c r="A731" t="s">
        <v>2353</v>
      </c>
      <c r="B731">
        <v>1</v>
      </c>
    </row>
    <row r="732" spans="1:2" x14ac:dyDescent="0.2">
      <c r="A732" t="s">
        <v>2354</v>
      </c>
      <c r="B732">
        <v>1</v>
      </c>
    </row>
    <row r="733" spans="1:2" x14ac:dyDescent="0.2">
      <c r="A733" t="s">
        <v>2355</v>
      </c>
      <c r="B733">
        <v>1</v>
      </c>
    </row>
    <row r="734" spans="1:2" x14ac:dyDescent="0.2">
      <c r="A734" t="s">
        <v>2356</v>
      </c>
      <c r="B734">
        <v>1</v>
      </c>
    </row>
    <row r="735" spans="1:2" x14ac:dyDescent="0.2">
      <c r="A735" t="s">
        <v>2357</v>
      </c>
      <c r="B735">
        <v>1</v>
      </c>
    </row>
    <row r="736" spans="1:2" x14ac:dyDescent="0.2">
      <c r="A736" t="s">
        <v>2358</v>
      </c>
      <c r="B736">
        <v>1</v>
      </c>
    </row>
    <row r="737" spans="1:2" x14ac:dyDescent="0.2">
      <c r="A737" t="s">
        <v>2359</v>
      </c>
      <c r="B737">
        <v>1</v>
      </c>
    </row>
    <row r="738" spans="1:2" x14ac:dyDescent="0.2">
      <c r="A738" t="s">
        <v>2360</v>
      </c>
      <c r="B738">
        <v>1</v>
      </c>
    </row>
    <row r="739" spans="1:2" x14ac:dyDescent="0.2">
      <c r="A739" t="s">
        <v>2361</v>
      </c>
      <c r="B739">
        <v>1</v>
      </c>
    </row>
    <row r="740" spans="1:2" x14ac:dyDescent="0.2">
      <c r="A740" t="s">
        <v>2362</v>
      </c>
      <c r="B740">
        <v>1</v>
      </c>
    </row>
    <row r="741" spans="1:2" x14ac:dyDescent="0.2">
      <c r="A741" t="s">
        <v>2363</v>
      </c>
      <c r="B741">
        <v>1</v>
      </c>
    </row>
    <row r="742" spans="1:2" x14ac:dyDescent="0.2">
      <c r="A742" t="s">
        <v>2364</v>
      </c>
      <c r="B742">
        <v>1</v>
      </c>
    </row>
    <row r="743" spans="1:2" x14ac:dyDescent="0.2">
      <c r="A743" t="s">
        <v>2365</v>
      </c>
      <c r="B743">
        <v>1</v>
      </c>
    </row>
    <row r="744" spans="1:2" x14ac:dyDescent="0.2">
      <c r="A744" t="s">
        <v>2366</v>
      </c>
      <c r="B744">
        <v>1</v>
      </c>
    </row>
    <row r="745" spans="1:2" x14ac:dyDescent="0.2">
      <c r="A745" t="s">
        <v>2367</v>
      </c>
      <c r="B745">
        <v>1</v>
      </c>
    </row>
    <row r="746" spans="1:2" x14ac:dyDescent="0.2">
      <c r="A746" t="s">
        <v>2368</v>
      </c>
      <c r="B746">
        <v>1</v>
      </c>
    </row>
    <row r="747" spans="1:2" x14ac:dyDescent="0.2">
      <c r="A747" t="s">
        <v>2369</v>
      </c>
      <c r="B747">
        <v>1</v>
      </c>
    </row>
    <row r="748" spans="1:2" x14ac:dyDescent="0.2">
      <c r="A748" t="s">
        <v>1524</v>
      </c>
      <c r="B748">
        <v>1</v>
      </c>
    </row>
    <row r="749" spans="1:2" x14ac:dyDescent="0.2">
      <c r="A749" t="s">
        <v>2370</v>
      </c>
      <c r="B749">
        <v>1</v>
      </c>
    </row>
    <row r="750" spans="1:2" x14ac:dyDescent="0.2">
      <c r="A750" t="s">
        <v>2371</v>
      </c>
      <c r="B750">
        <v>1</v>
      </c>
    </row>
    <row r="751" spans="1:2" x14ac:dyDescent="0.2">
      <c r="A751" t="s">
        <v>2372</v>
      </c>
      <c r="B751">
        <v>1</v>
      </c>
    </row>
    <row r="752" spans="1:2" x14ac:dyDescent="0.2">
      <c r="A752" t="s">
        <v>2373</v>
      </c>
      <c r="B752">
        <v>1</v>
      </c>
    </row>
    <row r="753" spans="1:2" x14ac:dyDescent="0.2">
      <c r="A753" t="s">
        <v>2374</v>
      </c>
      <c r="B753">
        <v>1</v>
      </c>
    </row>
    <row r="754" spans="1:2" x14ac:dyDescent="0.2">
      <c r="A754" t="s">
        <v>2375</v>
      </c>
      <c r="B754">
        <v>1</v>
      </c>
    </row>
    <row r="755" spans="1:2" x14ac:dyDescent="0.2">
      <c r="A755" t="s">
        <v>2376</v>
      </c>
      <c r="B755">
        <v>1</v>
      </c>
    </row>
    <row r="756" spans="1:2" x14ac:dyDescent="0.2">
      <c r="A756" t="s">
        <v>2377</v>
      </c>
      <c r="B756">
        <v>1</v>
      </c>
    </row>
    <row r="757" spans="1:2" x14ac:dyDescent="0.2">
      <c r="A757" t="s">
        <v>2378</v>
      </c>
      <c r="B757">
        <v>1</v>
      </c>
    </row>
    <row r="758" spans="1:2" x14ac:dyDescent="0.2">
      <c r="A758" t="s">
        <v>2379</v>
      </c>
      <c r="B758">
        <v>1</v>
      </c>
    </row>
    <row r="759" spans="1:2" x14ac:dyDescent="0.2">
      <c r="A759" t="s">
        <v>2380</v>
      </c>
      <c r="B759">
        <v>1</v>
      </c>
    </row>
    <row r="760" spans="1:2" x14ac:dyDescent="0.2">
      <c r="A760" t="s">
        <v>2381</v>
      </c>
      <c r="B760">
        <v>1</v>
      </c>
    </row>
    <row r="761" spans="1:2" x14ac:dyDescent="0.2">
      <c r="A761" t="s">
        <v>2382</v>
      </c>
      <c r="B761">
        <v>1</v>
      </c>
    </row>
    <row r="762" spans="1:2" x14ac:dyDescent="0.2">
      <c r="A762" t="s">
        <v>2383</v>
      </c>
      <c r="B762">
        <v>1</v>
      </c>
    </row>
    <row r="763" spans="1:2" x14ac:dyDescent="0.2">
      <c r="A763" t="s">
        <v>2384</v>
      </c>
      <c r="B763">
        <v>1</v>
      </c>
    </row>
    <row r="764" spans="1:2" x14ac:dyDescent="0.2">
      <c r="A764" t="s">
        <v>2385</v>
      </c>
      <c r="B764">
        <v>1</v>
      </c>
    </row>
    <row r="765" spans="1:2" x14ac:dyDescent="0.2">
      <c r="A765" t="s">
        <v>2386</v>
      </c>
      <c r="B765">
        <v>1</v>
      </c>
    </row>
    <row r="766" spans="1:2" x14ac:dyDescent="0.2">
      <c r="A766" t="s">
        <v>2387</v>
      </c>
      <c r="B766">
        <v>1</v>
      </c>
    </row>
    <row r="767" spans="1:2" x14ac:dyDescent="0.2">
      <c r="A767" t="s">
        <v>2388</v>
      </c>
      <c r="B767">
        <v>1</v>
      </c>
    </row>
    <row r="768" spans="1:2" x14ac:dyDescent="0.2">
      <c r="A768" t="s">
        <v>1052</v>
      </c>
      <c r="B768">
        <v>1</v>
      </c>
    </row>
    <row r="769" spans="1:2" x14ac:dyDescent="0.2">
      <c r="A769" t="s">
        <v>2389</v>
      </c>
      <c r="B769">
        <v>1</v>
      </c>
    </row>
    <row r="770" spans="1:2" x14ac:dyDescent="0.2">
      <c r="A770" t="s">
        <v>2390</v>
      </c>
      <c r="B770">
        <v>1</v>
      </c>
    </row>
    <row r="771" spans="1:2" x14ac:dyDescent="0.2">
      <c r="A771" t="s">
        <v>2391</v>
      </c>
      <c r="B771">
        <v>1</v>
      </c>
    </row>
    <row r="772" spans="1:2" x14ac:dyDescent="0.2">
      <c r="A772" t="s">
        <v>2392</v>
      </c>
      <c r="B772">
        <v>1</v>
      </c>
    </row>
    <row r="773" spans="1:2" x14ac:dyDescent="0.2">
      <c r="A773" t="s">
        <v>2393</v>
      </c>
      <c r="B773">
        <v>1</v>
      </c>
    </row>
    <row r="774" spans="1:2" x14ac:dyDescent="0.2">
      <c r="A774" t="s">
        <v>2394</v>
      </c>
      <c r="B774">
        <v>1</v>
      </c>
    </row>
    <row r="775" spans="1:2" x14ac:dyDescent="0.2">
      <c r="A775" t="s">
        <v>2395</v>
      </c>
      <c r="B775">
        <v>1</v>
      </c>
    </row>
    <row r="776" spans="1:2" x14ac:dyDescent="0.2">
      <c r="A776" t="s">
        <v>2396</v>
      </c>
      <c r="B776">
        <v>1</v>
      </c>
    </row>
    <row r="777" spans="1:2" x14ac:dyDescent="0.2">
      <c r="A777" t="s">
        <v>2397</v>
      </c>
      <c r="B777">
        <v>1</v>
      </c>
    </row>
    <row r="778" spans="1:2" x14ac:dyDescent="0.2">
      <c r="A778" t="s">
        <v>2398</v>
      </c>
      <c r="B778">
        <v>1</v>
      </c>
    </row>
    <row r="779" spans="1:2" x14ac:dyDescent="0.2">
      <c r="A779" t="s">
        <v>2399</v>
      </c>
      <c r="B779">
        <v>1</v>
      </c>
    </row>
    <row r="780" spans="1:2" x14ac:dyDescent="0.2">
      <c r="A780" t="s">
        <v>2400</v>
      </c>
      <c r="B780">
        <v>1</v>
      </c>
    </row>
    <row r="781" spans="1:2" x14ac:dyDescent="0.2">
      <c r="A781" t="s">
        <v>1525</v>
      </c>
      <c r="B781">
        <v>1</v>
      </c>
    </row>
    <row r="782" spans="1:2" x14ac:dyDescent="0.2">
      <c r="A782" t="s">
        <v>2401</v>
      </c>
      <c r="B782">
        <v>1</v>
      </c>
    </row>
    <row r="783" spans="1:2" x14ac:dyDescent="0.2">
      <c r="A783" t="s">
        <v>2402</v>
      </c>
      <c r="B783">
        <v>1</v>
      </c>
    </row>
    <row r="784" spans="1:2" x14ac:dyDescent="0.2">
      <c r="A784" t="s">
        <v>2403</v>
      </c>
      <c r="B784">
        <v>1</v>
      </c>
    </row>
    <row r="785" spans="1:2" x14ac:dyDescent="0.2">
      <c r="A785" t="s">
        <v>2404</v>
      </c>
      <c r="B785">
        <v>1</v>
      </c>
    </row>
    <row r="786" spans="1:2" x14ac:dyDescent="0.2">
      <c r="A786" t="s">
        <v>2405</v>
      </c>
      <c r="B786">
        <v>1</v>
      </c>
    </row>
    <row r="787" spans="1:2" x14ac:dyDescent="0.2">
      <c r="A787" t="s">
        <v>2406</v>
      </c>
      <c r="B787">
        <v>1</v>
      </c>
    </row>
    <row r="788" spans="1:2" x14ac:dyDescent="0.2">
      <c r="A788" t="s">
        <v>2407</v>
      </c>
      <c r="B788">
        <v>1</v>
      </c>
    </row>
    <row r="789" spans="1:2" x14ac:dyDescent="0.2">
      <c r="A789" t="s">
        <v>2408</v>
      </c>
      <c r="B789">
        <v>1</v>
      </c>
    </row>
    <row r="790" spans="1:2" x14ac:dyDescent="0.2">
      <c r="A790" t="s">
        <v>2409</v>
      </c>
      <c r="B790">
        <v>1</v>
      </c>
    </row>
    <row r="791" spans="1:2" x14ac:dyDescent="0.2">
      <c r="A791" t="s">
        <v>90</v>
      </c>
      <c r="B791">
        <v>1</v>
      </c>
    </row>
    <row r="792" spans="1:2" x14ac:dyDescent="0.2">
      <c r="A792" t="s">
        <v>2410</v>
      </c>
      <c r="B792">
        <v>1</v>
      </c>
    </row>
    <row r="793" spans="1:2" x14ac:dyDescent="0.2">
      <c r="A793" t="s">
        <v>2411</v>
      </c>
      <c r="B793">
        <v>1</v>
      </c>
    </row>
    <row r="794" spans="1:2" x14ac:dyDescent="0.2">
      <c r="A794" t="s">
        <v>2412</v>
      </c>
      <c r="B794">
        <v>1</v>
      </c>
    </row>
    <row r="795" spans="1:2" x14ac:dyDescent="0.2">
      <c r="A795" t="s">
        <v>1622</v>
      </c>
      <c r="B795">
        <v>1</v>
      </c>
    </row>
    <row r="796" spans="1:2" x14ac:dyDescent="0.2">
      <c r="A796" t="s">
        <v>2413</v>
      </c>
      <c r="B796">
        <v>1</v>
      </c>
    </row>
    <row r="797" spans="1:2" x14ac:dyDescent="0.2">
      <c r="A797" t="s">
        <v>1085</v>
      </c>
      <c r="B797">
        <v>1</v>
      </c>
    </row>
    <row r="798" spans="1:2" x14ac:dyDescent="0.2">
      <c r="A798" t="s">
        <v>2414</v>
      </c>
      <c r="B798">
        <v>1</v>
      </c>
    </row>
    <row r="799" spans="1:2" x14ac:dyDescent="0.2">
      <c r="A799" t="s">
        <v>2415</v>
      </c>
      <c r="B799">
        <v>1</v>
      </c>
    </row>
    <row r="800" spans="1:2" x14ac:dyDescent="0.2">
      <c r="A800" t="s">
        <v>2416</v>
      </c>
      <c r="B800">
        <v>1</v>
      </c>
    </row>
    <row r="801" spans="1:2" x14ac:dyDescent="0.2">
      <c r="A801" t="s">
        <v>2417</v>
      </c>
      <c r="B801">
        <v>1</v>
      </c>
    </row>
    <row r="802" spans="1:2" x14ac:dyDescent="0.2">
      <c r="A802" t="s">
        <v>2418</v>
      </c>
      <c r="B802">
        <v>1</v>
      </c>
    </row>
    <row r="803" spans="1:2" x14ac:dyDescent="0.2">
      <c r="A803" t="s">
        <v>2419</v>
      </c>
      <c r="B803">
        <v>1</v>
      </c>
    </row>
    <row r="804" spans="1:2" x14ac:dyDescent="0.2">
      <c r="A804" t="s">
        <v>2420</v>
      </c>
      <c r="B804">
        <v>1</v>
      </c>
    </row>
    <row r="805" spans="1:2" x14ac:dyDescent="0.2">
      <c r="A805" t="s">
        <v>2421</v>
      </c>
      <c r="B805">
        <v>1</v>
      </c>
    </row>
    <row r="806" spans="1:2" x14ac:dyDescent="0.2">
      <c r="A806" t="s">
        <v>2422</v>
      </c>
      <c r="B806">
        <v>1</v>
      </c>
    </row>
    <row r="807" spans="1:2" x14ac:dyDescent="0.2">
      <c r="A807" t="s">
        <v>2423</v>
      </c>
      <c r="B807">
        <v>1</v>
      </c>
    </row>
    <row r="808" spans="1:2" x14ac:dyDescent="0.2">
      <c r="A808" t="s">
        <v>2424</v>
      </c>
      <c r="B808">
        <v>1</v>
      </c>
    </row>
    <row r="809" spans="1:2" x14ac:dyDescent="0.2">
      <c r="A809" t="s">
        <v>2425</v>
      </c>
      <c r="B809">
        <v>1</v>
      </c>
    </row>
    <row r="810" spans="1:2" x14ac:dyDescent="0.2">
      <c r="A810" t="s">
        <v>2426</v>
      </c>
      <c r="B810">
        <v>1</v>
      </c>
    </row>
    <row r="811" spans="1:2" x14ac:dyDescent="0.2">
      <c r="A811" t="s">
        <v>2427</v>
      </c>
      <c r="B811">
        <v>1</v>
      </c>
    </row>
    <row r="812" spans="1:2" x14ac:dyDescent="0.2">
      <c r="A812" t="s">
        <v>2428</v>
      </c>
      <c r="B812">
        <v>1</v>
      </c>
    </row>
    <row r="813" spans="1:2" x14ac:dyDescent="0.2">
      <c r="A813" t="s">
        <v>2429</v>
      </c>
      <c r="B813">
        <v>1</v>
      </c>
    </row>
    <row r="814" spans="1:2" x14ac:dyDescent="0.2">
      <c r="A814" t="s">
        <v>2430</v>
      </c>
      <c r="B814">
        <v>1</v>
      </c>
    </row>
    <row r="815" spans="1:2" x14ac:dyDescent="0.2">
      <c r="A815" t="s">
        <v>2431</v>
      </c>
      <c r="B815">
        <v>1</v>
      </c>
    </row>
    <row r="816" spans="1:2" x14ac:dyDescent="0.2">
      <c r="A816" t="s">
        <v>2432</v>
      </c>
      <c r="B816">
        <v>1</v>
      </c>
    </row>
    <row r="817" spans="1:2" x14ac:dyDescent="0.2">
      <c r="A817" t="s">
        <v>2433</v>
      </c>
      <c r="B817">
        <v>1</v>
      </c>
    </row>
    <row r="818" spans="1:2" x14ac:dyDescent="0.2">
      <c r="A818" t="s">
        <v>2434</v>
      </c>
      <c r="B818">
        <v>1</v>
      </c>
    </row>
    <row r="819" spans="1:2" x14ac:dyDescent="0.2">
      <c r="A819" t="s">
        <v>2435</v>
      </c>
      <c r="B819">
        <v>1</v>
      </c>
    </row>
    <row r="820" spans="1:2" x14ac:dyDescent="0.2">
      <c r="A820" t="s">
        <v>2436</v>
      </c>
      <c r="B820">
        <v>1</v>
      </c>
    </row>
    <row r="821" spans="1:2" x14ac:dyDescent="0.2">
      <c r="A821" t="s">
        <v>2437</v>
      </c>
      <c r="B821">
        <v>1</v>
      </c>
    </row>
    <row r="822" spans="1:2" x14ac:dyDescent="0.2">
      <c r="A822" t="s">
        <v>2438</v>
      </c>
      <c r="B822">
        <v>1</v>
      </c>
    </row>
    <row r="823" spans="1:2" x14ac:dyDescent="0.2">
      <c r="A823" t="s">
        <v>2439</v>
      </c>
      <c r="B823">
        <v>1</v>
      </c>
    </row>
    <row r="824" spans="1:2" x14ac:dyDescent="0.2">
      <c r="A824" t="s">
        <v>2440</v>
      </c>
      <c r="B824">
        <v>1</v>
      </c>
    </row>
    <row r="825" spans="1:2" x14ac:dyDescent="0.2">
      <c r="A825" t="s">
        <v>2441</v>
      </c>
      <c r="B825">
        <v>1</v>
      </c>
    </row>
    <row r="826" spans="1:2" x14ac:dyDescent="0.2">
      <c r="A826" t="s">
        <v>2442</v>
      </c>
      <c r="B826">
        <v>1</v>
      </c>
    </row>
    <row r="827" spans="1:2" x14ac:dyDescent="0.2">
      <c r="A827" t="s">
        <v>2443</v>
      </c>
      <c r="B827">
        <v>1</v>
      </c>
    </row>
    <row r="828" spans="1:2" x14ac:dyDescent="0.2">
      <c r="A828" t="s">
        <v>2444</v>
      </c>
      <c r="B828">
        <v>1</v>
      </c>
    </row>
    <row r="829" spans="1:2" x14ac:dyDescent="0.2">
      <c r="A829" t="s">
        <v>2445</v>
      </c>
      <c r="B829">
        <v>1</v>
      </c>
    </row>
    <row r="830" spans="1:2" x14ac:dyDescent="0.2">
      <c r="A830" t="s">
        <v>2446</v>
      </c>
      <c r="B830">
        <v>1</v>
      </c>
    </row>
    <row r="831" spans="1:2" x14ac:dyDescent="0.2">
      <c r="A831" t="s">
        <v>2447</v>
      </c>
      <c r="B831">
        <v>1</v>
      </c>
    </row>
    <row r="832" spans="1:2" x14ac:dyDescent="0.2">
      <c r="A832" t="s">
        <v>2448</v>
      </c>
      <c r="B832">
        <v>1</v>
      </c>
    </row>
    <row r="833" spans="1:2" x14ac:dyDescent="0.2">
      <c r="A833" t="s">
        <v>2449</v>
      </c>
      <c r="B833">
        <v>1</v>
      </c>
    </row>
    <row r="834" spans="1:2" x14ac:dyDescent="0.2">
      <c r="A834" t="s">
        <v>2450</v>
      </c>
      <c r="B834">
        <v>1</v>
      </c>
    </row>
    <row r="835" spans="1:2" x14ac:dyDescent="0.2">
      <c r="A835" t="s">
        <v>2451</v>
      </c>
      <c r="B835">
        <v>1</v>
      </c>
    </row>
    <row r="836" spans="1:2" x14ac:dyDescent="0.2">
      <c r="A836" t="s">
        <v>2452</v>
      </c>
      <c r="B836">
        <v>1</v>
      </c>
    </row>
    <row r="837" spans="1:2" x14ac:dyDescent="0.2">
      <c r="A837" t="s">
        <v>2453</v>
      </c>
      <c r="B837">
        <v>1</v>
      </c>
    </row>
    <row r="838" spans="1:2" x14ac:dyDescent="0.2">
      <c r="A838" t="s">
        <v>2454</v>
      </c>
      <c r="B838">
        <v>1</v>
      </c>
    </row>
    <row r="839" spans="1:2" x14ac:dyDescent="0.2">
      <c r="A839" t="s">
        <v>2455</v>
      </c>
      <c r="B839">
        <v>1</v>
      </c>
    </row>
    <row r="840" spans="1:2" x14ac:dyDescent="0.2">
      <c r="A840" t="s">
        <v>2456</v>
      </c>
      <c r="B840">
        <v>1</v>
      </c>
    </row>
    <row r="841" spans="1:2" x14ac:dyDescent="0.2">
      <c r="A841" t="s">
        <v>2457</v>
      </c>
      <c r="B841">
        <v>1</v>
      </c>
    </row>
    <row r="842" spans="1:2" x14ac:dyDescent="0.2">
      <c r="A842" t="s">
        <v>2458</v>
      </c>
      <c r="B842">
        <v>1</v>
      </c>
    </row>
    <row r="843" spans="1:2" x14ac:dyDescent="0.2">
      <c r="A843" t="s">
        <v>2459</v>
      </c>
      <c r="B843">
        <v>1</v>
      </c>
    </row>
    <row r="844" spans="1:2" x14ac:dyDescent="0.2">
      <c r="A844" t="s">
        <v>2460</v>
      </c>
      <c r="B844">
        <v>1</v>
      </c>
    </row>
    <row r="845" spans="1:2" x14ac:dyDescent="0.2">
      <c r="A845" t="s">
        <v>2461</v>
      </c>
      <c r="B845">
        <v>1</v>
      </c>
    </row>
    <row r="846" spans="1:2" x14ac:dyDescent="0.2">
      <c r="A846" t="s">
        <v>2462</v>
      </c>
      <c r="B846">
        <v>1</v>
      </c>
    </row>
    <row r="847" spans="1:2" x14ac:dyDescent="0.2">
      <c r="A847" t="s">
        <v>2463</v>
      </c>
      <c r="B847">
        <v>1</v>
      </c>
    </row>
    <row r="848" spans="1:2" x14ac:dyDescent="0.2">
      <c r="A848" t="s">
        <v>1145</v>
      </c>
      <c r="B848">
        <v>1</v>
      </c>
    </row>
    <row r="849" spans="1:2" x14ac:dyDescent="0.2">
      <c r="A849" t="s">
        <v>2464</v>
      </c>
      <c r="B849">
        <v>1</v>
      </c>
    </row>
    <row r="850" spans="1:2" x14ac:dyDescent="0.2">
      <c r="A850" t="s">
        <v>2465</v>
      </c>
      <c r="B850">
        <v>1</v>
      </c>
    </row>
    <row r="851" spans="1:2" x14ac:dyDescent="0.2">
      <c r="A851" t="s">
        <v>2466</v>
      </c>
      <c r="B851">
        <v>1</v>
      </c>
    </row>
    <row r="852" spans="1:2" x14ac:dyDescent="0.2">
      <c r="A852" t="s">
        <v>2467</v>
      </c>
      <c r="B852">
        <v>1</v>
      </c>
    </row>
    <row r="853" spans="1:2" x14ac:dyDescent="0.2">
      <c r="A853" t="s">
        <v>2468</v>
      </c>
      <c r="B853">
        <v>1</v>
      </c>
    </row>
    <row r="854" spans="1:2" x14ac:dyDescent="0.2">
      <c r="A854" t="s">
        <v>2469</v>
      </c>
      <c r="B854">
        <v>1</v>
      </c>
    </row>
    <row r="855" spans="1:2" x14ac:dyDescent="0.2">
      <c r="A855" t="s">
        <v>2470</v>
      </c>
      <c r="B855">
        <v>1</v>
      </c>
    </row>
    <row r="856" spans="1:2" x14ac:dyDescent="0.2">
      <c r="A856" t="s">
        <v>2471</v>
      </c>
      <c r="B856">
        <v>1</v>
      </c>
    </row>
    <row r="857" spans="1:2" x14ac:dyDescent="0.2">
      <c r="A857" t="s">
        <v>2472</v>
      </c>
      <c r="B857">
        <v>1</v>
      </c>
    </row>
    <row r="858" spans="1:2" x14ac:dyDescent="0.2">
      <c r="A858" t="s">
        <v>2473</v>
      </c>
      <c r="B858">
        <v>1</v>
      </c>
    </row>
    <row r="859" spans="1:2" x14ac:dyDescent="0.2">
      <c r="A859" t="s">
        <v>2474</v>
      </c>
      <c r="B859">
        <v>1</v>
      </c>
    </row>
    <row r="860" spans="1:2" x14ac:dyDescent="0.2">
      <c r="A860" t="s">
        <v>2475</v>
      </c>
      <c r="B860">
        <v>1</v>
      </c>
    </row>
    <row r="861" spans="1:2" x14ac:dyDescent="0.2">
      <c r="A861" t="s">
        <v>1159</v>
      </c>
      <c r="B861">
        <v>1</v>
      </c>
    </row>
    <row r="862" spans="1:2" x14ac:dyDescent="0.2">
      <c r="A862" t="s">
        <v>2476</v>
      </c>
      <c r="B862">
        <v>1</v>
      </c>
    </row>
    <row r="863" spans="1:2" x14ac:dyDescent="0.2">
      <c r="A863" t="s">
        <v>2477</v>
      </c>
      <c r="B863">
        <v>1</v>
      </c>
    </row>
    <row r="864" spans="1:2" x14ac:dyDescent="0.2">
      <c r="A864" t="s">
        <v>2478</v>
      </c>
      <c r="B864">
        <v>1</v>
      </c>
    </row>
    <row r="865" spans="1:2" x14ac:dyDescent="0.2">
      <c r="A865" t="s">
        <v>2479</v>
      </c>
      <c r="B865">
        <v>1</v>
      </c>
    </row>
    <row r="866" spans="1:2" x14ac:dyDescent="0.2">
      <c r="A866" t="s">
        <v>2480</v>
      </c>
      <c r="B866">
        <v>1</v>
      </c>
    </row>
    <row r="867" spans="1:2" x14ac:dyDescent="0.2">
      <c r="A867" t="s">
        <v>2481</v>
      </c>
      <c r="B867">
        <v>1</v>
      </c>
    </row>
    <row r="868" spans="1:2" x14ac:dyDescent="0.2">
      <c r="A868" t="s">
        <v>2482</v>
      </c>
      <c r="B868">
        <v>1</v>
      </c>
    </row>
    <row r="869" spans="1:2" x14ac:dyDescent="0.2">
      <c r="A869" t="s">
        <v>2483</v>
      </c>
      <c r="B869">
        <v>1</v>
      </c>
    </row>
    <row r="870" spans="1:2" x14ac:dyDescent="0.2">
      <c r="A870" t="s">
        <v>2484</v>
      </c>
      <c r="B870">
        <v>1</v>
      </c>
    </row>
    <row r="871" spans="1:2" x14ac:dyDescent="0.2">
      <c r="A871" t="s">
        <v>2485</v>
      </c>
      <c r="B871">
        <v>1</v>
      </c>
    </row>
    <row r="872" spans="1:2" x14ac:dyDescent="0.2">
      <c r="A872" t="s">
        <v>2486</v>
      </c>
      <c r="B872">
        <v>1</v>
      </c>
    </row>
    <row r="873" spans="1:2" x14ac:dyDescent="0.2">
      <c r="A873" t="s">
        <v>2487</v>
      </c>
      <c r="B873">
        <v>1</v>
      </c>
    </row>
    <row r="874" spans="1:2" x14ac:dyDescent="0.2">
      <c r="A874" t="s">
        <v>2488</v>
      </c>
      <c r="B874">
        <v>1</v>
      </c>
    </row>
    <row r="875" spans="1:2" x14ac:dyDescent="0.2">
      <c r="A875" t="s">
        <v>2489</v>
      </c>
      <c r="B875">
        <v>1</v>
      </c>
    </row>
    <row r="876" spans="1:2" x14ac:dyDescent="0.2">
      <c r="A876" t="s">
        <v>2490</v>
      </c>
      <c r="B876">
        <v>1</v>
      </c>
    </row>
    <row r="877" spans="1:2" x14ac:dyDescent="0.2">
      <c r="A877" t="s">
        <v>2491</v>
      </c>
      <c r="B877">
        <v>1</v>
      </c>
    </row>
    <row r="878" spans="1:2" x14ac:dyDescent="0.2">
      <c r="A878" t="s">
        <v>2492</v>
      </c>
      <c r="B878">
        <v>1</v>
      </c>
    </row>
    <row r="879" spans="1:2" x14ac:dyDescent="0.2">
      <c r="A879" t="s">
        <v>2493</v>
      </c>
      <c r="B879">
        <v>1</v>
      </c>
    </row>
    <row r="880" spans="1:2" x14ac:dyDescent="0.2">
      <c r="A880" t="s">
        <v>2494</v>
      </c>
      <c r="B880">
        <v>1</v>
      </c>
    </row>
    <row r="881" spans="1:2" x14ac:dyDescent="0.2">
      <c r="A881">
        <v>2012</v>
      </c>
      <c r="B881">
        <v>1</v>
      </c>
    </row>
    <row r="882" spans="1:2" x14ac:dyDescent="0.2">
      <c r="A882" t="s">
        <v>2495</v>
      </c>
      <c r="B882">
        <v>1</v>
      </c>
    </row>
    <row r="883" spans="1:2" x14ac:dyDescent="0.2">
      <c r="A883" t="s">
        <v>2496</v>
      </c>
      <c r="B883">
        <v>1</v>
      </c>
    </row>
    <row r="884" spans="1:2" x14ac:dyDescent="0.2">
      <c r="A884" t="s">
        <v>2497</v>
      </c>
      <c r="B884">
        <v>1</v>
      </c>
    </row>
    <row r="885" spans="1:2" x14ac:dyDescent="0.2">
      <c r="A885" t="s">
        <v>2498</v>
      </c>
      <c r="B885">
        <v>1</v>
      </c>
    </row>
    <row r="886" spans="1:2" x14ac:dyDescent="0.2">
      <c r="A886" t="s">
        <v>2499</v>
      </c>
      <c r="B886">
        <v>1</v>
      </c>
    </row>
    <row r="887" spans="1:2" x14ac:dyDescent="0.2">
      <c r="A887" t="s">
        <v>2500</v>
      </c>
      <c r="B887">
        <v>1</v>
      </c>
    </row>
    <row r="888" spans="1:2" x14ac:dyDescent="0.2">
      <c r="A888" t="s">
        <v>2501</v>
      </c>
      <c r="B888">
        <v>1</v>
      </c>
    </row>
    <row r="889" spans="1:2" x14ac:dyDescent="0.2">
      <c r="A889" t="s">
        <v>2502</v>
      </c>
      <c r="B889">
        <v>1</v>
      </c>
    </row>
    <row r="890" spans="1:2" x14ac:dyDescent="0.2">
      <c r="A890" t="s">
        <v>2503</v>
      </c>
      <c r="B890">
        <v>1</v>
      </c>
    </row>
    <row r="891" spans="1:2" x14ac:dyDescent="0.2">
      <c r="A891" t="s">
        <v>2504</v>
      </c>
      <c r="B891">
        <v>1</v>
      </c>
    </row>
    <row r="892" spans="1:2" x14ac:dyDescent="0.2">
      <c r="A892" t="s">
        <v>2505</v>
      </c>
      <c r="B892">
        <v>1</v>
      </c>
    </row>
    <row r="893" spans="1:2" x14ac:dyDescent="0.2">
      <c r="A893" t="s">
        <v>2506</v>
      </c>
      <c r="B893">
        <v>1</v>
      </c>
    </row>
    <row r="894" spans="1:2" x14ac:dyDescent="0.2">
      <c r="A894" t="s">
        <v>2507</v>
      </c>
      <c r="B894">
        <v>1</v>
      </c>
    </row>
    <row r="895" spans="1:2" x14ac:dyDescent="0.2">
      <c r="A895" t="s">
        <v>2508</v>
      </c>
      <c r="B895">
        <v>1</v>
      </c>
    </row>
    <row r="896" spans="1:2" x14ac:dyDescent="0.2">
      <c r="A896" t="s">
        <v>2509</v>
      </c>
      <c r="B896">
        <v>1</v>
      </c>
    </row>
    <row r="897" spans="1:2" x14ac:dyDescent="0.2">
      <c r="A897" t="s">
        <v>2510</v>
      </c>
      <c r="B897">
        <v>1</v>
      </c>
    </row>
    <row r="898" spans="1:2" x14ac:dyDescent="0.2">
      <c r="A898" t="s">
        <v>1200</v>
      </c>
      <c r="B898">
        <v>1</v>
      </c>
    </row>
    <row r="899" spans="1:2" x14ac:dyDescent="0.2">
      <c r="A899" t="s">
        <v>2511</v>
      </c>
      <c r="B899">
        <v>1</v>
      </c>
    </row>
    <row r="900" spans="1:2" x14ac:dyDescent="0.2">
      <c r="A900" t="s">
        <v>2512</v>
      </c>
      <c r="B900">
        <v>1</v>
      </c>
    </row>
    <row r="901" spans="1:2" x14ac:dyDescent="0.2">
      <c r="A901" t="s">
        <v>2513</v>
      </c>
      <c r="B901">
        <v>1</v>
      </c>
    </row>
    <row r="902" spans="1:2" x14ac:dyDescent="0.2">
      <c r="A902" t="s">
        <v>2514</v>
      </c>
      <c r="B902">
        <v>1</v>
      </c>
    </row>
    <row r="903" spans="1:2" x14ac:dyDescent="0.2">
      <c r="A903" t="s">
        <v>2515</v>
      </c>
      <c r="B903">
        <v>1</v>
      </c>
    </row>
    <row r="904" spans="1:2" x14ac:dyDescent="0.2">
      <c r="A904" t="s">
        <v>2516</v>
      </c>
      <c r="B904">
        <v>1</v>
      </c>
    </row>
    <row r="905" spans="1:2" x14ac:dyDescent="0.2">
      <c r="A905" t="s">
        <v>2517</v>
      </c>
      <c r="B905">
        <v>1</v>
      </c>
    </row>
    <row r="906" spans="1:2" x14ac:dyDescent="0.2">
      <c r="A906" t="s">
        <v>2518</v>
      </c>
      <c r="B906">
        <v>1</v>
      </c>
    </row>
    <row r="907" spans="1:2" x14ac:dyDescent="0.2">
      <c r="A907" t="s">
        <v>2519</v>
      </c>
      <c r="B907">
        <v>1</v>
      </c>
    </row>
    <row r="908" spans="1:2" x14ac:dyDescent="0.2">
      <c r="A908" t="s">
        <v>2520</v>
      </c>
      <c r="B908">
        <v>1</v>
      </c>
    </row>
    <row r="909" spans="1:2" x14ac:dyDescent="0.2">
      <c r="A909" t="s">
        <v>2521</v>
      </c>
      <c r="B909">
        <v>1</v>
      </c>
    </row>
    <row r="910" spans="1:2" x14ac:dyDescent="0.2">
      <c r="A910" t="s">
        <v>2522</v>
      </c>
      <c r="B910">
        <v>1</v>
      </c>
    </row>
    <row r="911" spans="1:2" x14ac:dyDescent="0.2">
      <c r="A911" t="s">
        <v>2523</v>
      </c>
      <c r="B911">
        <v>1</v>
      </c>
    </row>
    <row r="912" spans="1:2" x14ac:dyDescent="0.2">
      <c r="A912" t="s">
        <v>2524</v>
      </c>
      <c r="B912">
        <v>1</v>
      </c>
    </row>
    <row r="913" spans="1:2" x14ac:dyDescent="0.2">
      <c r="A913" t="s">
        <v>2525</v>
      </c>
      <c r="B913">
        <v>1</v>
      </c>
    </row>
    <row r="914" spans="1:2" x14ac:dyDescent="0.2">
      <c r="A914" t="s">
        <v>1640</v>
      </c>
      <c r="B914">
        <v>1</v>
      </c>
    </row>
    <row r="915" spans="1:2" x14ac:dyDescent="0.2">
      <c r="A915" t="s">
        <v>2526</v>
      </c>
      <c r="B915">
        <v>1</v>
      </c>
    </row>
    <row r="916" spans="1:2" x14ac:dyDescent="0.2">
      <c r="A916" t="s">
        <v>2527</v>
      </c>
      <c r="B916">
        <v>1</v>
      </c>
    </row>
    <row r="917" spans="1:2" x14ac:dyDescent="0.2">
      <c r="A917" t="s">
        <v>2528</v>
      </c>
      <c r="B917">
        <v>1</v>
      </c>
    </row>
    <row r="918" spans="1:2" x14ac:dyDescent="0.2">
      <c r="A918" t="s">
        <v>2529</v>
      </c>
      <c r="B918">
        <v>1</v>
      </c>
    </row>
    <row r="919" spans="1:2" x14ac:dyDescent="0.2">
      <c r="A919" t="s">
        <v>2530</v>
      </c>
      <c r="B919">
        <v>1</v>
      </c>
    </row>
    <row r="920" spans="1:2" x14ac:dyDescent="0.2">
      <c r="A920" t="s">
        <v>1653</v>
      </c>
      <c r="B920">
        <v>1</v>
      </c>
    </row>
    <row r="921" spans="1:2" x14ac:dyDescent="0.2">
      <c r="A921" t="s">
        <v>2531</v>
      </c>
      <c r="B921">
        <v>1</v>
      </c>
    </row>
    <row r="922" spans="1:2" x14ac:dyDescent="0.2">
      <c r="A922" t="s">
        <v>2532</v>
      </c>
      <c r="B922">
        <v>1</v>
      </c>
    </row>
    <row r="923" spans="1:2" x14ac:dyDescent="0.2">
      <c r="A923" t="s">
        <v>2533</v>
      </c>
      <c r="B923">
        <v>1</v>
      </c>
    </row>
    <row r="924" spans="1:2" x14ac:dyDescent="0.2">
      <c r="A924" t="s">
        <v>2534</v>
      </c>
      <c r="B924">
        <v>1</v>
      </c>
    </row>
    <row r="925" spans="1:2" x14ac:dyDescent="0.2">
      <c r="A925" t="s">
        <v>2535</v>
      </c>
      <c r="B925">
        <v>1</v>
      </c>
    </row>
    <row r="926" spans="1:2" x14ac:dyDescent="0.2">
      <c r="A926" t="s">
        <v>2536</v>
      </c>
      <c r="B926">
        <v>1</v>
      </c>
    </row>
    <row r="927" spans="1:2" x14ac:dyDescent="0.2">
      <c r="A927" t="s">
        <v>2537</v>
      </c>
      <c r="B927">
        <v>1</v>
      </c>
    </row>
    <row r="928" spans="1:2" x14ac:dyDescent="0.2">
      <c r="A928" t="s">
        <v>2538</v>
      </c>
      <c r="B928">
        <v>1</v>
      </c>
    </row>
    <row r="929" spans="1:2" x14ac:dyDescent="0.2">
      <c r="A929" t="s">
        <v>2539</v>
      </c>
      <c r="B929">
        <v>1</v>
      </c>
    </row>
    <row r="930" spans="1:2" x14ac:dyDescent="0.2">
      <c r="A930" t="s">
        <v>2540</v>
      </c>
      <c r="B930">
        <v>1</v>
      </c>
    </row>
    <row r="931" spans="1:2" x14ac:dyDescent="0.2">
      <c r="A931" t="s">
        <v>2541</v>
      </c>
      <c r="B931">
        <v>1</v>
      </c>
    </row>
    <row r="932" spans="1:2" x14ac:dyDescent="0.2">
      <c r="A932" t="s">
        <v>2542</v>
      </c>
      <c r="B932">
        <v>1</v>
      </c>
    </row>
    <row r="933" spans="1:2" x14ac:dyDescent="0.2">
      <c r="A933" t="s">
        <v>2543</v>
      </c>
      <c r="B933">
        <v>1</v>
      </c>
    </row>
    <row r="934" spans="1:2" x14ac:dyDescent="0.2">
      <c r="A934" t="s">
        <v>2544</v>
      </c>
      <c r="B934">
        <v>1</v>
      </c>
    </row>
    <row r="935" spans="1:2" x14ac:dyDescent="0.2">
      <c r="A935" t="s">
        <v>2545</v>
      </c>
      <c r="B935">
        <v>1</v>
      </c>
    </row>
    <row r="936" spans="1:2" x14ac:dyDescent="0.2">
      <c r="A936" t="s">
        <v>2546</v>
      </c>
      <c r="B936">
        <v>1</v>
      </c>
    </row>
    <row r="937" spans="1:2" x14ac:dyDescent="0.2">
      <c r="A937" t="s">
        <v>2547</v>
      </c>
      <c r="B937">
        <v>1</v>
      </c>
    </row>
    <row r="938" spans="1:2" x14ac:dyDescent="0.2">
      <c r="A938" t="s">
        <v>2548</v>
      </c>
      <c r="B938">
        <v>1</v>
      </c>
    </row>
    <row r="939" spans="1:2" x14ac:dyDescent="0.2">
      <c r="A939" t="s">
        <v>2549</v>
      </c>
      <c r="B939">
        <v>1</v>
      </c>
    </row>
    <row r="940" spans="1:2" x14ac:dyDescent="0.2">
      <c r="A940" t="s">
        <v>2550</v>
      </c>
      <c r="B940">
        <v>1</v>
      </c>
    </row>
    <row r="941" spans="1:2" x14ac:dyDescent="0.2">
      <c r="A941" t="s">
        <v>2551</v>
      </c>
      <c r="B941">
        <v>1</v>
      </c>
    </row>
    <row r="942" spans="1:2" x14ac:dyDescent="0.2">
      <c r="A942" t="s">
        <v>2552</v>
      </c>
      <c r="B942">
        <v>1</v>
      </c>
    </row>
    <row r="943" spans="1:2" x14ac:dyDescent="0.2">
      <c r="A943" t="s">
        <v>2553</v>
      </c>
      <c r="B943">
        <v>1</v>
      </c>
    </row>
    <row r="944" spans="1:2" x14ac:dyDescent="0.2">
      <c r="A944" t="s">
        <v>2554</v>
      </c>
      <c r="B944">
        <v>1</v>
      </c>
    </row>
    <row r="945" spans="1:2" x14ac:dyDescent="0.2">
      <c r="A945" t="s">
        <v>2555</v>
      </c>
      <c r="B945">
        <v>1</v>
      </c>
    </row>
    <row r="946" spans="1:2" x14ac:dyDescent="0.2">
      <c r="A946" t="s">
        <v>2556</v>
      </c>
      <c r="B946">
        <v>1</v>
      </c>
    </row>
    <row r="947" spans="1:2" x14ac:dyDescent="0.2">
      <c r="A947" t="s">
        <v>2557</v>
      </c>
      <c r="B947">
        <v>1</v>
      </c>
    </row>
    <row r="948" spans="1:2" x14ac:dyDescent="0.2">
      <c r="A948" t="s">
        <v>2558</v>
      </c>
      <c r="B948">
        <v>1</v>
      </c>
    </row>
    <row r="949" spans="1:2" x14ac:dyDescent="0.2">
      <c r="A949" t="s">
        <v>2559</v>
      </c>
      <c r="B949">
        <v>1</v>
      </c>
    </row>
    <row r="950" spans="1:2" x14ac:dyDescent="0.2">
      <c r="A950" t="s">
        <v>2560</v>
      </c>
      <c r="B950">
        <v>1</v>
      </c>
    </row>
    <row r="951" spans="1:2" x14ac:dyDescent="0.2">
      <c r="A951" t="s">
        <v>2561</v>
      </c>
      <c r="B951">
        <v>1</v>
      </c>
    </row>
    <row r="952" spans="1:2" x14ac:dyDescent="0.2">
      <c r="A952" t="s">
        <v>2562</v>
      </c>
      <c r="B952">
        <v>1</v>
      </c>
    </row>
    <row r="953" spans="1:2" x14ac:dyDescent="0.2">
      <c r="A953" t="s">
        <v>2563</v>
      </c>
      <c r="B953">
        <v>1</v>
      </c>
    </row>
    <row r="954" spans="1:2" x14ac:dyDescent="0.2">
      <c r="A954" t="s">
        <v>2564</v>
      </c>
      <c r="B954">
        <v>1</v>
      </c>
    </row>
    <row r="955" spans="1:2" x14ac:dyDescent="0.2">
      <c r="A955" t="s">
        <v>2565</v>
      </c>
      <c r="B955">
        <v>1</v>
      </c>
    </row>
    <row r="956" spans="1:2" x14ac:dyDescent="0.2">
      <c r="A956" t="s">
        <v>2566</v>
      </c>
      <c r="B956">
        <v>1</v>
      </c>
    </row>
    <row r="957" spans="1:2" x14ac:dyDescent="0.2">
      <c r="A957" t="s">
        <v>2567</v>
      </c>
      <c r="B957">
        <v>1</v>
      </c>
    </row>
    <row r="958" spans="1:2" x14ac:dyDescent="0.2">
      <c r="A958" t="s">
        <v>2568</v>
      </c>
      <c r="B958">
        <v>1</v>
      </c>
    </row>
    <row r="959" spans="1:2" x14ac:dyDescent="0.2">
      <c r="A959" t="s">
        <v>2569</v>
      </c>
      <c r="B959">
        <v>1</v>
      </c>
    </row>
    <row r="960" spans="1:2" x14ac:dyDescent="0.2">
      <c r="A960" t="s">
        <v>2570</v>
      </c>
      <c r="B960">
        <v>1</v>
      </c>
    </row>
    <row r="961" spans="1:2" x14ac:dyDescent="0.2">
      <c r="A961" t="s">
        <v>2571</v>
      </c>
      <c r="B961">
        <v>1</v>
      </c>
    </row>
    <row r="962" spans="1:2" x14ac:dyDescent="0.2">
      <c r="A962" t="s">
        <v>2572</v>
      </c>
      <c r="B962">
        <v>1</v>
      </c>
    </row>
    <row r="963" spans="1:2" x14ac:dyDescent="0.2">
      <c r="A963" t="s">
        <v>2573</v>
      </c>
      <c r="B963">
        <v>1</v>
      </c>
    </row>
    <row r="964" spans="1:2" x14ac:dyDescent="0.2">
      <c r="A964" t="s">
        <v>2574</v>
      </c>
      <c r="B964">
        <v>1</v>
      </c>
    </row>
    <row r="965" spans="1:2" x14ac:dyDescent="0.2">
      <c r="A965" t="s">
        <v>2575</v>
      </c>
      <c r="B965">
        <v>1</v>
      </c>
    </row>
    <row r="966" spans="1:2" x14ac:dyDescent="0.2">
      <c r="A966" t="s">
        <v>2576</v>
      </c>
      <c r="B966">
        <v>1</v>
      </c>
    </row>
    <row r="967" spans="1:2" x14ac:dyDescent="0.2">
      <c r="A967" t="s">
        <v>2577</v>
      </c>
      <c r="B967">
        <v>1</v>
      </c>
    </row>
    <row r="968" spans="1:2" x14ac:dyDescent="0.2">
      <c r="A968" t="s">
        <v>2578</v>
      </c>
      <c r="B968">
        <v>1</v>
      </c>
    </row>
    <row r="969" spans="1:2" x14ac:dyDescent="0.2">
      <c r="A969" t="s">
        <v>2579</v>
      </c>
      <c r="B969">
        <v>1</v>
      </c>
    </row>
    <row r="970" spans="1:2" x14ac:dyDescent="0.2">
      <c r="A970" t="s">
        <v>2580</v>
      </c>
      <c r="B970">
        <v>1</v>
      </c>
    </row>
    <row r="971" spans="1:2" x14ac:dyDescent="0.2">
      <c r="A971" t="s">
        <v>2581</v>
      </c>
      <c r="B971">
        <v>1</v>
      </c>
    </row>
    <row r="972" spans="1:2" x14ac:dyDescent="0.2">
      <c r="A972" t="s">
        <v>2582</v>
      </c>
      <c r="B972">
        <v>1</v>
      </c>
    </row>
    <row r="973" spans="1:2" x14ac:dyDescent="0.2">
      <c r="A973" t="s">
        <v>2583</v>
      </c>
      <c r="B973">
        <v>1</v>
      </c>
    </row>
    <row r="974" spans="1:2" x14ac:dyDescent="0.2">
      <c r="A974" t="s">
        <v>2584</v>
      </c>
      <c r="B974">
        <v>1</v>
      </c>
    </row>
    <row r="975" spans="1:2" x14ac:dyDescent="0.2">
      <c r="A975" t="s">
        <v>2585</v>
      </c>
      <c r="B975">
        <v>1</v>
      </c>
    </row>
    <row r="976" spans="1:2" x14ac:dyDescent="0.2">
      <c r="A976" t="s">
        <v>2586</v>
      </c>
      <c r="B976">
        <v>1</v>
      </c>
    </row>
    <row r="977" spans="1:2" x14ac:dyDescent="0.2">
      <c r="A977" t="s">
        <v>2587</v>
      </c>
      <c r="B977">
        <v>1</v>
      </c>
    </row>
    <row r="978" spans="1:2" x14ac:dyDescent="0.2">
      <c r="A978" t="s">
        <v>2588</v>
      </c>
      <c r="B978">
        <v>1</v>
      </c>
    </row>
    <row r="979" spans="1:2" x14ac:dyDescent="0.2">
      <c r="A979" t="s">
        <v>2589</v>
      </c>
      <c r="B979">
        <v>1</v>
      </c>
    </row>
    <row r="980" spans="1:2" x14ac:dyDescent="0.2">
      <c r="A980" t="s">
        <v>2590</v>
      </c>
      <c r="B980">
        <v>1</v>
      </c>
    </row>
    <row r="981" spans="1:2" x14ac:dyDescent="0.2">
      <c r="A981" t="s">
        <v>2591</v>
      </c>
      <c r="B981">
        <v>1</v>
      </c>
    </row>
    <row r="982" spans="1:2" x14ac:dyDescent="0.2">
      <c r="A982" t="s">
        <v>2592</v>
      </c>
      <c r="B982">
        <v>1</v>
      </c>
    </row>
    <row r="983" spans="1:2" x14ac:dyDescent="0.2">
      <c r="A983" t="s">
        <v>2593</v>
      </c>
      <c r="B983">
        <v>1</v>
      </c>
    </row>
    <row r="984" spans="1:2" x14ac:dyDescent="0.2">
      <c r="A984" t="s">
        <v>2594</v>
      </c>
      <c r="B984">
        <v>1</v>
      </c>
    </row>
    <row r="985" spans="1:2" x14ac:dyDescent="0.2">
      <c r="A985" t="s">
        <v>2595</v>
      </c>
      <c r="B985">
        <v>1</v>
      </c>
    </row>
    <row r="986" spans="1:2" x14ac:dyDescent="0.2">
      <c r="A986" t="s">
        <v>2596</v>
      </c>
      <c r="B986">
        <v>1</v>
      </c>
    </row>
    <row r="987" spans="1:2" x14ac:dyDescent="0.2">
      <c r="A987" t="s">
        <v>2597</v>
      </c>
      <c r="B987">
        <v>1</v>
      </c>
    </row>
    <row r="988" spans="1:2" x14ac:dyDescent="0.2">
      <c r="A988" t="s">
        <v>2598</v>
      </c>
      <c r="B988">
        <v>1</v>
      </c>
    </row>
    <row r="989" spans="1:2" x14ac:dyDescent="0.2">
      <c r="A989" t="s">
        <v>2599</v>
      </c>
      <c r="B989">
        <v>1</v>
      </c>
    </row>
    <row r="990" spans="1:2" x14ac:dyDescent="0.2">
      <c r="A990" t="s">
        <v>2600</v>
      </c>
      <c r="B990">
        <v>1</v>
      </c>
    </row>
    <row r="991" spans="1:2" x14ac:dyDescent="0.2">
      <c r="A991" t="s">
        <v>2601</v>
      </c>
      <c r="B991">
        <v>1</v>
      </c>
    </row>
    <row r="992" spans="1:2" x14ac:dyDescent="0.2">
      <c r="A992" t="s">
        <v>2602</v>
      </c>
      <c r="B992">
        <v>1</v>
      </c>
    </row>
    <row r="993" spans="1:2" x14ac:dyDescent="0.2">
      <c r="A993" t="s">
        <v>2603</v>
      </c>
      <c r="B993">
        <v>1</v>
      </c>
    </row>
    <row r="994" spans="1:2" x14ac:dyDescent="0.2">
      <c r="A994" t="s">
        <v>2604</v>
      </c>
      <c r="B994">
        <v>1</v>
      </c>
    </row>
    <row r="995" spans="1:2" x14ac:dyDescent="0.2">
      <c r="A995" t="s">
        <v>2605</v>
      </c>
      <c r="B995">
        <v>1</v>
      </c>
    </row>
    <row r="996" spans="1:2" x14ac:dyDescent="0.2">
      <c r="A996" t="s">
        <v>2606</v>
      </c>
      <c r="B996">
        <v>1</v>
      </c>
    </row>
    <row r="997" spans="1:2" x14ac:dyDescent="0.2">
      <c r="A997" t="s">
        <v>2607</v>
      </c>
      <c r="B997">
        <v>1</v>
      </c>
    </row>
    <row r="998" spans="1:2" x14ac:dyDescent="0.2">
      <c r="A998" t="s">
        <v>2608</v>
      </c>
      <c r="B998">
        <v>1</v>
      </c>
    </row>
    <row r="999" spans="1:2" x14ac:dyDescent="0.2">
      <c r="A999" t="s">
        <v>2609</v>
      </c>
      <c r="B999">
        <v>1</v>
      </c>
    </row>
    <row r="1000" spans="1:2" x14ac:dyDescent="0.2">
      <c r="A1000" t="s">
        <v>2610</v>
      </c>
      <c r="B1000">
        <v>1</v>
      </c>
    </row>
    <row r="1001" spans="1:2" x14ac:dyDescent="0.2">
      <c r="A1001" t="s">
        <v>2611</v>
      </c>
      <c r="B1001">
        <v>1</v>
      </c>
    </row>
    <row r="1002" spans="1:2" x14ac:dyDescent="0.2">
      <c r="A1002" t="s">
        <v>1554</v>
      </c>
      <c r="B1002">
        <v>1</v>
      </c>
    </row>
    <row r="1003" spans="1:2" x14ac:dyDescent="0.2">
      <c r="A1003" t="s">
        <v>2612</v>
      </c>
      <c r="B1003">
        <v>1</v>
      </c>
    </row>
    <row r="1004" spans="1:2" x14ac:dyDescent="0.2">
      <c r="A1004" t="s">
        <v>2613</v>
      </c>
      <c r="B1004">
        <v>1</v>
      </c>
    </row>
    <row r="1005" spans="1:2" x14ac:dyDescent="0.2">
      <c r="A1005" t="s">
        <v>2614</v>
      </c>
      <c r="B1005">
        <v>1</v>
      </c>
    </row>
    <row r="1006" spans="1:2" x14ac:dyDescent="0.2">
      <c r="A1006" t="s">
        <v>2615</v>
      </c>
      <c r="B1006">
        <v>1</v>
      </c>
    </row>
    <row r="1007" spans="1:2" x14ac:dyDescent="0.2">
      <c r="A1007" t="s">
        <v>2616</v>
      </c>
      <c r="B1007">
        <v>1</v>
      </c>
    </row>
    <row r="1008" spans="1:2" x14ac:dyDescent="0.2">
      <c r="A1008" t="s">
        <v>2617</v>
      </c>
      <c r="B1008">
        <v>1</v>
      </c>
    </row>
    <row r="1009" spans="1:2" x14ac:dyDescent="0.2">
      <c r="A1009" t="s">
        <v>2618</v>
      </c>
      <c r="B1009">
        <v>1</v>
      </c>
    </row>
    <row r="1010" spans="1:2" x14ac:dyDescent="0.2">
      <c r="A1010" t="s">
        <v>2619</v>
      </c>
      <c r="B1010">
        <v>1</v>
      </c>
    </row>
    <row r="1011" spans="1:2" x14ac:dyDescent="0.2">
      <c r="A1011" t="s">
        <v>2620</v>
      </c>
      <c r="B1011">
        <v>1</v>
      </c>
    </row>
    <row r="1012" spans="1:2" x14ac:dyDescent="0.2">
      <c r="A1012" t="s">
        <v>2621</v>
      </c>
      <c r="B1012">
        <v>1</v>
      </c>
    </row>
    <row r="1013" spans="1:2" x14ac:dyDescent="0.2">
      <c r="A1013" t="s">
        <v>1340</v>
      </c>
      <c r="B1013">
        <v>1</v>
      </c>
    </row>
    <row r="1014" spans="1:2" x14ac:dyDescent="0.2">
      <c r="A1014" t="s">
        <v>2622</v>
      </c>
      <c r="B1014">
        <v>1</v>
      </c>
    </row>
    <row r="1015" spans="1:2" x14ac:dyDescent="0.2">
      <c r="A1015" t="s">
        <v>2623</v>
      </c>
      <c r="B1015">
        <v>1</v>
      </c>
    </row>
    <row r="1016" spans="1:2" x14ac:dyDescent="0.2">
      <c r="A1016" t="s">
        <v>2624</v>
      </c>
      <c r="B1016">
        <v>1</v>
      </c>
    </row>
    <row r="1017" spans="1:2" x14ac:dyDescent="0.2">
      <c r="A1017" t="s">
        <v>2625</v>
      </c>
      <c r="B1017">
        <v>1</v>
      </c>
    </row>
    <row r="1018" spans="1:2" x14ac:dyDescent="0.2">
      <c r="A1018" t="s">
        <v>2626</v>
      </c>
      <c r="B1018">
        <v>1</v>
      </c>
    </row>
    <row r="1019" spans="1:2" x14ac:dyDescent="0.2">
      <c r="A1019" t="s">
        <v>2627</v>
      </c>
      <c r="B1019">
        <v>1</v>
      </c>
    </row>
    <row r="1020" spans="1:2" x14ac:dyDescent="0.2">
      <c r="A1020" t="s">
        <v>942</v>
      </c>
      <c r="B1020">
        <v>1</v>
      </c>
    </row>
    <row r="1021" spans="1:2" x14ac:dyDescent="0.2">
      <c r="A1021" t="s">
        <v>2628</v>
      </c>
      <c r="B1021">
        <v>1</v>
      </c>
    </row>
    <row r="1022" spans="1:2" x14ac:dyDescent="0.2">
      <c r="A1022" t="s">
        <v>2629</v>
      </c>
      <c r="B1022">
        <v>1</v>
      </c>
    </row>
    <row r="1023" spans="1:2" x14ac:dyDescent="0.2">
      <c r="A1023" t="s">
        <v>2630</v>
      </c>
      <c r="B1023">
        <v>1</v>
      </c>
    </row>
    <row r="1024" spans="1:2" x14ac:dyDescent="0.2">
      <c r="A1024" t="s">
        <v>2631</v>
      </c>
      <c r="B1024">
        <v>1</v>
      </c>
    </row>
    <row r="1025" spans="1:2" x14ac:dyDescent="0.2">
      <c r="A1025" t="s">
        <v>2632</v>
      </c>
      <c r="B1025">
        <v>1</v>
      </c>
    </row>
    <row r="1026" spans="1:2" x14ac:dyDescent="0.2">
      <c r="A1026" t="s">
        <v>2633</v>
      </c>
      <c r="B1026">
        <v>1</v>
      </c>
    </row>
    <row r="1027" spans="1:2" x14ac:dyDescent="0.2">
      <c r="A1027" t="s">
        <v>2634</v>
      </c>
      <c r="B1027">
        <v>1</v>
      </c>
    </row>
    <row r="1028" spans="1:2" x14ac:dyDescent="0.2">
      <c r="A1028" t="s">
        <v>2635</v>
      </c>
      <c r="B1028">
        <v>1</v>
      </c>
    </row>
    <row r="1029" spans="1:2" x14ac:dyDescent="0.2">
      <c r="A1029" t="s">
        <v>2636</v>
      </c>
      <c r="B1029">
        <v>1</v>
      </c>
    </row>
    <row r="1030" spans="1:2" x14ac:dyDescent="0.2">
      <c r="A1030" t="s">
        <v>2637</v>
      </c>
      <c r="B1030">
        <v>1</v>
      </c>
    </row>
    <row r="1031" spans="1:2" x14ac:dyDescent="0.2">
      <c r="A1031" t="s">
        <v>2638</v>
      </c>
      <c r="B1031">
        <v>1</v>
      </c>
    </row>
    <row r="1032" spans="1:2" x14ac:dyDescent="0.2">
      <c r="A1032" t="s">
        <v>2639</v>
      </c>
      <c r="B1032">
        <v>1</v>
      </c>
    </row>
    <row r="1033" spans="1:2" x14ac:dyDescent="0.2">
      <c r="A1033" t="s">
        <v>2640</v>
      </c>
      <c r="B1033">
        <v>1</v>
      </c>
    </row>
    <row r="1034" spans="1:2" x14ac:dyDescent="0.2">
      <c r="A1034" t="s">
        <v>2641</v>
      </c>
      <c r="B1034">
        <v>1</v>
      </c>
    </row>
    <row r="1035" spans="1:2" x14ac:dyDescent="0.2">
      <c r="A1035" t="s">
        <v>2642</v>
      </c>
      <c r="B1035">
        <v>1</v>
      </c>
    </row>
    <row r="1036" spans="1:2" x14ac:dyDescent="0.2">
      <c r="A1036" t="s">
        <v>2643</v>
      </c>
      <c r="B1036">
        <v>1</v>
      </c>
    </row>
    <row r="1037" spans="1:2" x14ac:dyDescent="0.2">
      <c r="A1037" t="s">
        <v>2644</v>
      </c>
      <c r="B1037">
        <v>1</v>
      </c>
    </row>
    <row r="1038" spans="1:2" x14ac:dyDescent="0.2">
      <c r="A1038" t="s">
        <v>2645</v>
      </c>
      <c r="B1038">
        <v>1</v>
      </c>
    </row>
    <row r="1039" spans="1:2" x14ac:dyDescent="0.2">
      <c r="A1039" t="s">
        <v>2646</v>
      </c>
      <c r="B1039">
        <v>1</v>
      </c>
    </row>
    <row r="1040" spans="1:2" x14ac:dyDescent="0.2">
      <c r="A1040" t="s">
        <v>2647</v>
      </c>
      <c r="B1040">
        <v>1</v>
      </c>
    </row>
    <row r="1041" spans="1:2" x14ac:dyDescent="0.2">
      <c r="A1041" t="s">
        <v>2648</v>
      </c>
      <c r="B1041">
        <v>1</v>
      </c>
    </row>
    <row r="1042" spans="1:2" x14ac:dyDescent="0.2">
      <c r="A1042" t="s">
        <v>2649</v>
      </c>
      <c r="B1042">
        <v>1</v>
      </c>
    </row>
    <row r="1043" spans="1:2" x14ac:dyDescent="0.2">
      <c r="A1043" t="s">
        <v>2650</v>
      </c>
      <c r="B1043">
        <v>1</v>
      </c>
    </row>
    <row r="1044" spans="1:2" x14ac:dyDescent="0.2">
      <c r="A1044" t="s">
        <v>2651</v>
      </c>
      <c r="B1044">
        <v>1</v>
      </c>
    </row>
    <row r="1045" spans="1:2" x14ac:dyDescent="0.2">
      <c r="A1045" t="s">
        <v>1009</v>
      </c>
      <c r="B1045">
        <v>1</v>
      </c>
    </row>
    <row r="1046" spans="1:2" x14ac:dyDescent="0.2">
      <c r="A1046" t="s">
        <v>2652</v>
      </c>
      <c r="B1046">
        <v>1</v>
      </c>
    </row>
    <row r="1047" spans="1:2" x14ac:dyDescent="0.2">
      <c r="A1047" t="s">
        <v>2653</v>
      </c>
      <c r="B1047">
        <v>1</v>
      </c>
    </row>
    <row r="1048" spans="1:2" x14ac:dyDescent="0.2">
      <c r="A1048" t="s">
        <v>2654</v>
      </c>
      <c r="B1048">
        <v>1</v>
      </c>
    </row>
    <row r="1049" spans="1:2" x14ac:dyDescent="0.2">
      <c r="A1049" t="s">
        <v>2655</v>
      </c>
      <c r="B1049">
        <v>1</v>
      </c>
    </row>
    <row r="1050" spans="1:2" x14ac:dyDescent="0.2">
      <c r="A1050" t="s">
        <v>2656</v>
      </c>
      <c r="B1050">
        <v>1</v>
      </c>
    </row>
    <row r="1051" spans="1:2" x14ac:dyDescent="0.2">
      <c r="A1051" t="s">
        <v>2657</v>
      </c>
      <c r="B1051">
        <v>1</v>
      </c>
    </row>
    <row r="1052" spans="1:2" x14ac:dyDescent="0.2">
      <c r="A1052" t="s">
        <v>2658</v>
      </c>
      <c r="B1052">
        <v>1</v>
      </c>
    </row>
    <row r="1053" spans="1:2" x14ac:dyDescent="0.2">
      <c r="A1053" t="s">
        <v>2659</v>
      </c>
      <c r="B1053">
        <v>1</v>
      </c>
    </row>
    <row r="1054" spans="1:2" x14ac:dyDescent="0.2">
      <c r="A1054" t="s">
        <v>2660</v>
      </c>
      <c r="B1054">
        <v>1</v>
      </c>
    </row>
    <row r="1055" spans="1:2" x14ac:dyDescent="0.2">
      <c r="A1055" t="s">
        <v>2661</v>
      </c>
      <c r="B1055">
        <v>1</v>
      </c>
    </row>
    <row r="1056" spans="1:2" x14ac:dyDescent="0.2">
      <c r="A1056" t="s">
        <v>2662</v>
      </c>
      <c r="B1056">
        <v>1</v>
      </c>
    </row>
    <row r="1057" spans="1:2" x14ac:dyDescent="0.2">
      <c r="A1057" t="s">
        <v>2663</v>
      </c>
      <c r="B1057">
        <v>1</v>
      </c>
    </row>
    <row r="1058" spans="1:2" x14ac:dyDescent="0.2">
      <c r="A1058" t="s">
        <v>2664</v>
      </c>
      <c r="B1058">
        <v>1</v>
      </c>
    </row>
    <row r="1059" spans="1:2" x14ac:dyDescent="0.2">
      <c r="A1059" t="s">
        <v>2665</v>
      </c>
      <c r="B1059">
        <v>1</v>
      </c>
    </row>
    <row r="1060" spans="1:2" x14ac:dyDescent="0.2">
      <c r="A1060" t="s">
        <v>2666</v>
      </c>
      <c r="B1060">
        <v>1</v>
      </c>
    </row>
    <row r="1061" spans="1:2" x14ac:dyDescent="0.2">
      <c r="A1061" t="s">
        <v>2667</v>
      </c>
      <c r="B1061">
        <v>1</v>
      </c>
    </row>
    <row r="1062" spans="1:2" x14ac:dyDescent="0.2">
      <c r="A1062" t="s">
        <v>2668</v>
      </c>
      <c r="B1062">
        <v>1</v>
      </c>
    </row>
    <row r="1063" spans="1:2" x14ac:dyDescent="0.2">
      <c r="A1063" t="s">
        <v>2669</v>
      </c>
      <c r="B1063">
        <v>1</v>
      </c>
    </row>
    <row r="1064" spans="1:2" x14ac:dyDescent="0.2">
      <c r="A1064" t="s">
        <v>2670</v>
      </c>
      <c r="B1064">
        <v>1</v>
      </c>
    </row>
    <row r="1065" spans="1:2" x14ac:dyDescent="0.2">
      <c r="A1065" t="s">
        <v>2671</v>
      </c>
      <c r="B1065">
        <v>1</v>
      </c>
    </row>
    <row r="1066" spans="1:2" x14ac:dyDescent="0.2">
      <c r="A1066" t="s">
        <v>2672</v>
      </c>
      <c r="B1066">
        <v>1</v>
      </c>
    </row>
    <row r="1067" spans="1:2" x14ac:dyDescent="0.2">
      <c r="A1067" t="s">
        <v>2673</v>
      </c>
      <c r="B1067">
        <v>1</v>
      </c>
    </row>
    <row r="1068" spans="1:2" x14ac:dyDescent="0.2">
      <c r="A1068" t="s">
        <v>2674</v>
      </c>
      <c r="B1068">
        <v>1</v>
      </c>
    </row>
    <row r="1069" spans="1:2" x14ac:dyDescent="0.2">
      <c r="A1069" t="s">
        <v>2675</v>
      </c>
      <c r="B1069">
        <v>1</v>
      </c>
    </row>
    <row r="1070" spans="1:2" x14ac:dyDescent="0.2">
      <c r="A1070" t="s">
        <v>2676</v>
      </c>
      <c r="B1070">
        <v>1</v>
      </c>
    </row>
    <row r="1071" spans="1:2" x14ac:dyDescent="0.2">
      <c r="A1071" t="s">
        <v>2677</v>
      </c>
      <c r="B1071">
        <v>1</v>
      </c>
    </row>
    <row r="1072" spans="1:2" x14ac:dyDescent="0.2">
      <c r="A1072" t="s">
        <v>2678</v>
      </c>
      <c r="B1072">
        <v>1</v>
      </c>
    </row>
    <row r="1073" spans="1:2" x14ac:dyDescent="0.2">
      <c r="A1073" t="s">
        <v>2679</v>
      </c>
      <c r="B1073">
        <v>1</v>
      </c>
    </row>
    <row r="1074" spans="1:2" x14ac:dyDescent="0.2">
      <c r="A1074" t="s">
        <v>2680</v>
      </c>
      <c r="B1074">
        <v>1</v>
      </c>
    </row>
    <row r="1075" spans="1:2" x14ac:dyDescent="0.2">
      <c r="A1075" t="s">
        <v>2681</v>
      </c>
      <c r="B1075">
        <v>1</v>
      </c>
    </row>
    <row r="1076" spans="1:2" x14ac:dyDescent="0.2">
      <c r="A1076" t="s">
        <v>2682</v>
      </c>
      <c r="B1076">
        <v>1</v>
      </c>
    </row>
    <row r="1077" spans="1:2" x14ac:dyDescent="0.2">
      <c r="A1077" t="s">
        <v>2683</v>
      </c>
      <c r="B1077">
        <v>1</v>
      </c>
    </row>
    <row r="1078" spans="1:2" x14ac:dyDescent="0.2">
      <c r="A1078" t="s">
        <v>2684</v>
      </c>
      <c r="B1078">
        <v>1</v>
      </c>
    </row>
    <row r="1079" spans="1:2" x14ac:dyDescent="0.2">
      <c r="A1079" t="s">
        <v>2685</v>
      </c>
      <c r="B1079">
        <v>1</v>
      </c>
    </row>
    <row r="1080" spans="1:2" x14ac:dyDescent="0.2">
      <c r="A1080" t="s">
        <v>2686</v>
      </c>
      <c r="B1080">
        <v>1</v>
      </c>
    </row>
    <row r="1081" spans="1:2" x14ac:dyDescent="0.2">
      <c r="A1081" t="s">
        <v>2687</v>
      </c>
      <c r="B1081">
        <v>1</v>
      </c>
    </row>
    <row r="1082" spans="1:2" x14ac:dyDescent="0.2">
      <c r="A1082" t="s">
        <v>2688</v>
      </c>
      <c r="B1082">
        <v>1</v>
      </c>
    </row>
    <row r="1083" spans="1:2" x14ac:dyDescent="0.2">
      <c r="A1083" t="s">
        <v>2689</v>
      </c>
      <c r="B1083">
        <v>1</v>
      </c>
    </row>
    <row r="1084" spans="1:2" x14ac:dyDescent="0.2">
      <c r="A1084" t="s">
        <v>2690</v>
      </c>
      <c r="B1084">
        <v>1</v>
      </c>
    </row>
    <row r="1085" spans="1:2" x14ac:dyDescent="0.2">
      <c r="A1085" t="s">
        <v>2691</v>
      </c>
      <c r="B1085">
        <v>1</v>
      </c>
    </row>
    <row r="1086" spans="1:2" x14ac:dyDescent="0.2">
      <c r="A1086" t="s">
        <v>2692</v>
      </c>
      <c r="B1086">
        <v>1</v>
      </c>
    </row>
    <row r="1087" spans="1:2" x14ac:dyDescent="0.2">
      <c r="A1087" t="s">
        <v>2693</v>
      </c>
      <c r="B1087">
        <v>1</v>
      </c>
    </row>
    <row r="1088" spans="1:2" x14ac:dyDescent="0.2">
      <c r="A1088" t="s">
        <v>2694</v>
      </c>
      <c r="B1088">
        <v>1</v>
      </c>
    </row>
    <row r="1089" spans="1:2" x14ac:dyDescent="0.2">
      <c r="A1089" t="s">
        <v>2695</v>
      </c>
      <c r="B1089">
        <v>1</v>
      </c>
    </row>
    <row r="1090" spans="1:2" x14ac:dyDescent="0.2">
      <c r="A1090" t="s">
        <v>2696</v>
      </c>
      <c r="B1090">
        <v>1</v>
      </c>
    </row>
    <row r="1091" spans="1:2" x14ac:dyDescent="0.2">
      <c r="A1091" t="s">
        <v>2697</v>
      </c>
      <c r="B1091">
        <v>1</v>
      </c>
    </row>
    <row r="1092" spans="1:2" x14ac:dyDescent="0.2">
      <c r="A1092" t="s">
        <v>2698</v>
      </c>
      <c r="B1092">
        <v>2</v>
      </c>
    </row>
    <row r="1093" spans="1:2" x14ac:dyDescent="0.2">
      <c r="A1093" t="s">
        <v>2699</v>
      </c>
      <c r="B1093">
        <v>2</v>
      </c>
    </row>
    <row r="1094" spans="1:2" x14ac:dyDescent="0.2">
      <c r="A1094" t="s">
        <v>2700</v>
      </c>
      <c r="B1094">
        <v>2</v>
      </c>
    </row>
    <row r="1095" spans="1:2" x14ac:dyDescent="0.2">
      <c r="A1095" t="s">
        <v>2701</v>
      </c>
      <c r="B1095">
        <v>2</v>
      </c>
    </row>
    <row r="1096" spans="1:2" x14ac:dyDescent="0.2">
      <c r="A1096" t="s">
        <v>2702</v>
      </c>
      <c r="B1096">
        <v>2</v>
      </c>
    </row>
    <row r="1097" spans="1:2" x14ac:dyDescent="0.2">
      <c r="A1097" t="s">
        <v>2703</v>
      </c>
      <c r="B1097">
        <v>2</v>
      </c>
    </row>
    <row r="1098" spans="1:2" x14ac:dyDescent="0.2">
      <c r="A1098" t="s">
        <v>2704</v>
      </c>
      <c r="B1098">
        <v>2</v>
      </c>
    </row>
    <row r="1099" spans="1:2" x14ac:dyDescent="0.2">
      <c r="A1099" t="s">
        <v>2705</v>
      </c>
      <c r="B1099">
        <v>2</v>
      </c>
    </row>
    <row r="1100" spans="1:2" x14ac:dyDescent="0.2">
      <c r="A1100" t="s">
        <v>2706</v>
      </c>
      <c r="B1100">
        <v>2</v>
      </c>
    </row>
    <row r="1101" spans="1:2" x14ac:dyDescent="0.2">
      <c r="A1101" t="s">
        <v>2707</v>
      </c>
      <c r="B1101">
        <v>2</v>
      </c>
    </row>
    <row r="1102" spans="1:2" x14ac:dyDescent="0.2">
      <c r="A1102" t="s">
        <v>2708</v>
      </c>
      <c r="B1102">
        <v>2</v>
      </c>
    </row>
    <row r="1103" spans="1:2" x14ac:dyDescent="0.2">
      <c r="A1103" t="s">
        <v>2709</v>
      </c>
      <c r="B1103">
        <v>2</v>
      </c>
    </row>
    <row r="1104" spans="1:2" x14ac:dyDescent="0.2">
      <c r="A1104" t="s">
        <v>1447</v>
      </c>
      <c r="B1104">
        <v>2</v>
      </c>
    </row>
    <row r="1105" spans="1:2" x14ac:dyDescent="0.2">
      <c r="A1105" t="s">
        <v>2710</v>
      </c>
      <c r="B1105">
        <v>2</v>
      </c>
    </row>
    <row r="1106" spans="1:2" x14ac:dyDescent="0.2">
      <c r="A1106" t="s">
        <v>1570</v>
      </c>
      <c r="B1106">
        <v>2</v>
      </c>
    </row>
    <row r="1107" spans="1:2" x14ac:dyDescent="0.2">
      <c r="A1107" t="s">
        <v>2711</v>
      </c>
      <c r="B1107">
        <v>2</v>
      </c>
    </row>
    <row r="1108" spans="1:2" x14ac:dyDescent="0.2">
      <c r="A1108" t="s">
        <v>2712</v>
      </c>
      <c r="B1108">
        <v>2</v>
      </c>
    </row>
    <row r="1109" spans="1:2" x14ac:dyDescent="0.2">
      <c r="A1109" t="s">
        <v>2713</v>
      </c>
      <c r="B1109">
        <v>2</v>
      </c>
    </row>
    <row r="1110" spans="1:2" x14ac:dyDescent="0.2">
      <c r="A1110" t="s">
        <v>1572</v>
      </c>
      <c r="B1110">
        <v>2</v>
      </c>
    </row>
    <row r="1111" spans="1:2" x14ac:dyDescent="0.2">
      <c r="A1111" t="s">
        <v>2714</v>
      </c>
      <c r="B1111">
        <v>2</v>
      </c>
    </row>
    <row r="1112" spans="1:2" x14ac:dyDescent="0.2">
      <c r="A1112" t="s">
        <v>1467</v>
      </c>
      <c r="B1112">
        <v>2</v>
      </c>
    </row>
    <row r="1113" spans="1:2" x14ac:dyDescent="0.2">
      <c r="A1113" t="s">
        <v>2715</v>
      </c>
      <c r="B1113">
        <v>2</v>
      </c>
    </row>
    <row r="1114" spans="1:2" x14ac:dyDescent="0.2">
      <c r="A1114" t="s">
        <v>2716</v>
      </c>
      <c r="B1114">
        <v>2</v>
      </c>
    </row>
    <row r="1115" spans="1:2" x14ac:dyDescent="0.2">
      <c r="A1115" t="s">
        <v>2717</v>
      </c>
      <c r="B1115">
        <v>2</v>
      </c>
    </row>
    <row r="1116" spans="1:2" x14ac:dyDescent="0.2">
      <c r="A1116" t="s">
        <v>2718</v>
      </c>
      <c r="B1116">
        <v>2</v>
      </c>
    </row>
    <row r="1117" spans="1:2" x14ac:dyDescent="0.2">
      <c r="A1117" t="s">
        <v>2719</v>
      </c>
      <c r="B1117">
        <v>2</v>
      </c>
    </row>
    <row r="1118" spans="1:2" x14ac:dyDescent="0.2">
      <c r="A1118" t="s">
        <v>2720</v>
      </c>
      <c r="B1118">
        <v>2</v>
      </c>
    </row>
    <row r="1119" spans="1:2" x14ac:dyDescent="0.2">
      <c r="A1119" t="s">
        <v>2721</v>
      </c>
      <c r="B1119">
        <v>2</v>
      </c>
    </row>
    <row r="1120" spans="1:2" x14ac:dyDescent="0.2">
      <c r="A1120" t="s">
        <v>2722</v>
      </c>
      <c r="B1120">
        <v>2</v>
      </c>
    </row>
    <row r="1121" spans="1:2" x14ac:dyDescent="0.2">
      <c r="A1121" t="s">
        <v>2723</v>
      </c>
      <c r="B1121">
        <v>2</v>
      </c>
    </row>
    <row r="1122" spans="1:2" x14ac:dyDescent="0.2">
      <c r="A1122" t="s">
        <v>2724</v>
      </c>
      <c r="B1122">
        <v>2</v>
      </c>
    </row>
    <row r="1123" spans="1:2" x14ac:dyDescent="0.2">
      <c r="A1123" t="s">
        <v>2725</v>
      </c>
      <c r="B1123">
        <v>2</v>
      </c>
    </row>
    <row r="1124" spans="1:2" x14ac:dyDescent="0.2">
      <c r="A1124" t="s">
        <v>2726</v>
      </c>
      <c r="B1124">
        <v>2</v>
      </c>
    </row>
    <row r="1125" spans="1:2" x14ac:dyDescent="0.2">
      <c r="A1125" t="s">
        <v>350</v>
      </c>
      <c r="B1125">
        <v>2</v>
      </c>
    </row>
    <row r="1126" spans="1:2" x14ac:dyDescent="0.2">
      <c r="A1126" t="s">
        <v>2727</v>
      </c>
      <c r="B1126">
        <v>2</v>
      </c>
    </row>
    <row r="1127" spans="1:2" x14ac:dyDescent="0.2">
      <c r="A1127" t="s">
        <v>2728</v>
      </c>
      <c r="B1127">
        <v>2</v>
      </c>
    </row>
    <row r="1128" spans="1:2" x14ac:dyDescent="0.2">
      <c r="A1128" t="s">
        <v>2729</v>
      </c>
      <c r="B1128">
        <v>2</v>
      </c>
    </row>
    <row r="1129" spans="1:2" x14ac:dyDescent="0.2">
      <c r="A1129" t="s">
        <v>2730</v>
      </c>
      <c r="B1129">
        <v>2</v>
      </c>
    </row>
    <row r="1130" spans="1:2" x14ac:dyDescent="0.2">
      <c r="A1130" t="s">
        <v>2731</v>
      </c>
      <c r="B1130">
        <v>2</v>
      </c>
    </row>
    <row r="1131" spans="1:2" x14ac:dyDescent="0.2">
      <c r="A1131">
        <v>1</v>
      </c>
      <c r="B1131">
        <v>2</v>
      </c>
    </row>
    <row r="1132" spans="1:2" x14ac:dyDescent="0.2">
      <c r="A1132" t="s">
        <v>2732</v>
      </c>
      <c r="B1132">
        <v>2</v>
      </c>
    </row>
    <row r="1133" spans="1:2" x14ac:dyDescent="0.2">
      <c r="A1133" t="s">
        <v>2733</v>
      </c>
      <c r="B1133">
        <v>2</v>
      </c>
    </row>
    <row r="1134" spans="1:2" x14ac:dyDescent="0.2">
      <c r="A1134" t="s">
        <v>2734</v>
      </c>
      <c r="B1134">
        <v>2</v>
      </c>
    </row>
    <row r="1135" spans="1:2" x14ac:dyDescent="0.2">
      <c r="A1135" t="s">
        <v>2735</v>
      </c>
      <c r="B1135">
        <v>2</v>
      </c>
    </row>
    <row r="1136" spans="1:2" x14ac:dyDescent="0.2">
      <c r="A1136" t="s">
        <v>2736</v>
      </c>
      <c r="B1136">
        <v>2</v>
      </c>
    </row>
    <row r="1137" spans="1:2" x14ac:dyDescent="0.2">
      <c r="A1137" t="s">
        <v>2737</v>
      </c>
      <c r="B1137">
        <v>2</v>
      </c>
    </row>
    <row r="1138" spans="1:2" x14ac:dyDescent="0.2">
      <c r="A1138" t="s">
        <v>2738</v>
      </c>
      <c r="B1138">
        <v>2</v>
      </c>
    </row>
    <row r="1139" spans="1:2" x14ac:dyDescent="0.2">
      <c r="A1139" t="s">
        <v>2739</v>
      </c>
      <c r="B1139">
        <v>2</v>
      </c>
    </row>
    <row r="1140" spans="1:2" x14ac:dyDescent="0.2">
      <c r="A1140" t="s">
        <v>2740</v>
      </c>
      <c r="B1140">
        <v>2</v>
      </c>
    </row>
    <row r="1141" spans="1:2" x14ac:dyDescent="0.2">
      <c r="A1141" t="s">
        <v>1060</v>
      </c>
      <c r="B1141">
        <v>2</v>
      </c>
    </row>
    <row r="1142" spans="1:2" x14ac:dyDescent="0.2">
      <c r="A1142" t="s">
        <v>2741</v>
      </c>
      <c r="B1142">
        <v>2</v>
      </c>
    </row>
    <row r="1143" spans="1:2" x14ac:dyDescent="0.2">
      <c r="A1143" t="s">
        <v>2742</v>
      </c>
      <c r="B1143">
        <v>2</v>
      </c>
    </row>
    <row r="1144" spans="1:2" x14ac:dyDescent="0.2">
      <c r="A1144" t="s">
        <v>2743</v>
      </c>
      <c r="B1144">
        <v>2</v>
      </c>
    </row>
    <row r="1145" spans="1:2" x14ac:dyDescent="0.2">
      <c r="A1145" t="s">
        <v>2744</v>
      </c>
      <c r="B1145">
        <v>2</v>
      </c>
    </row>
    <row r="1146" spans="1:2" x14ac:dyDescent="0.2">
      <c r="A1146" t="s">
        <v>2745</v>
      </c>
      <c r="B1146">
        <v>2</v>
      </c>
    </row>
    <row r="1147" spans="1:2" x14ac:dyDescent="0.2">
      <c r="A1147" t="s">
        <v>2746</v>
      </c>
      <c r="B1147">
        <v>2</v>
      </c>
    </row>
    <row r="1148" spans="1:2" x14ac:dyDescent="0.2">
      <c r="A1148" t="s">
        <v>2747</v>
      </c>
      <c r="B1148">
        <v>2</v>
      </c>
    </row>
    <row r="1149" spans="1:2" x14ac:dyDescent="0.2">
      <c r="A1149" t="s">
        <v>1590</v>
      </c>
      <c r="B1149">
        <v>2</v>
      </c>
    </row>
    <row r="1150" spans="1:2" x14ac:dyDescent="0.2">
      <c r="A1150" t="s">
        <v>2748</v>
      </c>
      <c r="B1150">
        <v>2</v>
      </c>
    </row>
    <row r="1151" spans="1:2" x14ac:dyDescent="0.2">
      <c r="A1151" t="s">
        <v>2749</v>
      </c>
      <c r="B1151">
        <v>2</v>
      </c>
    </row>
    <row r="1152" spans="1:2" x14ac:dyDescent="0.2">
      <c r="A1152" t="s">
        <v>2750</v>
      </c>
      <c r="B1152">
        <v>2</v>
      </c>
    </row>
    <row r="1153" spans="1:2" x14ac:dyDescent="0.2">
      <c r="A1153" t="s">
        <v>2751</v>
      </c>
      <c r="B1153">
        <v>2</v>
      </c>
    </row>
    <row r="1154" spans="1:2" x14ac:dyDescent="0.2">
      <c r="A1154" t="s">
        <v>2752</v>
      </c>
      <c r="B1154">
        <v>2</v>
      </c>
    </row>
    <row r="1155" spans="1:2" x14ac:dyDescent="0.2">
      <c r="A1155" t="s">
        <v>2753</v>
      </c>
      <c r="B1155">
        <v>2</v>
      </c>
    </row>
    <row r="1156" spans="1:2" x14ac:dyDescent="0.2">
      <c r="A1156" t="s">
        <v>2754</v>
      </c>
      <c r="B1156">
        <v>2</v>
      </c>
    </row>
    <row r="1157" spans="1:2" x14ac:dyDescent="0.2">
      <c r="A1157" t="s">
        <v>2755</v>
      </c>
      <c r="B1157">
        <v>2</v>
      </c>
    </row>
    <row r="1158" spans="1:2" x14ac:dyDescent="0.2">
      <c r="A1158" t="s">
        <v>737</v>
      </c>
      <c r="B1158">
        <v>2</v>
      </c>
    </row>
    <row r="1159" spans="1:2" x14ac:dyDescent="0.2">
      <c r="A1159" t="s">
        <v>1615</v>
      </c>
      <c r="B1159">
        <v>2</v>
      </c>
    </row>
    <row r="1160" spans="1:2" x14ac:dyDescent="0.2">
      <c r="A1160" t="s">
        <v>2756</v>
      </c>
      <c r="B1160">
        <v>2</v>
      </c>
    </row>
    <row r="1161" spans="1:2" x14ac:dyDescent="0.2">
      <c r="A1161" t="s">
        <v>2757</v>
      </c>
      <c r="B1161">
        <v>2</v>
      </c>
    </row>
    <row r="1162" spans="1:2" x14ac:dyDescent="0.2">
      <c r="A1162" t="s">
        <v>760</v>
      </c>
      <c r="B1162">
        <v>2</v>
      </c>
    </row>
    <row r="1163" spans="1:2" x14ac:dyDescent="0.2">
      <c r="A1163" t="s">
        <v>2758</v>
      </c>
      <c r="B1163">
        <v>2</v>
      </c>
    </row>
    <row r="1164" spans="1:2" x14ac:dyDescent="0.2">
      <c r="A1164" t="s">
        <v>2759</v>
      </c>
      <c r="B1164">
        <v>2</v>
      </c>
    </row>
    <row r="1165" spans="1:2" x14ac:dyDescent="0.2">
      <c r="A1165" t="s">
        <v>2760</v>
      </c>
      <c r="B1165">
        <v>2</v>
      </c>
    </row>
    <row r="1166" spans="1:2" x14ac:dyDescent="0.2">
      <c r="A1166" t="s">
        <v>2761</v>
      </c>
      <c r="B1166">
        <v>2</v>
      </c>
    </row>
    <row r="1167" spans="1:2" x14ac:dyDescent="0.2">
      <c r="A1167" t="s">
        <v>2762</v>
      </c>
      <c r="B1167">
        <v>2</v>
      </c>
    </row>
    <row r="1168" spans="1:2" x14ac:dyDescent="0.2">
      <c r="A1168" t="s">
        <v>822</v>
      </c>
      <c r="B1168">
        <v>2</v>
      </c>
    </row>
    <row r="1169" spans="1:2" x14ac:dyDescent="0.2">
      <c r="A1169" t="s">
        <v>2763</v>
      </c>
      <c r="B1169">
        <v>2</v>
      </c>
    </row>
    <row r="1170" spans="1:2" x14ac:dyDescent="0.2">
      <c r="A1170" t="s">
        <v>2764</v>
      </c>
      <c r="B1170">
        <v>2</v>
      </c>
    </row>
    <row r="1171" spans="1:2" x14ac:dyDescent="0.2">
      <c r="A1171" t="s">
        <v>2765</v>
      </c>
      <c r="B1171">
        <v>2</v>
      </c>
    </row>
    <row r="1172" spans="1:2" x14ac:dyDescent="0.2">
      <c r="A1172" t="s">
        <v>2766</v>
      </c>
      <c r="B1172">
        <v>2</v>
      </c>
    </row>
    <row r="1173" spans="1:2" x14ac:dyDescent="0.2">
      <c r="A1173" t="s">
        <v>2767</v>
      </c>
      <c r="B1173">
        <v>2</v>
      </c>
    </row>
    <row r="1174" spans="1:2" x14ac:dyDescent="0.2">
      <c r="A1174" t="s">
        <v>1514</v>
      </c>
      <c r="B1174">
        <v>2</v>
      </c>
    </row>
    <row r="1175" spans="1:2" x14ac:dyDescent="0.2">
      <c r="A1175" t="s">
        <v>1515</v>
      </c>
      <c r="B1175">
        <v>2</v>
      </c>
    </row>
    <row r="1176" spans="1:2" x14ac:dyDescent="0.2">
      <c r="A1176" t="s">
        <v>2768</v>
      </c>
      <c r="B1176">
        <v>2</v>
      </c>
    </row>
    <row r="1177" spans="1:2" x14ac:dyDescent="0.2">
      <c r="A1177" t="s">
        <v>902</v>
      </c>
      <c r="B1177">
        <v>2</v>
      </c>
    </row>
    <row r="1178" spans="1:2" x14ac:dyDescent="0.2">
      <c r="A1178" t="s">
        <v>2769</v>
      </c>
      <c r="B1178">
        <v>2</v>
      </c>
    </row>
    <row r="1179" spans="1:2" x14ac:dyDescent="0.2">
      <c r="A1179" t="s">
        <v>2770</v>
      </c>
      <c r="B1179">
        <v>2</v>
      </c>
    </row>
    <row r="1180" spans="1:2" x14ac:dyDescent="0.2">
      <c r="A1180" t="s">
        <v>2771</v>
      </c>
      <c r="B1180">
        <v>2</v>
      </c>
    </row>
    <row r="1181" spans="1:2" x14ac:dyDescent="0.2">
      <c r="A1181" t="s">
        <v>635</v>
      </c>
      <c r="B1181">
        <v>2</v>
      </c>
    </row>
    <row r="1182" spans="1:2" x14ac:dyDescent="0.2">
      <c r="A1182" t="s">
        <v>1618</v>
      </c>
      <c r="B1182">
        <v>2</v>
      </c>
    </row>
    <row r="1183" spans="1:2" x14ac:dyDescent="0.2">
      <c r="A1183" t="s">
        <v>2772</v>
      </c>
      <c r="B1183">
        <v>2</v>
      </c>
    </row>
    <row r="1184" spans="1:2" x14ac:dyDescent="0.2">
      <c r="A1184" t="s">
        <v>2773</v>
      </c>
      <c r="B1184">
        <v>2</v>
      </c>
    </row>
    <row r="1185" spans="1:2" x14ac:dyDescent="0.2">
      <c r="A1185" t="s">
        <v>2774</v>
      </c>
      <c r="B1185">
        <v>2</v>
      </c>
    </row>
    <row r="1186" spans="1:2" x14ac:dyDescent="0.2">
      <c r="A1186" t="s">
        <v>1585</v>
      </c>
      <c r="B1186">
        <v>2</v>
      </c>
    </row>
    <row r="1187" spans="1:2" x14ac:dyDescent="0.2">
      <c r="A1187" t="s">
        <v>2775</v>
      </c>
      <c r="B1187">
        <v>2</v>
      </c>
    </row>
    <row r="1188" spans="1:2" x14ac:dyDescent="0.2">
      <c r="A1188" t="s">
        <v>2776</v>
      </c>
      <c r="B1188">
        <v>2</v>
      </c>
    </row>
    <row r="1189" spans="1:2" x14ac:dyDescent="0.2">
      <c r="A1189" t="s">
        <v>2777</v>
      </c>
      <c r="B1189">
        <v>2</v>
      </c>
    </row>
    <row r="1190" spans="1:2" x14ac:dyDescent="0.2">
      <c r="A1190" t="s">
        <v>2778</v>
      </c>
      <c r="B1190">
        <v>2</v>
      </c>
    </row>
    <row r="1191" spans="1:2" x14ac:dyDescent="0.2">
      <c r="A1191" t="s">
        <v>2779</v>
      </c>
      <c r="B1191">
        <v>2</v>
      </c>
    </row>
    <row r="1192" spans="1:2" x14ac:dyDescent="0.2">
      <c r="A1192" t="s">
        <v>1475</v>
      </c>
      <c r="B1192">
        <v>2</v>
      </c>
    </row>
    <row r="1193" spans="1:2" x14ac:dyDescent="0.2">
      <c r="A1193" t="s">
        <v>1599</v>
      </c>
      <c r="B1193">
        <v>2</v>
      </c>
    </row>
    <row r="1194" spans="1:2" x14ac:dyDescent="0.2">
      <c r="A1194" t="s">
        <v>2780</v>
      </c>
      <c r="B1194">
        <v>2</v>
      </c>
    </row>
    <row r="1195" spans="1:2" x14ac:dyDescent="0.2">
      <c r="A1195" t="s">
        <v>2781</v>
      </c>
      <c r="B1195">
        <v>2</v>
      </c>
    </row>
    <row r="1196" spans="1:2" x14ac:dyDescent="0.2">
      <c r="A1196" t="s">
        <v>1069</v>
      </c>
      <c r="B1196">
        <v>2</v>
      </c>
    </row>
    <row r="1197" spans="1:2" x14ac:dyDescent="0.2">
      <c r="A1197" t="s">
        <v>1075</v>
      </c>
      <c r="B1197">
        <v>2</v>
      </c>
    </row>
    <row r="1198" spans="1:2" x14ac:dyDescent="0.2">
      <c r="A1198" t="s">
        <v>2782</v>
      </c>
      <c r="B1198">
        <v>2</v>
      </c>
    </row>
    <row r="1199" spans="1:2" x14ac:dyDescent="0.2">
      <c r="A1199" t="s">
        <v>2783</v>
      </c>
      <c r="B1199">
        <v>2</v>
      </c>
    </row>
    <row r="1200" spans="1:2" x14ac:dyDescent="0.2">
      <c r="A1200" t="s">
        <v>2784</v>
      </c>
      <c r="B1200">
        <v>2</v>
      </c>
    </row>
    <row r="1201" spans="1:2" x14ac:dyDescent="0.2">
      <c r="A1201" t="s">
        <v>2785</v>
      </c>
      <c r="B1201">
        <v>2</v>
      </c>
    </row>
    <row r="1202" spans="1:2" x14ac:dyDescent="0.2">
      <c r="A1202" t="s">
        <v>2786</v>
      </c>
      <c r="B1202">
        <v>2</v>
      </c>
    </row>
    <row r="1203" spans="1:2" x14ac:dyDescent="0.2">
      <c r="A1203" t="s">
        <v>2787</v>
      </c>
      <c r="B1203">
        <v>2</v>
      </c>
    </row>
    <row r="1204" spans="1:2" x14ac:dyDescent="0.2">
      <c r="A1204" t="s">
        <v>2788</v>
      </c>
      <c r="B1204">
        <v>2</v>
      </c>
    </row>
    <row r="1205" spans="1:2" x14ac:dyDescent="0.2">
      <c r="A1205" t="s">
        <v>2789</v>
      </c>
      <c r="B1205">
        <v>2</v>
      </c>
    </row>
    <row r="1206" spans="1:2" x14ac:dyDescent="0.2">
      <c r="A1206" t="s">
        <v>2790</v>
      </c>
      <c r="B1206">
        <v>2</v>
      </c>
    </row>
    <row r="1207" spans="1:2" x14ac:dyDescent="0.2">
      <c r="A1207" t="s">
        <v>2791</v>
      </c>
      <c r="B1207">
        <v>2</v>
      </c>
    </row>
    <row r="1208" spans="1:2" x14ac:dyDescent="0.2">
      <c r="A1208" t="s">
        <v>2792</v>
      </c>
      <c r="B1208">
        <v>2</v>
      </c>
    </row>
    <row r="1209" spans="1:2" x14ac:dyDescent="0.2">
      <c r="A1209" t="s">
        <v>2793</v>
      </c>
      <c r="B1209">
        <v>2</v>
      </c>
    </row>
    <row r="1210" spans="1:2" x14ac:dyDescent="0.2">
      <c r="A1210" t="s">
        <v>2794</v>
      </c>
      <c r="B1210">
        <v>2</v>
      </c>
    </row>
    <row r="1211" spans="1:2" x14ac:dyDescent="0.2">
      <c r="A1211" t="s">
        <v>1194</v>
      </c>
      <c r="B1211">
        <v>2</v>
      </c>
    </row>
    <row r="1212" spans="1:2" x14ac:dyDescent="0.2">
      <c r="A1212" t="s">
        <v>2795</v>
      </c>
      <c r="B1212">
        <v>2</v>
      </c>
    </row>
    <row r="1213" spans="1:2" x14ac:dyDescent="0.2">
      <c r="A1213" t="s">
        <v>1658</v>
      </c>
      <c r="B1213">
        <v>2</v>
      </c>
    </row>
    <row r="1214" spans="1:2" x14ac:dyDescent="0.2">
      <c r="A1214" t="s">
        <v>2796</v>
      </c>
      <c r="B1214">
        <v>2</v>
      </c>
    </row>
    <row r="1215" spans="1:2" x14ac:dyDescent="0.2">
      <c r="A1215" t="s">
        <v>2797</v>
      </c>
      <c r="B1215">
        <v>2</v>
      </c>
    </row>
    <row r="1216" spans="1:2" x14ac:dyDescent="0.2">
      <c r="A1216" t="s">
        <v>1543</v>
      </c>
      <c r="B1216">
        <v>2</v>
      </c>
    </row>
    <row r="1217" spans="1:2" x14ac:dyDescent="0.2">
      <c r="A1217" t="s">
        <v>1650</v>
      </c>
      <c r="B1217">
        <v>2</v>
      </c>
    </row>
    <row r="1218" spans="1:2" x14ac:dyDescent="0.2">
      <c r="A1218" t="s">
        <v>2798</v>
      </c>
      <c r="B1218">
        <v>2</v>
      </c>
    </row>
    <row r="1219" spans="1:2" x14ac:dyDescent="0.2">
      <c r="A1219" t="s">
        <v>2799</v>
      </c>
      <c r="B1219">
        <v>2</v>
      </c>
    </row>
    <row r="1220" spans="1:2" x14ac:dyDescent="0.2">
      <c r="A1220" t="s">
        <v>2800</v>
      </c>
      <c r="B1220">
        <v>2</v>
      </c>
    </row>
    <row r="1221" spans="1:2" x14ac:dyDescent="0.2">
      <c r="A1221" t="s">
        <v>2801</v>
      </c>
      <c r="B1221">
        <v>2</v>
      </c>
    </row>
    <row r="1222" spans="1:2" x14ac:dyDescent="0.2">
      <c r="A1222" t="s">
        <v>1341</v>
      </c>
      <c r="B1222">
        <v>2</v>
      </c>
    </row>
    <row r="1223" spans="1:2" x14ac:dyDescent="0.2">
      <c r="A1223" t="s">
        <v>1391</v>
      </c>
      <c r="B1223">
        <v>2</v>
      </c>
    </row>
    <row r="1224" spans="1:2" x14ac:dyDescent="0.2">
      <c r="A1224" t="s">
        <v>2802</v>
      </c>
      <c r="B1224">
        <v>2</v>
      </c>
    </row>
    <row r="1225" spans="1:2" x14ac:dyDescent="0.2">
      <c r="A1225" t="s">
        <v>2803</v>
      </c>
      <c r="B1225">
        <v>2</v>
      </c>
    </row>
    <row r="1226" spans="1:2" x14ac:dyDescent="0.2">
      <c r="A1226" t="s">
        <v>2804</v>
      </c>
      <c r="B1226">
        <v>2</v>
      </c>
    </row>
    <row r="1227" spans="1:2" x14ac:dyDescent="0.2">
      <c r="A1227" t="s">
        <v>2805</v>
      </c>
      <c r="B1227">
        <v>3</v>
      </c>
    </row>
    <row r="1228" spans="1:2" x14ac:dyDescent="0.2">
      <c r="A1228" t="s">
        <v>2806</v>
      </c>
      <c r="B1228">
        <v>3</v>
      </c>
    </row>
    <row r="1229" spans="1:2" x14ac:dyDescent="0.2">
      <c r="A1229" t="s">
        <v>2807</v>
      </c>
      <c r="B1229">
        <v>3</v>
      </c>
    </row>
    <row r="1230" spans="1:2" x14ac:dyDescent="0.2">
      <c r="A1230" t="s">
        <v>42</v>
      </c>
      <c r="B1230">
        <v>3</v>
      </c>
    </row>
    <row r="1231" spans="1:2" x14ac:dyDescent="0.2">
      <c r="A1231" t="s">
        <v>76</v>
      </c>
      <c r="B1231">
        <v>3</v>
      </c>
    </row>
    <row r="1232" spans="1:2" x14ac:dyDescent="0.2">
      <c r="A1232" t="s">
        <v>2808</v>
      </c>
      <c r="B1232">
        <v>3</v>
      </c>
    </row>
    <row r="1233" spans="1:2" x14ac:dyDescent="0.2">
      <c r="A1233" t="s">
        <v>2809</v>
      </c>
      <c r="B1233">
        <v>3</v>
      </c>
    </row>
    <row r="1234" spans="1:2" x14ac:dyDescent="0.2">
      <c r="A1234" t="s">
        <v>2810</v>
      </c>
      <c r="B1234">
        <v>3</v>
      </c>
    </row>
    <row r="1235" spans="1:2" x14ac:dyDescent="0.2">
      <c r="A1235" t="s">
        <v>2811</v>
      </c>
      <c r="B1235">
        <v>3</v>
      </c>
    </row>
    <row r="1236" spans="1:2" x14ac:dyDescent="0.2">
      <c r="A1236" t="s">
        <v>2812</v>
      </c>
      <c r="B1236">
        <v>3</v>
      </c>
    </row>
    <row r="1237" spans="1:2" x14ac:dyDescent="0.2">
      <c r="A1237" t="s">
        <v>2813</v>
      </c>
      <c r="B1237">
        <v>3</v>
      </c>
    </row>
    <row r="1238" spans="1:2" x14ac:dyDescent="0.2">
      <c r="A1238" t="s">
        <v>2814</v>
      </c>
      <c r="B1238">
        <v>3</v>
      </c>
    </row>
    <row r="1239" spans="1:2" x14ac:dyDescent="0.2">
      <c r="A1239" t="s">
        <v>2815</v>
      </c>
      <c r="B1239">
        <v>3</v>
      </c>
    </row>
    <row r="1240" spans="1:2" x14ac:dyDescent="0.2">
      <c r="A1240" t="s">
        <v>2816</v>
      </c>
      <c r="B1240">
        <v>3</v>
      </c>
    </row>
    <row r="1241" spans="1:2" x14ac:dyDescent="0.2">
      <c r="A1241" t="s">
        <v>292</v>
      </c>
      <c r="B1241">
        <v>3</v>
      </c>
    </row>
    <row r="1242" spans="1:2" x14ac:dyDescent="0.2">
      <c r="A1242" t="s">
        <v>2817</v>
      </c>
      <c r="B1242">
        <v>3</v>
      </c>
    </row>
    <row r="1243" spans="1:2" x14ac:dyDescent="0.2">
      <c r="A1243" t="s">
        <v>1643</v>
      </c>
      <c r="B1243">
        <v>3</v>
      </c>
    </row>
    <row r="1244" spans="1:2" x14ac:dyDescent="0.2">
      <c r="A1244" t="s">
        <v>1612</v>
      </c>
      <c r="B1244">
        <v>3</v>
      </c>
    </row>
    <row r="1245" spans="1:2" x14ac:dyDescent="0.2">
      <c r="A1245">
        <v>2</v>
      </c>
      <c r="B1245">
        <v>3</v>
      </c>
    </row>
    <row r="1246" spans="1:2" x14ac:dyDescent="0.2">
      <c r="A1246" t="s">
        <v>2818</v>
      </c>
      <c r="B1246">
        <v>3</v>
      </c>
    </row>
    <row r="1247" spans="1:2" x14ac:dyDescent="0.2">
      <c r="A1247" t="s">
        <v>2819</v>
      </c>
      <c r="B1247">
        <v>3</v>
      </c>
    </row>
    <row r="1248" spans="1:2" x14ac:dyDescent="0.2">
      <c r="A1248" t="s">
        <v>2820</v>
      </c>
      <c r="B1248">
        <v>3</v>
      </c>
    </row>
    <row r="1249" spans="1:2" x14ac:dyDescent="0.2">
      <c r="A1249" t="s">
        <v>2821</v>
      </c>
      <c r="B1249">
        <v>3</v>
      </c>
    </row>
    <row r="1250" spans="1:2" x14ac:dyDescent="0.2">
      <c r="A1250" t="s">
        <v>2822</v>
      </c>
      <c r="B1250">
        <v>3</v>
      </c>
    </row>
    <row r="1251" spans="1:2" x14ac:dyDescent="0.2">
      <c r="A1251" t="s">
        <v>1494</v>
      </c>
      <c r="B1251">
        <v>3</v>
      </c>
    </row>
    <row r="1252" spans="1:2" x14ac:dyDescent="0.2">
      <c r="A1252" t="s">
        <v>2823</v>
      </c>
      <c r="B1252">
        <v>3</v>
      </c>
    </row>
    <row r="1253" spans="1:2" x14ac:dyDescent="0.2">
      <c r="A1253" t="s">
        <v>2824</v>
      </c>
      <c r="B1253">
        <v>3</v>
      </c>
    </row>
    <row r="1254" spans="1:2" x14ac:dyDescent="0.2">
      <c r="A1254" t="s">
        <v>697</v>
      </c>
      <c r="B1254">
        <v>3</v>
      </c>
    </row>
    <row r="1255" spans="1:2" x14ac:dyDescent="0.2">
      <c r="A1255" t="s">
        <v>2825</v>
      </c>
      <c r="B1255">
        <v>3</v>
      </c>
    </row>
    <row r="1256" spans="1:2" x14ac:dyDescent="0.2">
      <c r="A1256" t="s">
        <v>2826</v>
      </c>
      <c r="B1256">
        <v>3</v>
      </c>
    </row>
    <row r="1257" spans="1:2" x14ac:dyDescent="0.2">
      <c r="A1257" t="s">
        <v>2827</v>
      </c>
      <c r="B1257">
        <v>3</v>
      </c>
    </row>
    <row r="1258" spans="1:2" x14ac:dyDescent="0.2">
      <c r="A1258" t="s">
        <v>752</v>
      </c>
      <c r="B1258">
        <v>3</v>
      </c>
    </row>
    <row r="1259" spans="1:2" x14ac:dyDescent="0.2">
      <c r="A1259" t="s">
        <v>2828</v>
      </c>
      <c r="B1259">
        <v>3</v>
      </c>
    </row>
    <row r="1260" spans="1:2" x14ac:dyDescent="0.2">
      <c r="A1260" t="s">
        <v>2829</v>
      </c>
      <c r="B1260">
        <v>3</v>
      </c>
    </row>
    <row r="1261" spans="1:2" x14ac:dyDescent="0.2">
      <c r="A1261" t="s">
        <v>2830</v>
      </c>
      <c r="B1261">
        <v>3</v>
      </c>
    </row>
    <row r="1262" spans="1:2" x14ac:dyDescent="0.2">
      <c r="A1262" t="s">
        <v>2831</v>
      </c>
      <c r="B1262">
        <v>3</v>
      </c>
    </row>
    <row r="1263" spans="1:2" x14ac:dyDescent="0.2">
      <c r="A1263" t="s">
        <v>855</v>
      </c>
      <c r="B1263">
        <v>3</v>
      </c>
    </row>
    <row r="1264" spans="1:2" x14ac:dyDescent="0.2">
      <c r="A1264" t="s">
        <v>2832</v>
      </c>
      <c r="B1264">
        <v>3</v>
      </c>
    </row>
    <row r="1265" spans="1:2" x14ac:dyDescent="0.2">
      <c r="A1265" t="s">
        <v>2833</v>
      </c>
      <c r="B1265">
        <v>3</v>
      </c>
    </row>
    <row r="1266" spans="1:2" x14ac:dyDescent="0.2">
      <c r="A1266" t="s">
        <v>2834</v>
      </c>
      <c r="B1266">
        <v>3</v>
      </c>
    </row>
    <row r="1267" spans="1:2" x14ac:dyDescent="0.2">
      <c r="A1267" t="s">
        <v>1619</v>
      </c>
      <c r="B1267">
        <v>3</v>
      </c>
    </row>
    <row r="1268" spans="1:2" x14ac:dyDescent="0.2">
      <c r="A1268" t="s">
        <v>2835</v>
      </c>
      <c r="B1268">
        <v>3</v>
      </c>
    </row>
    <row r="1269" spans="1:2" x14ac:dyDescent="0.2">
      <c r="A1269" t="s">
        <v>2836</v>
      </c>
      <c r="B1269">
        <v>3</v>
      </c>
    </row>
    <row r="1270" spans="1:2" x14ac:dyDescent="0.2">
      <c r="A1270" t="s">
        <v>2837</v>
      </c>
      <c r="B1270">
        <v>3</v>
      </c>
    </row>
    <row r="1271" spans="1:2" x14ac:dyDescent="0.2">
      <c r="A1271" t="s">
        <v>1195</v>
      </c>
      <c r="B1271">
        <v>3</v>
      </c>
    </row>
    <row r="1272" spans="1:2" x14ac:dyDescent="0.2">
      <c r="A1272" t="s">
        <v>2838</v>
      </c>
      <c r="B1272">
        <v>3</v>
      </c>
    </row>
    <row r="1273" spans="1:2" x14ac:dyDescent="0.2">
      <c r="A1273" t="s">
        <v>1237</v>
      </c>
      <c r="B1273">
        <v>3</v>
      </c>
    </row>
    <row r="1274" spans="1:2" x14ac:dyDescent="0.2">
      <c r="A1274" t="s">
        <v>2839</v>
      </c>
      <c r="B1274">
        <v>3</v>
      </c>
    </row>
    <row r="1275" spans="1:2" x14ac:dyDescent="0.2">
      <c r="A1275" t="s">
        <v>2840</v>
      </c>
      <c r="B1275">
        <v>3</v>
      </c>
    </row>
    <row r="1276" spans="1:2" x14ac:dyDescent="0.2">
      <c r="A1276" t="s">
        <v>2841</v>
      </c>
      <c r="B1276">
        <v>3</v>
      </c>
    </row>
    <row r="1277" spans="1:2" x14ac:dyDescent="0.2">
      <c r="A1277" t="s">
        <v>1284</v>
      </c>
      <c r="B1277">
        <v>3</v>
      </c>
    </row>
    <row r="1278" spans="1:2" x14ac:dyDescent="0.2">
      <c r="A1278" t="s">
        <v>2842</v>
      </c>
      <c r="B1278">
        <v>3</v>
      </c>
    </row>
    <row r="1279" spans="1:2" x14ac:dyDescent="0.2">
      <c r="A1279" t="s">
        <v>1651</v>
      </c>
      <c r="B1279">
        <v>3</v>
      </c>
    </row>
    <row r="1280" spans="1:2" x14ac:dyDescent="0.2">
      <c r="A1280" t="s">
        <v>1388</v>
      </c>
      <c r="B1280">
        <v>3</v>
      </c>
    </row>
    <row r="1281" spans="1:2" x14ac:dyDescent="0.2">
      <c r="A1281" t="s">
        <v>2843</v>
      </c>
      <c r="B1281">
        <v>3</v>
      </c>
    </row>
    <row r="1282" spans="1:2" x14ac:dyDescent="0.2">
      <c r="A1282" t="s">
        <v>2844</v>
      </c>
      <c r="B1282">
        <v>3</v>
      </c>
    </row>
    <row r="1283" spans="1:2" x14ac:dyDescent="0.2">
      <c r="A1283" t="s">
        <v>2845</v>
      </c>
      <c r="B1283">
        <v>3</v>
      </c>
    </row>
    <row r="1284" spans="1:2" x14ac:dyDescent="0.2">
      <c r="A1284" t="s">
        <v>25</v>
      </c>
      <c r="B1284">
        <v>4</v>
      </c>
    </row>
    <row r="1285" spans="1:2" x14ac:dyDescent="0.2">
      <c r="A1285" t="s">
        <v>2846</v>
      </c>
      <c r="B1285">
        <v>4</v>
      </c>
    </row>
    <row r="1286" spans="1:2" x14ac:dyDescent="0.2">
      <c r="A1286" t="s">
        <v>180</v>
      </c>
      <c r="B1286">
        <v>4</v>
      </c>
    </row>
    <row r="1287" spans="1:2" x14ac:dyDescent="0.2">
      <c r="A1287" t="s">
        <v>2847</v>
      </c>
      <c r="B1287">
        <v>4</v>
      </c>
    </row>
    <row r="1288" spans="1:2" x14ac:dyDescent="0.2">
      <c r="A1288" t="s">
        <v>2848</v>
      </c>
      <c r="B1288">
        <v>4</v>
      </c>
    </row>
    <row r="1289" spans="1:2" x14ac:dyDescent="0.2">
      <c r="A1289" t="s">
        <v>2849</v>
      </c>
      <c r="B1289">
        <v>4</v>
      </c>
    </row>
    <row r="1290" spans="1:2" x14ac:dyDescent="0.2">
      <c r="A1290" t="s">
        <v>2850</v>
      </c>
      <c r="B1290">
        <v>4</v>
      </c>
    </row>
    <row r="1291" spans="1:2" x14ac:dyDescent="0.2">
      <c r="A1291" t="s">
        <v>2851</v>
      </c>
      <c r="B1291">
        <v>4</v>
      </c>
    </row>
    <row r="1292" spans="1:2" x14ac:dyDescent="0.2">
      <c r="A1292" t="s">
        <v>2852</v>
      </c>
      <c r="B1292">
        <v>4</v>
      </c>
    </row>
    <row r="1293" spans="1:2" x14ac:dyDescent="0.2">
      <c r="A1293" t="s">
        <v>2853</v>
      </c>
      <c r="B1293">
        <v>4</v>
      </c>
    </row>
    <row r="1294" spans="1:2" x14ac:dyDescent="0.2">
      <c r="A1294" t="s">
        <v>2854</v>
      </c>
      <c r="B1294">
        <v>4</v>
      </c>
    </row>
    <row r="1295" spans="1:2" x14ac:dyDescent="0.2">
      <c r="A1295" t="s">
        <v>1662</v>
      </c>
      <c r="B1295">
        <v>4</v>
      </c>
    </row>
    <row r="1296" spans="1:2" x14ac:dyDescent="0.2">
      <c r="A1296" t="s">
        <v>2855</v>
      </c>
      <c r="B1296">
        <v>4</v>
      </c>
    </row>
    <row r="1297" spans="1:2" x14ac:dyDescent="0.2">
      <c r="A1297" t="s">
        <v>2856</v>
      </c>
      <c r="B1297">
        <v>4</v>
      </c>
    </row>
    <row r="1298" spans="1:2" x14ac:dyDescent="0.2">
      <c r="A1298" t="s">
        <v>1625</v>
      </c>
      <c r="B1298">
        <v>4</v>
      </c>
    </row>
    <row r="1299" spans="1:2" x14ac:dyDescent="0.2">
      <c r="A1299" t="s">
        <v>2857</v>
      </c>
      <c r="B1299">
        <v>4</v>
      </c>
    </row>
    <row r="1300" spans="1:2" x14ac:dyDescent="0.2">
      <c r="A1300" t="s">
        <v>2858</v>
      </c>
      <c r="B1300">
        <v>4</v>
      </c>
    </row>
    <row r="1301" spans="1:2" x14ac:dyDescent="0.2">
      <c r="A1301" t="s">
        <v>40</v>
      </c>
      <c r="B1301">
        <v>5</v>
      </c>
    </row>
    <row r="1302" spans="1:2" x14ac:dyDescent="0.2">
      <c r="A1302" t="s">
        <v>2859</v>
      </c>
      <c r="B1302">
        <v>5</v>
      </c>
    </row>
    <row r="1303" spans="1:2" x14ac:dyDescent="0.2">
      <c r="A1303" t="s">
        <v>2860</v>
      </c>
      <c r="B1303">
        <v>5</v>
      </c>
    </row>
    <row r="1304" spans="1:2" x14ac:dyDescent="0.2">
      <c r="A1304" t="s">
        <v>1582</v>
      </c>
      <c r="B1304">
        <v>5</v>
      </c>
    </row>
    <row r="1305" spans="1:2" x14ac:dyDescent="0.2">
      <c r="A1305" t="s">
        <v>531</v>
      </c>
      <c r="B1305">
        <v>5</v>
      </c>
    </row>
    <row r="1306" spans="1:2" x14ac:dyDescent="0.2">
      <c r="A1306" t="s">
        <v>2861</v>
      </c>
      <c r="B1306">
        <v>5</v>
      </c>
    </row>
    <row r="1307" spans="1:2" x14ac:dyDescent="0.2">
      <c r="A1307" t="s">
        <v>710</v>
      </c>
      <c r="B1307">
        <v>5</v>
      </c>
    </row>
    <row r="1308" spans="1:2" x14ac:dyDescent="0.2">
      <c r="A1308" t="s">
        <v>2862</v>
      </c>
      <c r="B1308">
        <v>5</v>
      </c>
    </row>
    <row r="1309" spans="1:2" x14ac:dyDescent="0.2">
      <c r="A1309" t="s">
        <v>1660</v>
      </c>
      <c r="B1309">
        <v>5</v>
      </c>
    </row>
    <row r="1310" spans="1:2" x14ac:dyDescent="0.2">
      <c r="A1310" t="s">
        <v>1589</v>
      </c>
      <c r="B1310">
        <v>5</v>
      </c>
    </row>
    <row r="1311" spans="1:2" x14ac:dyDescent="0.2">
      <c r="A1311" t="s">
        <v>2863</v>
      </c>
      <c r="B1311">
        <v>5</v>
      </c>
    </row>
    <row r="1312" spans="1:2" x14ac:dyDescent="0.2">
      <c r="A1312" t="s">
        <v>2864</v>
      </c>
      <c r="B1312">
        <v>5</v>
      </c>
    </row>
    <row r="1313" spans="1:2" x14ac:dyDescent="0.2">
      <c r="A1313" t="s">
        <v>1439</v>
      </c>
      <c r="B1313">
        <v>6</v>
      </c>
    </row>
    <row r="1314" spans="1:2" x14ac:dyDescent="0.2">
      <c r="A1314" t="s">
        <v>1452</v>
      </c>
      <c r="B1314">
        <v>6</v>
      </c>
    </row>
    <row r="1315" spans="1:2" x14ac:dyDescent="0.2">
      <c r="A1315" t="s">
        <v>1573</v>
      </c>
      <c r="B1315">
        <v>6</v>
      </c>
    </row>
    <row r="1316" spans="1:2" x14ac:dyDescent="0.2">
      <c r="A1316" t="s">
        <v>1575</v>
      </c>
      <c r="B1316">
        <v>6</v>
      </c>
    </row>
    <row r="1317" spans="1:2" x14ac:dyDescent="0.2">
      <c r="A1317" t="s">
        <v>2865</v>
      </c>
      <c r="B1317">
        <v>6</v>
      </c>
    </row>
    <row r="1318" spans="1:2" x14ac:dyDescent="0.2">
      <c r="A1318" t="s">
        <v>1285</v>
      </c>
      <c r="B1318">
        <v>6</v>
      </c>
    </row>
    <row r="1319" spans="1:2" x14ac:dyDescent="0.2">
      <c r="A1319" t="s">
        <v>2866</v>
      </c>
      <c r="B1319">
        <v>6</v>
      </c>
    </row>
    <row r="1320" spans="1:2" x14ac:dyDescent="0.2">
      <c r="A1320" t="s">
        <v>2867</v>
      </c>
      <c r="B1320">
        <v>6</v>
      </c>
    </row>
    <row r="1321" spans="1:2" x14ac:dyDescent="0.2">
      <c r="A1321" t="s">
        <v>2868</v>
      </c>
      <c r="B1321">
        <v>6</v>
      </c>
    </row>
    <row r="1322" spans="1:2" x14ac:dyDescent="0.2">
      <c r="A1322" t="s">
        <v>1616</v>
      </c>
      <c r="B1322">
        <v>6</v>
      </c>
    </row>
    <row r="1323" spans="1:2" x14ac:dyDescent="0.2">
      <c r="A1323" t="s">
        <v>847</v>
      </c>
      <c r="B1323">
        <v>6</v>
      </c>
    </row>
    <row r="1324" spans="1:2" x14ac:dyDescent="0.2">
      <c r="A1324" t="s">
        <v>2869</v>
      </c>
      <c r="B1324">
        <v>6</v>
      </c>
    </row>
    <row r="1325" spans="1:2" x14ac:dyDescent="0.2">
      <c r="A1325" t="s">
        <v>1051</v>
      </c>
      <c r="B1325">
        <v>6</v>
      </c>
    </row>
    <row r="1326" spans="1:2" x14ac:dyDescent="0.2">
      <c r="A1326" t="s">
        <v>1071</v>
      </c>
      <c r="B1326">
        <v>6</v>
      </c>
    </row>
    <row r="1327" spans="1:2" x14ac:dyDescent="0.2">
      <c r="A1327" t="s">
        <v>1665</v>
      </c>
      <c r="B1327">
        <v>6</v>
      </c>
    </row>
    <row r="1328" spans="1:2" x14ac:dyDescent="0.2">
      <c r="A1328" t="s">
        <v>1313</v>
      </c>
      <c r="B1328">
        <v>6</v>
      </c>
    </row>
    <row r="1329" spans="1:2" x14ac:dyDescent="0.2">
      <c r="A1329" t="s">
        <v>2870</v>
      </c>
      <c r="B1329">
        <v>6</v>
      </c>
    </row>
    <row r="1330" spans="1:2" x14ac:dyDescent="0.2">
      <c r="A1330" t="s">
        <v>1432</v>
      </c>
      <c r="B1330">
        <v>7</v>
      </c>
    </row>
    <row r="1331" spans="1:2" x14ac:dyDescent="0.2">
      <c r="A1331" t="s">
        <v>1647</v>
      </c>
      <c r="B1331">
        <v>7</v>
      </c>
    </row>
    <row r="1332" spans="1:2" x14ac:dyDescent="0.2">
      <c r="A1332">
        <v>14</v>
      </c>
      <c r="B1332">
        <v>7</v>
      </c>
    </row>
    <row r="1333" spans="1:2" x14ac:dyDescent="0.2">
      <c r="A1333" t="s">
        <v>1497</v>
      </c>
      <c r="B1333">
        <v>7</v>
      </c>
    </row>
    <row r="1334" spans="1:2" x14ac:dyDescent="0.2">
      <c r="A1334" t="s">
        <v>2871</v>
      </c>
      <c r="B1334">
        <v>7</v>
      </c>
    </row>
    <row r="1335" spans="1:2" x14ac:dyDescent="0.2">
      <c r="A1335" t="s">
        <v>2872</v>
      </c>
      <c r="B1335">
        <v>7</v>
      </c>
    </row>
    <row r="1336" spans="1:2" x14ac:dyDescent="0.2">
      <c r="A1336" t="s">
        <v>1532</v>
      </c>
      <c r="B1336">
        <v>7</v>
      </c>
    </row>
    <row r="1337" spans="1:2" x14ac:dyDescent="0.2">
      <c r="A1337" t="s">
        <v>2873</v>
      </c>
      <c r="B1337">
        <v>7</v>
      </c>
    </row>
    <row r="1338" spans="1:2" x14ac:dyDescent="0.2">
      <c r="A1338" t="s">
        <v>1661</v>
      </c>
      <c r="B1338">
        <v>8</v>
      </c>
    </row>
    <row r="1339" spans="1:2" x14ac:dyDescent="0.2">
      <c r="A1339" t="s">
        <v>2874</v>
      </c>
      <c r="B1339">
        <v>8</v>
      </c>
    </row>
    <row r="1340" spans="1:2" x14ac:dyDescent="0.2">
      <c r="A1340" t="s">
        <v>2875</v>
      </c>
      <c r="B1340">
        <v>8</v>
      </c>
    </row>
    <row r="1341" spans="1:2" x14ac:dyDescent="0.2">
      <c r="A1341" t="s">
        <v>1495</v>
      </c>
      <c r="B1341">
        <v>8</v>
      </c>
    </row>
    <row r="1342" spans="1:2" x14ac:dyDescent="0.2">
      <c r="A1342" t="s">
        <v>750</v>
      </c>
      <c r="B1342">
        <v>8</v>
      </c>
    </row>
    <row r="1343" spans="1:2" x14ac:dyDescent="0.2">
      <c r="A1343" t="s">
        <v>1641</v>
      </c>
      <c r="B1343">
        <v>8</v>
      </c>
    </row>
    <row r="1344" spans="1:2" x14ac:dyDescent="0.2">
      <c r="A1344" t="s">
        <v>2876</v>
      </c>
      <c r="B1344">
        <v>8</v>
      </c>
    </row>
    <row r="1345" spans="1:2" x14ac:dyDescent="0.2">
      <c r="A1345" t="s">
        <v>1578</v>
      </c>
      <c r="B1345">
        <v>8</v>
      </c>
    </row>
    <row r="1346" spans="1:2" x14ac:dyDescent="0.2">
      <c r="A1346" t="s">
        <v>2877</v>
      </c>
      <c r="B1346">
        <v>9</v>
      </c>
    </row>
    <row r="1347" spans="1:2" x14ac:dyDescent="0.2">
      <c r="A1347" t="s">
        <v>2878</v>
      </c>
      <c r="B1347">
        <v>9</v>
      </c>
    </row>
    <row r="1348" spans="1:2" x14ac:dyDescent="0.2">
      <c r="A1348" t="s">
        <v>1629</v>
      </c>
      <c r="B1348">
        <v>10</v>
      </c>
    </row>
    <row r="1349" spans="1:2" x14ac:dyDescent="0.2">
      <c r="A1349" t="s">
        <v>2879</v>
      </c>
      <c r="B1349">
        <v>11</v>
      </c>
    </row>
    <row r="1350" spans="1:2" x14ac:dyDescent="0.2">
      <c r="A1350" t="s">
        <v>1613</v>
      </c>
      <c r="B1350">
        <v>11</v>
      </c>
    </row>
    <row r="1351" spans="1:2" x14ac:dyDescent="0.2">
      <c r="A1351" t="s">
        <v>1666</v>
      </c>
      <c r="B1351">
        <v>12</v>
      </c>
    </row>
    <row r="1352" spans="1:2" x14ac:dyDescent="0.2">
      <c r="A1352" t="s">
        <v>1187</v>
      </c>
      <c r="B1352">
        <v>12</v>
      </c>
    </row>
    <row r="1353" spans="1:2" x14ac:dyDescent="0.2">
      <c r="A1353" t="s">
        <v>2880</v>
      </c>
      <c r="B1353">
        <v>13</v>
      </c>
    </row>
    <row r="1354" spans="1:2" x14ac:dyDescent="0.2">
      <c r="A1354" t="s">
        <v>2881</v>
      </c>
      <c r="B1354">
        <v>13</v>
      </c>
    </row>
    <row r="1355" spans="1:2" x14ac:dyDescent="0.2">
      <c r="A1355" t="s">
        <v>1620</v>
      </c>
      <c r="B1355">
        <v>13</v>
      </c>
    </row>
    <row r="1356" spans="1:2" x14ac:dyDescent="0.2">
      <c r="A1356" t="s">
        <v>618</v>
      </c>
      <c r="B1356">
        <v>13</v>
      </c>
    </row>
    <row r="1357" spans="1:2" x14ac:dyDescent="0.2">
      <c r="A1357" t="s">
        <v>1610</v>
      </c>
      <c r="B1357">
        <v>13</v>
      </c>
    </row>
    <row r="1358" spans="1:2" x14ac:dyDescent="0.2">
      <c r="A1358" t="s">
        <v>1655</v>
      </c>
      <c r="B1358">
        <v>13</v>
      </c>
    </row>
    <row r="1359" spans="1:2" x14ac:dyDescent="0.2">
      <c r="A1359" t="s">
        <v>1636</v>
      </c>
      <c r="B1359">
        <v>14</v>
      </c>
    </row>
    <row r="1360" spans="1:2" x14ac:dyDescent="0.2">
      <c r="A1360" t="s">
        <v>890</v>
      </c>
      <c r="B1360">
        <v>14</v>
      </c>
    </row>
    <row r="1361" spans="1:2" x14ac:dyDescent="0.2">
      <c r="A1361" t="s">
        <v>1649</v>
      </c>
      <c r="B1361">
        <v>15</v>
      </c>
    </row>
    <row r="1362" spans="1:2" x14ac:dyDescent="0.2">
      <c r="A1362" t="s">
        <v>165</v>
      </c>
      <c r="B1362">
        <v>15</v>
      </c>
    </row>
    <row r="1363" spans="1:2" x14ac:dyDescent="0.2">
      <c r="A1363" t="s">
        <v>1646</v>
      </c>
      <c r="B1363">
        <v>16</v>
      </c>
    </row>
    <row r="1364" spans="1:2" x14ac:dyDescent="0.2">
      <c r="A1364" t="s">
        <v>2882</v>
      </c>
      <c r="B1364">
        <v>17</v>
      </c>
    </row>
    <row r="1365" spans="1:2" x14ac:dyDescent="0.2">
      <c r="A1365" t="s">
        <v>1614</v>
      </c>
      <c r="B1365">
        <v>17</v>
      </c>
    </row>
    <row r="1366" spans="1:2" x14ac:dyDescent="0.2">
      <c r="A1366" t="s">
        <v>1485</v>
      </c>
      <c r="B1366">
        <v>20</v>
      </c>
    </row>
    <row r="1367" spans="1:2" x14ac:dyDescent="0.2">
      <c r="A1367" t="s">
        <v>2883</v>
      </c>
      <c r="B1367">
        <v>22</v>
      </c>
    </row>
    <row r="1368" spans="1:2" x14ac:dyDescent="0.2">
      <c r="A1368" t="s">
        <v>835</v>
      </c>
      <c r="B1368">
        <v>26</v>
      </c>
    </row>
    <row r="1369" spans="1:2" x14ac:dyDescent="0.2">
      <c r="A1369" t="s">
        <v>139</v>
      </c>
      <c r="B1369">
        <v>32</v>
      </c>
    </row>
    <row r="1370" spans="1:2" x14ac:dyDescent="0.2">
      <c r="A1370" t="s">
        <v>1663</v>
      </c>
      <c r="B1370">
        <v>34</v>
      </c>
    </row>
    <row r="1371" spans="1:2" x14ac:dyDescent="0.2">
      <c r="A1371" t="s">
        <v>1659</v>
      </c>
      <c r="B1371">
        <v>34</v>
      </c>
    </row>
    <row r="1372" spans="1:2" x14ac:dyDescent="0.2">
      <c r="A1372" t="s">
        <v>1667</v>
      </c>
      <c r="B1372">
        <v>38</v>
      </c>
    </row>
    <row r="1373" spans="1:2" x14ac:dyDescent="0.2">
      <c r="A1373" t="s">
        <v>1642</v>
      </c>
      <c r="B1373">
        <v>41</v>
      </c>
    </row>
    <row r="1374" spans="1:2" x14ac:dyDescent="0.2">
      <c r="A1374" t="s">
        <v>1672</v>
      </c>
      <c r="B1374">
        <v>46</v>
      </c>
    </row>
    <row r="1375" spans="1:2" x14ac:dyDescent="0.2">
      <c r="A1375" t="s">
        <v>1670</v>
      </c>
      <c r="B1375">
        <v>49</v>
      </c>
    </row>
    <row r="1376" spans="1:2" x14ac:dyDescent="0.2">
      <c r="A1376" t="s">
        <v>1668</v>
      </c>
      <c r="B1376">
        <v>58</v>
      </c>
    </row>
    <row r="1377" spans="1:3" x14ac:dyDescent="0.2">
      <c r="A1377" t="s">
        <v>1664</v>
      </c>
      <c r="B1377">
        <v>67</v>
      </c>
    </row>
    <row r="1378" spans="1:3" x14ac:dyDescent="0.2">
      <c r="A1378" t="s">
        <v>1669</v>
      </c>
      <c r="B1378">
        <v>202</v>
      </c>
    </row>
    <row r="1379" spans="1:3" x14ac:dyDescent="0.2">
      <c r="A1379" t="s">
        <v>1671</v>
      </c>
      <c r="B1379">
        <v>251</v>
      </c>
    </row>
    <row r="1380" spans="1:3" x14ac:dyDescent="0.2">
      <c r="C1380">
        <v>91</v>
      </c>
    </row>
  </sheetData>
  <autoFilter ref="A1:C1380">
    <sortState ref="A2:C1380">
      <sortCondition ref="B1:B1380"/>
    </sortState>
  </autoFilter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80"/>
  <sheetViews>
    <sheetView workbookViewId="0">
      <selection sqref="A1:C2479"/>
    </sheetView>
  </sheetViews>
  <sheetFormatPr baseColWidth="10" defaultRowHeight="16" x14ac:dyDescent="0.2"/>
  <cols>
    <col min="1" max="2" width="11" customWidth="1"/>
  </cols>
  <sheetData>
    <row r="1" spans="1:5" x14ac:dyDescent="0.2">
      <c r="A1" t="s">
        <v>2884</v>
      </c>
      <c r="B1" t="s">
        <v>2885</v>
      </c>
      <c r="C1" t="s">
        <v>2886</v>
      </c>
      <c r="D1" t="s">
        <v>2887</v>
      </c>
      <c r="E1" t="s">
        <v>3391</v>
      </c>
    </row>
    <row r="2" spans="1:5" hidden="1" x14ac:dyDescent="0.2">
      <c r="A2" t="s">
        <v>625</v>
      </c>
      <c r="B2">
        <v>0</v>
      </c>
      <c r="C2">
        <v>1</v>
      </c>
      <c r="D2">
        <f>SUM(Table2[[#This Row],[Samanta]:[Meduza]])/Table2[[#Totals],[Column1]]</f>
        <v>2.1772262138036142E-4</v>
      </c>
      <c r="E2">
        <f>Table2[[#This Row],[Samanta]]+Table2[[#This Row],[Meduza]]</f>
        <v>1</v>
      </c>
    </row>
    <row r="3" spans="1:5" x14ac:dyDescent="0.2">
      <c r="A3" t="s">
        <v>1485</v>
      </c>
      <c r="B3">
        <v>28</v>
      </c>
      <c r="C3">
        <v>5</v>
      </c>
      <c r="D3">
        <f>SUM(Table2[[#This Row],[Samanta]:[Meduza]])/Table2[[#Totals],[Column1]]</f>
        <v>7.1848465055519267E-3</v>
      </c>
      <c r="E3">
        <f>Table2[[#This Row],[Samanta]]+Table2[[#This Row],[Meduza]]</f>
        <v>33</v>
      </c>
    </row>
    <row r="4" spans="1:5" hidden="1" x14ac:dyDescent="0.2">
      <c r="A4" t="s">
        <v>1999</v>
      </c>
      <c r="B4">
        <v>1</v>
      </c>
      <c r="C4">
        <v>0</v>
      </c>
      <c r="D4">
        <f>SUM(Table2[[#This Row],[Samanta]:[Meduza]])/Table2[[#Totals],[Column1]]</f>
        <v>2.1772262138036142E-4</v>
      </c>
      <c r="E4">
        <f>Table2[[#This Row],[Samanta]]+Table2[[#This Row],[Meduza]]</f>
        <v>1</v>
      </c>
    </row>
    <row r="5" spans="1:5" hidden="1" x14ac:dyDescent="0.2">
      <c r="A5" t="s">
        <v>827</v>
      </c>
      <c r="B5">
        <v>0</v>
      </c>
      <c r="C5">
        <v>1</v>
      </c>
      <c r="D5">
        <f>SUM(Table2[[#This Row],[Samanta]:[Meduza]])/Table2[[#Totals],[Column1]]</f>
        <v>2.1772262138036142E-4</v>
      </c>
      <c r="E5">
        <f>Table2[[#This Row],[Samanta]]+Table2[[#This Row],[Meduza]]</f>
        <v>1</v>
      </c>
    </row>
    <row r="6" spans="1:5" hidden="1" x14ac:dyDescent="0.2">
      <c r="A6" t="s">
        <v>2893</v>
      </c>
      <c r="B6">
        <v>0</v>
      </c>
      <c r="C6">
        <v>1</v>
      </c>
      <c r="D6">
        <f>SUM(Table2[[#This Row],[Samanta]:[Meduza]])/Table2[[#Totals],[Column1]]</f>
        <v>2.1772262138036142E-4</v>
      </c>
      <c r="E6">
        <f>Table2[[#This Row],[Samanta]]+Table2[[#This Row],[Meduza]]</f>
        <v>1</v>
      </c>
    </row>
    <row r="7" spans="1:5" x14ac:dyDescent="0.2">
      <c r="A7" t="s">
        <v>1530</v>
      </c>
      <c r="B7">
        <v>0</v>
      </c>
      <c r="C7">
        <v>2</v>
      </c>
      <c r="D7">
        <f>SUM(Table2[[#This Row],[Samanta]:[Meduza]])/Table2[[#Totals],[Column1]]</f>
        <v>4.3544524276072284E-4</v>
      </c>
      <c r="E7">
        <f>Table2[[#This Row],[Samanta]]+Table2[[#This Row],[Meduza]]</f>
        <v>2</v>
      </c>
    </row>
    <row r="8" spans="1:5" hidden="1" x14ac:dyDescent="0.2">
      <c r="A8" t="s">
        <v>2340</v>
      </c>
      <c r="B8">
        <v>1</v>
      </c>
      <c r="C8">
        <v>0</v>
      </c>
      <c r="D8">
        <f>SUM(Table2[[#This Row],[Samanta]:[Meduza]])/Table2[[#Totals],[Column1]]</f>
        <v>2.1772262138036142E-4</v>
      </c>
      <c r="E8">
        <f>Table2[[#This Row],[Samanta]]+Table2[[#This Row],[Meduza]]</f>
        <v>1</v>
      </c>
    </row>
    <row r="9" spans="1:5" hidden="1" x14ac:dyDescent="0.2">
      <c r="A9" t="s">
        <v>2118</v>
      </c>
      <c r="B9">
        <v>1</v>
      </c>
      <c r="C9">
        <v>0</v>
      </c>
      <c r="D9">
        <f>SUM(Table2[[#This Row],[Samanta]:[Meduza]])/Table2[[#Totals],[Column1]]</f>
        <v>2.1772262138036142E-4</v>
      </c>
      <c r="E9">
        <f>Table2[[#This Row],[Samanta]]+Table2[[#This Row],[Meduza]]</f>
        <v>1</v>
      </c>
    </row>
    <row r="10" spans="1:5" hidden="1" x14ac:dyDescent="0.2">
      <c r="A10" t="s">
        <v>1041</v>
      </c>
      <c r="B10">
        <v>0</v>
      </c>
      <c r="C10">
        <v>1</v>
      </c>
      <c r="D10">
        <f>SUM(Table2[[#This Row],[Samanta]:[Meduza]])/Table2[[#Totals],[Column1]]</f>
        <v>2.1772262138036142E-4</v>
      </c>
      <c r="E10">
        <f>Table2[[#This Row],[Samanta]]+Table2[[#This Row],[Meduza]]</f>
        <v>1</v>
      </c>
    </row>
    <row r="11" spans="1:5" hidden="1" x14ac:dyDescent="0.2">
      <c r="A11" t="s">
        <v>223</v>
      </c>
      <c r="B11">
        <v>0</v>
      </c>
      <c r="C11">
        <v>1</v>
      </c>
      <c r="D11">
        <f>SUM(Table2[[#This Row],[Samanta]:[Meduza]])/Table2[[#Totals],[Column1]]</f>
        <v>2.1772262138036142E-4</v>
      </c>
      <c r="E11">
        <f>Table2[[#This Row],[Samanta]]+Table2[[#This Row],[Meduza]]</f>
        <v>1</v>
      </c>
    </row>
    <row r="12" spans="1:5" hidden="1" x14ac:dyDescent="0.2">
      <c r="A12" t="s">
        <v>548</v>
      </c>
      <c r="B12">
        <v>0</v>
      </c>
      <c r="C12">
        <v>1</v>
      </c>
      <c r="D12">
        <f>SUM(Table2[[#This Row],[Samanta]:[Meduza]])/Table2[[#Totals],[Column1]]</f>
        <v>2.1772262138036142E-4</v>
      </c>
      <c r="E12">
        <f>Table2[[#This Row],[Samanta]]+Table2[[#This Row],[Meduza]]</f>
        <v>1</v>
      </c>
    </row>
    <row r="13" spans="1:5" hidden="1" x14ac:dyDescent="0.2">
      <c r="A13" t="s">
        <v>1970</v>
      </c>
      <c r="B13">
        <v>1</v>
      </c>
      <c r="C13">
        <v>0</v>
      </c>
      <c r="D13">
        <f>SUM(Table2[[#This Row],[Samanta]:[Meduza]])/Table2[[#Totals],[Column1]]</f>
        <v>2.1772262138036142E-4</v>
      </c>
      <c r="E13">
        <f>Table2[[#This Row],[Samanta]]+Table2[[#This Row],[Meduza]]</f>
        <v>1</v>
      </c>
    </row>
    <row r="14" spans="1:5" x14ac:dyDescent="0.2">
      <c r="A14" t="s">
        <v>809</v>
      </c>
      <c r="B14">
        <v>0</v>
      </c>
      <c r="C14">
        <v>2</v>
      </c>
      <c r="D14">
        <f>SUM(Table2[[#This Row],[Samanta]:[Meduza]])/Table2[[#Totals],[Column1]]</f>
        <v>4.3544524276072284E-4</v>
      </c>
      <c r="E14">
        <f>Table2[[#This Row],[Samanta]]+Table2[[#This Row],[Meduza]]</f>
        <v>2</v>
      </c>
    </row>
    <row r="15" spans="1:5" hidden="1" x14ac:dyDescent="0.2">
      <c r="A15" t="s">
        <v>894</v>
      </c>
      <c r="B15">
        <v>0</v>
      </c>
      <c r="C15">
        <v>1</v>
      </c>
      <c r="D15">
        <f>SUM(Table2[[#This Row],[Samanta]:[Meduza]])/Table2[[#Totals],[Column1]]</f>
        <v>2.1772262138036142E-4</v>
      </c>
      <c r="E15">
        <f>Table2[[#This Row],[Samanta]]+Table2[[#This Row],[Meduza]]</f>
        <v>1</v>
      </c>
    </row>
    <row r="16" spans="1:5" hidden="1" x14ac:dyDescent="0.2">
      <c r="A16" t="s">
        <v>2926</v>
      </c>
      <c r="B16">
        <v>0</v>
      </c>
      <c r="C16">
        <v>1</v>
      </c>
      <c r="D16">
        <f>SUM(Table2[[#This Row],[Samanta]:[Meduza]])/Table2[[#Totals],[Column1]]</f>
        <v>2.1772262138036142E-4</v>
      </c>
      <c r="E16">
        <f>Table2[[#This Row],[Samanta]]+Table2[[#This Row],[Meduza]]</f>
        <v>1</v>
      </c>
    </row>
    <row r="17" spans="1:5" hidden="1" x14ac:dyDescent="0.2">
      <c r="A17" t="s">
        <v>2223</v>
      </c>
      <c r="B17">
        <v>1</v>
      </c>
      <c r="C17">
        <v>0</v>
      </c>
      <c r="D17">
        <f>SUM(Table2[[#This Row],[Samanta]:[Meduza]])/Table2[[#Totals],[Column1]]</f>
        <v>2.1772262138036142E-4</v>
      </c>
      <c r="E17">
        <f>Table2[[#This Row],[Samanta]]+Table2[[#This Row],[Meduza]]</f>
        <v>1</v>
      </c>
    </row>
    <row r="18" spans="1:5" x14ac:dyDescent="0.2">
      <c r="A18" t="s">
        <v>2927</v>
      </c>
      <c r="B18">
        <v>0</v>
      </c>
      <c r="C18">
        <v>2</v>
      </c>
      <c r="D18">
        <f>SUM(Table2[[#This Row],[Samanta]:[Meduza]])/Table2[[#Totals],[Column1]]</f>
        <v>4.3544524276072284E-4</v>
      </c>
      <c r="E18">
        <f>Table2[[#This Row],[Samanta]]+Table2[[#This Row],[Meduza]]</f>
        <v>2</v>
      </c>
    </row>
    <row r="19" spans="1:5" hidden="1" x14ac:dyDescent="0.2">
      <c r="A19" t="s">
        <v>2928</v>
      </c>
      <c r="B19">
        <v>0</v>
      </c>
      <c r="C19">
        <v>1</v>
      </c>
      <c r="D19">
        <f>SUM(Table2[[#This Row],[Samanta]:[Meduza]])/Table2[[#Totals],[Column1]]</f>
        <v>2.1772262138036142E-4</v>
      </c>
      <c r="E19">
        <f>Table2[[#This Row],[Samanta]]+Table2[[#This Row],[Meduza]]</f>
        <v>1</v>
      </c>
    </row>
    <row r="20" spans="1:5" hidden="1" x14ac:dyDescent="0.2">
      <c r="A20" t="s">
        <v>2386</v>
      </c>
      <c r="B20">
        <v>1</v>
      </c>
      <c r="C20">
        <v>0</v>
      </c>
      <c r="D20">
        <f>SUM(Table2[[#This Row],[Samanta]:[Meduza]])/Table2[[#Totals],[Column1]]</f>
        <v>2.1772262138036142E-4</v>
      </c>
      <c r="E20">
        <f>Table2[[#This Row],[Samanta]]+Table2[[#This Row],[Meduza]]</f>
        <v>1</v>
      </c>
    </row>
    <row r="21" spans="1:5" hidden="1" x14ac:dyDescent="0.2">
      <c r="A21" t="s">
        <v>320</v>
      </c>
      <c r="B21">
        <v>0</v>
      </c>
      <c r="C21">
        <v>1</v>
      </c>
      <c r="D21">
        <f>SUM(Table2[[#This Row],[Samanta]:[Meduza]])/Table2[[#Totals],[Column1]]</f>
        <v>2.1772262138036142E-4</v>
      </c>
      <c r="E21">
        <f>Table2[[#This Row],[Samanta]]+Table2[[#This Row],[Meduza]]</f>
        <v>1</v>
      </c>
    </row>
    <row r="22" spans="1:5" hidden="1" x14ac:dyDescent="0.2">
      <c r="A22" t="s">
        <v>1027</v>
      </c>
      <c r="B22">
        <v>0</v>
      </c>
      <c r="C22">
        <v>1</v>
      </c>
      <c r="D22">
        <f>SUM(Table2[[#This Row],[Samanta]:[Meduza]])/Table2[[#Totals],[Column1]]</f>
        <v>2.1772262138036142E-4</v>
      </c>
      <c r="E22">
        <f>Table2[[#This Row],[Samanta]]+Table2[[#This Row],[Meduza]]</f>
        <v>1</v>
      </c>
    </row>
    <row r="23" spans="1:5" hidden="1" x14ac:dyDescent="0.2">
      <c r="A23" t="s">
        <v>1034</v>
      </c>
      <c r="B23">
        <v>0</v>
      </c>
      <c r="C23">
        <v>1</v>
      </c>
      <c r="D23">
        <f>SUM(Table2[[#This Row],[Samanta]:[Meduza]])/Table2[[#Totals],[Column1]]</f>
        <v>2.1772262138036142E-4</v>
      </c>
      <c r="E23">
        <f>Table2[[#This Row],[Samanta]]+Table2[[#This Row],[Meduza]]</f>
        <v>1</v>
      </c>
    </row>
    <row r="24" spans="1:5" hidden="1" x14ac:dyDescent="0.2">
      <c r="A24" t="s">
        <v>501</v>
      </c>
      <c r="B24">
        <v>0</v>
      </c>
      <c r="C24">
        <v>1</v>
      </c>
      <c r="D24">
        <f>SUM(Table2[[#This Row],[Samanta]:[Meduza]])/Table2[[#Totals],[Column1]]</f>
        <v>2.1772262138036142E-4</v>
      </c>
      <c r="E24">
        <f>Table2[[#This Row],[Samanta]]+Table2[[#This Row],[Meduza]]</f>
        <v>1</v>
      </c>
    </row>
    <row r="25" spans="1:5" hidden="1" x14ac:dyDescent="0.2">
      <c r="A25" t="s">
        <v>992</v>
      </c>
      <c r="B25">
        <v>0</v>
      </c>
      <c r="C25">
        <v>1</v>
      </c>
      <c r="D25">
        <f>SUM(Table2[[#This Row],[Samanta]:[Meduza]])/Table2[[#Totals],[Column1]]</f>
        <v>2.1772262138036142E-4</v>
      </c>
      <c r="E25">
        <f>Table2[[#This Row],[Samanta]]+Table2[[#This Row],[Meduza]]</f>
        <v>1</v>
      </c>
    </row>
    <row r="26" spans="1:5" hidden="1" x14ac:dyDescent="0.2">
      <c r="A26" t="s">
        <v>1235</v>
      </c>
      <c r="B26">
        <v>0</v>
      </c>
      <c r="C26">
        <v>1</v>
      </c>
      <c r="D26">
        <f>SUM(Table2[[#This Row],[Samanta]:[Meduza]])/Table2[[#Totals],[Column1]]</f>
        <v>2.1772262138036142E-4</v>
      </c>
      <c r="E26">
        <f>Table2[[#This Row],[Samanta]]+Table2[[#This Row],[Meduza]]</f>
        <v>1</v>
      </c>
    </row>
    <row r="27" spans="1:5" hidden="1" x14ac:dyDescent="0.2">
      <c r="A27" t="s">
        <v>1176</v>
      </c>
      <c r="B27">
        <v>0</v>
      </c>
      <c r="C27">
        <v>1</v>
      </c>
      <c r="D27">
        <f>SUM(Table2[[#This Row],[Samanta]:[Meduza]])/Table2[[#Totals],[Column1]]</f>
        <v>2.1772262138036142E-4</v>
      </c>
      <c r="E27">
        <f>Table2[[#This Row],[Samanta]]+Table2[[#This Row],[Meduza]]</f>
        <v>1</v>
      </c>
    </row>
    <row r="28" spans="1:5" hidden="1" x14ac:dyDescent="0.2">
      <c r="A28" t="s">
        <v>690</v>
      </c>
      <c r="B28">
        <v>0</v>
      </c>
      <c r="C28">
        <v>1</v>
      </c>
      <c r="D28">
        <f>SUM(Table2[[#This Row],[Samanta]:[Meduza]])/Table2[[#Totals],[Column1]]</f>
        <v>2.1772262138036142E-4</v>
      </c>
      <c r="E28">
        <f>Table2[[#This Row],[Samanta]]+Table2[[#This Row],[Meduza]]</f>
        <v>1</v>
      </c>
    </row>
    <row r="29" spans="1:5" x14ac:dyDescent="0.2">
      <c r="A29" t="s">
        <v>1499</v>
      </c>
      <c r="B29">
        <v>0</v>
      </c>
      <c r="C29">
        <v>2</v>
      </c>
      <c r="D29">
        <f>SUM(Table2[[#This Row],[Samanta]:[Meduza]])/Table2[[#Totals],[Column1]]</f>
        <v>4.3544524276072284E-4</v>
      </c>
      <c r="E29">
        <f>Table2[[#This Row],[Samanta]]+Table2[[#This Row],[Meduza]]</f>
        <v>2</v>
      </c>
    </row>
    <row r="30" spans="1:5" x14ac:dyDescent="0.2">
      <c r="A30" t="s">
        <v>2929</v>
      </c>
      <c r="B30">
        <v>0</v>
      </c>
      <c r="C30">
        <v>2</v>
      </c>
      <c r="D30">
        <f>SUM(Table2[[#This Row],[Samanta]:[Meduza]])/Table2[[#Totals],[Column1]]</f>
        <v>4.3544524276072284E-4</v>
      </c>
      <c r="E30">
        <f>Table2[[#This Row],[Samanta]]+Table2[[#This Row],[Meduza]]</f>
        <v>2</v>
      </c>
    </row>
    <row r="31" spans="1:5" hidden="1" x14ac:dyDescent="0.2">
      <c r="A31" t="s">
        <v>2930</v>
      </c>
      <c r="B31">
        <v>0</v>
      </c>
      <c r="C31">
        <v>1</v>
      </c>
      <c r="D31">
        <f>SUM(Table2[[#This Row],[Samanta]:[Meduza]])/Table2[[#Totals],[Column1]]</f>
        <v>2.1772262138036142E-4</v>
      </c>
      <c r="E31">
        <f>Table2[[#This Row],[Samanta]]+Table2[[#This Row],[Meduza]]</f>
        <v>1</v>
      </c>
    </row>
    <row r="32" spans="1:5" hidden="1" x14ac:dyDescent="0.2">
      <c r="A32" t="s">
        <v>2931</v>
      </c>
      <c r="B32">
        <v>0</v>
      </c>
      <c r="C32">
        <v>1</v>
      </c>
      <c r="D32">
        <f>SUM(Table2[[#This Row],[Samanta]:[Meduza]])/Table2[[#Totals],[Column1]]</f>
        <v>2.1772262138036142E-4</v>
      </c>
      <c r="E32">
        <f>Table2[[#This Row],[Samanta]]+Table2[[#This Row],[Meduza]]</f>
        <v>1</v>
      </c>
    </row>
    <row r="33" spans="1:5" hidden="1" x14ac:dyDescent="0.2">
      <c r="A33" t="s">
        <v>2487</v>
      </c>
      <c r="B33">
        <v>1</v>
      </c>
      <c r="C33">
        <v>0</v>
      </c>
      <c r="D33">
        <f>SUM(Table2[[#This Row],[Samanta]:[Meduza]])/Table2[[#Totals],[Column1]]</f>
        <v>2.1772262138036142E-4</v>
      </c>
      <c r="E33">
        <f>Table2[[#This Row],[Samanta]]+Table2[[#This Row],[Meduza]]</f>
        <v>1</v>
      </c>
    </row>
    <row r="34" spans="1:5" hidden="1" x14ac:dyDescent="0.2">
      <c r="A34" t="s">
        <v>503</v>
      </c>
      <c r="B34">
        <v>0</v>
      </c>
      <c r="C34">
        <v>1</v>
      </c>
      <c r="D34">
        <f>SUM(Table2[[#This Row],[Samanta]:[Meduza]])/Table2[[#Totals],[Column1]]</f>
        <v>2.1772262138036142E-4</v>
      </c>
      <c r="E34">
        <f>Table2[[#This Row],[Samanta]]+Table2[[#This Row],[Meduza]]</f>
        <v>1</v>
      </c>
    </row>
    <row r="35" spans="1:5" hidden="1" x14ac:dyDescent="0.2">
      <c r="A35" t="s">
        <v>2506</v>
      </c>
      <c r="B35">
        <v>1</v>
      </c>
      <c r="C35">
        <v>0</v>
      </c>
      <c r="D35">
        <f>SUM(Table2[[#This Row],[Samanta]:[Meduza]])/Table2[[#Totals],[Column1]]</f>
        <v>2.1772262138036142E-4</v>
      </c>
      <c r="E35">
        <f>Table2[[#This Row],[Samanta]]+Table2[[#This Row],[Meduza]]</f>
        <v>1</v>
      </c>
    </row>
    <row r="36" spans="1:5" hidden="1" x14ac:dyDescent="0.2">
      <c r="A36" t="s">
        <v>1903</v>
      </c>
      <c r="B36">
        <v>1</v>
      </c>
      <c r="C36">
        <v>0</v>
      </c>
      <c r="D36">
        <f>SUM(Table2[[#This Row],[Samanta]:[Meduza]])/Table2[[#Totals],[Column1]]</f>
        <v>2.1772262138036142E-4</v>
      </c>
      <c r="E36">
        <f>Table2[[#This Row],[Samanta]]+Table2[[#This Row],[Meduza]]</f>
        <v>1</v>
      </c>
    </row>
    <row r="37" spans="1:5" hidden="1" x14ac:dyDescent="0.2">
      <c r="A37" t="s">
        <v>1786</v>
      </c>
      <c r="B37">
        <v>1</v>
      </c>
      <c r="C37">
        <v>0</v>
      </c>
      <c r="D37">
        <f>SUM(Table2[[#This Row],[Samanta]:[Meduza]])/Table2[[#Totals],[Column1]]</f>
        <v>2.1772262138036142E-4</v>
      </c>
      <c r="E37">
        <f>Table2[[#This Row],[Samanta]]+Table2[[#This Row],[Meduza]]</f>
        <v>1</v>
      </c>
    </row>
    <row r="38" spans="1:5" hidden="1" x14ac:dyDescent="0.2">
      <c r="A38" t="s">
        <v>2932</v>
      </c>
      <c r="B38">
        <v>1</v>
      </c>
      <c r="C38">
        <v>0</v>
      </c>
      <c r="D38">
        <f>SUM(Table2[[#This Row],[Samanta]:[Meduza]])/Table2[[#Totals],[Column1]]</f>
        <v>2.1772262138036142E-4</v>
      </c>
      <c r="E38">
        <f>Table2[[#This Row],[Samanta]]+Table2[[#This Row],[Meduza]]</f>
        <v>1</v>
      </c>
    </row>
    <row r="39" spans="1:5" hidden="1" x14ac:dyDescent="0.2">
      <c r="A39" t="s">
        <v>2933</v>
      </c>
      <c r="B39">
        <v>1</v>
      </c>
      <c r="C39">
        <v>0</v>
      </c>
      <c r="D39">
        <f>SUM(Table2[[#This Row],[Samanta]:[Meduza]])/Table2[[#Totals],[Column1]]</f>
        <v>2.1772262138036142E-4</v>
      </c>
      <c r="E39">
        <f>Table2[[#This Row],[Samanta]]+Table2[[#This Row],[Meduza]]</f>
        <v>1</v>
      </c>
    </row>
    <row r="40" spans="1:5" hidden="1" x14ac:dyDescent="0.2">
      <c r="A40" t="s">
        <v>2934</v>
      </c>
      <c r="B40">
        <v>0</v>
      </c>
      <c r="C40">
        <v>1</v>
      </c>
      <c r="D40">
        <f>SUM(Table2[[#This Row],[Samanta]:[Meduza]])/Table2[[#Totals],[Column1]]</f>
        <v>2.1772262138036142E-4</v>
      </c>
      <c r="E40">
        <f>Table2[[#This Row],[Samanta]]+Table2[[#This Row],[Meduza]]</f>
        <v>1</v>
      </c>
    </row>
    <row r="41" spans="1:5" hidden="1" x14ac:dyDescent="0.2">
      <c r="A41" t="s">
        <v>1382</v>
      </c>
      <c r="B41">
        <v>0</v>
      </c>
      <c r="C41">
        <v>1</v>
      </c>
      <c r="D41">
        <f>SUM(Table2[[#This Row],[Samanta]:[Meduza]])/Table2[[#Totals],[Column1]]</f>
        <v>2.1772262138036142E-4</v>
      </c>
      <c r="E41">
        <f>Table2[[#This Row],[Samanta]]+Table2[[#This Row],[Meduza]]</f>
        <v>1</v>
      </c>
    </row>
    <row r="42" spans="1:5" hidden="1" x14ac:dyDescent="0.2">
      <c r="A42" t="s">
        <v>425</v>
      </c>
      <c r="B42">
        <v>0</v>
      </c>
      <c r="C42">
        <v>1</v>
      </c>
      <c r="D42">
        <f>SUM(Table2[[#This Row],[Samanta]:[Meduza]])/Table2[[#Totals],[Column1]]</f>
        <v>2.1772262138036142E-4</v>
      </c>
      <c r="E42">
        <f>Table2[[#This Row],[Samanta]]+Table2[[#This Row],[Meduza]]</f>
        <v>1</v>
      </c>
    </row>
    <row r="43" spans="1:5" hidden="1" x14ac:dyDescent="0.2">
      <c r="A43" t="s">
        <v>6</v>
      </c>
      <c r="B43">
        <v>0</v>
      </c>
      <c r="C43">
        <v>1</v>
      </c>
      <c r="D43">
        <f>SUM(Table2[[#This Row],[Samanta]:[Meduza]])/Table2[[#Totals],[Column1]]</f>
        <v>2.1772262138036142E-4</v>
      </c>
      <c r="E43">
        <f>Table2[[#This Row],[Samanta]]+Table2[[#This Row],[Meduza]]</f>
        <v>1</v>
      </c>
    </row>
    <row r="44" spans="1:5" hidden="1" x14ac:dyDescent="0.2">
      <c r="A44" t="s">
        <v>2935</v>
      </c>
      <c r="B44">
        <v>0</v>
      </c>
      <c r="C44">
        <v>1</v>
      </c>
      <c r="D44">
        <f>SUM(Table2[[#This Row],[Samanta]:[Meduza]])/Table2[[#Totals],[Column1]]</f>
        <v>2.1772262138036142E-4</v>
      </c>
      <c r="E44">
        <f>Table2[[#This Row],[Samanta]]+Table2[[#This Row],[Meduza]]</f>
        <v>1</v>
      </c>
    </row>
    <row r="45" spans="1:5" hidden="1" x14ac:dyDescent="0.2">
      <c r="A45" t="s">
        <v>272</v>
      </c>
      <c r="B45">
        <v>0</v>
      </c>
      <c r="C45">
        <v>1</v>
      </c>
      <c r="D45">
        <f>SUM(Table2[[#This Row],[Samanta]:[Meduza]])/Table2[[#Totals],[Column1]]</f>
        <v>2.1772262138036142E-4</v>
      </c>
      <c r="E45">
        <f>Table2[[#This Row],[Samanta]]+Table2[[#This Row],[Meduza]]</f>
        <v>1</v>
      </c>
    </row>
    <row r="46" spans="1:5" hidden="1" x14ac:dyDescent="0.2">
      <c r="A46" t="s">
        <v>2415</v>
      </c>
      <c r="B46">
        <v>1</v>
      </c>
      <c r="C46">
        <v>0</v>
      </c>
      <c r="D46">
        <f>SUM(Table2[[#This Row],[Samanta]:[Meduza]])/Table2[[#Totals],[Column1]]</f>
        <v>2.1772262138036142E-4</v>
      </c>
      <c r="E46">
        <f>Table2[[#This Row],[Samanta]]+Table2[[#This Row],[Meduza]]</f>
        <v>1</v>
      </c>
    </row>
    <row r="47" spans="1:5" hidden="1" x14ac:dyDescent="0.2">
      <c r="A47" t="s">
        <v>1353</v>
      </c>
      <c r="B47">
        <v>0</v>
      </c>
      <c r="C47">
        <v>1</v>
      </c>
      <c r="D47">
        <f>SUM(Table2[[#This Row],[Samanta]:[Meduza]])/Table2[[#Totals],[Column1]]</f>
        <v>2.1772262138036142E-4</v>
      </c>
      <c r="E47">
        <f>Table2[[#This Row],[Samanta]]+Table2[[#This Row],[Meduza]]</f>
        <v>1</v>
      </c>
    </row>
    <row r="48" spans="1:5" x14ac:dyDescent="0.2">
      <c r="A48" t="s">
        <v>1528</v>
      </c>
      <c r="B48">
        <v>0</v>
      </c>
      <c r="C48">
        <v>2</v>
      </c>
      <c r="D48">
        <f>SUM(Table2[[#This Row],[Samanta]:[Meduza]])/Table2[[#Totals],[Column1]]</f>
        <v>4.3544524276072284E-4</v>
      </c>
      <c r="E48">
        <f>Table2[[#This Row],[Samanta]]+Table2[[#This Row],[Meduza]]</f>
        <v>2</v>
      </c>
    </row>
    <row r="49" spans="1:5" hidden="1" x14ac:dyDescent="0.2">
      <c r="A49" t="s">
        <v>541</v>
      </c>
      <c r="B49">
        <v>0</v>
      </c>
      <c r="C49">
        <v>1</v>
      </c>
      <c r="D49">
        <f>SUM(Table2[[#This Row],[Samanta]:[Meduza]])/Table2[[#Totals],[Column1]]</f>
        <v>2.1772262138036142E-4</v>
      </c>
      <c r="E49">
        <f>Table2[[#This Row],[Samanta]]+Table2[[#This Row],[Meduza]]</f>
        <v>1</v>
      </c>
    </row>
    <row r="50" spans="1:5" hidden="1" x14ac:dyDescent="0.2">
      <c r="A50" t="s">
        <v>1226</v>
      </c>
      <c r="B50">
        <v>0</v>
      </c>
      <c r="C50">
        <v>1</v>
      </c>
      <c r="D50">
        <f>SUM(Table2[[#This Row],[Samanta]:[Meduza]])/Table2[[#Totals],[Column1]]</f>
        <v>2.1772262138036142E-4</v>
      </c>
      <c r="E50">
        <f>Table2[[#This Row],[Samanta]]+Table2[[#This Row],[Meduza]]</f>
        <v>1</v>
      </c>
    </row>
    <row r="51" spans="1:5" hidden="1" x14ac:dyDescent="0.2">
      <c r="A51" t="s">
        <v>2104</v>
      </c>
      <c r="B51">
        <v>1</v>
      </c>
      <c r="C51">
        <v>0</v>
      </c>
      <c r="D51">
        <f>SUM(Table2[[#This Row],[Samanta]:[Meduza]])/Table2[[#Totals],[Column1]]</f>
        <v>2.1772262138036142E-4</v>
      </c>
      <c r="E51">
        <f>Table2[[#This Row],[Samanta]]+Table2[[#This Row],[Meduza]]</f>
        <v>1</v>
      </c>
    </row>
    <row r="52" spans="1:5" hidden="1" x14ac:dyDescent="0.2">
      <c r="A52" t="s">
        <v>2443</v>
      </c>
      <c r="B52">
        <v>1</v>
      </c>
      <c r="C52">
        <v>0</v>
      </c>
      <c r="D52">
        <f>SUM(Table2[[#This Row],[Samanta]:[Meduza]])/Table2[[#Totals],[Column1]]</f>
        <v>2.1772262138036142E-4</v>
      </c>
      <c r="E52">
        <f>Table2[[#This Row],[Samanta]]+Table2[[#This Row],[Meduza]]</f>
        <v>1</v>
      </c>
    </row>
    <row r="53" spans="1:5" hidden="1" x14ac:dyDescent="0.2">
      <c r="A53" t="s">
        <v>2936</v>
      </c>
      <c r="B53">
        <v>1</v>
      </c>
      <c r="C53">
        <v>0</v>
      </c>
      <c r="D53">
        <f>SUM(Table2[[#This Row],[Samanta]:[Meduza]])/Table2[[#Totals],[Column1]]</f>
        <v>2.1772262138036142E-4</v>
      </c>
      <c r="E53">
        <f>Table2[[#This Row],[Samanta]]+Table2[[#This Row],[Meduza]]</f>
        <v>1</v>
      </c>
    </row>
    <row r="54" spans="1:5" hidden="1" x14ac:dyDescent="0.2">
      <c r="A54" t="s">
        <v>1906</v>
      </c>
      <c r="B54">
        <v>1</v>
      </c>
      <c r="C54">
        <v>0</v>
      </c>
      <c r="D54">
        <f>SUM(Table2[[#This Row],[Samanta]:[Meduza]])/Table2[[#Totals],[Column1]]</f>
        <v>2.1772262138036142E-4</v>
      </c>
      <c r="E54">
        <f>Table2[[#This Row],[Samanta]]+Table2[[#This Row],[Meduza]]</f>
        <v>1</v>
      </c>
    </row>
    <row r="55" spans="1:5" hidden="1" x14ac:dyDescent="0.2">
      <c r="A55" t="s">
        <v>1815</v>
      </c>
      <c r="B55">
        <v>1</v>
      </c>
      <c r="C55">
        <v>0</v>
      </c>
      <c r="D55">
        <f>SUM(Table2[[#This Row],[Samanta]:[Meduza]])/Table2[[#Totals],[Column1]]</f>
        <v>2.1772262138036142E-4</v>
      </c>
      <c r="E55">
        <f>Table2[[#This Row],[Samanta]]+Table2[[#This Row],[Meduza]]</f>
        <v>1</v>
      </c>
    </row>
    <row r="56" spans="1:5" hidden="1" x14ac:dyDescent="0.2">
      <c r="A56" t="s">
        <v>1718</v>
      </c>
      <c r="B56">
        <v>1</v>
      </c>
      <c r="C56">
        <v>0</v>
      </c>
      <c r="D56">
        <f>SUM(Table2[[#This Row],[Samanta]:[Meduza]])/Table2[[#Totals],[Column1]]</f>
        <v>2.1772262138036142E-4</v>
      </c>
      <c r="E56">
        <f>Table2[[#This Row],[Samanta]]+Table2[[#This Row],[Meduza]]</f>
        <v>1</v>
      </c>
    </row>
    <row r="57" spans="1:5" hidden="1" x14ac:dyDescent="0.2">
      <c r="A57" t="s">
        <v>2445</v>
      </c>
      <c r="B57">
        <v>1</v>
      </c>
      <c r="C57">
        <v>0</v>
      </c>
      <c r="D57">
        <f>SUM(Table2[[#This Row],[Samanta]:[Meduza]])/Table2[[#Totals],[Column1]]</f>
        <v>2.1772262138036142E-4</v>
      </c>
      <c r="E57">
        <f>Table2[[#This Row],[Samanta]]+Table2[[#This Row],[Meduza]]</f>
        <v>1</v>
      </c>
    </row>
    <row r="58" spans="1:5" x14ac:dyDescent="0.2">
      <c r="A58" t="s">
        <v>2854</v>
      </c>
      <c r="B58">
        <v>5</v>
      </c>
      <c r="C58">
        <v>0</v>
      </c>
      <c r="D58">
        <f>SUM(Table2[[#This Row],[Samanta]:[Meduza]])/Table2[[#Totals],[Column1]]</f>
        <v>1.0886131069018071E-3</v>
      </c>
      <c r="E58">
        <f>Table2[[#This Row],[Samanta]]+Table2[[#This Row],[Meduza]]</f>
        <v>5</v>
      </c>
    </row>
    <row r="59" spans="1:5" hidden="1" x14ac:dyDescent="0.2">
      <c r="A59" t="s">
        <v>2937</v>
      </c>
      <c r="B59">
        <v>0</v>
      </c>
      <c r="C59">
        <v>1</v>
      </c>
      <c r="D59">
        <f>SUM(Table2[[#This Row],[Samanta]:[Meduza]])/Table2[[#Totals],[Column1]]</f>
        <v>2.1772262138036142E-4</v>
      </c>
      <c r="E59">
        <f>Table2[[#This Row],[Samanta]]+Table2[[#This Row],[Meduza]]</f>
        <v>1</v>
      </c>
    </row>
    <row r="60" spans="1:5" hidden="1" x14ac:dyDescent="0.2">
      <c r="A60" t="s">
        <v>2938</v>
      </c>
      <c r="B60">
        <v>0</v>
      </c>
      <c r="C60">
        <v>1</v>
      </c>
      <c r="D60">
        <f>SUM(Table2[[#This Row],[Samanta]:[Meduza]])/Table2[[#Totals],[Column1]]</f>
        <v>2.1772262138036142E-4</v>
      </c>
      <c r="E60">
        <f>Table2[[#This Row],[Samanta]]+Table2[[#This Row],[Meduza]]</f>
        <v>1</v>
      </c>
    </row>
    <row r="61" spans="1:5" hidden="1" x14ac:dyDescent="0.2">
      <c r="A61" t="s">
        <v>863</v>
      </c>
      <c r="B61">
        <v>0</v>
      </c>
      <c r="C61">
        <v>1</v>
      </c>
      <c r="D61">
        <f>SUM(Table2[[#This Row],[Samanta]:[Meduza]])/Table2[[#Totals],[Column1]]</f>
        <v>2.1772262138036142E-4</v>
      </c>
      <c r="E61">
        <f>Table2[[#This Row],[Samanta]]+Table2[[#This Row],[Meduza]]</f>
        <v>1</v>
      </c>
    </row>
    <row r="62" spans="1:5" hidden="1" x14ac:dyDescent="0.2">
      <c r="A62" t="s">
        <v>1050</v>
      </c>
      <c r="B62">
        <v>0</v>
      </c>
      <c r="C62">
        <v>1</v>
      </c>
      <c r="D62">
        <f>SUM(Table2[[#This Row],[Samanta]:[Meduza]])/Table2[[#Totals],[Column1]]</f>
        <v>2.1772262138036142E-4</v>
      </c>
      <c r="E62">
        <f>Table2[[#This Row],[Samanta]]+Table2[[#This Row],[Meduza]]</f>
        <v>1</v>
      </c>
    </row>
    <row r="63" spans="1:5" hidden="1" x14ac:dyDescent="0.2">
      <c r="A63" t="s">
        <v>458</v>
      </c>
      <c r="B63">
        <v>0</v>
      </c>
      <c r="C63">
        <v>1</v>
      </c>
      <c r="D63">
        <f>SUM(Table2[[#This Row],[Samanta]:[Meduza]])/Table2[[#Totals],[Column1]]</f>
        <v>2.1772262138036142E-4</v>
      </c>
      <c r="E63">
        <f>Table2[[#This Row],[Samanta]]+Table2[[#This Row],[Meduza]]</f>
        <v>1</v>
      </c>
    </row>
    <row r="64" spans="1:5" x14ac:dyDescent="0.2">
      <c r="A64" t="s">
        <v>2939</v>
      </c>
      <c r="B64">
        <v>0</v>
      </c>
      <c r="C64">
        <v>2</v>
      </c>
      <c r="D64">
        <f>SUM(Table2[[#This Row],[Samanta]:[Meduza]])/Table2[[#Totals],[Column1]]</f>
        <v>4.3544524276072284E-4</v>
      </c>
      <c r="E64">
        <f>Table2[[#This Row],[Samanta]]+Table2[[#This Row],[Meduza]]</f>
        <v>2</v>
      </c>
    </row>
    <row r="65" spans="1:5" hidden="1" x14ac:dyDescent="0.2">
      <c r="A65" t="s">
        <v>2940</v>
      </c>
      <c r="B65">
        <v>0</v>
      </c>
      <c r="C65">
        <v>1</v>
      </c>
      <c r="D65">
        <f>SUM(Table2[[#This Row],[Samanta]:[Meduza]])/Table2[[#Totals],[Column1]]</f>
        <v>2.1772262138036142E-4</v>
      </c>
      <c r="E65">
        <f>Table2[[#This Row],[Samanta]]+Table2[[#This Row],[Meduza]]</f>
        <v>1</v>
      </c>
    </row>
    <row r="66" spans="1:5" hidden="1" x14ac:dyDescent="0.2">
      <c r="A66" t="s">
        <v>2585</v>
      </c>
      <c r="B66">
        <v>1</v>
      </c>
      <c r="C66">
        <v>0</v>
      </c>
      <c r="D66">
        <f>SUM(Table2[[#This Row],[Samanta]:[Meduza]])/Table2[[#Totals],[Column1]]</f>
        <v>2.1772262138036142E-4</v>
      </c>
      <c r="E66">
        <f>Table2[[#This Row],[Samanta]]+Table2[[#This Row],[Meduza]]</f>
        <v>1</v>
      </c>
    </row>
    <row r="67" spans="1:5" hidden="1" x14ac:dyDescent="0.2">
      <c r="A67" t="s">
        <v>2941</v>
      </c>
      <c r="B67">
        <v>0</v>
      </c>
      <c r="C67">
        <v>1</v>
      </c>
      <c r="D67">
        <f>SUM(Table2[[#This Row],[Samanta]:[Meduza]])/Table2[[#Totals],[Column1]]</f>
        <v>2.1772262138036142E-4</v>
      </c>
      <c r="E67">
        <f>Table2[[#This Row],[Samanta]]+Table2[[#This Row],[Meduza]]</f>
        <v>1</v>
      </c>
    </row>
    <row r="68" spans="1:5" hidden="1" x14ac:dyDescent="0.2">
      <c r="A68" t="s">
        <v>986</v>
      </c>
      <c r="B68">
        <v>0</v>
      </c>
      <c r="C68">
        <v>1</v>
      </c>
      <c r="D68">
        <f>SUM(Table2[[#This Row],[Samanta]:[Meduza]])/Table2[[#Totals],[Column1]]</f>
        <v>2.1772262138036142E-4</v>
      </c>
      <c r="E68">
        <f>Table2[[#This Row],[Samanta]]+Table2[[#This Row],[Meduza]]</f>
        <v>1</v>
      </c>
    </row>
    <row r="69" spans="1:5" hidden="1" x14ac:dyDescent="0.2">
      <c r="A69" t="s">
        <v>702</v>
      </c>
      <c r="B69">
        <v>0</v>
      </c>
      <c r="C69">
        <v>1</v>
      </c>
      <c r="D69">
        <f>SUM(Table2[[#This Row],[Samanta]:[Meduza]])/Table2[[#Totals],[Column1]]</f>
        <v>2.1772262138036142E-4</v>
      </c>
      <c r="E69">
        <f>Table2[[#This Row],[Samanta]]+Table2[[#This Row],[Meduza]]</f>
        <v>1</v>
      </c>
    </row>
    <row r="70" spans="1:5" hidden="1" x14ac:dyDescent="0.2">
      <c r="A70" t="s">
        <v>2942</v>
      </c>
      <c r="B70">
        <v>0</v>
      </c>
      <c r="C70">
        <v>1</v>
      </c>
      <c r="D70">
        <f>SUM(Table2[[#This Row],[Samanta]:[Meduza]])/Table2[[#Totals],[Column1]]</f>
        <v>2.1772262138036142E-4</v>
      </c>
      <c r="E70">
        <f>Table2[[#This Row],[Samanta]]+Table2[[#This Row],[Meduza]]</f>
        <v>1</v>
      </c>
    </row>
    <row r="71" spans="1:5" hidden="1" x14ac:dyDescent="0.2">
      <c r="A71" t="s">
        <v>295</v>
      </c>
      <c r="B71">
        <v>0</v>
      </c>
      <c r="C71">
        <v>1</v>
      </c>
      <c r="D71">
        <f>SUM(Table2[[#This Row],[Samanta]:[Meduza]])/Table2[[#Totals],[Column1]]</f>
        <v>2.1772262138036142E-4</v>
      </c>
      <c r="E71">
        <f>Table2[[#This Row],[Samanta]]+Table2[[#This Row],[Meduza]]</f>
        <v>1</v>
      </c>
    </row>
    <row r="72" spans="1:5" x14ac:dyDescent="0.2">
      <c r="A72" t="s">
        <v>1543</v>
      </c>
      <c r="B72">
        <v>3</v>
      </c>
      <c r="C72">
        <v>2</v>
      </c>
      <c r="D72">
        <f>SUM(Table2[[#This Row],[Samanta]:[Meduza]])/Table2[[#Totals],[Column1]]</f>
        <v>1.0886131069018071E-3</v>
      </c>
      <c r="E72">
        <f>Table2[[#This Row],[Samanta]]+Table2[[#This Row],[Meduza]]</f>
        <v>5</v>
      </c>
    </row>
    <row r="73" spans="1:5" hidden="1" x14ac:dyDescent="0.2">
      <c r="A73" t="s">
        <v>2662</v>
      </c>
      <c r="B73">
        <v>1</v>
      </c>
      <c r="C73">
        <v>0</v>
      </c>
      <c r="D73">
        <f>SUM(Table2[[#This Row],[Samanta]:[Meduza]])/Table2[[#Totals],[Column1]]</f>
        <v>2.1772262138036142E-4</v>
      </c>
      <c r="E73">
        <f>Table2[[#This Row],[Samanta]]+Table2[[#This Row],[Meduza]]</f>
        <v>1</v>
      </c>
    </row>
    <row r="74" spans="1:5" hidden="1" x14ac:dyDescent="0.2">
      <c r="A74" t="s">
        <v>2356</v>
      </c>
      <c r="B74">
        <v>1</v>
      </c>
      <c r="C74">
        <v>0</v>
      </c>
      <c r="D74">
        <f>SUM(Table2[[#This Row],[Samanta]:[Meduza]])/Table2[[#Totals],[Column1]]</f>
        <v>2.1772262138036142E-4</v>
      </c>
      <c r="E74">
        <f>Table2[[#This Row],[Samanta]]+Table2[[#This Row],[Meduza]]</f>
        <v>1</v>
      </c>
    </row>
    <row r="75" spans="1:5" hidden="1" x14ac:dyDescent="0.2">
      <c r="A75" t="s">
        <v>928</v>
      </c>
      <c r="B75">
        <v>0</v>
      </c>
      <c r="C75">
        <v>1</v>
      </c>
      <c r="D75">
        <f>SUM(Table2[[#This Row],[Samanta]:[Meduza]])/Table2[[#Totals],[Column1]]</f>
        <v>2.1772262138036142E-4</v>
      </c>
      <c r="E75">
        <f>Table2[[#This Row],[Samanta]]+Table2[[#This Row],[Meduza]]</f>
        <v>1</v>
      </c>
    </row>
    <row r="76" spans="1:5" hidden="1" x14ac:dyDescent="0.2">
      <c r="A76" t="s">
        <v>709</v>
      </c>
      <c r="B76">
        <v>0</v>
      </c>
      <c r="C76">
        <v>1</v>
      </c>
      <c r="D76">
        <f>SUM(Table2[[#This Row],[Samanta]:[Meduza]])/Table2[[#Totals],[Column1]]</f>
        <v>2.1772262138036142E-4</v>
      </c>
      <c r="E76">
        <f>Table2[[#This Row],[Samanta]]+Table2[[#This Row],[Meduza]]</f>
        <v>1</v>
      </c>
    </row>
    <row r="77" spans="1:5" hidden="1" x14ac:dyDescent="0.2">
      <c r="A77" t="s">
        <v>2687</v>
      </c>
      <c r="B77">
        <v>1</v>
      </c>
      <c r="C77">
        <v>0</v>
      </c>
      <c r="D77">
        <f>SUM(Table2[[#This Row],[Samanta]:[Meduza]])/Table2[[#Totals],[Column1]]</f>
        <v>2.1772262138036142E-4</v>
      </c>
      <c r="E77">
        <f>Table2[[#This Row],[Samanta]]+Table2[[#This Row],[Meduza]]</f>
        <v>1</v>
      </c>
    </row>
    <row r="78" spans="1:5" hidden="1" x14ac:dyDescent="0.2">
      <c r="A78" t="s">
        <v>2693</v>
      </c>
      <c r="B78">
        <v>1</v>
      </c>
      <c r="C78">
        <v>0</v>
      </c>
      <c r="D78">
        <f>SUM(Table2[[#This Row],[Samanta]:[Meduza]])/Table2[[#Totals],[Column1]]</f>
        <v>2.1772262138036142E-4</v>
      </c>
      <c r="E78">
        <f>Table2[[#This Row],[Samanta]]+Table2[[#This Row],[Meduza]]</f>
        <v>1</v>
      </c>
    </row>
    <row r="79" spans="1:5" hidden="1" x14ac:dyDescent="0.2">
      <c r="A79" t="s">
        <v>1296</v>
      </c>
      <c r="B79">
        <v>0</v>
      </c>
      <c r="C79">
        <v>1</v>
      </c>
      <c r="D79">
        <f>SUM(Table2[[#This Row],[Samanta]:[Meduza]])/Table2[[#Totals],[Column1]]</f>
        <v>2.1772262138036142E-4</v>
      </c>
      <c r="E79">
        <f>Table2[[#This Row],[Samanta]]+Table2[[#This Row],[Meduza]]</f>
        <v>1</v>
      </c>
    </row>
    <row r="80" spans="1:5" hidden="1" x14ac:dyDescent="0.2">
      <c r="A80" t="s">
        <v>1933</v>
      </c>
      <c r="B80">
        <v>1</v>
      </c>
      <c r="C80">
        <v>0</v>
      </c>
      <c r="D80">
        <f>SUM(Table2[[#This Row],[Samanta]:[Meduza]])/Table2[[#Totals],[Column1]]</f>
        <v>2.1772262138036142E-4</v>
      </c>
      <c r="E80">
        <f>Table2[[#This Row],[Samanta]]+Table2[[#This Row],[Meduza]]</f>
        <v>1</v>
      </c>
    </row>
    <row r="81" spans="1:5" hidden="1" x14ac:dyDescent="0.2">
      <c r="A81" t="s">
        <v>2136</v>
      </c>
      <c r="B81">
        <v>1</v>
      </c>
      <c r="C81">
        <v>0</v>
      </c>
      <c r="D81">
        <f>SUM(Table2[[#This Row],[Samanta]:[Meduza]])/Table2[[#Totals],[Column1]]</f>
        <v>2.1772262138036142E-4</v>
      </c>
      <c r="E81">
        <f>Table2[[#This Row],[Samanta]]+Table2[[#This Row],[Meduza]]</f>
        <v>1</v>
      </c>
    </row>
    <row r="82" spans="1:5" hidden="1" x14ac:dyDescent="0.2">
      <c r="A82" t="s">
        <v>2110</v>
      </c>
      <c r="B82">
        <v>1</v>
      </c>
      <c r="C82">
        <v>0</v>
      </c>
      <c r="D82">
        <f>SUM(Table2[[#This Row],[Samanta]:[Meduza]])/Table2[[#Totals],[Column1]]</f>
        <v>2.1772262138036142E-4</v>
      </c>
      <c r="E82">
        <f>Table2[[#This Row],[Samanta]]+Table2[[#This Row],[Meduza]]</f>
        <v>1</v>
      </c>
    </row>
    <row r="83" spans="1:5" hidden="1" x14ac:dyDescent="0.2">
      <c r="A83" t="s">
        <v>2943</v>
      </c>
      <c r="B83">
        <v>1</v>
      </c>
      <c r="C83">
        <v>0</v>
      </c>
      <c r="D83">
        <f>SUM(Table2[[#This Row],[Samanta]:[Meduza]])/Table2[[#Totals],[Column1]]</f>
        <v>2.1772262138036142E-4</v>
      </c>
      <c r="E83">
        <f>Table2[[#This Row],[Samanta]]+Table2[[#This Row],[Meduza]]</f>
        <v>1</v>
      </c>
    </row>
    <row r="84" spans="1:5" hidden="1" x14ac:dyDescent="0.2">
      <c r="A84" t="s">
        <v>1922</v>
      </c>
      <c r="B84">
        <v>1</v>
      </c>
      <c r="C84">
        <v>0</v>
      </c>
      <c r="D84">
        <f>SUM(Table2[[#This Row],[Samanta]:[Meduza]])/Table2[[#Totals],[Column1]]</f>
        <v>2.1772262138036142E-4</v>
      </c>
      <c r="E84">
        <f>Table2[[#This Row],[Samanta]]+Table2[[#This Row],[Meduza]]</f>
        <v>1</v>
      </c>
    </row>
    <row r="85" spans="1:5" hidden="1" x14ac:dyDescent="0.2">
      <c r="A85" t="s">
        <v>476</v>
      </c>
      <c r="B85">
        <v>0</v>
      </c>
      <c r="C85">
        <v>1</v>
      </c>
      <c r="D85">
        <f>SUM(Table2[[#This Row],[Samanta]:[Meduza]])/Table2[[#Totals],[Column1]]</f>
        <v>2.1772262138036142E-4</v>
      </c>
      <c r="E85">
        <f>Table2[[#This Row],[Samanta]]+Table2[[#This Row],[Meduza]]</f>
        <v>1</v>
      </c>
    </row>
    <row r="86" spans="1:5" hidden="1" x14ac:dyDescent="0.2">
      <c r="A86" t="s">
        <v>2258</v>
      </c>
      <c r="B86">
        <v>1</v>
      </c>
      <c r="C86">
        <v>0</v>
      </c>
      <c r="D86">
        <f>SUM(Table2[[#This Row],[Samanta]:[Meduza]])/Table2[[#Totals],[Column1]]</f>
        <v>2.1772262138036142E-4</v>
      </c>
      <c r="E86">
        <f>Table2[[#This Row],[Samanta]]+Table2[[#This Row],[Meduza]]</f>
        <v>1</v>
      </c>
    </row>
    <row r="87" spans="1:5" hidden="1" x14ac:dyDescent="0.2">
      <c r="A87" t="s">
        <v>695</v>
      </c>
      <c r="B87">
        <v>0</v>
      </c>
      <c r="C87">
        <v>1</v>
      </c>
      <c r="D87">
        <f>SUM(Table2[[#This Row],[Samanta]:[Meduza]])/Table2[[#Totals],[Column1]]</f>
        <v>2.1772262138036142E-4</v>
      </c>
      <c r="E87">
        <f>Table2[[#This Row],[Samanta]]+Table2[[#This Row],[Meduza]]</f>
        <v>1</v>
      </c>
    </row>
    <row r="88" spans="1:5" hidden="1" x14ac:dyDescent="0.2">
      <c r="A88" t="s">
        <v>2944</v>
      </c>
      <c r="B88">
        <v>1</v>
      </c>
      <c r="C88">
        <v>0</v>
      </c>
      <c r="D88">
        <f>SUM(Table2[[#This Row],[Samanta]:[Meduza]])/Table2[[#Totals],[Column1]]</f>
        <v>2.1772262138036142E-4</v>
      </c>
      <c r="E88">
        <f>Table2[[#This Row],[Samanta]]+Table2[[#This Row],[Meduza]]</f>
        <v>1</v>
      </c>
    </row>
    <row r="89" spans="1:5" hidden="1" x14ac:dyDescent="0.2">
      <c r="A89" t="s">
        <v>582</v>
      </c>
      <c r="B89">
        <v>0</v>
      </c>
      <c r="C89">
        <v>1</v>
      </c>
      <c r="D89">
        <f>SUM(Table2[[#This Row],[Samanta]:[Meduza]])/Table2[[#Totals],[Column1]]</f>
        <v>2.1772262138036142E-4</v>
      </c>
      <c r="E89">
        <f>Table2[[#This Row],[Samanta]]+Table2[[#This Row],[Meduza]]</f>
        <v>1</v>
      </c>
    </row>
    <row r="90" spans="1:5" hidden="1" x14ac:dyDescent="0.2">
      <c r="A90" t="s">
        <v>2209</v>
      </c>
      <c r="B90">
        <v>1</v>
      </c>
      <c r="C90">
        <v>0</v>
      </c>
      <c r="D90">
        <f>SUM(Table2[[#This Row],[Samanta]:[Meduza]])/Table2[[#Totals],[Column1]]</f>
        <v>2.1772262138036142E-4</v>
      </c>
      <c r="E90">
        <f>Table2[[#This Row],[Samanta]]+Table2[[#This Row],[Meduza]]</f>
        <v>1</v>
      </c>
    </row>
    <row r="91" spans="1:5" hidden="1" x14ac:dyDescent="0.2">
      <c r="A91" t="s">
        <v>1164</v>
      </c>
      <c r="B91">
        <v>0</v>
      </c>
      <c r="C91">
        <v>1</v>
      </c>
      <c r="D91">
        <f>SUM(Table2[[#This Row],[Samanta]:[Meduza]])/Table2[[#Totals],[Column1]]</f>
        <v>2.1772262138036142E-4</v>
      </c>
      <c r="E91">
        <f>Table2[[#This Row],[Samanta]]+Table2[[#This Row],[Meduza]]</f>
        <v>1</v>
      </c>
    </row>
    <row r="92" spans="1:5" hidden="1" x14ac:dyDescent="0.2">
      <c r="A92" t="s">
        <v>372</v>
      </c>
      <c r="B92">
        <v>0</v>
      </c>
      <c r="C92">
        <v>1</v>
      </c>
      <c r="D92">
        <f>SUM(Table2[[#This Row],[Samanta]:[Meduza]])/Table2[[#Totals],[Column1]]</f>
        <v>2.1772262138036142E-4</v>
      </c>
      <c r="E92">
        <f>Table2[[#This Row],[Samanta]]+Table2[[#This Row],[Meduza]]</f>
        <v>1</v>
      </c>
    </row>
    <row r="93" spans="1:5" hidden="1" x14ac:dyDescent="0.2">
      <c r="A93" t="s">
        <v>2945</v>
      </c>
      <c r="B93">
        <v>0</v>
      </c>
      <c r="C93">
        <v>1</v>
      </c>
      <c r="D93">
        <f>SUM(Table2[[#This Row],[Samanta]:[Meduza]])/Table2[[#Totals],[Column1]]</f>
        <v>2.1772262138036142E-4</v>
      </c>
      <c r="E93">
        <f>Table2[[#This Row],[Samanta]]+Table2[[#This Row],[Meduza]]</f>
        <v>1</v>
      </c>
    </row>
    <row r="94" spans="1:5" hidden="1" x14ac:dyDescent="0.2">
      <c r="A94" t="s">
        <v>1281</v>
      </c>
      <c r="B94">
        <v>0</v>
      </c>
      <c r="C94">
        <v>1</v>
      </c>
      <c r="D94">
        <f>SUM(Table2[[#This Row],[Samanta]:[Meduza]])/Table2[[#Totals],[Column1]]</f>
        <v>2.1772262138036142E-4</v>
      </c>
      <c r="E94">
        <f>Table2[[#This Row],[Samanta]]+Table2[[#This Row],[Meduza]]</f>
        <v>1</v>
      </c>
    </row>
    <row r="95" spans="1:5" hidden="1" x14ac:dyDescent="0.2">
      <c r="A95" t="s">
        <v>2198</v>
      </c>
      <c r="B95">
        <v>1</v>
      </c>
      <c r="C95">
        <v>0</v>
      </c>
      <c r="D95">
        <f>SUM(Table2[[#This Row],[Samanta]:[Meduza]])/Table2[[#Totals],[Column1]]</f>
        <v>2.1772262138036142E-4</v>
      </c>
      <c r="E95">
        <f>Table2[[#This Row],[Samanta]]+Table2[[#This Row],[Meduza]]</f>
        <v>1</v>
      </c>
    </row>
    <row r="96" spans="1:5" hidden="1" x14ac:dyDescent="0.2">
      <c r="A96" t="s">
        <v>527</v>
      </c>
      <c r="B96">
        <v>0</v>
      </c>
      <c r="C96">
        <v>1</v>
      </c>
      <c r="D96">
        <f>SUM(Table2[[#This Row],[Samanta]:[Meduza]])/Table2[[#Totals],[Column1]]</f>
        <v>2.1772262138036142E-4</v>
      </c>
      <c r="E96">
        <f>Table2[[#This Row],[Samanta]]+Table2[[#This Row],[Meduza]]</f>
        <v>1</v>
      </c>
    </row>
    <row r="97" spans="1:5" hidden="1" x14ac:dyDescent="0.2">
      <c r="A97" t="s">
        <v>2946</v>
      </c>
      <c r="B97">
        <v>0</v>
      </c>
      <c r="C97">
        <v>1</v>
      </c>
      <c r="D97">
        <f>SUM(Table2[[#This Row],[Samanta]:[Meduza]])/Table2[[#Totals],[Column1]]</f>
        <v>2.1772262138036142E-4</v>
      </c>
      <c r="E97">
        <f>Table2[[#This Row],[Samanta]]+Table2[[#This Row],[Meduza]]</f>
        <v>1</v>
      </c>
    </row>
    <row r="98" spans="1:5" hidden="1" x14ac:dyDescent="0.2">
      <c r="A98" t="s">
        <v>2196</v>
      </c>
      <c r="B98">
        <v>1</v>
      </c>
      <c r="C98">
        <v>0</v>
      </c>
      <c r="D98">
        <f>SUM(Table2[[#This Row],[Samanta]:[Meduza]])/Table2[[#Totals],[Column1]]</f>
        <v>2.1772262138036142E-4</v>
      </c>
      <c r="E98">
        <f>Table2[[#This Row],[Samanta]]+Table2[[#This Row],[Meduza]]</f>
        <v>1</v>
      </c>
    </row>
    <row r="99" spans="1:5" hidden="1" x14ac:dyDescent="0.2">
      <c r="A99" t="s">
        <v>1939</v>
      </c>
      <c r="B99">
        <v>1</v>
      </c>
      <c r="C99">
        <v>0</v>
      </c>
      <c r="D99">
        <f>SUM(Table2[[#This Row],[Samanta]:[Meduza]])/Table2[[#Totals],[Column1]]</f>
        <v>2.1772262138036142E-4</v>
      </c>
      <c r="E99">
        <f>Table2[[#This Row],[Samanta]]+Table2[[#This Row],[Meduza]]</f>
        <v>1</v>
      </c>
    </row>
    <row r="100" spans="1:5" hidden="1" x14ac:dyDescent="0.2">
      <c r="A100" t="s">
        <v>1291</v>
      </c>
      <c r="B100">
        <v>0</v>
      </c>
      <c r="C100">
        <v>1</v>
      </c>
      <c r="D100">
        <f>SUM(Table2[[#This Row],[Samanta]:[Meduza]])/Table2[[#Totals],[Column1]]</f>
        <v>2.1772262138036142E-4</v>
      </c>
      <c r="E100">
        <f>Table2[[#This Row],[Samanta]]+Table2[[#This Row],[Meduza]]</f>
        <v>1</v>
      </c>
    </row>
    <row r="101" spans="1:5" x14ac:dyDescent="0.2">
      <c r="A101" t="s">
        <v>2947</v>
      </c>
      <c r="B101">
        <v>4</v>
      </c>
      <c r="C101">
        <v>0</v>
      </c>
      <c r="D101">
        <f>SUM(Table2[[#This Row],[Samanta]:[Meduza]])/Table2[[#Totals],[Column1]]</f>
        <v>8.7089048552144567E-4</v>
      </c>
      <c r="E101">
        <f>Table2[[#This Row],[Samanta]]+Table2[[#This Row],[Meduza]]</f>
        <v>4</v>
      </c>
    </row>
    <row r="102" spans="1:5" hidden="1" x14ac:dyDescent="0.2">
      <c r="A102" t="s">
        <v>312</v>
      </c>
      <c r="B102">
        <v>0</v>
      </c>
      <c r="C102">
        <v>1</v>
      </c>
      <c r="D102">
        <f>SUM(Table2[[#This Row],[Samanta]:[Meduza]])/Table2[[#Totals],[Column1]]</f>
        <v>2.1772262138036142E-4</v>
      </c>
      <c r="E102">
        <f>Table2[[#This Row],[Samanta]]+Table2[[#This Row],[Meduza]]</f>
        <v>1</v>
      </c>
    </row>
    <row r="103" spans="1:5" hidden="1" x14ac:dyDescent="0.2">
      <c r="A103" t="s">
        <v>2948</v>
      </c>
      <c r="B103">
        <v>1</v>
      </c>
      <c r="C103">
        <v>0</v>
      </c>
      <c r="D103">
        <f>SUM(Table2[[#This Row],[Samanta]:[Meduza]])/Table2[[#Totals],[Column1]]</f>
        <v>2.1772262138036142E-4</v>
      </c>
      <c r="E103">
        <f>Table2[[#This Row],[Samanta]]+Table2[[#This Row],[Meduza]]</f>
        <v>1</v>
      </c>
    </row>
    <row r="104" spans="1:5" hidden="1" x14ac:dyDescent="0.2">
      <c r="A104" t="s">
        <v>1839</v>
      </c>
      <c r="B104">
        <v>1</v>
      </c>
      <c r="C104">
        <v>0</v>
      </c>
      <c r="D104">
        <f>SUM(Table2[[#This Row],[Samanta]:[Meduza]])/Table2[[#Totals],[Column1]]</f>
        <v>2.1772262138036142E-4</v>
      </c>
      <c r="E104">
        <f>Table2[[#This Row],[Samanta]]+Table2[[#This Row],[Meduza]]</f>
        <v>1</v>
      </c>
    </row>
    <row r="105" spans="1:5" x14ac:dyDescent="0.2">
      <c r="A105" t="s">
        <v>2722</v>
      </c>
      <c r="B105">
        <v>3</v>
      </c>
      <c r="C105">
        <v>0</v>
      </c>
      <c r="D105">
        <f>SUM(Table2[[#This Row],[Samanta]:[Meduza]])/Table2[[#Totals],[Column1]]</f>
        <v>6.5316786414108428E-4</v>
      </c>
      <c r="E105">
        <f>Table2[[#This Row],[Samanta]]+Table2[[#This Row],[Meduza]]</f>
        <v>3</v>
      </c>
    </row>
    <row r="106" spans="1:5" x14ac:dyDescent="0.2">
      <c r="A106" t="s">
        <v>1508</v>
      </c>
      <c r="B106">
        <v>0</v>
      </c>
      <c r="C106">
        <v>2</v>
      </c>
      <c r="D106">
        <f>SUM(Table2[[#This Row],[Samanta]:[Meduza]])/Table2[[#Totals],[Column1]]</f>
        <v>4.3544524276072284E-4</v>
      </c>
      <c r="E106">
        <f>Table2[[#This Row],[Samanta]]+Table2[[#This Row],[Meduza]]</f>
        <v>2</v>
      </c>
    </row>
    <row r="107" spans="1:5" hidden="1" x14ac:dyDescent="0.2">
      <c r="A107" t="s">
        <v>2157</v>
      </c>
      <c r="B107">
        <v>1</v>
      </c>
      <c r="C107">
        <v>0</v>
      </c>
      <c r="D107">
        <f>SUM(Table2[[#This Row],[Samanta]:[Meduza]])/Table2[[#Totals],[Column1]]</f>
        <v>2.1772262138036142E-4</v>
      </c>
      <c r="E107">
        <f>Table2[[#This Row],[Samanta]]+Table2[[#This Row],[Meduza]]</f>
        <v>1</v>
      </c>
    </row>
    <row r="108" spans="1:5" x14ac:dyDescent="0.2">
      <c r="A108" t="s">
        <v>1463</v>
      </c>
      <c r="B108">
        <v>0</v>
      </c>
      <c r="C108">
        <v>2</v>
      </c>
      <c r="D108">
        <f>SUM(Table2[[#This Row],[Samanta]:[Meduza]])/Table2[[#Totals],[Column1]]</f>
        <v>4.3544524276072284E-4</v>
      </c>
      <c r="E108">
        <f>Table2[[#This Row],[Samanta]]+Table2[[#This Row],[Meduza]]</f>
        <v>2</v>
      </c>
    </row>
    <row r="109" spans="1:5" hidden="1" x14ac:dyDescent="0.2">
      <c r="A109" t="s">
        <v>2949</v>
      </c>
      <c r="B109">
        <v>0</v>
      </c>
      <c r="C109">
        <v>1</v>
      </c>
      <c r="D109">
        <f>SUM(Table2[[#This Row],[Samanta]:[Meduza]])/Table2[[#Totals],[Column1]]</f>
        <v>2.1772262138036142E-4</v>
      </c>
      <c r="E109">
        <f>Table2[[#This Row],[Samanta]]+Table2[[#This Row],[Meduza]]</f>
        <v>1</v>
      </c>
    </row>
    <row r="110" spans="1:5" hidden="1" x14ac:dyDescent="0.2">
      <c r="A110" t="s">
        <v>1376</v>
      </c>
      <c r="B110">
        <v>0</v>
      </c>
      <c r="C110">
        <v>1</v>
      </c>
      <c r="D110">
        <f>SUM(Table2[[#This Row],[Samanta]:[Meduza]])/Table2[[#Totals],[Column1]]</f>
        <v>2.1772262138036142E-4</v>
      </c>
      <c r="E110">
        <f>Table2[[#This Row],[Samanta]]+Table2[[#This Row],[Meduza]]</f>
        <v>1</v>
      </c>
    </row>
    <row r="111" spans="1:5" x14ac:dyDescent="0.2">
      <c r="A111" t="s">
        <v>1609</v>
      </c>
      <c r="B111">
        <v>0</v>
      </c>
      <c r="C111">
        <v>4</v>
      </c>
      <c r="D111">
        <f>SUM(Table2[[#This Row],[Samanta]:[Meduza]])/Table2[[#Totals],[Column1]]</f>
        <v>8.7089048552144567E-4</v>
      </c>
      <c r="E111">
        <f>Table2[[#This Row],[Samanta]]+Table2[[#This Row],[Meduza]]</f>
        <v>4</v>
      </c>
    </row>
    <row r="112" spans="1:5" hidden="1" x14ac:dyDescent="0.2">
      <c r="A112" t="s">
        <v>1742</v>
      </c>
      <c r="B112">
        <v>1</v>
      </c>
      <c r="C112">
        <v>0</v>
      </c>
      <c r="D112">
        <f>SUM(Table2[[#This Row],[Samanta]:[Meduza]])/Table2[[#Totals],[Column1]]</f>
        <v>2.1772262138036142E-4</v>
      </c>
      <c r="E112">
        <f>Table2[[#This Row],[Samanta]]+Table2[[#This Row],[Meduza]]</f>
        <v>1</v>
      </c>
    </row>
    <row r="113" spans="1:5" hidden="1" x14ac:dyDescent="0.2">
      <c r="A113" t="s">
        <v>1841</v>
      </c>
      <c r="B113">
        <v>1</v>
      </c>
      <c r="C113">
        <v>0</v>
      </c>
      <c r="D113">
        <f>SUM(Table2[[#This Row],[Samanta]:[Meduza]])/Table2[[#Totals],[Column1]]</f>
        <v>2.1772262138036142E-4</v>
      </c>
      <c r="E113">
        <f>Table2[[#This Row],[Samanta]]+Table2[[#This Row],[Meduza]]</f>
        <v>1</v>
      </c>
    </row>
    <row r="114" spans="1:5" hidden="1" x14ac:dyDescent="0.2">
      <c r="A114" t="s">
        <v>642</v>
      </c>
      <c r="B114">
        <v>0</v>
      </c>
      <c r="C114">
        <v>1</v>
      </c>
      <c r="D114">
        <f>SUM(Table2[[#This Row],[Samanta]:[Meduza]])/Table2[[#Totals],[Column1]]</f>
        <v>2.1772262138036142E-4</v>
      </c>
      <c r="E114">
        <f>Table2[[#This Row],[Samanta]]+Table2[[#This Row],[Meduza]]</f>
        <v>1</v>
      </c>
    </row>
    <row r="115" spans="1:5" x14ac:dyDescent="0.2">
      <c r="A115" t="s">
        <v>1623</v>
      </c>
      <c r="B115">
        <v>0</v>
      </c>
      <c r="C115">
        <v>4</v>
      </c>
      <c r="D115">
        <f>SUM(Table2[[#This Row],[Samanta]:[Meduza]])/Table2[[#Totals],[Column1]]</f>
        <v>8.7089048552144567E-4</v>
      </c>
      <c r="E115">
        <f>Table2[[#This Row],[Samanta]]+Table2[[#This Row],[Meduza]]</f>
        <v>4</v>
      </c>
    </row>
    <row r="116" spans="1:5" hidden="1" x14ac:dyDescent="0.2">
      <c r="A116" t="s">
        <v>2567</v>
      </c>
      <c r="B116">
        <v>1</v>
      </c>
      <c r="C116">
        <v>0</v>
      </c>
      <c r="D116">
        <f>SUM(Table2[[#This Row],[Samanta]:[Meduza]])/Table2[[#Totals],[Column1]]</f>
        <v>2.1772262138036142E-4</v>
      </c>
      <c r="E116">
        <f>Table2[[#This Row],[Samanta]]+Table2[[#This Row],[Meduza]]</f>
        <v>1</v>
      </c>
    </row>
    <row r="117" spans="1:5" hidden="1" x14ac:dyDescent="0.2">
      <c r="A117" t="s">
        <v>62</v>
      </c>
      <c r="B117">
        <v>0</v>
      </c>
      <c r="C117">
        <v>1</v>
      </c>
      <c r="D117">
        <f>SUM(Table2[[#This Row],[Samanta]:[Meduza]])/Table2[[#Totals],[Column1]]</f>
        <v>2.1772262138036142E-4</v>
      </c>
      <c r="E117">
        <f>Table2[[#This Row],[Samanta]]+Table2[[#This Row],[Meduza]]</f>
        <v>1</v>
      </c>
    </row>
    <row r="118" spans="1:5" hidden="1" x14ac:dyDescent="0.2">
      <c r="A118" t="s">
        <v>2950</v>
      </c>
      <c r="B118">
        <v>0</v>
      </c>
      <c r="C118">
        <v>1</v>
      </c>
      <c r="D118">
        <f>SUM(Table2[[#This Row],[Samanta]:[Meduza]])/Table2[[#Totals],[Column1]]</f>
        <v>2.1772262138036142E-4</v>
      </c>
      <c r="E118">
        <f>Table2[[#This Row],[Samanta]]+Table2[[#This Row],[Meduza]]</f>
        <v>1</v>
      </c>
    </row>
    <row r="119" spans="1:5" hidden="1" x14ac:dyDescent="0.2">
      <c r="A119" t="s">
        <v>1336</v>
      </c>
      <c r="B119">
        <v>0</v>
      </c>
      <c r="C119">
        <v>1</v>
      </c>
      <c r="D119">
        <f>SUM(Table2[[#This Row],[Samanta]:[Meduza]])/Table2[[#Totals],[Column1]]</f>
        <v>2.1772262138036142E-4</v>
      </c>
      <c r="E119">
        <f>Table2[[#This Row],[Samanta]]+Table2[[#This Row],[Meduza]]</f>
        <v>1</v>
      </c>
    </row>
    <row r="120" spans="1:5" hidden="1" x14ac:dyDescent="0.2">
      <c r="A120" t="s">
        <v>2951</v>
      </c>
      <c r="B120">
        <v>0</v>
      </c>
      <c r="C120">
        <v>1</v>
      </c>
      <c r="D120">
        <f>SUM(Table2[[#This Row],[Samanta]:[Meduza]])/Table2[[#Totals],[Column1]]</f>
        <v>2.1772262138036142E-4</v>
      </c>
      <c r="E120">
        <f>Table2[[#This Row],[Samanta]]+Table2[[#This Row],[Meduza]]</f>
        <v>1</v>
      </c>
    </row>
    <row r="121" spans="1:5" hidden="1" x14ac:dyDescent="0.2">
      <c r="A121" t="s">
        <v>2952</v>
      </c>
      <c r="B121">
        <v>0</v>
      </c>
      <c r="C121">
        <v>1</v>
      </c>
      <c r="D121">
        <f>SUM(Table2[[#This Row],[Samanta]:[Meduza]])/Table2[[#Totals],[Column1]]</f>
        <v>2.1772262138036142E-4</v>
      </c>
      <c r="E121">
        <f>Table2[[#This Row],[Samanta]]+Table2[[#This Row],[Meduza]]</f>
        <v>1</v>
      </c>
    </row>
    <row r="122" spans="1:5" hidden="1" x14ac:dyDescent="0.2">
      <c r="A122" t="s">
        <v>2953</v>
      </c>
      <c r="B122">
        <v>0</v>
      </c>
      <c r="C122">
        <v>1</v>
      </c>
      <c r="D122">
        <f>SUM(Table2[[#This Row],[Samanta]:[Meduza]])/Table2[[#Totals],[Column1]]</f>
        <v>2.1772262138036142E-4</v>
      </c>
      <c r="E122">
        <f>Table2[[#This Row],[Samanta]]+Table2[[#This Row],[Meduza]]</f>
        <v>1</v>
      </c>
    </row>
    <row r="123" spans="1:5" hidden="1" x14ac:dyDescent="0.2">
      <c r="A123" t="s">
        <v>2954</v>
      </c>
      <c r="B123">
        <v>0</v>
      </c>
      <c r="C123">
        <v>1</v>
      </c>
      <c r="D123">
        <f>SUM(Table2[[#This Row],[Samanta]:[Meduza]])/Table2[[#Totals],[Column1]]</f>
        <v>2.1772262138036142E-4</v>
      </c>
      <c r="E123">
        <f>Table2[[#This Row],[Samanta]]+Table2[[#This Row],[Meduza]]</f>
        <v>1</v>
      </c>
    </row>
    <row r="124" spans="1:5" hidden="1" x14ac:dyDescent="0.2">
      <c r="A124" t="s">
        <v>935</v>
      </c>
      <c r="B124">
        <v>0</v>
      </c>
      <c r="C124">
        <v>1</v>
      </c>
      <c r="D124">
        <f>SUM(Table2[[#This Row],[Samanta]:[Meduza]])/Table2[[#Totals],[Column1]]</f>
        <v>2.1772262138036142E-4</v>
      </c>
      <c r="E124">
        <f>Table2[[#This Row],[Samanta]]+Table2[[#This Row],[Meduza]]</f>
        <v>1</v>
      </c>
    </row>
    <row r="125" spans="1:5" x14ac:dyDescent="0.2">
      <c r="A125" t="s">
        <v>1624</v>
      </c>
      <c r="B125">
        <v>1</v>
      </c>
      <c r="C125">
        <v>4</v>
      </c>
      <c r="D125">
        <f>SUM(Table2[[#This Row],[Samanta]:[Meduza]])/Table2[[#Totals],[Column1]]</f>
        <v>1.0886131069018071E-3</v>
      </c>
      <c r="E125">
        <f>Table2[[#This Row],[Samanta]]+Table2[[#This Row],[Meduza]]</f>
        <v>5</v>
      </c>
    </row>
    <row r="126" spans="1:5" hidden="1" x14ac:dyDescent="0.2">
      <c r="A126" t="s">
        <v>1950</v>
      </c>
      <c r="B126">
        <v>1</v>
      </c>
      <c r="C126">
        <v>0</v>
      </c>
      <c r="D126">
        <f>SUM(Table2[[#This Row],[Samanta]:[Meduza]])/Table2[[#Totals],[Column1]]</f>
        <v>2.1772262138036142E-4</v>
      </c>
      <c r="E126">
        <f>Table2[[#This Row],[Samanta]]+Table2[[#This Row],[Meduza]]</f>
        <v>1</v>
      </c>
    </row>
    <row r="127" spans="1:5" x14ac:dyDescent="0.2">
      <c r="A127" t="s">
        <v>2710</v>
      </c>
      <c r="B127">
        <v>2</v>
      </c>
      <c r="C127">
        <v>0</v>
      </c>
      <c r="D127">
        <f>SUM(Table2[[#This Row],[Samanta]:[Meduza]])/Table2[[#Totals],[Column1]]</f>
        <v>4.3544524276072284E-4</v>
      </c>
      <c r="E127">
        <f>Table2[[#This Row],[Samanta]]+Table2[[#This Row],[Meduza]]</f>
        <v>2</v>
      </c>
    </row>
    <row r="128" spans="1:5" hidden="1" x14ac:dyDescent="0.2">
      <c r="A128" t="s">
        <v>2187</v>
      </c>
      <c r="B128">
        <v>1</v>
      </c>
      <c r="C128">
        <v>0</v>
      </c>
      <c r="D128">
        <f>SUM(Table2[[#This Row],[Samanta]:[Meduza]])/Table2[[#Totals],[Column1]]</f>
        <v>2.1772262138036142E-4</v>
      </c>
      <c r="E128">
        <f>Table2[[#This Row],[Samanta]]+Table2[[#This Row],[Meduza]]</f>
        <v>1</v>
      </c>
    </row>
    <row r="129" spans="1:5" x14ac:dyDescent="0.2">
      <c r="A129" t="s">
        <v>1574</v>
      </c>
      <c r="B129">
        <v>0</v>
      </c>
      <c r="C129">
        <v>3</v>
      </c>
      <c r="D129">
        <f>SUM(Table2[[#This Row],[Samanta]:[Meduza]])/Table2[[#Totals],[Column1]]</f>
        <v>6.5316786414108428E-4</v>
      </c>
      <c r="E129">
        <f>Table2[[#This Row],[Samanta]]+Table2[[#This Row],[Meduza]]</f>
        <v>3</v>
      </c>
    </row>
    <row r="130" spans="1:5" hidden="1" x14ac:dyDescent="0.2">
      <c r="A130" t="s">
        <v>481</v>
      </c>
      <c r="B130">
        <v>0</v>
      </c>
      <c r="C130">
        <v>1</v>
      </c>
      <c r="D130">
        <f>SUM(Table2[[#This Row],[Samanta]:[Meduza]])/Table2[[#Totals],[Column1]]</f>
        <v>2.1772262138036142E-4</v>
      </c>
      <c r="E130">
        <f>Table2[[#This Row],[Samanta]]+Table2[[#This Row],[Meduza]]</f>
        <v>1</v>
      </c>
    </row>
    <row r="131" spans="1:5" hidden="1" x14ac:dyDescent="0.2">
      <c r="A131" t="s">
        <v>390</v>
      </c>
      <c r="B131">
        <v>0</v>
      </c>
      <c r="C131">
        <v>1</v>
      </c>
      <c r="D131">
        <f>SUM(Table2[[#This Row],[Samanta]:[Meduza]])/Table2[[#Totals],[Column1]]</f>
        <v>2.1772262138036142E-4</v>
      </c>
      <c r="E131">
        <f>Table2[[#This Row],[Samanta]]+Table2[[#This Row],[Meduza]]</f>
        <v>1</v>
      </c>
    </row>
    <row r="132" spans="1:5" hidden="1" x14ac:dyDescent="0.2">
      <c r="A132" t="s">
        <v>2186</v>
      </c>
      <c r="B132">
        <v>1</v>
      </c>
      <c r="C132">
        <v>0</v>
      </c>
      <c r="D132">
        <f>SUM(Table2[[#This Row],[Samanta]:[Meduza]])/Table2[[#Totals],[Column1]]</f>
        <v>2.1772262138036142E-4</v>
      </c>
      <c r="E132">
        <f>Table2[[#This Row],[Samanta]]+Table2[[#This Row],[Meduza]]</f>
        <v>1</v>
      </c>
    </row>
    <row r="133" spans="1:5" hidden="1" x14ac:dyDescent="0.2">
      <c r="A133" t="s">
        <v>2332</v>
      </c>
      <c r="B133">
        <v>1</v>
      </c>
      <c r="C133">
        <v>0</v>
      </c>
      <c r="D133">
        <f>SUM(Table2[[#This Row],[Samanta]:[Meduza]])/Table2[[#Totals],[Column1]]</f>
        <v>2.1772262138036142E-4</v>
      </c>
      <c r="E133">
        <f>Table2[[#This Row],[Samanta]]+Table2[[#This Row],[Meduza]]</f>
        <v>1</v>
      </c>
    </row>
    <row r="134" spans="1:5" hidden="1" x14ac:dyDescent="0.2">
      <c r="A134" t="s">
        <v>2655</v>
      </c>
      <c r="B134">
        <v>1</v>
      </c>
      <c r="C134">
        <v>0</v>
      </c>
      <c r="D134">
        <f>SUM(Table2[[#This Row],[Samanta]:[Meduza]])/Table2[[#Totals],[Column1]]</f>
        <v>2.1772262138036142E-4</v>
      </c>
      <c r="E134">
        <f>Table2[[#This Row],[Samanta]]+Table2[[#This Row],[Meduza]]</f>
        <v>1</v>
      </c>
    </row>
    <row r="135" spans="1:5" hidden="1" x14ac:dyDescent="0.2">
      <c r="A135" t="s">
        <v>2631</v>
      </c>
      <c r="B135">
        <v>1</v>
      </c>
      <c r="C135">
        <v>0</v>
      </c>
      <c r="D135">
        <f>SUM(Table2[[#This Row],[Samanta]:[Meduza]])/Table2[[#Totals],[Column1]]</f>
        <v>2.1772262138036142E-4</v>
      </c>
      <c r="E135">
        <f>Table2[[#This Row],[Samanta]]+Table2[[#This Row],[Meduza]]</f>
        <v>1</v>
      </c>
    </row>
    <row r="136" spans="1:5" hidden="1" x14ac:dyDescent="0.2">
      <c r="A136" t="s">
        <v>2063</v>
      </c>
      <c r="B136">
        <v>1</v>
      </c>
      <c r="C136">
        <v>0</v>
      </c>
      <c r="D136">
        <f>SUM(Table2[[#This Row],[Samanta]:[Meduza]])/Table2[[#Totals],[Column1]]</f>
        <v>2.1772262138036142E-4</v>
      </c>
      <c r="E136">
        <f>Table2[[#This Row],[Samanta]]+Table2[[#This Row],[Meduza]]</f>
        <v>1</v>
      </c>
    </row>
    <row r="137" spans="1:5" hidden="1" x14ac:dyDescent="0.2">
      <c r="A137" t="s">
        <v>2283</v>
      </c>
      <c r="B137">
        <v>1</v>
      </c>
      <c r="C137">
        <v>0</v>
      </c>
      <c r="D137">
        <f>SUM(Table2[[#This Row],[Samanta]:[Meduza]])/Table2[[#Totals],[Column1]]</f>
        <v>2.1772262138036142E-4</v>
      </c>
      <c r="E137">
        <f>Table2[[#This Row],[Samanta]]+Table2[[#This Row],[Meduza]]</f>
        <v>1</v>
      </c>
    </row>
    <row r="138" spans="1:5" x14ac:dyDescent="0.2">
      <c r="A138" t="s">
        <v>847</v>
      </c>
      <c r="B138">
        <v>6</v>
      </c>
      <c r="C138">
        <v>1</v>
      </c>
      <c r="D138">
        <f>SUM(Table2[[#This Row],[Samanta]:[Meduza]])/Table2[[#Totals],[Column1]]</f>
        <v>1.5240583496625298E-3</v>
      </c>
      <c r="E138">
        <f>Table2[[#This Row],[Samanta]]+Table2[[#This Row],[Meduza]]</f>
        <v>7</v>
      </c>
    </row>
    <row r="139" spans="1:5" hidden="1" x14ac:dyDescent="0.2">
      <c r="A139" t="s">
        <v>2497</v>
      </c>
      <c r="B139">
        <v>1</v>
      </c>
      <c r="C139">
        <v>0</v>
      </c>
      <c r="D139">
        <f>SUM(Table2[[#This Row],[Samanta]:[Meduza]])/Table2[[#Totals],[Column1]]</f>
        <v>2.1772262138036142E-4</v>
      </c>
      <c r="E139">
        <f>Table2[[#This Row],[Samanta]]+Table2[[#This Row],[Meduza]]</f>
        <v>1</v>
      </c>
    </row>
    <row r="140" spans="1:5" hidden="1" x14ac:dyDescent="0.2">
      <c r="A140" t="s">
        <v>2305</v>
      </c>
      <c r="B140">
        <v>1</v>
      </c>
      <c r="C140">
        <v>0</v>
      </c>
      <c r="D140">
        <f>SUM(Table2[[#This Row],[Samanta]:[Meduza]])/Table2[[#Totals],[Column1]]</f>
        <v>2.1772262138036142E-4</v>
      </c>
      <c r="E140">
        <f>Table2[[#This Row],[Samanta]]+Table2[[#This Row],[Meduza]]</f>
        <v>1</v>
      </c>
    </row>
    <row r="141" spans="1:5" x14ac:dyDescent="0.2">
      <c r="A141" t="s">
        <v>2770</v>
      </c>
      <c r="B141">
        <v>2</v>
      </c>
      <c r="C141">
        <v>2</v>
      </c>
      <c r="D141">
        <f>SUM(Table2[[#This Row],[Samanta]:[Meduza]])/Table2[[#Totals],[Column1]]</f>
        <v>8.7089048552144567E-4</v>
      </c>
      <c r="E141">
        <f>Table2[[#This Row],[Samanta]]+Table2[[#This Row],[Meduza]]</f>
        <v>4</v>
      </c>
    </row>
    <row r="142" spans="1:5" hidden="1" x14ac:dyDescent="0.2">
      <c r="A142" t="s">
        <v>2294</v>
      </c>
      <c r="B142">
        <v>1</v>
      </c>
      <c r="C142">
        <v>0</v>
      </c>
      <c r="D142">
        <f>SUM(Table2[[#This Row],[Samanta]:[Meduza]])/Table2[[#Totals],[Column1]]</f>
        <v>2.1772262138036142E-4</v>
      </c>
      <c r="E142">
        <f>Table2[[#This Row],[Samanta]]+Table2[[#This Row],[Meduza]]</f>
        <v>1</v>
      </c>
    </row>
    <row r="143" spans="1:5" hidden="1" x14ac:dyDescent="0.2">
      <c r="A143" t="s">
        <v>497</v>
      </c>
      <c r="B143">
        <v>0</v>
      </c>
      <c r="C143">
        <v>1</v>
      </c>
      <c r="D143">
        <f>SUM(Table2[[#This Row],[Samanta]:[Meduza]])/Table2[[#Totals],[Column1]]</f>
        <v>2.1772262138036142E-4</v>
      </c>
      <c r="E143">
        <f>Table2[[#This Row],[Samanta]]+Table2[[#This Row],[Meduza]]</f>
        <v>1</v>
      </c>
    </row>
    <row r="144" spans="1:5" x14ac:dyDescent="0.2">
      <c r="A144" t="s">
        <v>42</v>
      </c>
      <c r="B144">
        <v>3</v>
      </c>
      <c r="C144">
        <v>1</v>
      </c>
      <c r="D144">
        <f>SUM(Table2[[#This Row],[Samanta]:[Meduza]])/Table2[[#Totals],[Column1]]</f>
        <v>8.7089048552144567E-4</v>
      </c>
      <c r="E144">
        <f>Table2[[#This Row],[Samanta]]+Table2[[#This Row],[Meduza]]</f>
        <v>4</v>
      </c>
    </row>
    <row r="145" spans="1:5" hidden="1" x14ac:dyDescent="0.2">
      <c r="A145" t="s">
        <v>1710</v>
      </c>
      <c r="B145">
        <v>1</v>
      </c>
      <c r="C145">
        <v>0</v>
      </c>
      <c r="D145">
        <f>SUM(Table2[[#This Row],[Samanta]:[Meduza]])/Table2[[#Totals],[Column1]]</f>
        <v>2.1772262138036142E-4</v>
      </c>
      <c r="E145">
        <f>Table2[[#This Row],[Samanta]]+Table2[[#This Row],[Meduza]]</f>
        <v>1</v>
      </c>
    </row>
    <row r="146" spans="1:5" x14ac:dyDescent="0.2">
      <c r="A146" t="s">
        <v>40</v>
      </c>
      <c r="B146">
        <v>6</v>
      </c>
      <c r="C146">
        <v>1</v>
      </c>
      <c r="D146">
        <f>SUM(Table2[[#This Row],[Samanta]:[Meduza]])/Table2[[#Totals],[Column1]]</f>
        <v>1.5240583496625298E-3</v>
      </c>
      <c r="E146">
        <f>Table2[[#This Row],[Samanta]]+Table2[[#This Row],[Meduza]]</f>
        <v>7</v>
      </c>
    </row>
    <row r="147" spans="1:5" hidden="1" x14ac:dyDescent="0.2">
      <c r="A147" t="s">
        <v>2566</v>
      </c>
      <c r="B147">
        <v>1</v>
      </c>
      <c r="C147">
        <v>0</v>
      </c>
      <c r="D147">
        <f>SUM(Table2[[#This Row],[Samanta]:[Meduza]])/Table2[[#Totals],[Column1]]</f>
        <v>2.1772262138036142E-4</v>
      </c>
      <c r="E147">
        <f>Table2[[#This Row],[Samanta]]+Table2[[#This Row],[Meduza]]</f>
        <v>1</v>
      </c>
    </row>
    <row r="148" spans="1:5" x14ac:dyDescent="0.2">
      <c r="A148" t="s">
        <v>890</v>
      </c>
      <c r="B148">
        <v>14</v>
      </c>
      <c r="C148">
        <v>1</v>
      </c>
      <c r="D148">
        <f>SUM(Table2[[#This Row],[Samanta]:[Meduza]])/Table2[[#Totals],[Column1]]</f>
        <v>3.2658393207054214E-3</v>
      </c>
      <c r="E148">
        <f>Table2[[#This Row],[Samanta]]+Table2[[#This Row],[Meduza]]</f>
        <v>15</v>
      </c>
    </row>
    <row r="149" spans="1:5" hidden="1" x14ac:dyDescent="0.2">
      <c r="A149" t="s">
        <v>989</v>
      </c>
      <c r="B149">
        <v>0</v>
      </c>
      <c r="C149">
        <v>1</v>
      </c>
      <c r="D149">
        <f>SUM(Table2[[#This Row],[Samanta]:[Meduza]])/Table2[[#Totals],[Column1]]</f>
        <v>2.1772262138036142E-4</v>
      </c>
      <c r="E149">
        <f>Table2[[#This Row],[Samanta]]+Table2[[#This Row],[Meduza]]</f>
        <v>1</v>
      </c>
    </row>
    <row r="150" spans="1:5" x14ac:dyDescent="0.2">
      <c r="A150" t="s">
        <v>1670</v>
      </c>
      <c r="B150">
        <v>53</v>
      </c>
      <c r="C150">
        <v>91</v>
      </c>
      <c r="D150">
        <f>SUM(Table2[[#This Row],[Samanta]:[Meduza]])/Table2[[#Totals],[Column1]]</f>
        <v>3.1352057478772045E-2</v>
      </c>
      <c r="E150">
        <f>Table2[[#This Row],[Samanta]]+Table2[[#This Row],[Meduza]]</f>
        <v>144</v>
      </c>
    </row>
    <row r="151" spans="1:5" hidden="1" x14ac:dyDescent="0.2">
      <c r="A151" t="s">
        <v>2955</v>
      </c>
      <c r="B151">
        <v>0</v>
      </c>
      <c r="C151">
        <v>1</v>
      </c>
      <c r="D151">
        <f>SUM(Table2[[#This Row],[Samanta]:[Meduza]])/Table2[[#Totals],[Column1]]</f>
        <v>2.1772262138036142E-4</v>
      </c>
      <c r="E151">
        <f>Table2[[#This Row],[Samanta]]+Table2[[#This Row],[Meduza]]</f>
        <v>1</v>
      </c>
    </row>
    <row r="152" spans="1:5" x14ac:dyDescent="0.2">
      <c r="A152" t="s">
        <v>2956</v>
      </c>
      <c r="B152">
        <v>2</v>
      </c>
      <c r="C152">
        <v>0</v>
      </c>
      <c r="D152">
        <f>SUM(Table2[[#This Row],[Samanta]:[Meduza]])/Table2[[#Totals],[Column1]]</f>
        <v>4.3544524276072284E-4</v>
      </c>
      <c r="E152">
        <f>Table2[[#This Row],[Samanta]]+Table2[[#This Row],[Meduza]]</f>
        <v>2</v>
      </c>
    </row>
    <row r="153" spans="1:5" hidden="1" x14ac:dyDescent="0.2">
      <c r="A153" t="s">
        <v>2080</v>
      </c>
      <c r="B153">
        <v>1</v>
      </c>
      <c r="C153">
        <v>0</v>
      </c>
      <c r="D153">
        <f>SUM(Table2[[#This Row],[Samanta]:[Meduza]])/Table2[[#Totals],[Column1]]</f>
        <v>2.1772262138036142E-4</v>
      </c>
      <c r="E153">
        <f>Table2[[#This Row],[Samanta]]+Table2[[#This Row],[Meduza]]</f>
        <v>1</v>
      </c>
    </row>
    <row r="154" spans="1:5" x14ac:dyDescent="0.2">
      <c r="A154" t="s">
        <v>2813</v>
      </c>
      <c r="B154">
        <v>3</v>
      </c>
      <c r="C154">
        <v>0</v>
      </c>
      <c r="D154">
        <f>SUM(Table2[[#This Row],[Samanta]:[Meduza]])/Table2[[#Totals],[Column1]]</f>
        <v>6.5316786414108428E-4</v>
      </c>
      <c r="E154">
        <f>Table2[[#This Row],[Samanta]]+Table2[[#This Row],[Meduza]]</f>
        <v>3</v>
      </c>
    </row>
    <row r="155" spans="1:5" x14ac:dyDescent="0.2">
      <c r="A155" t="s">
        <v>1576</v>
      </c>
      <c r="B155">
        <v>1</v>
      </c>
      <c r="C155">
        <v>3</v>
      </c>
      <c r="D155">
        <f>SUM(Table2[[#This Row],[Samanta]:[Meduza]])/Table2[[#Totals],[Column1]]</f>
        <v>8.7089048552144567E-4</v>
      </c>
      <c r="E155">
        <f>Table2[[#This Row],[Samanta]]+Table2[[#This Row],[Meduza]]</f>
        <v>4</v>
      </c>
    </row>
    <row r="156" spans="1:5" hidden="1" x14ac:dyDescent="0.2">
      <c r="A156" t="s">
        <v>2957</v>
      </c>
      <c r="B156">
        <v>1</v>
      </c>
      <c r="C156">
        <v>0</v>
      </c>
      <c r="D156">
        <f>SUM(Table2[[#This Row],[Samanta]:[Meduza]])/Table2[[#Totals],[Column1]]</f>
        <v>2.1772262138036142E-4</v>
      </c>
      <c r="E156">
        <f>Table2[[#This Row],[Samanta]]+Table2[[#This Row],[Meduza]]</f>
        <v>1</v>
      </c>
    </row>
    <row r="157" spans="1:5" hidden="1" x14ac:dyDescent="0.2">
      <c r="A157" t="s">
        <v>1910</v>
      </c>
      <c r="B157">
        <v>1</v>
      </c>
      <c r="C157">
        <v>0</v>
      </c>
      <c r="D157">
        <f>SUM(Table2[[#This Row],[Samanta]:[Meduza]])/Table2[[#Totals],[Column1]]</f>
        <v>2.1772262138036142E-4</v>
      </c>
      <c r="E157">
        <f>Table2[[#This Row],[Samanta]]+Table2[[#This Row],[Meduza]]</f>
        <v>1</v>
      </c>
    </row>
    <row r="158" spans="1:5" hidden="1" x14ac:dyDescent="0.2">
      <c r="A158" t="s">
        <v>2620</v>
      </c>
      <c r="B158">
        <v>1</v>
      </c>
      <c r="C158">
        <v>0</v>
      </c>
      <c r="D158">
        <f>SUM(Table2[[#This Row],[Samanta]:[Meduza]])/Table2[[#Totals],[Column1]]</f>
        <v>2.1772262138036142E-4</v>
      </c>
      <c r="E158">
        <f>Table2[[#This Row],[Samanta]]+Table2[[#This Row],[Meduza]]</f>
        <v>1</v>
      </c>
    </row>
    <row r="159" spans="1:5" hidden="1" x14ac:dyDescent="0.2">
      <c r="A159" t="s">
        <v>1844</v>
      </c>
      <c r="B159">
        <v>1</v>
      </c>
      <c r="C159">
        <v>0</v>
      </c>
      <c r="D159">
        <f>SUM(Table2[[#This Row],[Samanta]:[Meduza]])/Table2[[#Totals],[Column1]]</f>
        <v>2.1772262138036142E-4</v>
      </c>
      <c r="E159">
        <f>Table2[[#This Row],[Samanta]]+Table2[[#This Row],[Meduza]]</f>
        <v>1</v>
      </c>
    </row>
    <row r="160" spans="1:5" hidden="1" x14ac:dyDescent="0.2">
      <c r="A160" t="s">
        <v>2229</v>
      </c>
      <c r="B160">
        <v>1</v>
      </c>
      <c r="C160">
        <v>0</v>
      </c>
      <c r="D160">
        <f>SUM(Table2[[#This Row],[Samanta]:[Meduza]])/Table2[[#Totals],[Column1]]</f>
        <v>2.1772262138036142E-4</v>
      </c>
      <c r="E160">
        <f>Table2[[#This Row],[Samanta]]+Table2[[#This Row],[Meduza]]</f>
        <v>1</v>
      </c>
    </row>
    <row r="161" spans="1:5" hidden="1" x14ac:dyDescent="0.2">
      <c r="A161" t="s">
        <v>2615</v>
      </c>
      <c r="B161">
        <v>1</v>
      </c>
      <c r="C161">
        <v>0</v>
      </c>
      <c r="D161">
        <f>SUM(Table2[[#This Row],[Samanta]:[Meduza]])/Table2[[#Totals],[Column1]]</f>
        <v>2.1772262138036142E-4</v>
      </c>
      <c r="E161">
        <f>Table2[[#This Row],[Samanta]]+Table2[[#This Row],[Meduza]]</f>
        <v>1</v>
      </c>
    </row>
    <row r="162" spans="1:5" hidden="1" x14ac:dyDescent="0.2">
      <c r="A162" t="s">
        <v>2195</v>
      </c>
      <c r="B162">
        <v>1</v>
      </c>
      <c r="C162">
        <v>0</v>
      </c>
      <c r="D162">
        <f>SUM(Table2[[#This Row],[Samanta]:[Meduza]])/Table2[[#Totals],[Column1]]</f>
        <v>2.1772262138036142E-4</v>
      </c>
      <c r="E162">
        <f>Table2[[#This Row],[Samanta]]+Table2[[#This Row],[Meduza]]</f>
        <v>1</v>
      </c>
    </row>
    <row r="163" spans="1:5" hidden="1" x14ac:dyDescent="0.2">
      <c r="A163" t="s">
        <v>1379</v>
      </c>
      <c r="B163">
        <v>0</v>
      </c>
      <c r="C163">
        <v>1</v>
      </c>
      <c r="D163">
        <f>SUM(Table2[[#This Row],[Samanta]:[Meduza]])/Table2[[#Totals],[Column1]]</f>
        <v>2.1772262138036142E-4</v>
      </c>
      <c r="E163">
        <f>Table2[[#This Row],[Samanta]]+Table2[[#This Row],[Meduza]]</f>
        <v>1</v>
      </c>
    </row>
    <row r="164" spans="1:5" hidden="1" x14ac:dyDescent="0.2">
      <c r="A164" t="s">
        <v>1978</v>
      </c>
      <c r="B164">
        <v>1</v>
      </c>
      <c r="C164">
        <v>0</v>
      </c>
      <c r="D164">
        <f>SUM(Table2[[#This Row],[Samanta]:[Meduza]])/Table2[[#Totals],[Column1]]</f>
        <v>2.1772262138036142E-4</v>
      </c>
      <c r="E164">
        <f>Table2[[#This Row],[Samanta]]+Table2[[#This Row],[Meduza]]</f>
        <v>1</v>
      </c>
    </row>
    <row r="165" spans="1:5" hidden="1" x14ac:dyDescent="0.2">
      <c r="A165" t="s">
        <v>2392</v>
      </c>
      <c r="B165">
        <v>1</v>
      </c>
      <c r="C165">
        <v>0</v>
      </c>
      <c r="D165">
        <f>SUM(Table2[[#This Row],[Samanta]:[Meduza]])/Table2[[#Totals],[Column1]]</f>
        <v>2.1772262138036142E-4</v>
      </c>
      <c r="E165">
        <f>Table2[[#This Row],[Samanta]]+Table2[[#This Row],[Meduza]]</f>
        <v>1</v>
      </c>
    </row>
    <row r="166" spans="1:5" hidden="1" x14ac:dyDescent="0.2">
      <c r="A166" t="s">
        <v>2578</v>
      </c>
      <c r="B166">
        <v>1</v>
      </c>
      <c r="C166">
        <v>0</v>
      </c>
      <c r="D166">
        <f>SUM(Table2[[#This Row],[Samanta]:[Meduza]])/Table2[[#Totals],[Column1]]</f>
        <v>2.1772262138036142E-4</v>
      </c>
      <c r="E166">
        <f>Table2[[#This Row],[Samanta]]+Table2[[#This Row],[Meduza]]</f>
        <v>1</v>
      </c>
    </row>
    <row r="167" spans="1:5" hidden="1" x14ac:dyDescent="0.2">
      <c r="A167" t="s">
        <v>615</v>
      </c>
      <c r="B167">
        <v>0</v>
      </c>
      <c r="C167">
        <v>1</v>
      </c>
      <c r="D167">
        <f>SUM(Table2[[#This Row],[Samanta]:[Meduza]])/Table2[[#Totals],[Column1]]</f>
        <v>2.1772262138036142E-4</v>
      </c>
      <c r="E167">
        <f>Table2[[#This Row],[Samanta]]+Table2[[#This Row],[Meduza]]</f>
        <v>1</v>
      </c>
    </row>
    <row r="168" spans="1:5" hidden="1" x14ac:dyDescent="0.2">
      <c r="A168" t="s">
        <v>995</v>
      </c>
      <c r="B168">
        <v>0</v>
      </c>
      <c r="C168">
        <v>1</v>
      </c>
      <c r="D168">
        <f>SUM(Table2[[#This Row],[Samanta]:[Meduza]])/Table2[[#Totals],[Column1]]</f>
        <v>2.1772262138036142E-4</v>
      </c>
      <c r="E168">
        <f>Table2[[#This Row],[Samanta]]+Table2[[#This Row],[Meduza]]</f>
        <v>1</v>
      </c>
    </row>
    <row r="169" spans="1:5" hidden="1" x14ac:dyDescent="0.2">
      <c r="A169" t="s">
        <v>1737</v>
      </c>
      <c r="B169">
        <v>1</v>
      </c>
      <c r="C169">
        <v>0</v>
      </c>
      <c r="D169">
        <f>SUM(Table2[[#This Row],[Samanta]:[Meduza]])/Table2[[#Totals],[Column1]]</f>
        <v>2.1772262138036142E-4</v>
      </c>
      <c r="E169">
        <f>Table2[[#This Row],[Samanta]]+Table2[[#This Row],[Meduza]]</f>
        <v>1</v>
      </c>
    </row>
    <row r="170" spans="1:5" hidden="1" x14ac:dyDescent="0.2">
      <c r="A170" t="s">
        <v>371</v>
      </c>
      <c r="B170">
        <v>0</v>
      </c>
      <c r="C170">
        <v>1</v>
      </c>
      <c r="D170">
        <f>SUM(Table2[[#This Row],[Samanta]:[Meduza]])/Table2[[#Totals],[Column1]]</f>
        <v>2.1772262138036142E-4</v>
      </c>
      <c r="E170">
        <f>Table2[[#This Row],[Samanta]]+Table2[[#This Row],[Meduza]]</f>
        <v>1</v>
      </c>
    </row>
    <row r="171" spans="1:5" x14ac:dyDescent="0.2">
      <c r="A171" t="s">
        <v>2799</v>
      </c>
      <c r="B171">
        <v>2</v>
      </c>
      <c r="C171">
        <v>0</v>
      </c>
      <c r="D171">
        <f>SUM(Table2[[#This Row],[Samanta]:[Meduza]])/Table2[[#Totals],[Column1]]</f>
        <v>4.3544524276072284E-4</v>
      </c>
      <c r="E171">
        <f>Table2[[#This Row],[Samanta]]+Table2[[#This Row],[Meduza]]</f>
        <v>2</v>
      </c>
    </row>
    <row r="172" spans="1:5" hidden="1" x14ac:dyDescent="0.2">
      <c r="A172" t="s">
        <v>1847</v>
      </c>
      <c r="B172">
        <v>1</v>
      </c>
      <c r="C172">
        <v>0</v>
      </c>
      <c r="D172">
        <f>SUM(Table2[[#This Row],[Samanta]:[Meduza]])/Table2[[#Totals],[Column1]]</f>
        <v>2.1772262138036142E-4</v>
      </c>
      <c r="E172">
        <f>Table2[[#This Row],[Samanta]]+Table2[[#This Row],[Meduza]]</f>
        <v>1</v>
      </c>
    </row>
    <row r="173" spans="1:5" hidden="1" x14ac:dyDescent="0.2">
      <c r="A173" t="s">
        <v>2140</v>
      </c>
      <c r="B173">
        <v>1</v>
      </c>
      <c r="C173">
        <v>0</v>
      </c>
      <c r="D173">
        <f>SUM(Table2[[#This Row],[Samanta]:[Meduza]])/Table2[[#Totals],[Column1]]</f>
        <v>2.1772262138036142E-4</v>
      </c>
      <c r="E173">
        <f>Table2[[#This Row],[Samanta]]+Table2[[#This Row],[Meduza]]</f>
        <v>1</v>
      </c>
    </row>
    <row r="174" spans="1:5" x14ac:dyDescent="0.2">
      <c r="A174" t="s">
        <v>2958</v>
      </c>
      <c r="B174">
        <v>4</v>
      </c>
      <c r="C174">
        <v>0</v>
      </c>
      <c r="D174">
        <f>SUM(Table2[[#This Row],[Samanta]:[Meduza]])/Table2[[#Totals],[Column1]]</f>
        <v>8.7089048552144567E-4</v>
      </c>
      <c r="E174">
        <f>Table2[[#This Row],[Samanta]]+Table2[[#This Row],[Meduza]]</f>
        <v>4</v>
      </c>
    </row>
    <row r="175" spans="1:5" x14ac:dyDescent="0.2">
      <c r="A175" t="s">
        <v>2761</v>
      </c>
      <c r="B175">
        <v>2</v>
      </c>
      <c r="C175">
        <v>0</v>
      </c>
      <c r="D175">
        <f>SUM(Table2[[#This Row],[Samanta]:[Meduza]])/Table2[[#Totals],[Column1]]</f>
        <v>4.3544524276072284E-4</v>
      </c>
      <c r="E175">
        <f>Table2[[#This Row],[Samanta]]+Table2[[#This Row],[Meduza]]</f>
        <v>2</v>
      </c>
    </row>
    <row r="176" spans="1:5" hidden="1" x14ac:dyDescent="0.2">
      <c r="A176" t="s">
        <v>1828</v>
      </c>
      <c r="B176">
        <v>1</v>
      </c>
      <c r="C176">
        <v>0</v>
      </c>
      <c r="D176">
        <f>SUM(Table2[[#This Row],[Samanta]:[Meduza]])/Table2[[#Totals],[Column1]]</f>
        <v>2.1772262138036142E-4</v>
      </c>
      <c r="E176">
        <f>Table2[[#This Row],[Samanta]]+Table2[[#This Row],[Meduza]]</f>
        <v>1</v>
      </c>
    </row>
    <row r="177" spans="1:5" hidden="1" x14ac:dyDescent="0.2">
      <c r="A177" t="s">
        <v>1183</v>
      </c>
      <c r="B177">
        <v>0</v>
      </c>
      <c r="C177">
        <v>1</v>
      </c>
      <c r="D177">
        <f>SUM(Table2[[#This Row],[Samanta]:[Meduza]])/Table2[[#Totals],[Column1]]</f>
        <v>2.1772262138036142E-4</v>
      </c>
      <c r="E177">
        <f>Table2[[#This Row],[Samanta]]+Table2[[#This Row],[Meduza]]</f>
        <v>1</v>
      </c>
    </row>
    <row r="178" spans="1:5" x14ac:dyDescent="0.2">
      <c r="A178" t="s">
        <v>2829</v>
      </c>
      <c r="B178">
        <v>3</v>
      </c>
      <c r="C178">
        <v>0</v>
      </c>
      <c r="D178">
        <f>SUM(Table2[[#This Row],[Samanta]:[Meduza]])/Table2[[#Totals],[Column1]]</f>
        <v>6.5316786414108428E-4</v>
      </c>
      <c r="E178">
        <f>Table2[[#This Row],[Samanta]]+Table2[[#This Row],[Meduza]]</f>
        <v>3</v>
      </c>
    </row>
    <row r="179" spans="1:5" hidden="1" x14ac:dyDescent="0.2">
      <c r="A179" t="s">
        <v>2216</v>
      </c>
      <c r="B179">
        <v>1</v>
      </c>
      <c r="C179">
        <v>0</v>
      </c>
      <c r="D179">
        <f>SUM(Table2[[#This Row],[Samanta]:[Meduza]])/Table2[[#Totals],[Column1]]</f>
        <v>2.1772262138036142E-4</v>
      </c>
      <c r="E179">
        <f>Table2[[#This Row],[Samanta]]+Table2[[#This Row],[Meduza]]</f>
        <v>1</v>
      </c>
    </row>
    <row r="180" spans="1:5" hidden="1" x14ac:dyDescent="0.2">
      <c r="A180" t="s">
        <v>252</v>
      </c>
      <c r="B180">
        <v>0</v>
      </c>
      <c r="C180">
        <v>1</v>
      </c>
      <c r="D180">
        <f>SUM(Table2[[#This Row],[Samanta]:[Meduza]])/Table2[[#Totals],[Column1]]</f>
        <v>2.1772262138036142E-4</v>
      </c>
      <c r="E180">
        <f>Table2[[#This Row],[Samanta]]+Table2[[#This Row],[Meduza]]</f>
        <v>1</v>
      </c>
    </row>
    <row r="181" spans="1:5" hidden="1" x14ac:dyDescent="0.2">
      <c r="A181" t="s">
        <v>229</v>
      </c>
      <c r="B181">
        <v>0</v>
      </c>
      <c r="C181">
        <v>1</v>
      </c>
      <c r="D181">
        <f>SUM(Table2[[#This Row],[Samanta]:[Meduza]])/Table2[[#Totals],[Column1]]</f>
        <v>2.1772262138036142E-4</v>
      </c>
      <c r="E181">
        <f>Table2[[#This Row],[Samanta]]+Table2[[#This Row],[Meduza]]</f>
        <v>1</v>
      </c>
    </row>
    <row r="182" spans="1:5" x14ac:dyDescent="0.2">
      <c r="A182" t="s">
        <v>2699</v>
      </c>
      <c r="B182">
        <v>2</v>
      </c>
      <c r="C182">
        <v>0</v>
      </c>
      <c r="D182">
        <f>SUM(Table2[[#This Row],[Samanta]:[Meduza]])/Table2[[#Totals],[Column1]]</f>
        <v>4.3544524276072284E-4</v>
      </c>
      <c r="E182">
        <f>Table2[[#This Row],[Samanta]]+Table2[[#This Row],[Meduza]]</f>
        <v>2</v>
      </c>
    </row>
    <row r="183" spans="1:5" hidden="1" x14ac:dyDescent="0.2">
      <c r="A183" t="s">
        <v>910</v>
      </c>
      <c r="B183">
        <v>0</v>
      </c>
      <c r="C183">
        <v>1</v>
      </c>
      <c r="D183">
        <f>SUM(Table2[[#This Row],[Samanta]:[Meduza]])/Table2[[#Totals],[Column1]]</f>
        <v>2.1772262138036142E-4</v>
      </c>
      <c r="E183">
        <f>Table2[[#This Row],[Samanta]]+Table2[[#This Row],[Meduza]]</f>
        <v>1</v>
      </c>
    </row>
    <row r="184" spans="1:5" hidden="1" x14ac:dyDescent="0.2">
      <c r="A184" t="s">
        <v>2959</v>
      </c>
      <c r="B184">
        <v>0</v>
      </c>
      <c r="C184">
        <v>1</v>
      </c>
      <c r="D184">
        <f>SUM(Table2[[#This Row],[Samanta]:[Meduza]])/Table2[[#Totals],[Column1]]</f>
        <v>2.1772262138036142E-4</v>
      </c>
      <c r="E184">
        <f>Table2[[#This Row],[Samanta]]+Table2[[#This Row],[Meduza]]</f>
        <v>1</v>
      </c>
    </row>
    <row r="185" spans="1:5" hidden="1" x14ac:dyDescent="0.2">
      <c r="A185" t="s">
        <v>131</v>
      </c>
      <c r="B185">
        <v>0</v>
      </c>
      <c r="C185">
        <v>1</v>
      </c>
      <c r="D185">
        <f>SUM(Table2[[#This Row],[Samanta]:[Meduza]])/Table2[[#Totals],[Column1]]</f>
        <v>2.1772262138036142E-4</v>
      </c>
      <c r="E185">
        <f>Table2[[#This Row],[Samanta]]+Table2[[#This Row],[Meduza]]</f>
        <v>1</v>
      </c>
    </row>
    <row r="186" spans="1:5" hidden="1" x14ac:dyDescent="0.2">
      <c r="A186" t="s">
        <v>732</v>
      </c>
      <c r="B186">
        <v>0</v>
      </c>
      <c r="C186">
        <v>1</v>
      </c>
      <c r="D186">
        <f>SUM(Table2[[#This Row],[Samanta]:[Meduza]])/Table2[[#Totals],[Column1]]</f>
        <v>2.1772262138036142E-4</v>
      </c>
      <c r="E186">
        <f>Table2[[#This Row],[Samanta]]+Table2[[#This Row],[Meduza]]</f>
        <v>1</v>
      </c>
    </row>
    <row r="187" spans="1:5" x14ac:dyDescent="0.2">
      <c r="A187" t="s">
        <v>2759</v>
      </c>
      <c r="B187">
        <v>2</v>
      </c>
      <c r="C187">
        <v>0</v>
      </c>
      <c r="D187">
        <f>SUM(Table2[[#This Row],[Samanta]:[Meduza]])/Table2[[#Totals],[Column1]]</f>
        <v>4.3544524276072284E-4</v>
      </c>
      <c r="E187">
        <f>Table2[[#This Row],[Samanta]]+Table2[[#This Row],[Meduza]]</f>
        <v>2</v>
      </c>
    </row>
    <row r="188" spans="1:5" hidden="1" x14ac:dyDescent="0.2">
      <c r="A188" t="s">
        <v>1858</v>
      </c>
      <c r="B188">
        <v>1</v>
      </c>
      <c r="C188">
        <v>0</v>
      </c>
      <c r="D188">
        <f>SUM(Table2[[#This Row],[Samanta]:[Meduza]])/Table2[[#Totals],[Column1]]</f>
        <v>2.1772262138036142E-4</v>
      </c>
      <c r="E188">
        <f>Table2[[#This Row],[Samanta]]+Table2[[#This Row],[Meduza]]</f>
        <v>1</v>
      </c>
    </row>
    <row r="189" spans="1:5" hidden="1" x14ac:dyDescent="0.2">
      <c r="A189" t="s">
        <v>2409</v>
      </c>
      <c r="B189">
        <v>1</v>
      </c>
      <c r="C189">
        <v>0</v>
      </c>
      <c r="D189">
        <f>SUM(Table2[[#This Row],[Samanta]:[Meduza]])/Table2[[#Totals],[Column1]]</f>
        <v>2.1772262138036142E-4</v>
      </c>
      <c r="E189">
        <f>Table2[[#This Row],[Samanta]]+Table2[[#This Row],[Meduza]]</f>
        <v>1</v>
      </c>
    </row>
    <row r="190" spans="1:5" hidden="1" x14ac:dyDescent="0.2">
      <c r="A190" t="s">
        <v>1082</v>
      </c>
      <c r="B190">
        <v>0</v>
      </c>
      <c r="C190">
        <v>1</v>
      </c>
      <c r="D190">
        <f>SUM(Table2[[#This Row],[Samanta]:[Meduza]])/Table2[[#Totals],[Column1]]</f>
        <v>2.1772262138036142E-4</v>
      </c>
      <c r="E190">
        <f>Table2[[#This Row],[Samanta]]+Table2[[#This Row],[Meduza]]</f>
        <v>1</v>
      </c>
    </row>
    <row r="191" spans="1:5" x14ac:dyDescent="0.2">
      <c r="A191" t="s">
        <v>1507</v>
      </c>
      <c r="B191">
        <v>0</v>
      </c>
      <c r="C191">
        <v>2</v>
      </c>
      <c r="D191">
        <f>SUM(Table2[[#This Row],[Samanta]:[Meduza]])/Table2[[#Totals],[Column1]]</f>
        <v>4.3544524276072284E-4</v>
      </c>
      <c r="E191">
        <f>Table2[[#This Row],[Samanta]]+Table2[[#This Row],[Meduza]]</f>
        <v>2</v>
      </c>
    </row>
    <row r="192" spans="1:5" hidden="1" x14ac:dyDescent="0.2">
      <c r="A192" t="s">
        <v>1133</v>
      </c>
      <c r="B192">
        <v>0</v>
      </c>
      <c r="C192">
        <v>1</v>
      </c>
      <c r="D192">
        <f>SUM(Table2[[#This Row],[Samanta]:[Meduza]])/Table2[[#Totals],[Column1]]</f>
        <v>2.1772262138036142E-4</v>
      </c>
      <c r="E192">
        <f>Table2[[#This Row],[Samanta]]+Table2[[#This Row],[Meduza]]</f>
        <v>1</v>
      </c>
    </row>
    <row r="193" spans="1:5" hidden="1" x14ac:dyDescent="0.2">
      <c r="A193" t="s">
        <v>2309</v>
      </c>
      <c r="B193">
        <v>1</v>
      </c>
      <c r="C193">
        <v>0</v>
      </c>
      <c r="D193">
        <f>SUM(Table2[[#This Row],[Samanta]:[Meduza]])/Table2[[#Totals],[Column1]]</f>
        <v>2.1772262138036142E-4</v>
      </c>
      <c r="E193">
        <f>Table2[[#This Row],[Samanta]]+Table2[[#This Row],[Meduza]]</f>
        <v>1</v>
      </c>
    </row>
    <row r="194" spans="1:5" x14ac:dyDescent="0.2">
      <c r="A194" t="s">
        <v>2960</v>
      </c>
      <c r="B194">
        <v>2</v>
      </c>
      <c r="C194">
        <v>0</v>
      </c>
      <c r="D194">
        <f>SUM(Table2[[#This Row],[Samanta]:[Meduza]])/Table2[[#Totals],[Column1]]</f>
        <v>4.3544524276072284E-4</v>
      </c>
      <c r="E194">
        <f>Table2[[#This Row],[Samanta]]+Table2[[#This Row],[Meduza]]</f>
        <v>2</v>
      </c>
    </row>
    <row r="195" spans="1:5" hidden="1" x14ac:dyDescent="0.2">
      <c r="A195" t="s">
        <v>2651</v>
      </c>
      <c r="B195">
        <v>1</v>
      </c>
      <c r="C195">
        <v>0</v>
      </c>
      <c r="D195">
        <f>SUM(Table2[[#This Row],[Samanta]:[Meduza]])/Table2[[#Totals],[Column1]]</f>
        <v>2.1772262138036142E-4</v>
      </c>
      <c r="E195">
        <f>Table2[[#This Row],[Samanta]]+Table2[[#This Row],[Meduza]]</f>
        <v>1</v>
      </c>
    </row>
    <row r="196" spans="1:5" hidden="1" x14ac:dyDescent="0.2">
      <c r="A196" t="s">
        <v>2961</v>
      </c>
      <c r="B196">
        <v>0</v>
      </c>
      <c r="C196">
        <v>1</v>
      </c>
      <c r="D196">
        <f>SUM(Table2[[#This Row],[Samanta]:[Meduza]])/Table2[[#Totals],[Column1]]</f>
        <v>2.1772262138036142E-4</v>
      </c>
      <c r="E196">
        <f>Table2[[#This Row],[Samanta]]+Table2[[#This Row],[Meduza]]</f>
        <v>1</v>
      </c>
    </row>
    <row r="197" spans="1:5" hidden="1" x14ac:dyDescent="0.2">
      <c r="A197" t="s">
        <v>2150</v>
      </c>
      <c r="B197">
        <v>1</v>
      </c>
      <c r="C197">
        <v>0</v>
      </c>
      <c r="D197">
        <f>SUM(Table2[[#This Row],[Samanta]:[Meduza]])/Table2[[#Totals],[Column1]]</f>
        <v>2.1772262138036142E-4</v>
      </c>
      <c r="E197">
        <f>Table2[[#This Row],[Samanta]]+Table2[[#This Row],[Meduza]]</f>
        <v>1</v>
      </c>
    </row>
    <row r="198" spans="1:5" hidden="1" x14ac:dyDescent="0.2">
      <c r="A198" t="s">
        <v>2362</v>
      </c>
      <c r="B198">
        <v>1</v>
      </c>
      <c r="C198">
        <v>0</v>
      </c>
      <c r="D198">
        <f>SUM(Table2[[#This Row],[Samanta]:[Meduza]])/Table2[[#Totals],[Column1]]</f>
        <v>2.1772262138036142E-4</v>
      </c>
      <c r="E198">
        <f>Table2[[#This Row],[Samanta]]+Table2[[#This Row],[Meduza]]</f>
        <v>1</v>
      </c>
    </row>
    <row r="199" spans="1:5" hidden="1" x14ac:dyDescent="0.2">
      <c r="A199" t="s">
        <v>2962</v>
      </c>
      <c r="B199">
        <v>1</v>
      </c>
      <c r="C199">
        <v>0</v>
      </c>
      <c r="D199">
        <f>SUM(Table2[[#This Row],[Samanta]:[Meduza]])/Table2[[#Totals],[Column1]]</f>
        <v>2.1772262138036142E-4</v>
      </c>
      <c r="E199">
        <f>Table2[[#This Row],[Samanta]]+Table2[[#This Row],[Meduza]]</f>
        <v>1</v>
      </c>
    </row>
    <row r="200" spans="1:5" x14ac:dyDescent="0.2">
      <c r="A200" t="s">
        <v>2778</v>
      </c>
      <c r="B200">
        <v>2</v>
      </c>
      <c r="C200">
        <v>0</v>
      </c>
      <c r="D200">
        <f>SUM(Table2[[#This Row],[Samanta]:[Meduza]])/Table2[[#Totals],[Column1]]</f>
        <v>4.3544524276072284E-4</v>
      </c>
      <c r="E200">
        <f>Table2[[#This Row],[Samanta]]+Table2[[#This Row],[Meduza]]</f>
        <v>2</v>
      </c>
    </row>
    <row r="201" spans="1:5" hidden="1" x14ac:dyDescent="0.2">
      <c r="A201" t="s">
        <v>2424</v>
      </c>
      <c r="B201">
        <v>1</v>
      </c>
      <c r="C201">
        <v>0</v>
      </c>
      <c r="D201">
        <f>SUM(Table2[[#This Row],[Samanta]:[Meduza]])/Table2[[#Totals],[Column1]]</f>
        <v>2.1772262138036142E-4</v>
      </c>
      <c r="E201">
        <f>Table2[[#This Row],[Samanta]]+Table2[[#This Row],[Meduza]]</f>
        <v>1</v>
      </c>
    </row>
    <row r="202" spans="1:5" x14ac:dyDescent="0.2">
      <c r="A202" t="s">
        <v>2767</v>
      </c>
      <c r="B202">
        <v>2</v>
      </c>
      <c r="C202">
        <v>0</v>
      </c>
      <c r="D202">
        <f>SUM(Table2[[#This Row],[Samanta]:[Meduza]])/Table2[[#Totals],[Column1]]</f>
        <v>4.3544524276072284E-4</v>
      </c>
      <c r="E202">
        <f>Table2[[#This Row],[Samanta]]+Table2[[#This Row],[Meduza]]</f>
        <v>2</v>
      </c>
    </row>
    <row r="203" spans="1:5" hidden="1" x14ac:dyDescent="0.2">
      <c r="A203" t="s">
        <v>1109</v>
      </c>
      <c r="B203">
        <v>0</v>
      </c>
      <c r="C203">
        <v>1</v>
      </c>
      <c r="D203">
        <f>SUM(Table2[[#This Row],[Samanta]:[Meduza]])/Table2[[#Totals],[Column1]]</f>
        <v>2.1772262138036142E-4</v>
      </c>
      <c r="E203">
        <f>Table2[[#This Row],[Samanta]]+Table2[[#This Row],[Meduza]]</f>
        <v>1</v>
      </c>
    </row>
    <row r="204" spans="1:5" hidden="1" x14ac:dyDescent="0.2">
      <c r="A204" t="s">
        <v>2963</v>
      </c>
      <c r="B204">
        <v>0</v>
      </c>
      <c r="C204">
        <v>1</v>
      </c>
      <c r="D204">
        <f>SUM(Table2[[#This Row],[Samanta]:[Meduza]])/Table2[[#Totals],[Column1]]</f>
        <v>2.1772262138036142E-4</v>
      </c>
      <c r="E204">
        <f>Table2[[#This Row],[Samanta]]+Table2[[#This Row],[Meduza]]</f>
        <v>1</v>
      </c>
    </row>
    <row r="205" spans="1:5" hidden="1" x14ac:dyDescent="0.2">
      <c r="A205" t="s">
        <v>1823</v>
      </c>
      <c r="B205">
        <v>1</v>
      </c>
      <c r="C205">
        <v>0</v>
      </c>
      <c r="D205">
        <f>SUM(Table2[[#This Row],[Samanta]:[Meduza]])/Table2[[#Totals],[Column1]]</f>
        <v>2.1772262138036142E-4</v>
      </c>
      <c r="E205">
        <f>Table2[[#This Row],[Samanta]]+Table2[[#This Row],[Meduza]]</f>
        <v>1</v>
      </c>
    </row>
    <row r="206" spans="1:5" hidden="1" x14ac:dyDescent="0.2">
      <c r="A206" t="s">
        <v>2964</v>
      </c>
      <c r="B206">
        <v>1</v>
      </c>
      <c r="C206">
        <v>0</v>
      </c>
      <c r="D206">
        <f>SUM(Table2[[#This Row],[Samanta]:[Meduza]])/Table2[[#Totals],[Column1]]</f>
        <v>2.1772262138036142E-4</v>
      </c>
      <c r="E206">
        <f>Table2[[#This Row],[Samanta]]+Table2[[#This Row],[Meduza]]</f>
        <v>1</v>
      </c>
    </row>
    <row r="207" spans="1:5" hidden="1" x14ac:dyDescent="0.2">
      <c r="A207" t="s">
        <v>624</v>
      </c>
      <c r="B207">
        <v>0</v>
      </c>
      <c r="C207">
        <v>1</v>
      </c>
      <c r="D207">
        <f>SUM(Table2[[#This Row],[Samanta]:[Meduza]])/Table2[[#Totals],[Column1]]</f>
        <v>2.1772262138036142E-4</v>
      </c>
      <c r="E207">
        <f>Table2[[#This Row],[Samanta]]+Table2[[#This Row],[Meduza]]</f>
        <v>1</v>
      </c>
    </row>
    <row r="208" spans="1:5" hidden="1" x14ac:dyDescent="0.2">
      <c r="A208" t="s">
        <v>1944</v>
      </c>
      <c r="B208">
        <v>1</v>
      </c>
      <c r="C208">
        <v>0</v>
      </c>
      <c r="D208">
        <f>SUM(Table2[[#This Row],[Samanta]:[Meduza]])/Table2[[#Totals],[Column1]]</f>
        <v>2.1772262138036142E-4</v>
      </c>
      <c r="E208">
        <f>Table2[[#This Row],[Samanta]]+Table2[[#This Row],[Meduza]]</f>
        <v>1</v>
      </c>
    </row>
    <row r="209" spans="1:5" hidden="1" x14ac:dyDescent="0.2">
      <c r="A209" t="s">
        <v>2965</v>
      </c>
      <c r="B209">
        <v>0</v>
      </c>
      <c r="C209">
        <v>1</v>
      </c>
      <c r="D209">
        <f>SUM(Table2[[#This Row],[Samanta]:[Meduza]])/Table2[[#Totals],[Column1]]</f>
        <v>2.1772262138036142E-4</v>
      </c>
      <c r="E209">
        <f>Table2[[#This Row],[Samanta]]+Table2[[#This Row],[Meduza]]</f>
        <v>1</v>
      </c>
    </row>
    <row r="210" spans="1:5" x14ac:dyDescent="0.2">
      <c r="A210" t="s">
        <v>2966</v>
      </c>
      <c r="B210">
        <v>0</v>
      </c>
      <c r="C210">
        <v>2</v>
      </c>
      <c r="D210">
        <f>SUM(Table2[[#This Row],[Samanta]:[Meduza]])/Table2[[#Totals],[Column1]]</f>
        <v>4.3544524276072284E-4</v>
      </c>
      <c r="E210">
        <f>Table2[[#This Row],[Samanta]]+Table2[[#This Row],[Meduza]]</f>
        <v>2</v>
      </c>
    </row>
    <row r="211" spans="1:5" hidden="1" x14ac:dyDescent="0.2">
      <c r="A211" t="s">
        <v>2536</v>
      </c>
      <c r="B211">
        <v>1</v>
      </c>
      <c r="C211">
        <v>0</v>
      </c>
      <c r="D211">
        <f>SUM(Table2[[#This Row],[Samanta]:[Meduza]])/Table2[[#Totals],[Column1]]</f>
        <v>2.1772262138036142E-4</v>
      </c>
      <c r="E211">
        <f>Table2[[#This Row],[Samanta]]+Table2[[#This Row],[Meduza]]</f>
        <v>1</v>
      </c>
    </row>
    <row r="212" spans="1:5" hidden="1" x14ac:dyDescent="0.2">
      <c r="A212" t="s">
        <v>2019</v>
      </c>
      <c r="B212">
        <v>1</v>
      </c>
      <c r="C212">
        <v>0</v>
      </c>
      <c r="D212">
        <f>SUM(Table2[[#This Row],[Samanta]:[Meduza]])/Table2[[#Totals],[Column1]]</f>
        <v>2.1772262138036142E-4</v>
      </c>
      <c r="E212">
        <f>Table2[[#This Row],[Samanta]]+Table2[[#This Row],[Meduza]]</f>
        <v>1</v>
      </c>
    </row>
    <row r="213" spans="1:5" hidden="1" x14ac:dyDescent="0.2">
      <c r="A213" t="s">
        <v>1708</v>
      </c>
      <c r="B213">
        <v>1</v>
      </c>
      <c r="C213">
        <v>0</v>
      </c>
      <c r="D213">
        <f>SUM(Table2[[#This Row],[Samanta]:[Meduza]])/Table2[[#Totals],[Column1]]</f>
        <v>2.1772262138036142E-4</v>
      </c>
      <c r="E213">
        <f>Table2[[#This Row],[Samanta]]+Table2[[#This Row],[Meduza]]</f>
        <v>1</v>
      </c>
    </row>
    <row r="214" spans="1:5" hidden="1" x14ac:dyDescent="0.2">
      <c r="A214" t="s">
        <v>148</v>
      </c>
      <c r="B214">
        <v>0</v>
      </c>
      <c r="C214">
        <v>1</v>
      </c>
      <c r="D214">
        <f>SUM(Table2[[#This Row],[Samanta]:[Meduza]])/Table2[[#Totals],[Column1]]</f>
        <v>2.1772262138036142E-4</v>
      </c>
      <c r="E214">
        <f>Table2[[#This Row],[Samanta]]+Table2[[#This Row],[Meduza]]</f>
        <v>1</v>
      </c>
    </row>
    <row r="215" spans="1:5" x14ac:dyDescent="0.2">
      <c r="A215" t="s">
        <v>2760</v>
      </c>
      <c r="B215">
        <v>2</v>
      </c>
      <c r="C215">
        <v>0</v>
      </c>
      <c r="D215">
        <f>SUM(Table2[[#This Row],[Samanta]:[Meduza]])/Table2[[#Totals],[Column1]]</f>
        <v>4.3544524276072284E-4</v>
      </c>
      <c r="E215">
        <f>Table2[[#This Row],[Samanta]]+Table2[[#This Row],[Meduza]]</f>
        <v>2</v>
      </c>
    </row>
    <row r="216" spans="1:5" hidden="1" x14ac:dyDescent="0.2">
      <c r="A216" t="s">
        <v>868</v>
      </c>
      <c r="B216">
        <v>0</v>
      </c>
      <c r="C216">
        <v>1</v>
      </c>
      <c r="D216">
        <f>SUM(Table2[[#This Row],[Samanta]:[Meduza]])/Table2[[#Totals],[Column1]]</f>
        <v>2.1772262138036142E-4</v>
      </c>
      <c r="E216">
        <f>Table2[[#This Row],[Samanta]]+Table2[[#This Row],[Meduza]]</f>
        <v>1</v>
      </c>
    </row>
    <row r="217" spans="1:5" x14ac:dyDescent="0.2">
      <c r="A217" t="s">
        <v>2967</v>
      </c>
      <c r="B217">
        <v>3</v>
      </c>
      <c r="C217">
        <v>0</v>
      </c>
      <c r="D217">
        <f>SUM(Table2[[#This Row],[Samanta]:[Meduza]])/Table2[[#Totals],[Column1]]</f>
        <v>6.5316786414108428E-4</v>
      </c>
      <c r="E217">
        <f>Table2[[#This Row],[Samanta]]+Table2[[#This Row],[Meduza]]</f>
        <v>3</v>
      </c>
    </row>
    <row r="218" spans="1:5" hidden="1" x14ac:dyDescent="0.2">
      <c r="A218" t="s">
        <v>738</v>
      </c>
      <c r="B218">
        <v>0</v>
      </c>
      <c r="C218">
        <v>1</v>
      </c>
      <c r="D218">
        <f>SUM(Table2[[#This Row],[Samanta]:[Meduza]])/Table2[[#Totals],[Column1]]</f>
        <v>2.1772262138036142E-4</v>
      </c>
      <c r="E218">
        <f>Table2[[#This Row],[Samanta]]+Table2[[#This Row],[Meduza]]</f>
        <v>1</v>
      </c>
    </row>
    <row r="219" spans="1:5" hidden="1" x14ac:dyDescent="0.2">
      <c r="A219" t="s">
        <v>1412</v>
      </c>
      <c r="B219">
        <v>0</v>
      </c>
      <c r="C219">
        <v>1</v>
      </c>
      <c r="D219">
        <f>SUM(Table2[[#This Row],[Samanta]:[Meduza]])/Table2[[#Totals],[Column1]]</f>
        <v>2.1772262138036142E-4</v>
      </c>
      <c r="E219">
        <f>Table2[[#This Row],[Samanta]]+Table2[[#This Row],[Meduza]]</f>
        <v>1</v>
      </c>
    </row>
    <row r="220" spans="1:5" hidden="1" x14ac:dyDescent="0.2">
      <c r="A220" t="s">
        <v>1096</v>
      </c>
      <c r="B220">
        <v>0</v>
      </c>
      <c r="C220">
        <v>1</v>
      </c>
      <c r="D220">
        <f>SUM(Table2[[#This Row],[Samanta]:[Meduza]])/Table2[[#Totals],[Column1]]</f>
        <v>2.1772262138036142E-4</v>
      </c>
      <c r="E220">
        <f>Table2[[#This Row],[Samanta]]+Table2[[#This Row],[Meduza]]</f>
        <v>1</v>
      </c>
    </row>
    <row r="221" spans="1:5" hidden="1" x14ac:dyDescent="0.2">
      <c r="A221" t="s">
        <v>543</v>
      </c>
      <c r="B221">
        <v>0</v>
      </c>
      <c r="C221">
        <v>1</v>
      </c>
      <c r="D221">
        <f>SUM(Table2[[#This Row],[Samanta]:[Meduza]])/Table2[[#Totals],[Column1]]</f>
        <v>2.1772262138036142E-4</v>
      </c>
      <c r="E221">
        <f>Table2[[#This Row],[Samanta]]+Table2[[#This Row],[Meduza]]</f>
        <v>1</v>
      </c>
    </row>
    <row r="222" spans="1:5" hidden="1" x14ac:dyDescent="0.2">
      <c r="A222" t="s">
        <v>1201</v>
      </c>
      <c r="B222">
        <v>0</v>
      </c>
      <c r="C222">
        <v>1</v>
      </c>
      <c r="D222">
        <f>SUM(Table2[[#This Row],[Samanta]:[Meduza]])/Table2[[#Totals],[Column1]]</f>
        <v>2.1772262138036142E-4</v>
      </c>
      <c r="E222">
        <f>Table2[[#This Row],[Samanta]]+Table2[[#This Row],[Meduza]]</f>
        <v>1</v>
      </c>
    </row>
    <row r="223" spans="1:5" x14ac:dyDescent="0.2">
      <c r="A223" t="s">
        <v>192</v>
      </c>
      <c r="B223">
        <v>2</v>
      </c>
      <c r="C223">
        <v>1</v>
      </c>
      <c r="D223">
        <f>SUM(Table2[[#This Row],[Samanta]:[Meduza]])/Table2[[#Totals],[Column1]]</f>
        <v>6.5316786414108428E-4</v>
      </c>
      <c r="E223">
        <f>Table2[[#This Row],[Samanta]]+Table2[[#This Row],[Meduza]]</f>
        <v>3</v>
      </c>
    </row>
    <row r="224" spans="1:5" hidden="1" x14ac:dyDescent="0.2">
      <c r="A224" t="s">
        <v>2909</v>
      </c>
      <c r="B224">
        <v>0</v>
      </c>
      <c r="C224">
        <v>1</v>
      </c>
      <c r="D224">
        <f>SUM(Table2[[#This Row],[Samanta]:[Meduza]])/Table2[[#Totals],[Column1]]</f>
        <v>2.1772262138036142E-4</v>
      </c>
      <c r="E224">
        <f>Table2[[#This Row],[Samanta]]+Table2[[#This Row],[Meduza]]</f>
        <v>1</v>
      </c>
    </row>
    <row r="225" spans="1:5" hidden="1" x14ac:dyDescent="0.2">
      <c r="A225" t="s">
        <v>785</v>
      </c>
      <c r="B225">
        <v>0</v>
      </c>
      <c r="C225">
        <v>1</v>
      </c>
      <c r="D225">
        <f>SUM(Table2[[#This Row],[Samanta]:[Meduza]])/Table2[[#Totals],[Column1]]</f>
        <v>2.1772262138036142E-4</v>
      </c>
      <c r="E225">
        <f>Table2[[#This Row],[Samanta]]+Table2[[#This Row],[Meduza]]</f>
        <v>1</v>
      </c>
    </row>
    <row r="226" spans="1:5" hidden="1" x14ac:dyDescent="0.2">
      <c r="A226" t="s">
        <v>2212</v>
      </c>
      <c r="B226">
        <v>1</v>
      </c>
      <c r="C226">
        <v>0</v>
      </c>
      <c r="D226">
        <f>SUM(Table2[[#This Row],[Samanta]:[Meduza]])/Table2[[#Totals],[Column1]]</f>
        <v>2.1772262138036142E-4</v>
      </c>
      <c r="E226">
        <f>Table2[[#This Row],[Samanta]]+Table2[[#This Row],[Meduza]]</f>
        <v>1</v>
      </c>
    </row>
    <row r="227" spans="1:5" hidden="1" x14ac:dyDescent="0.2">
      <c r="A227" t="s">
        <v>2359</v>
      </c>
      <c r="B227">
        <v>1</v>
      </c>
      <c r="C227">
        <v>0</v>
      </c>
      <c r="D227">
        <f>SUM(Table2[[#This Row],[Samanta]:[Meduza]])/Table2[[#Totals],[Column1]]</f>
        <v>2.1772262138036142E-4</v>
      </c>
      <c r="E227">
        <f>Table2[[#This Row],[Samanta]]+Table2[[#This Row],[Meduza]]</f>
        <v>1</v>
      </c>
    </row>
    <row r="228" spans="1:5" x14ac:dyDescent="0.2">
      <c r="A228" t="s">
        <v>2875</v>
      </c>
      <c r="B228">
        <v>8</v>
      </c>
      <c r="C228">
        <v>0</v>
      </c>
      <c r="D228">
        <f>SUM(Table2[[#This Row],[Samanta]:[Meduza]])/Table2[[#Totals],[Column1]]</f>
        <v>1.7417809710428913E-3</v>
      </c>
      <c r="E228">
        <f>Table2[[#This Row],[Samanta]]+Table2[[#This Row],[Meduza]]</f>
        <v>8</v>
      </c>
    </row>
    <row r="229" spans="1:5" x14ac:dyDescent="0.2">
      <c r="A229" t="s">
        <v>1524</v>
      </c>
      <c r="B229">
        <v>1</v>
      </c>
      <c r="C229">
        <v>2</v>
      </c>
      <c r="D229">
        <f>SUM(Table2[[#This Row],[Samanta]:[Meduza]])/Table2[[#Totals],[Column1]]</f>
        <v>6.5316786414108428E-4</v>
      </c>
      <c r="E229">
        <f>Table2[[#This Row],[Samanta]]+Table2[[#This Row],[Meduza]]</f>
        <v>3</v>
      </c>
    </row>
    <row r="230" spans="1:5" hidden="1" x14ac:dyDescent="0.2">
      <c r="A230" t="s">
        <v>283</v>
      </c>
      <c r="B230">
        <v>0</v>
      </c>
      <c r="C230">
        <v>1</v>
      </c>
      <c r="D230">
        <f>SUM(Table2[[#This Row],[Samanta]:[Meduza]])/Table2[[#Totals],[Column1]]</f>
        <v>2.1772262138036142E-4</v>
      </c>
      <c r="E230">
        <f>Table2[[#This Row],[Samanta]]+Table2[[#This Row],[Meduza]]</f>
        <v>1</v>
      </c>
    </row>
    <row r="231" spans="1:5" x14ac:dyDescent="0.2">
      <c r="A231" t="s">
        <v>1486</v>
      </c>
      <c r="B231">
        <v>0</v>
      </c>
      <c r="C231">
        <v>2</v>
      </c>
      <c r="D231">
        <f>SUM(Table2[[#This Row],[Samanta]:[Meduza]])/Table2[[#Totals],[Column1]]</f>
        <v>4.3544524276072284E-4</v>
      </c>
      <c r="E231">
        <f>Table2[[#This Row],[Samanta]]+Table2[[#This Row],[Meduza]]</f>
        <v>2</v>
      </c>
    </row>
    <row r="232" spans="1:5" hidden="1" x14ac:dyDescent="0.2">
      <c r="A232" t="s">
        <v>2559</v>
      </c>
      <c r="B232">
        <v>1</v>
      </c>
      <c r="C232">
        <v>0</v>
      </c>
      <c r="D232">
        <f>SUM(Table2[[#This Row],[Samanta]:[Meduza]])/Table2[[#Totals],[Column1]]</f>
        <v>2.1772262138036142E-4</v>
      </c>
      <c r="E232">
        <f>Table2[[#This Row],[Samanta]]+Table2[[#This Row],[Meduza]]</f>
        <v>1</v>
      </c>
    </row>
    <row r="233" spans="1:5" hidden="1" x14ac:dyDescent="0.2">
      <c r="A233" t="s">
        <v>2447</v>
      </c>
      <c r="B233">
        <v>1</v>
      </c>
      <c r="C233">
        <v>0</v>
      </c>
      <c r="D233">
        <f>SUM(Table2[[#This Row],[Samanta]:[Meduza]])/Table2[[#Totals],[Column1]]</f>
        <v>2.1772262138036142E-4</v>
      </c>
      <c r="E233">
        <f>Table2[[#This Row],[Samanta]]+Table2[[#This Row],[Meduza]]</f>
        <v>1</v>
      </c>
    </row>
    <row r="234" spans="1:5" x14ac:dyDescent="0.2">
      <c r="A234" t="s">
        <v>2866</v>
      </c>
      <c r="B234">
        <v>10</v>
      </c>
      <c r="C234">
        <v>0</v>
      </c>
      <c r="D234">
        <f>SUM(Table2[[#This Row],[Samanta]:[Meduza]])/Table2[[#Totals],[Column1]]</f>
        <v>2.1772262138036141E-3</v>
      </c>
      <c r="E234">
        <f>Table2[[#This Row],[Samanta]]+Table2[[#This Row],[Meduza]]</f>
        <v>10</v>
      </c>
    </row>
    <row r="235" spans="1:5" hidden="1" x14ac:dyDescent="0.2">
      <c r="A235" t="s">
        <v>946</v>
      </c>
      <c r="B235">
        <v>0</v>
      </c>
      <c r="C235">
        <v>1</v>
      </c>
      <c r="D235">
        <f>SUM(Table2[[#This Row],[Samanta]:[Meduza]])/Table2[[#Totals],[Column1]]</f>
        <v>2.1772262138036142E-4</v>
      </c>
      <c r="E235">
        <f>Table2[[#This Row],[Samanta]]+Table2[[#This Row],[Meduza]]</f>
        <v>1</v>
      </c>
    </row>
    <row r="236" spans="1:5" hidden="1" x14ac:dyDescent="0.2">
      <c r="A236" t="s">
        <v>1222</v>
      </c>
      <c r="B236">
        <v>0</v>
      </c>
      <c r="C236">
        <v>1</v>
      </c>
      <c r="D236">
        <f>SUM(Table2[[#This Row],[Samanta]:[Meduza]])/Table2[[#Totals],[Column1]]</f>
        <v>2.1772262138036142E-4</v>
      </c>
      <c r="E236">
        <f>Table2[[#This Row],[Samanta]]+Table2[[#This Row],[Meduza]]</f>
        <v>1</v>
      </c>
    </row>
    <row r="237" spans="1:5" hidden="1" x14ac:dyDescent="0.2">
      <c r="A237" t="s">
        <v>1121</v>
      </c>
      <c r="B237">
        <v>0</v>
      </c>
      <c r="C237">
        <v>1</v>
      </c>
      <c r="D237">
        <f>SUM(Table2[[#This Row],[Samanta]:[Meduza]])/Table2[[#Totals],[Column1]]</f>
        <v>2.1772262138036142E-4</v>
      </c>
      <c r="E237">
        <f>Table2[[#This Row],[Samanta]]+Table2[[#This Row],[Meduza]]</f>
        <v>1</v>
      </c>
    </row>
    <row r="238" spans="1:5" hidden="1" x14ac:dyDescent="0.2">
      <c r="A238" t="s">
        <v>991</v>
      </c>
      <c r="B238">
        <v>0</v>
      </c>
      <c r="C238">
        <v>1</v>
      </c>
      <c r="D238">
        <f>SUM(Table2[[#This Row],[Samanta]:[Meduza]])/Table2[[#Totals],[Column1]]</f>
        <v>2.1772262138036142E-4</v>
      </c>
      <c r="E238">
        <f>Table2[[#This Row],[Samanta]]+Table2[[#This Row],[Meduza]]</f>
        <v>1</v>
      </c>
    </row>
    <row r="239" spans="1:5" hidden="1" x14ac:dyDescent="0.2">
      <c r="A239" t="s">
        <v>151</v>
      </c>
      <c r="B239">
        <v>0</v>
      </c>
      <c r="C239">
        <v>1</v>
      </c>
      <c r="D239">
        <f>SUM(Table2[[#This Row],[Samanta]:[Meduza]])/Table2[[#Totals],[Column1]]</f>
        <v>2.1772262138036142E-4</v>
      </c>
      <c r="E239">
        <f>Table2[[#This Row],[Samanta]]+Table2[[#This Row],[Meduza]]</f>
        <v>1</v>
      </c>
    </row>
    <row r="240" spans="1:5" hidden="1" x14ac:dyDescent="0.2">
      <c r="A240" t="s">
        <v>260</v>
      </c>
      <c r="B240">
        <v>0</v>
      </c>
      <c r="C240">
        <v>1</v>
      </c>
      <c r="D240">
        <f>SUM(Table2[[#This Row],[Samanta]:[Meduza]])/Table2[[#Totals],[Column1]]</f>
        <v>2.1772262138036142E-4</v>
      </c>
      <c r="E240">
        <f>Table2[[#This Row],[Samanta]]+Table2[[#This Row],[Meduza]]</f>
        <v>1</v>
      </c>
    </row>
    <row r="241" spans="1:5" hidden="1" x14ac:dyDescent="0.2">
      <c r="A241" t="s">
        <v>988</v>
      </c>
      <c r="B241">
        <v>0</v>
      </c>
      <c r="C241">
        <v>1</v>
      </c>
      <c r="D241">
        <f>SUM(Table2[[#This Row],[Samanta]:[Meduza]])/Table2[[#Totals],[Column1]]</f>
        <v>2.1772262138036142E-4</v>
      </c>
      <c r="E241">
        <f>Table2[[#This Row],[Samanta]]+Table2[[#This Row],[Meduza]]</f>
        <v>1</v>
      </c>
    </row>
    <row r="242" spans="1:5" hidden="1" x14ac:dyDescent="0.2">
      <c r="A242" t="s">
        <v>2590</v>
      </c>
      <c r="B242">
        <v>1</v>
      </c>
      <c r="C242">
        <v>0</v>
      </c>
      <c r="D242">
        <f>SUM(Table2[[#This Row],[Samanta]:[Meduza]])/Table2[[#Totals],[Column1]]</f>
        <v>2.1772262138036142E-4</v>
      </c>
      <c r="E242">
        <f>Table2[[#This Row],[Samanta]]+Table2[[#This Row],[Meduza]]</f>
        <v>1</v>
      </c>
    </row>
    <row r="243" spans="1:5" hidden="1" x14ac:dyDescent="0.2">
      <c r="A243" t="s">
        <v>1848</v>
      </c>
      <c r="B243">
        <v>1</v>
      </c>
      <c r="C243">
        <v>0</v>
      </c>
      <c r="D243">
        <f>SUM(Table2[[#This Row],[Samanta]:[Meduza]])/Table2[[#Totals],[Column1]]</f>
        <v>2.1772262138036142E-4</v>
      </c>
      <c r="E243">
        <f>Table2[[#This Row],[Samanta]]+Table2[[#This Row],[Meduza]]</f>
        <v>1</v>
      </c>
    </row>
    <row r="244" spans="1:5" hidden="1" x14ac:dyDescent="0.2">
      <c r="A244" t="s">
        <v>1888</v>
      </c>
      <c r="B244">
        <v>1</v>
      </c>
      <c r="C244">
        <v>0</v>
      </c>
      <c r="D244">
        <f>SUM(Table2[[#This Row],[Samanta]:[Meduza]])/Table2[[#Totals],[Column1]]</f>
        <v>2.1772262138036142E-4</v>
      </c>
      <c r="E244">
        <f>Table2[[#This Row],[Samanta]]+Table2[[#This Row],[Meduza]]</f>
        <v>1</v>
      </c>
    </row>
    <row r="245" spans="1:5" x14ac:dyDescent="0.2">
      <c r="A245" t="s">
        <v>1610</v>
      </c>
      <c r="B245">
        <v>15</v>
      </c>
      <c r="C245">
        <v>8</v>
      </c>
      <c r="D245">
        <f>SUM(Table2[[#This Row],[Samanta]:[Meduza]])/Table2[[#Totals],[Column1]]</f>
        <v>5.007620291748313E-3</v>
      </c>
      <c r="E245">
        <f>Table2[[#This Row],[Samanta]]+Table2[[#This Row],[Meduza]]</f>
        <v>23</v>
      </c>
    </row>
    <row r="246" spans="1:5" x14ac:dyDescent="0.2">
      <c r="A246" t="s">
        <v>2871</v>
      </c>
      <c r="B246">
        <v>8</v>
      </c>
      <c r="C246">
        <v>0</v>
      </c>
      <c r="D246">
        <f>SUM(Table2[[#This Row],[Samanta]:[Meduza]])/Table2[[#Totals],[Column1]]</f>
        <v>1.7417809710428913E-3</v>
      </c>
      <c r="E246">
        <f>Table2[[#This Row],[Samanta]]+Table2[[#This Row],[Meduza]]</f>
        <v>8</v>
      </c>
    </row>
    <row r="247" spans="1:5" x14ac:dyDescent="0.2">
      <c r="A247" t="s">
        <v>1511</v>
      </c>
      <c r="B247">
        <v>0</v>
      </c>
      <c r="C247">
        <v>2</v>
      </c>
      <c r="D247">
        <f>SUM(Table2[[#This Row],[Samanta]:[Meduza]])/Table2[[#Totals],[Column1]]</f>
        <v>4.3544524276072284E-4</v>
      </c>
      <c r="E247">
        <f>Table2[[#This Row],[Samanta]]+Table2[[#This Row],[Meduza]]</f>
        <v>2</v>
      </c>
    </row>
    <row r="248" spans="1:5" hidden="1" x14ac:dyDescent="0.2">
      <c r="A248" t="s">
        <v>1966</v>
      </c>
      <c r="B248">
        <v>1</v>
      </c>
      <c r="C248">
        <v>0</v>
      </c>
      <c r="D248">
        <f>SUM(Table2[[#This Row],[Samanta]:[Meduza]])/Table2[[#Totals],[Column1]]</f>
        <v>2.1772262138036142E-4</v>
      </c>
      <c r="E248">
        <f>Table2[[#This Row],[Samanta]]+Table2[[#This Row],[Meduza]]</f>
        <v>1</v>
      </c>
    </row>
    <row r="249" spans="1:5" x14ac:dyDescent="0.2">
      <c r="A249" t="s">
        <v>418</v>
      </c>
      <c r="B249">
        <v>1</v>
      </c>
      <c r="C249">
        <v>1</v>
      </c>
      <c r="D249">
        <f>SUM(Table2[[#This Row],[Samanta]:[Meduza]])/Table2[[#Totals],[Column1]]</f>
        <v>4.3544524276072284E-4</v>
      </c>
      <c r="E249">
        <f>Table2[[#This Row],[Samanta]]+Table2[[#This Row],[Meduza]]</f>
        <v>2</v>
      </c>
    </row>
    <row r="250" spans="1:5" x14ac:dyDescent="0.2">
      <c r="A250" t="s">
        <v>1337</v>
      </c>
      <c r="B250">
        <v>1</v>
      </c>
      <c r="C250">
        <v>1</v>
      </c>
      <c r="D250">
        <f>SUM(Table2[[#This Row],[Samanta]:[Meduza]])/Table2[[#Totals],[Column1]]</f>
        <v>4.3544524276072284E-4</v>
      </c>
      <c r="E250">
        <f>Table2[[#This Row],[Samanta]]+Table2[[#This Row],[Meduza]]</f>
        <v>2</v>
      </c>
    </row>
    <row r="251" spans="1:5" x14ac:dyDescent="0.2">
      <c r="A251" t="s">
        <v>197</v>
      </c>
      <c r="B251">
        <v>3</v>
      </c>
      <c r="C251">
        <v>1</v>
      </c>
      <c r="D251">
        <f>SUM(Table2[[#This Row],[Samanta]:[Meduza]])/Table2[[#Totals],[Column1]]</f>
        <v>8.7089048552144567E-4</v>
      </c>
      <c r="E251">
        <f>Table2[[#This Row],[Samanta]]+Table2[[#This Row],[Meduza]]</f>
        <v>4</v>
      </c>
    </row>
    <row r="252" spans="1:5" hidden="1" x14ac:dyDescent="0.2">
      <c r="A252" t="s">
        <v>257</v>
      </c>
      <c r="B252">
        <v>0</v>
      </c>
      <c r="C252">
        <v>1</v>
      </c>
      <c r="D252">
        <f>SUM(Table2[[#This Row],[Samanta]:[Meduza]])/Table2[[#Totals],[Column1]]</f>
        <v>2.1772262138036142E-4</v>
      </c>
      <c r="E252">
        <f>Table2[[#This Row],[Samanta]]+Table2[[#This Row],[Meduza]]</f>
        <v>1</v>
      </c>
    </row>
    <row r="253" spans="1:5" x14ac:dyDescent="0.2">
      <c r="A253" t="s">
        <v>2968</v>
      </c>
      <c r="B253">
        <v>0</v>
      </c>
      <c r="C253">
        <v>2</v>
      </c>
      <c r="D253">
        <f>SUM(Table2[[#This Row],[Samanta]:[Meduza]])/Table2[[#Totals],[Column1]]</f>
        <v>4.3544524276072284E-4</v>
      </c>
      <c r="E253">
        <f>Table2[[#This Row],[Samanta]]+Table2[[#This Row],[Meduza]]</f>
        <v>2</v>
      </c>
    </row>
    <row r="254" spans="1:5" hidden="1" x14ac:dyDescent="0.2">
      <c r="A254" t="s">
        <v>1849</v>
      </c>
      <c r="B254">
        <v>1</v>
      </c>
      <c r="C254">
        <v>0</v>
      </c>
      <c r="D254">
        <f>SUM(Table2[[#This Row],[Samanta]:[Meduza]])/Table2[[#Totals],[Column1]]</f>
        <v>2.1772262138036142E-4</v>
      </c>
      <c r="E254">
        <f>Table2[[#This Row],[Samanta]]+Table2[[#This Row],[Meduza]]</f>
        <v>1</v>
      </c>
    </row>
    <row r="255" spans="1:5" hidden="1" x14ac:dyDescent="0.2">
      <c r="A255" t="s">
        <v>2969</v>
      </c>
      <c r="B255">
        <v>0</v>
      </c>
      <c r="C255">
        <v>1</v>
      </c>
      <c r="D255">
        <f>SUM(Table2[[#This Row],[Samanta]:[Meduza]])/Table2[[#Totals],[Column1]]</f>
        <v>2.1772262138036142E-4</v>
      </c>
      <c r="E255">
        <f>Table2[[#This Row],[Samanta]]+Table2[[#This Row],[Meduza]]</f>
        <v>1</v>
      </c>
    </row>
    <row r="256" spans="1:5" x14ac:dyDescent="0.2">
      <c r="A256" t="s">
        <v>1455</v>
      </c>
      <c r="B256">
        <v>1</v>
      </c>
      <c r="C256">
        <v>3</v>
      </c>
      <c r="D256">
        <f>SUM(Table2[[#This Row],[Samanta]:[Meduza]])/Table2[[#Totals],[Column1]]</f>
        <v>8.7089048552144567E-4</v>
      </c>
      <c r="E256">
        <f>Table2[[#This Row],[Samanta]]+Table2[[#This Row],[Meduza]]</f>
        <v>4</v>
      </c>
    </row>
    <row r="257" spans="1:5" hidden="1" x14ac:dyDescent="0.2">
      <c r="A257" t="s">
        <v>2970</v>
      </c>
      <c r="B257">
        <v>1</v>
      </c>
      <c r="C257">
        <v>0</v>
      </c>
      <c r="D257">
        <f>SUM(Table2[[#This Row],[Samanta]:[Meduza]])/Table2[[#Totals],[Column1]]</f>
        <v>2.1772262138036142E-4</v>
      </c>
      <c r="E257">
        <f>Table2[[#This Row],[Samanta]]+Table2[[#This Row],[Meduza]]</f>
        <v>1</v>
      </c>
    </row>
    <row r="258" spans="1:5" hidden="1" x14ac:dyDescent="0.2">
      <c r="A258" t="s">
        <v>2971</v>
      </c>
      <c r="B258">
        <v>1</v>
      </c>
      <c r="C258">
        <v>0</v>
      </c>
      <c r="D258">
        <f>SUM(Table2[[#This Row],[Samanta]:[Meduza]])/Table2[[#Totals],[Column1]]</f>
        <v>2.1772262138036142E-4</v>
      </c>
      <c r="E258">
        <f>Table2[[#This Row],[Samanta]]+Table2[[#This Row],[Meduza]]</f>
        <v>1</v>
      </c>
    </row>
    <row r="259" spans="1:5" hidden="1" x14ac:dyDescent="0.2">
      <c r="A259" t="s">
        <v>654</v>
      </c>
      <c r="B259">
        <v>0</v>
      </c>
      <c r="C259">
        <v>1</v>
      </c>
      <c r="D259">
        <f>SUM(Table2[[#This Row],[Samanta]:[Meduza]])/Table2[[#Totals],[Column1]]</f>
        <v>2.1772262138036142E-4</v>
      </c>
      <c r="E259">
        <f>Table2[[#This Row],[Samanta]]+Table2[[#This Row],[Meduza]]</f>
        <v>1</v>
      </c>
    </row>
    <row r="260" spans="1:5" x14ac:dyDescent="0.2">
      <c r="A260" t="s">
        <v>2005</v>
      </c>
      <c r="B260">
        <v>2</v>
      </c>
      <c r="C260">
        <v>0</v>
      </c>
      <c r="D260">
        <f>SUM(Table2[[#This Row],[Samanta]:[Meduza]])/Table2[[#Totals],[Column1]]</f>
        <v>4.3544524276072284E-4</v>
      </c>
      <c r="E260">
        <f>Table2[[#This Row],[Samanta]]+Table2[[#This Row],[Meduza]]</f>
        <v>2</v>
      </c>
    </row>
    <row r="261" spans="1:5" x14ac:dyDescent="0.2">
      <c r="A261" t="s">
        <v>2749</v>
      </c>
      <c r="B261">
        <v>2</v>
      </c>
      <c r="C261">
        <v>0</v>
      </c>
      <c r="D261">
        <f>SUM(Table2[[#This Row],[Samanta]:[Meduza]])/Table2[[#Totals],[Column1]]</f>
        <v>4.3544524276072284E-4</v>
      </c>
      <c r="E261">
        <f>Table2[[#This Row],[Samanta]]+Table2[[#This Row],[Meduza]]</f>
        <v>2</v>
      </c>
    </row>
    <row r="262" spans="1:5" hidden="1" x14ac:dyDescent="0.2">
      <c r="A262" t="s">
        <v>2201</v>
      </c>
      <c r="B262">
        <v>1</v>
      </c>
      <c r="C262">
        <v>0</v>
      </c>
      <c r="D262">
        <f>SUM(Table2[[#This Row],[Samanta]:[Meduza]])/Table2[[#Totals],[Column1]]</f>
        <v>2.1772262138036142E-4</v>
      </c>
      <c r="E262">
        <f>Table2[[#This Row],[Samanta]]+Table2[[#This Row],[Meduza]]</f>
        <v>1</v>
      </c>
    </row>
    <row r="263" spans="1:5" hidden="1" x14ac:dyDescent="0.2">
      <c r="A263" t="s">
        <v>2371</v>
      </c>
      <c r="B263">
        <v>1</v>
      </c>
      <c r="C263">
        <v>0</v>
      </c>
      <c r="D263">
        <f>SUM(Table2[[#This Row],[Samanta]:[Meduza]])/Table2[[#Totals],[Column1]]</f>
        <v>2.1772262138036142E-4</v>
      </c>
      <c r="E263">
        <f>Table2[[#This Row],[Samanta]]+Table2[[#This Row],[Meduza]]</f>
        <v>1</v>
      </c>
    </row>
    <row r="264" spans="1:5" hidden="1" x14ac:dyDescent="0.2">
      <c r="A264" t="s">
        <v>2972</v>
      </c>
      <c r="B264">
        <v>1</v>
      </c>
      <c r="C264">
        <v>0</v>
      </c>
      <c r="D264">
        <f>SUM(Table2[[#This Row],[Samanta]:[Meduza]])/Table2[[#Totals],[Column1]]</f>
        <v>2.1772262138036142E-4</v>
      </c>
      <c r="E264">
        <f>Table2[[#This Row],[Samanta]]+Table2[[#This Row],[Meduza]]</f>
        <v>1</v>
      </c>
    </row>
    <row r="265" spans="1:5" hidden="1" x14ac:dyDescent="0.2">
      <c r="A265" t="s">
        <v>2167</v>
      </c>
      <c r="B265">
        <v>1</v>
      </c>
      <c r="C265">
        <v>0</v>
      </c>
      <c r="D265">
        <f>SUM(Table2[[#This Row],[Samanta]:[Meduza]])/Table2[[#Totals],[Column1]]</f>
        <v>2.1772262138036142E-4</v>
      </c>
      <c r="E265">
        <f>Table2[[#This Row],[Samanta]]+Table2[[#This Row],[Meduza]]</f>
        <v>1</v>
      </c>
    </row>
    <row r="266" spans="1:5" hidden="1" x14ac:dyDescent="0.2">
      <c r="A266" t="s">
        <v>445</v>
      </c>
      <c r="B266">
        <v>0</v>
      </c>
      <c r="C266">
        <v>1</v>
      </c>
      <c r="D266">
        <f>SUM(Table2[[#This Row],[Samanta]:[Meduza]])/Table2[[#Totals],[Column1]]</f>
        <v>2.1772262138036142E-4</v>
      </c>
      <c r="E266">
        <f>Table2[[#This Row],[Samanta]]+Table2[[#This Row],[Meduza]]</f>
        <v>1</v>
      </c>
    </row>
    <row r="267" spans="1:5" hidden="1" x14ac:dyDescent="0.2">
      <c r="A267" t="s">
        <v>810</v>
      </c>
      <c r="B267">
        <v>0</v>
      </c>
      <c r="C267">
        <v>1</v>
      </c>
      <c r="D267">
        <f>SUM(Table2[[#This Row],[Samanta]:[Meduza]])/Table2[[#Totals],[Column1]]</f>
        <v>2.1772262138036142E-4</v>
      </c>
      <c r="E267">
        <f>Table2[[#This Row],[Samanta]]+Table2[[#This Row],[Meduza]]</f>
        <v>1</v>
      </c>
    </row>
    <row r="268" spans="1:5" hidden="1" x14ac:dyDescent="0.2">
      <c r="A268" t="s">
        <v>1286</v>
      </c>
      <c r="B268">
        <v>0</v>
      </c>
      <c r="C268">
        <v>1</v>
      </c>
      <c r="D268">
        <f>SUM(Table2[[#This Row],[Samanta]:[Meduza]])/Table2[[#Totals],[Column1]]</f>
        <v>2.1772262138036142E-4</v>
      </c>
      <c r="E268">
        <f>Table2[[#This Row],[Samanta]]+Table2[[#This Row],[Meduza]]</f>
        <v>1</v>
      </c>
    </row>
    <row r="269" spans="1:5" hidden="1" x14ac:dyDescent="0.2">
      <c r="A269" t="s">
        <v>282</v>
      </c>
      <c r="B269">
        <v>0</v>
      </c>
      <c r="C269">
        <v>1</v>
      </c>
      <c r="D269">
        <f>SUM(Table2[[#This Row],[Samanta]:[Meduza]])/Table2[[#Totals],[Column1]]</f>
        <v>2.1772262138036142E-4</v>
      </c>
      <c r="E269">
        <f>Table2[[#This Row],[Samanta]]+Table2[[#This Row],[Meduza]]</f>
        <v>1</v>
      </c>
    </row>
    <row r="270" spans="1:5" hidden="1" x14ac:dyDescent="0.2">
      <c r="A270" t="s">
        <v>63</v>
      </c>
      <c r="B270">
        <v>0</v>
      </c>
      <c r="C270">
        <v>1</v>
      </c>
      <c r="D270">
        <f>SUM(Table2[[#This Row],[Samanta]:[Meduza]])/Table2[[#Totals],[Column1]]</f>
        <v>2.1772262138036142E-4</v>
      </c>
      <c r="E270">
        <f>Table2[[#This Row],[Samanta]]+Table2[[#This Row],[Meduza]]</f>
        <v>1</v>
      </c>
    </row>
    <row r="271" spans="1:5" x14ac:dyDescent="0.2">
      <c r="A271" t="s">
        <v>1187</v>
      </c>
      <c r="B271">
        <v>15</v>
      </c>
      <c r="C271">
        <v>2</v>
      </c>
      <c r="D271">
        <f>SUM(Table2[[#This Row],[Samanta]:[Meduza]])/Table2[[#Totals],[Column1]]</f>
        <v>3.701284563466144E-3</v>
      </c>
      <c r="E271">
        <f>Table2[[#This Row],[Samanta]]+Table2[[#This Row],[Meduza]]</f>
        <v>17</v>
      </c>
    </row>
    <row r="272" spans="1:5" x14ac:dyDescent="0.2">
      <c r="A272" t="s">
        <v>1187</v>
      </c>
      <c r="B272">
        <v>15</v>
      </c>
      <c r="C272">
        <v>2</v>
      </c>
      <c r="D272">
        <f>SUM(Table2[[#This Row],[Samanta]:[Meduza]])/Table2[[#Totals],[Column1]]</f>
        <v>3.701284563466144E-3</v>
      </c>
      <c r="E272">
        <f>Table2[[#This Row],[Samanta]]+Table2[[#This Row],[Meduza]]</f>
        <v>17</v>
      </c>
    </row>
    <row r="273" spans="1:5" hidden="1" x14ac:dyDescent="0.2">
      <c r="A273" t="s">
        <v>1795</v>
      </c>
      <c r="B273">
        <v>1</v>
      </c>
      <c r="C273">
        <v>0</v>
      </c>
      <c r="D273">
        <f>SUM(Table2[[#This Row],[Samanta]:[Meduza]])/Table2[[#Totals],[Column1]]</f>
        <v>2.1772262138036142E-4</v>
      </c>
      <c r="E273">
        <f>Table2[[#This Row],[Samanta]]+Table2[[#This Row],[Meduza]]</f>
        <v>1</v>
      </c>
    </row>
    <row r="274" spans="1:5" hidden="1" x14ac:dyDescent="0.2">
      <c r="A274" t="s">
        <v>1218</v>
      </c>
      <c r="B274">
        <v>0</v>
      </c>
      <c r="C274">
        <v>1</v>
      </c>
      <c r="D274">
        <f>SUM(Table2[[#This Row],[Samanta]:[Meduza]])/Table2[[#Totals],[Column1]]</f>
        <v>2.1772262138036142E-4</v>
      </c>
      <c r="E274">
        <f>Table2[[#This Row],[Samanta]]+Table2[[#This Row],[Meduza]]</f>
        <v>1</v>
      </c>
    </row>
    <row r="275" spans="1:5" hidden="1" x14ac:dyDescent="0.2">
      <c r="A275" t="s">
        <v>1154</v>
      </c>
      <c r="B275">
        <v>0</v>
      </c>
      <c r="C275">
        <v>1</v>
      </c>
      <c r="D275">
        <f>SUM(Table2[[#This Row],[Samanta]:[Meduza]])/Table2[[#Totals],[Column1]]</f>
        <v>2.1772262138036142E-4</v>
      </c>
      <c r="E275">
        <f>Table2[[#This Row],[Samanta]]+Table2[[#This Row],[Meduza]]</f>
        <v>1</v>
      </c>
    </row>
    <row r="276" spans="1:5" hidden="1" x14ac:dyDescent="0.2">
      <c r="A276" t="s">
        <v>1252</v>
      </c>
      <c r="B276">
        <v>0</v>
      </c>
      <c r="C276">
        <v>1</v>
      </c>
      <c r="D276">
        <f>SUM(Table2[[#This Row],[Samanta]:[Meduza]])/Table2[[#Totals],[Column1]]</f>
        <v>2.1772262138036142E-4</v>
      </c>
      <c r="E276">
        <f>Table2[[#This Row],[Samanta]]+Table2[[#This Row],[Meduza]]</f>
        <v>1</v>
      </c>
    </row>
    <row r="277" spans="1:5" hidden="1" x14ac:dyDescent="0.2">
      <c r="A277" t="s">
        <v>1422</v>
      </c>
      <c r="B277">
        <v>0</v>
      </c>
      <c r="C277">
        <v>1</v>
      </c>
      <c r="D277">
        <f>SUM(Table2[[#This Row],[Samanta]:[Meduza]])/Table2[[#Totals],[Column1]]</f>
        <v>2.1772262138036142E-4</v>
      </c>
      <c r="E277">
        <f>Table2[[#This Row],[Samanta]]+Table2[[#This Row],[Meduza]]</f>
        <v>1</v>
      </c>
    </row>
    <row r="278" spans="1:5" hidden="1" x14ac:dyDescent="0.2">
      <c r="A278" t="s">
        <v>1289</v>
      </c>
      <c r="B278">
        <v>0</v>
      </c>
      <c r="C278">
        <v>1</v>
      </c>
      <c r="D278">
        <f>SUM(Table2[[#This Row],[Samanta]:[Meduza]])/Table2[[#Totals],[Column1]]</f>
        <v>2.1772262138036142E-4</v>
      </c>
      <c r="E278">
        <f>Table2[[#This Row],[Samanta]]+Table2[[#This Row],[Meduza]]</f>
        <v>1</v>
      </c>
    </row>
    <row r="279" spans="1:5" hidden="1" x14ac:dyDescent="0.2">
      <c r="A279" t="s">
        <v>273</v>
      </c>
      <c r="B279">
        <v>0</v>
      </c>
      <c r="C279">
        <v>1</v>
      </c>
      <c r="D279">
        <f>SUM(Table2[[#This Row],[Samanta]:[Meduza]])/Table2[[#Totals],[Column1]]</f>
        <v>2.1772262138036142E-4</v>
      </c>
      <c r="E279">
        <f>Table2[[#This Row],[Samanta]]+Table2[[#This Row],[Meduza]]</f>
        <v>1</v>
      </c>
    </row>
    <row r="280" spans="1:5" hidden="1" x14ac:dyDescent="0.2">
      <c r="A280" t="s">
        <v>1086</v>
      </c>
      <c r="B280">
        <v>0</v>
      </c>
      <c r="C280">
        <v>1</v>
      </c>
      <c r="D280">
        <f>SUM(Table2[[#This Row],[Samanta]:[Meduza]])/Table2[[#Totals],[Column1]]</f>
        <v>2.1772262138036142E-4</v>
      </c>
      <c r="E280">
        <f>Table2[[#This Row],[Samanta]]+Table2[[#This Row],[Meduza]]</f>
        <v>1</v>
      </c>
    </row>
    <row r="281" spans="1:5" hidden="1" x14ac:dyDescent="0.2">
      <c r="A281" t="s">
        <v>1743</v>
      </c>
      <c r="B281">
        <v>1</v>
      </c>
      <c r="C281">
        <v>0</v>
      </c>
      <c r="D281">
        <f>SUM(Table2[[#This Row],[Samanta]:[Meduza]])/Table2[[#Totals],[Column1]]</f>
        <v>2.1772262138036142E-4</v>
      </c>
      <c r="E281">
        <f>Table2[[#This Row],[Samanta]]+Table2[[#This Row],[Meduza]]</f>
        <v>1</v>
      </c>
    </row>
    <row r="282" spans="1:5" hidden="1" x14ac:dyDescent="0.2">
      <c r="A282" t="s">
        <v>528</v>
      </c>
      <c r="B282">
        <v>0</v>
      </c>
      <c r="C282">
        <v>1</v>
      </c>
      <c r="D282">
        <f>SUM(Table2[[#This Row],[Samanta]:[Meduza]])/Table2[[#Totals],[Column1]]</f>
        <v>2.1772262138036142E-4</v>
      </c>
      <c r="E282">
        <f>Table2[[#This Row],[Samanta]]+Table2[[#This Row],[Meduza]]</f>
        <v>1</v>
      </c>
    </row>
    <row r="283" spans="1:5" hidden="1" x14ac:dyDescent="0.2">
      <c r="A283" t="s">
        <v>1909</v>
      </c>
      <c r="B283">
        <v>1</v>
      </c>
      <c r="C283">
        <v>0</v>
      </c>
      <c r="D283">
        <f>SUM(Table2[[#This Row],[Samanta]:[Meduza]])/Table2[[#Totals],[Column1]]</f>
        <v>2.1772262138036142E-4</v>
      </c>
      <c r="E283">
        <f>Table2[[#This Row],[Samanta]]+Table2[[#This Row],[Meduza]]</f>
        <v>1</v>
      </c>
    </row>
    <row r="284" spans="1:5" hidden="1" x14ac:dyDescent="0.2">
      <c r="A284" t="s">
        <v>2159</v>
      </c>
      <c r="B284">
        <v>1</v>
      </c>
      <c r="C284">
        <v>0</v>
      </c>
      <c r="D284">
        <f>SUM(Table2[[#This Row],[Samanta]:[Meduza]])/Table2[[#Totals],[Column1]]</f>
        <v>2.1772262138036142E-4</v>
      </c>
      <c r="E284">
        <f>Table2[[#This Row],[Samanta]]+Table2[[#This Row],[Meduza]]</f>
        <v>1</v>
      </c>
    </row>
    <row r="285" spans="1:5" hidden="1" x14ac:dyDescent="0.2">
      <c r="A285" t="s">
        <v>2006</v>
      </c>
      <c r="B285">
        <v>1</v>
      </c>
      <c r="C285">
        <v>0</v>
      </c>
      <c r="D285">
        <f>SUM(Table2[[#This Row],[Samanta]:[Meduza]])/Table2[[#Totals],[Column1]]</f>
        <v>2.1772262138036142E-4</v>
      </c>
      <c r="E285">
        <f>Table2[[#This Row],[Samanta]]+Table2[[#This Row],[Meduza]]</f>
        <v>1</v>
      </c>
    </row>
    <row r="286" spans="1:5" hidden="1" x14ac:dyDescent="0.2">
      <c r="A286" t="s">
        <v>2367</v>
      </c>
      <c r="B286">
        <v>1</v>
      </c>
      <c r="C286">
        <v>0</v>
      </c>
      <c r="D286">
        <f>SUM(Table2[[#This Row],[Samanta]:[Meduza]])/Table2[[#Totals],[Column1]]</f>
        <v>2.1772262138036142E-4</v>
      </c>
      <c r="E286">
        <f>Table2[[#This Row],[Samanta]]+Table2[[#This Row],[Meduza]]</f>
        <v>1</v>
      </c>
    </row>
    <row r="287" spans="1:5" hidden="1" x14ac:dyDescent="0.2">
      <c r="A287" t="s">
        <v>1390</v>
      </c>
      <c r="B287">
        <v>0</v>
      </c>
      <c r="C287">
        <v>1</v>
      </c>
      <c r="D287">
        <f>SUM(Table2[[#This Row],[Samanta]:[Meduza]])/Table2[[#Totals],[Column1]]</f>
        <v>2.1772262138036142E-4</v>
      </c>
      <c r="E287">
        <f>Table2[[#This Row],[Samanta]]+Table2[[#This Row],[Meduza]]</f>
        <v>1</v>
      </c>
    </row>
    <row r="288" spans="1:5" hidden="1" x14ac:dyDescent="0.2">
      <c r="A288" t="s">
        <v>1891</v>
      </c>
      <c r="B288">
        <v>1</v>
      </c>
      <c r="C288">
        <v>0</v>
      </c>
      <c r="D288">
        <f>SUM(Table2[[#This Row],[Samanta]:[Meduza]])/Table2[[#Totals],[Column1]]</f>
        <v>2.1772262138036142E-4</v>
      </c>
      <c r="E288">
        <f>Table2[[#This Row],[Samanta]]+Table2[[#This Row],[Meduza]]</f>
        <v>1</v>
      </c>
    </row>
    <row r="289" spans="1:5" hidden="1" x14ac:dyDescent="0.2">
      <c r="A289" t="s">
        <v>1779</v>
      </c>
      <c r="B289">
        <v>1</v>
      </c>
      <c r="C289">
        <v>0</v>
      </c>
      <c r="D289">
        <f>SUM(Table2[[#This Row],[Samanta]:[Meduza]])/Table2[[#Totals],[Column1]]</f>
        <v>2.1772262138036142E-4</v>
      </c>
      <c r="E289">
        <f>Table2[[#This Row],[Samanta]]+Table2[[#This Row],[Meduza]]</f>
        <v>1</v>
      </c>
    </row>
    <row r="290" spans="1:5" hidden="1" x14ac:dyDescent="0.2">
      <c r="A290" t="s">
        <v>1011</v>
      </c>
      <c r="B290">
        <v>0</v>
      </c>
      <c r="C290">
        <v>1</v>
      </c>
      <c r="D290">
        <f>SUM(Table2[[#This Row],[Samanta]:[Meduza]])/Table2[[#Totals],[Column1]]</f>
        <v>2.1772262138036142E-4</v>
      </c>
      <c r="E290">
        <f>Table2[[#This Row],[Samanta]]+Table2[[#This Row],[Meduza]]</f>
        <v>1</v>
      </c>
    </row>
    <row r="291" spans="1:5" hidden="1" x14ac:dyDescent="0.2">
      <c r="A291" t="s">
        <v>2374</v>
      </c>
      <c r="B291">
        <v>1</v>
      </c>
      <c r="C291">
        <v>0</v>
      </c>
      <c r="D291">
        <f>SUM(Table2[[#This Row],[Samanta]:[Meduza]])/Table2[[#Totals],[Column1]]</f>
        <v>2.1772262138036142E-4</v>
      </c>
      <c r="E291">
        <f>Table2[[#This Row],[Samanta]]+Table2[[#This Row],[Meduza]]</f>
        <v>1</v>
      </c>
    </row>
    <row r="292" spans="1:5" hidden="1" x14ac:dyDescent="0.2">
      <c r="A292" t="s">
        <v>198</v>
      </c>
      <c r="B292">
        <v>0</v>
      </c>
      <c r="C292">
        <v>1</v>
      </c>
      <c r="D292">
        <f>SUM(Table2[[#This Row],[Samanta]:[Meduza]])/Table2[[#Totals],[Column1]]</f>
        <v>2.1772262138036142E-4</v>
      </c>
      <c r="E292">
        <f>Table2[[#This Row],[Samanta]]+Table2[[#This Row],[Meduza]]</f>
        <v>1</v>
      </c>
    </row>
    <row r="293" spans="1:5" hidden="1" x14ac:dyDescent="0.2">
      <c r="A293" t="s">
        <v>2496</v>
      </c>
      <c r="B293">
        <v>1</v>
      </c>
      <c r="C293">
        <v>0</v>
      </c>
      <c r="D293">
        <f>SUM(Table2[[#This Row],[Samanta]:[Meduza]])/Table2[[#Totals],[Column1]]</f>
        <v>2.1772262138036142E-4</v>
      </c>
      <c r="E293">
        <f>Table2[[#This Row],[Samanta]]+Table2[[#This Row],[Meduza]]</f>
        <v>1</v>
      </c>
    </row>
    <row r="294" spans="1:5" hidden="1" x14ac:dyDescent="0.2">
      <c r="A294" t="s">
        <v>2494</v>
      </c>
      <c r="B294">
        <v>1</v>
      </c>
      <c r="C294">
        <v>0</v>
      </c>
      <c r="D294">
        <f>SUM(Table2[[#This Row],[Samanta]:[Meduza]])/Table2[[#Totals],[Column1]]</f>
        <v>2.1772262138036142E-4</v>
      </c>
      <c r="E294">
        <f>Table2[[#This Row],[Samanta]]+Table2[[#This Row],[Meduza]]</f>
        <v>1</v>
      </c>
    </row>
    <row r="295" spans="1:5" hidden="1" x14ac:dyDescent="0.2">
      <c r="A295" t="s">
        <v>1956</v>
      </c>
      <c r="B295">
        <v>1</v>
      </c>
      <c r="C295">
        <v>0</v>
      </c>
      <c r="D295">
        <f>SUM(Table2[[#This Row],[Samanta]:[Meduza]])/Table2[[#Totals],[Column1]]</f>
        <v>2.1772262138036142E-4</v>
      </c>
      <c r="E295">
        <f>Table2[[#This Row],[Samanta]]+Table2[[#This Row],[Meduza]]</f>
        <v>1</v>
      </c>
    </row>
    <row r="296" spans="1:5" hidden="1" x14ac:dyDescent="0.2">
      <c r="A296" t="s">
        <v>2910</v>
      </c>
      <c r="B296">
        <v>0</v>
      </c>
      <c r="C296">
        <v>1</v>
      </c>
      <c r="D296">
        <f>SUM(Table2[[#This Row],[Samanta]:[Meduza]])/Table2[[#Totals],[Column1]]</f>
        <v>2.1772262138036142E-4</v>
      </c>
      <c r="E296">
        <f>Table2[[#This Row],[Samanta]]+Table2[[#This Row],[Meduza]]</f>
        <v>1</v>
      </c>
    </row>
    <row r="297" spans="1:5" hidden="1" x14ac:dyDescent="0.2">
      <c r="A297" t="s">
        <v>1216</v>
      </c>
      <c r="B297">
        <v>0</v>
      </c>
      <c r="C297">
        <v>1</v>
      </c>
      <c r="D297">
        <f>SUM(Table2[[#This Row],[Samanta]:[Meduza]])/Table2[[#Totals],[Column1]]</f>
        <v>2.1772262138036142E-4</v>
      </c>
      <c r="E297">
        <f>Table2[[#This Row],[Samanta]]+Table2[[#This Row],[Meduza]]</f>
        <v>1</v>
      </c>
    </row>
    <row r="298" spans="1:5" hidden="1" x14ac:dyDescent="0.2">
      <c r="A298" t="s">
        <v>2973</v>
      </c>
      <c r="B298">
        <v>0</v>
      </c>
      <c r="C298">
        <v>1</v>
      </c>
      <c r="D298">
        <f>SUM(Table2[[#This Row],[Samanta]:[Meduza]])/Table2[[#Totals],[Column1]]</f>
        <v>2.1772262138036142E-4</v>
      </c>
      <c r="E298">
        <f>Table2[[#This Row],[Samanta]]+Table2[[#This Row],[Meduza]]</f>
        <v>1</v>
      </c>
    </row>
    <row r="299" spans="1:5" hidden="1" x14ac:dyDescent="0.2">
      <c r="A299" t="s">
        <v>1236</v>
      </c>
      <c r="B299">
        <v>0</v>
      </c>
      <c r="C299">
        <v>1</v>
      </c>
      <c r="D299">
        <f>SUM(Table2[[#This Row],[Samanta]:[Meduza]])/Table2[[#Totals],[Column1]]</f>
        <v>2.1772262138036142E-4</v>
      </c>
      <c r="E299">
        <f>Table2[[#This Row],[Samanta]]+Table2[[#This Row],[Meduza]]</f>
        <v>1</v>
      </c>
    </row>
    <row r="300" spans="1:5" hidden="1" x14ac:dyDescent="0.2">
      <c r="A300" t="s">
        <v>931</v>
      </c>
      <c r="B300">
        <v>0</v>
      </c>
      <c r="C300">
        <v>1</v>
      </c>
      <c r="D300">
        <f>SUM(Table2[[#This Row],[Samanta]:[Meduza]])/Table2[[#Totals],[Column1]]</f>
        <v>2.1772262138036142E-4</v>
      </c>
      <c r="E300">
        <f>Table2[[#This Row],[Samanta]]+Table2[[#This Row],[Meduza]]</f>
        <v>1</v>
      </c>
    </row>
    <row r="301" spans="1:5" hidden="1" x14ac:dyDescent="0.2">
      <c r="A301" t="s">
        <v>2666</v>
      </c>
      <c r="B301">
        <v>1</v>
      </c>
      <c r="C301">
        <v>0</v>
      </c>
      <c r="D301">
        <f>SUM(Table2[[#This Row],[Samanta]:[Meduza]])/Table2[[#Totals],[Column1]]</f>
        <v>2.1772262138036142E-4</v>
      </c>
      <c r="E301">
        <f>Table2[[#This Row],[Samanta]]+Table2[[#This Row],[Meduza]]</f>
        <v>1</v>
      </c>
    </row>
    <row r="302" spans="1:5" hidden="1" x14ac:dyDescent="0.2">
      <c r="A302" t="s">
        <v>2389</v>
      </c>
      <c r="B302">
        <v>1</v>
      </c>
      <c r="C302">
        <v>0</v>
      </c>
      <c r="D302">
        <f>SUM(Table2[[#This Row],[Samanta]:[Meduza]])/Table2[[#Totals],[Column1]]</f>
        <v>2.1772262138036142E-4</v>
      </c>
      <c r="E302">
        <f>Table2[[#This Row],[Samanta]]+Table2[[#This Row],[Meduza]]</f>
        <v>1</v>
      </c>
    </row>
    <row r="303" spans="1:5" hidden="1" x14ac:dyDescent="0.2">
      <c r="A303" t="s">
        <v>1346</v>
      </c>
      <c r="B303">
        <v>0</v>
      </c>
      <c r="C303">
        <v>1</v>
      </c>
      <c r="D303">
        <f>SUM(Table2[[#This Row],[Samanta]:[Meduza]])/Table2[[#Totals],[Column1]]</f>
        <v>2.1772262138036142E-4</v>
      </c>
      <c r="E303">
        <f>Table2[[#This Row],[Samanta]]+Table2[[#This Row],[Meduza]]</f>
        <v>1</v>
      </c>
    </row>
    <row r="304" spans="1:5" hidden="1" x14ac:dyDescent="0.2">
      <c r="A304" t="s">
        <v>319</v>
      </c>
      <c r="B304">
        <v>0</v>
      </c>
      <c r="C304">
        <v>1</v>
      </c>
      <c r="D304">
        <f>SUM(Table2[[#This Row],[Samanta]:[Meduza]])/Table2[[#Totals],[Column1]]</f>
        <v>2.1772262138036142E-4</v>
      </c>
      <c r="E304">
        <f>Table2[[#This Row],[Samanta]]+Table2[[#This Row],[Meduza]]</f>
        <v>1</v>
      </c>
    </row>
    <row r="305" spans="1:5" x14ac:dyDescent="0.2">
      <c r="A305" t="s">
        <v>1522</v>
      </c>
      <c r="B305">
        <v>0</v>
      </c>
      <c r="C305">
        <v>2</v>
      </c>
      <c r="D305">
        <f>SUM(Table2[[#This Row],[Samanta]:[Meduza]])/Table2[[#Totals],[Column1]]</f>
        <v>4.3544524276072284E-4</v>
      </c>
      <c r="E305">
        <f>Table2[[#This Row],[Samanta]]+Table2[[#This Row],[Meduza]]</f>
        <v>2</v>
      </c>
    </row>
    <row r="306" spans="1:5" hidden="1" x14ac:dyDescent="0.2">
      <c r="A306" t="s">
        <v>2974</v>
      </c>
      <c r="B306">
        <v>1</v>
      </c>
      <c r="C306">
        <v>0</v>
      </c>
      <c r="D306">
        <f>SUM(Table2[[#This Row],[Samanta]:[Meduza]])/Table2[[#Totals],[Column1]]</f>
        <v>2.1772262138036142E-4</v>
      </c>
      <c r="E306">
        <f>Table2[[#This Row],[Samanta]]+Table2[[#This Row],[Meduza]]</f>
        <v>1</v>
      </c>
    </row>
    <row r="307" spans="1:5" hidden="1" x14ac:dyDescent="0.2">
      <c r="A307" t="s">
        <v>1368</v>
      </c>
      <c r="B307">
        <v>0</v>
      </c>
      <c r="C307">
        <v>1</v>
      </c>
      <c r="D307">
        <f>SUM(Table2[[#This Row],[Samanta]:[Meduza]])/Table2[[#Totals],[Column1]]</f>
        <v>2.1772262138036142E-4</v>
      </c>
      <c r="E307">
        <f>Table2[[#This Row],[Samanta]]+Table2[[#This Row],[Meduza]]</f>
        <v>1</v>
      </c>
    </row>
    <row r="308" spans="1:5" hidden="1" x14ac:dyDescent="0.2">
      <c r="A308" t="s">
        <v>253</v>
      </c>
      <c r="B308">
        <v>0</v>
      </c>
      <c r="C308">
        <v>1</v>
      </c>
      <c r="D308">
        <f>SUM(Table2[[#This Row],[Samanta]:[Meduza]])/Table2[[#Totals],[Column1]]</f>
        <v>2.1772262138036142E-4</v>
      </c>
      <c r="E308">
        <f>Table2[[#This Row],[Samanta]]+Table2[[#This Row],[Meduza]]</f>
        <v>1</v>
      </c>
    </row>
    <row r="309" spans="1:5" x14ac:dyDescent="0.2">
      <c r="A309" t="s">
        <v>2844</v>
      </c>
      <c r="B309">
        <v>3</v>
      </c>
      <c r="C309">
        <v>0</v>
      </c>
      <c r="D309">
        <f>SUM(Table2[[#This Row],[Samanta]:[Meduza]])/Table2[[#Totals],[Column1]]</f>
        <v>6.5316786414108428E-4</v>
      </c>
      <c r="E309">
        <f>Table2[[#This Row],[Samanta]]+Table2[[#This Row],[Meduza]]</f>
        <v>3</v>
      </c>
    </row>
    <row r="310" spans="1:5" hidden="1" x14ac:dyDescent="0.2">
      <c r="A310" t="s">
        <v>996</v>
      </c>
      <c r="B310">
        <v>0</v>
      </c>
      <c r="C310">
        <v>1</v>
      </c>
      <c r="D310">
        <f>SUM(Table2[[#This Row],[Samanta]:[Meduza]])/Table2[[#Totals],[Column1]]</f>
        <v>2.1772262138036142E-4</v>
      </c>
      <c r="E310">
        <f>Table2[[#This Row],[Samanta]]+Table2[[#This Row],[Meduza]]</f>
        <v>1</v>
      </c>
    </row>
    <row r="311" spans="1:5" hidden="1" x14ac:dyDescent="0.2">
      <c r="A311" t="s">
        <v>2334</v>
      </c>
      <c r="B311">
        <v>1</v>
      </c>
      <c r="C311">
        <v>0</v>
      </c>
      <c r="D311">
        <f>SUM(Table2[[#This Row],[Samanta]:[Meduza]])/Table2[[#Totals],[Column1]]</f>
        <v>2.1772262138036142E-4</v>
      </c>
      <c r="E311">
        <f>Table2[[#This Row],[Samanta]]+Table2[[#This Row],[Meduza]]</f>
        <v>1</v>
      </c>
    </row>
    <row r="312" spans="1:5" hidden="1" x14ac:dyDescent="0.2">
      <c r="A312" t="s">
        <v>2975</v>
      </c>
      <c r="B312">
        <v>0</v>
      </c>
      <c r="C312">
        <v>1</v>
      </c>
      <c r="D312">
        <f>SUM(Table2[[#This Row],[Samanta]:[Meduza]])/Table2[[#Totals],[Column1]]</f>
        <v>2.1772262138036142E-4</v>
      </c>
      <c r="E312">
        <f>Table2[[#This Row],[Samanta]]+Table2[[#This Row],[Meduza]]</f>
        <v>1</v>
      </c>
    </row>
    <row r="313" spans="1:5" hidden="1" x14ac:dyDescent="0.2">
      <c r="A313" t="s">
        <v>887</v>
      </c>
      <c r="B313">
        <v>0</v>
      </c>
      <c r="C313">
        <v>1</v>
      </c>
      <c r="D313">
        <f>SUM(Table2[[#This Row],[Samanta]:[Meduza]])/Table2[[#Totals],[Column1]]</f>
        <v>2.1772262138036142E-4</v>
      </c>
      <c r="E313">
        <f>Table2[[#This Row],[Samanta]]+Table2[[#This Row],[Meduza]]</f>
        <v>1</v>
      </c>
    </row>
    <row r="314" spans="1:5" hidden="1" x14ac:dyDescent="0.2">
      <c r="A314" t="s">
        <v>2455</v>
      </c>
      <c r="B314">
        <v>1</v>
      </c>
      <c r="C314">
        <v>0</v>
      </c>
      <c r="D314">
        <f>SUM(Table2[[#This Row],[Samanta]:[Meduza]])/Table2[[#Totals],[Column1]]</f>
        <v>2.1772262138036142E-4</v>
      </c>
      <c r="E314">
        <f>Table2[[#This Row],[Samanta]]+Table2[[#This Row],[Meduza]]</f>
        <v>1</v>
      </c>
    </row>
    <row r="315" spans="1:5" hidden="1" x14ac:dyDescent="0.2">
      <c r="A315" t="s">
        <v>2976</v>
      </c>
      <c r="B315">
        <v>0</v>
      </c>
      <c r="C315">
        <v>1</v>
      </c>
      <c r="D315">
        <f>SUM(Table2[[#This Row],[Samanta]:[Meduza]])/Table2[[#Totals],[Column1]]</f>
        <v>2.1772262138036142E-4</v>
      </c>
      <c r="E315">
        <f>Table2[[#This Row],[Samanta]]+Table2[[#This Row],[Meduza]]</f>
        <v>1</v>
      </c>
    </row>
    <row r="316" spans="1:5" hidden="1" x14ac:dyDescent="0.2">
      <c r="A316" t="s">
        <v>2911</v>
      </c>
      <c r="B316">
        <v>0</v>
      </c>
      <c r="C316">
        <v>1</v>
      </c>
      <c r="D316">
        <f>SUM(Table2[[#This Row],[Samanta]:[Meduza]])/Table2[[#Totals],[Column1]]</f>
        <v>2.1772262138036142E-4</v>
      </c>
      <c r="E316">
        <f>Table2[[#This Row],[Samanta]]+Table2[[#This Row],[Meduza]]</f>
        <v>1</v>
      </c>
    </row>
    <row r="317" spans="1:5" x14ac:dyDescent="0.2">
      <c r="A317" t="s">
        <v>902</v>
      </c>
      <c r="B317">
        <v>2</v>
      </c>
      <c r="C317">
        <v>2</v>
      </c>
      <c r="D317">
        <f>SUM(Table2[[#This Row],[Samanta]:[Meduza]])/Table2[[#Totals],[Column1]]</f>
        <v>8.7089048552144567E-4</v>
      </c>
      <c r="E317">
        <f>Table2[[#This Row],[Samanta]]+Table2[[#This Row],[Meduza]]</f>
        <v>4</v>
      </c>
    </row>
    <row r="318" spans="1:5" hidden="1" x14ac:dyDescent="0.2">
      <c r="A318" t="s">
        <v>1421</v>
      </c>
      <c r="B318">
        <v>0</v>
      </c>
      <c r="C318">
        <v>1</v>
      </c>
      <c r="D318">
        <f>SUM(Table2[[#This Row],[Samanta]:[Meduza]])/Table2[[#Totals],[Column1]]</f>
        <v>2.1772262138036142E-4</v>
      </c>
      <c r="E318">
        <f>Table2[[#This Row],[Samanta]]+Table2[[#This Row],[Meduza]]</f>
        <v>1</v>
      </c>
    </row>
    <row r="319" spans="1:5" hidden="1" x14ac:dyDescent="0.2">
      <c r="A319" t="s">
        <v>2977</v>
      </c>
      <c r="B319">
        <v>0</v>
      </c>
      <c r="C319">
        <v>1</v>
      </c>
      <c r="D319">
        <f>SUM(Table2[[#This Row],[Samanta]:[Meduza]])/Table2[[#Totals],[Column1]]</f>
        <v>2.1772262138036142E-4</v>
      </c>
      <c r="E319">
        <f>Table2[[#This Row],[Samanta]]+Table2[[#This Row],[Meduza]]</f>
        <v>1</v>
      </c>
    </row>
    <row r="320" spans="1:5" hidden="1" x14ac:dyDescent="0.2">
      <c r="A320" t="s">
        <v>1092</v>
      </c>
      <c r="B320">
        <v>0</v>
      </c>
      <c r="C320">
        <v>1</v>
      </c>
      <c r="D320">
        <f>SUM(Table2[[#This Row],[Samanta]:[Meduza]])/Table2[[#Totals],[Column1]]</f>
        <v>2.1772262138036142E-4</v>
      </c>
      <c r="E320">
        <f>Table2[[#This Row],[Samanta]]+Table2[[#This Row],[Meduza]]</f>
        <v>1</v>
      </c>
    </row>
    <row r="321" spans="1:5" x14ac:dyDescent="0.2">
      <c r="A321" t="s">
        <v>565</v>
      </c>
      <c r="B321">
        <v>0</v>
      </c>
      <c r="C321">
        <v>7</v>
      </c>
      <c r="D321">
        <f>SUM(Table2[[#This Row],[Samanta]:[Meduza]])/Table2[[#Totals],[Column1]]</f>
        <v>1.5240583496625298E-3</v>
      </c>
      <c r="E321">
        <f>Table2[[#This Row],[Samanta]]+Table2[[#This Row],[Meduza]]</f>
        <v>7</v>
      </c>
    </row>
    <row r="322" spans="1:5" hidden="1" x14ac:dyDescent="0.2">
      <c r="A322" t="s">
        <v>2978</v>
      </c>
      <c r="B322">
        <v>0</v>
      </c>
      <c r="C322">
        <v>1</v>
      </c>
      <c r="D322">
        <f>SUM(Table2[[#This Row],[Samanta]:[Meduza]])/Table2[[#Totals],[Column1]]</f>
        <v>2.1772262138036142E-4</v>
      </c>
      <c r="E322">
        <f>Table2[[#This Row],[Samanta]]+Table2[[#This Row],[Meduza]]</f>
        <v>1</v>
      </c>
    </row>
    <row r="323" spans="1:5" hidden="1" x14ac:dyDescent="0.2">
      <c r="A323" t="s">
        <v>1676</v>
      </c>
      <c r="B323">
        <v>1</v>
      </c>
      <c r="C323">
        <v>0</v>
      </c>
      <c r="D323">
        <f>SUM(Table2[[#This Row],[Samanta]:[Meduza]])/Table2[[#Totals],[Column1]]</f>
        <v>2.1772262138036142E-4</v>
      </c>
      <c r="E323">
        <f>Table2[[#This Row],[Samanta]]+Table2[[#This Row],[Meduza]]</f>
        <v>1</v>
      </c>
    </row>
    <row r="324" spans="1:5" x14ac:dyDescent="0.2">
      <c r="A324" t="s">
        <v>562</v>
      </c>
      <c r="B324">
        <v>3</v>
      </c>
      <c r="C324">
        <v>2</v>
      </c>
      <c r="D324">
        <f>SUM(Table2[[#This Row],[Samanta]:[Meduza]])/Table2[[#Totals],[Column1]]</f>
        <v>1.0886131069018071E-3</v>
      </c>
      <c r="E324">
        <f>Table2[[#This Row],[Samanta]]+Table2[[#This Row],[Meduza]]</f>
        <v>5</v>
      </c>
    </row>
    <row r="325" spans="1:5" x14ac:dyDescent="0.2">
      <c r="A325" t="s">
        <v>1496</v>
      </c>
      <c r="B325">
        <v>0</v>
      </c>
      <c r="C325">
        <v>2</v>
      </c>
      <c r="D325">
        <f>SUM(Table2[[#This Row],[Samanta]:[Meduza]])/Table2[[#Totals],[Column1]]</f>
        <v>4.3544524276072284E-4</v>
      </c>
      <c r="E325">
        <f>Table2[[#This Row],[Samanta]]+Table2[[#This Row],[Meduza]]</f>
        <v>2</v>
      </c>
    </row>
    <row r="326" spans="1:5" hidden="1" x14ac:dyDescent="0.2">
      <c r="A326" t="s">
        <v>547</v>
      </c>
      <c r="B326">
        <v>0</v>
      </c>
      <c r="C326">
        <v>1</v>
      </c>
      <c r="D326">
        <f>SUM(Table2[[#This Row],[Samanta]:[Meduza]])/Table2[[#Totals],[Column1]]</f>
        <v>2.1772262138036142E-4</v>
      </c>
      <c r="E326">
        <f>Table2[[#This Row],[Samanta]]+Table2[[#This Row],[Meduza]]</f>
        <v>1</v>
      </c>
    </row>
    <row r="327" spans="1:5" hidden="1" x14ac:dyDescent="0.2">
      <c r="A327" t="s">
        <v>2144</v>
      </c>
      <c r="B327">
        <v>1</v>
      </c>
      <c r="C327">
        <v>0</v>
      </c>
      <c r="D327">
        <f>SUM(Table2[[#This Row],[Samanta]:[Meduza]])/Table2[[#Totals],[Column1]]</f>
        <v>2.1772262138036142E-4</v>
      </c>
      <c r="E327">
        <f>Table2[[#This Row],[Samanta]]+Table2[[#This Row],[Meduza]]</f>
        <v>1</v>
      </c>
    </row>
    <row r="328" spans="1:5" hidden="1" x14ac:dyDescent="0.2">
      <c r="A328" t="s">
        <v>2636</v>
      </c>
      <c r="B328">
        <v>1</v>
      </c>
      <c r="C328">
        <v>0</v>
      </c>
      <c r="D328">
        <f>SUM(Table2[[#This Row],[Samanta]:[Meduza]])/Table2[[#Totals],[Column1]]</f>
        <v>2.1772262138036142E-4</v>
      </c>
      <c r="E328">
        <f>Table2[[#This Row],[Samanta]]+Table2[[#This Row],[Meduza]]</f>
        <v>1</v>
      </c>
    </row>
    <row r="329" spans="1:5" hidden="1" x14ac:dyDescent="0.2">
      <c r="A329" t="s">
        <v>2979</v>
      </c>
      <c r="B329">
        <v>0</v>
      </c>
      <c r="C329">
        <v>1</v>
      </c>
      <c r="D329">
        <f>SUM(Table2[[#This Row],[Samanta]:[Meduza]])/Table2[[#Totals],[Column1]]</f>
        <v>2.1772262138036142E-4</v>
      </c>
      <c r="E329">
        <f>Table2[[#This Row],[Samanta]]+Table2[[#This Row],[Meduza]]</f>
        <v>1</v>
      </c>
    </row>
    <row r="330" spans="1:5" hidden="1" x14ac:dyDescent="0.2">
      <c r="A330" t="s">
        <v>1384</v>
      </c>
      <c r="B330">
        <v>0</v>
      </c>
      <c r="C330">
        <v>1</v>
      </c>
      <c r="D330">
        <f>SUM(Table2[[#This Row],[Samanta]:[Meduza]])/Table2[[#Totals],[Column1]]</f>
        <v>2.1772262138036142E-4</v>
      </c>
      <c r="E330">
        <f>Table2[[#This Row],[Samanta]]+Table2[[#This Row],[Meduza]]</f>
        <v>1</v>
      </c>
    </row>
    <row r="331" spans="1:5" hidden="1" x14ac:dyDescent="0.2">
      <c r="A331" t="s">
        <v>2523</v>
      </c>
      <c r="B331">
        <v>1</v>
      </c>
      <c r="C331">
        <v>0</v>
      </c>
      <c r="D331">
        <f>SUM(Table2[[#This Row],[Samanta]:[Meduza]])/Table2[[#Totals],[Column1]]</f>
        <v>2.1772262138036142E-4</v>
      </c>
      <c r="E331">
        <f>Table2[[#This Row],[Samanta]]+Table2[[#This Row],[Meduza]]</f>
        <v>1</v>
      </c>
    </row>
    <row r="332" spans="1:5" hidden="1" x14ac:dyDescent="0.2">
      <c r="A332" t="s">
        <v>2980</v>
      </c>
      <c r="B332">
        <v>1</v>
      </c>
      <c r="C332">
        <v>0</v>
      </c>
      <c r="D332">
        <f>SUM(Table2[[#This Row],[Samanta]:[Meduza]])/Table2[[#Totals],[Column1]]</f>
        <v>2.1772262138036142E-4</v>
      </c>
      <c r="E332">
        <f>Table2[[#This Row],[Samanta]]+Table2[[#This Row],[Meduza]]</f>
        <v>1</v>
      </c>
    </row>
    <row r="333" spans="1:5" hidden="1" x14ac:dyDescent="0.2">
      <c r="A333" t="s">
        <v>1321</v>
      </c>
      <c r="B333">
        <v>0</v>
      </c>
      <c r="C333">
        <v>1</v>
      </c>
      <c r="D333">
        <f>SUM(Table2[[#This Row],[Samanta]:[Meduza]])/Table2[[#Totals],[Column1]]</f>
        <v>2.1772262138036142E-4</v>
      </c>
      <c r="E333">
        <f>Table2[[#This Row],[Samanta]]+Table2[[#This Row],[Meduza]]</f>
        <v>1</v>
      </c>
    </row>
    <row r="334" spans="1:5" hidden="1" x14ac:dyDescent="0.2">
      <c r="A334" t="s">
        <v>1197</v>
      </c>
      <c r="B334">
        <v>0</v>
      </c>
      <c r="C334">
        <v>1</v>
      </c>
      <c r="D334">
        <f>SUM(Table2[[#This Row],[Samanta]:[Meduza]])/Table2[[#Totals],[Column1]]</f>
        <v>2.1772262138036142E-4</v>
      </c>
      <c r="E334">
        <f>Table2[[#This Row],[Samanta]]+Table2[[#This Row],[Meduza]]</f>
        <v>1</v>
      </c>
    </row>
    <row r="335" spans="1:5" hidden="1" x14ac:dyDescent="0.2">
      <c r="A335" t="s">
        <v>2981</v>
      </c>
      <c r="B335">
        <v>1</v>
      </c>
      <c r="C335">
        <v>0</v>
      </c>
      <c r="D335">
        <f>SUM(Table2[[#This Row],[Samanta]:[Meduza]])/Table2[[#Totals],[Column1]]</f>
        <v>2.1772262138036142E-4</v>
      </c>
      <c r="E335">
        <f>Table2[[#This Row],[Samanta]]+Table2[[#This Row],[Meduza]]</f>
        <v>1</v>
      </c>
    </row>
    <row r="336" spans="1:5" hidden="1" x14ac:dyDescent="0.2">
      <c r="A336" t="s">
        <v>2894</v>
      </c>
      <c r="B336">
        <v>0</v>
      </c>
      <c r="C336">
        <v>1</v>
      </c>
      <c r="D336">
        <f>SUM(Table2[[#This Row],[Samanta]:[Meduza]])/Table2[[#Totals],[Column1]]</f>
        <v>2.1772262138036142E-4</v>
      </c>
      <c r="E336">
        <f>Table2[[#This Row],[Samanta]]+Table2[[#This Row],[Meduza]]</f>
        <v>1</v>
      </c>
    </row>
    <row r="337" spans="1:5" hidden="1" x14ac:dyDescent="0.2">
      <c r="A337" t="s">
        <v>2152</v>
      </c>
      <c r="B337">
        <v>1</v>
      </c>
      <c r="C337">
        <v>0</v>
      </c>
      <c r="D337">
        <f>SUM(Table2[[#This Row],[Samanta]:[Meduza]])/Table2[[#Totals],[Column1]]</f>
        <v>2.1772262138036142E-4</v>
      </c>
      <c r="E337">
        <f>Table2[[#This Row],[Samanta]]+Table2[[#This Row],[Meduza]]</f>
        <v>1</v>
      </c>
    </row>
    <row r="338" spans="1:5" hidden="1" x14ac:dyDescent="0.2">
      <c r="A338" t="s">
        <v>392</v>
      </c>
      <c r="B338">
        <v>0</v>
      </c>
      <c r="C338">
        <v>1</v>
      </c>
      <c r="D338">
        <f>SUM(Table2[[#This Row],[Samanta]:[Meduza]])/Table2[[#Totals],[Column1]]</f>
        <v>2.1772262138036142E-4</v>
      </c>
      <c r="E338">
        <f>Table2[[#This Row],[Samanta]]+Table2[[#This Row],[Meduza]]</f>
        <v>1</v>
      </c>
    </row>
    <row r="339" spans="1:5" x14ac:dyDescent="0.2">
      <c r="A339" t="s">
        <v>2837</v>
      </c>
      <c r="B339">
        <v>3</v>
      </c>
      <c r="C339">
        <v>0</v>
      </c>
      <c r="D339">
        <f>SUM(Table2[[#This Row],[Samanta]:[Meduza]])/Table2[[#Totals],[Column1]]</f>
        <v>6.5316786414108428E-4</v>
      </c>
      <c r="E339">
        <f>Table2[[#This Row],[Samanta]]+Table2[[#This Row],[Meduza]]</f>
        <v>3</v>
      </c>
    </row>
    <row r="340" spans="1:5" hidden="1" x14ac:dyDescent="0.2">
      <c r="A340" t="s">
        <v>1943</v>
      </c>
      <c r="B340">
        <v>1</v>
      </c>
      <c r="C340">
        <v>0</v>
      </c>
      <c r="D340">
        <f>SUM(Table2[[#This Row],[Samanta]:[Meduza]])/Table2[[#Totals],[Column1]]</f>
        <v>2.1772262138036142E-4</v>
      </c>
      <c r="E340">
        <f>Table2[[#This Row],[Samanta]]+Table2[[#This Row],[Meduza]]</f>
        <v>1</v>
      </c>
    </row>
    <row r="341" spans="1:5" x14ac:dyDescent="0.2">
      <c r="A341" t="s">
        <v>2768</v>
      </c>
      <c r="B341">
        <v>2</v>
      </c>
      <c r="C341">
        <v>0</v>
      </c>
      <c r="D341">
        <f>SUM(Table2[[#This Row],[Samanta]:[Meduza]])/Table2[[#Totals],[Column1]]</f>
        <v>4.3544524276072284E-4</v>
      </c>
      <c r="E341">
        <f>Table2[[#This Row],[Samanta]]+Table2[[#This Row],[Meduza]]</f>
        <v>2</v>
      </c>
    </row>
    <row r="342" spans="1:5" hidden="1" x14ac:dyDescent="0.2">
      <c r="A342" t="s">
        <v>2295</v>
      </c>
      <c r="B342">
        <v>1</v>
      </c>
      <c r="C342">
        <v>0</v>
      </c>
      <c r="D342">
        <f>SUM(Table2[[#This Row],[Samanta]:[Meduza]])/Table2[[#Totals],[Column1]]</f>
        <v>2.1772262138036142E-4</v>
      </c>
      <c r="E342">
        <f>Table2[[#This Row],[Samanta]]+Table2[[#This Row],[Meduza]]</f>
        <v>1</v>
      </c>
    </row>
    <row r="343" spans="1:5" x14ac:dyDescent="0.2">
      <c r="A343" t="s">
        <v>1580</v>
      </c>
      <c r="B343">
        <v>0</v>
      </c>
      <c r="C343">
        <v>4</v>
      </c>
      <c r="D343">
        <f>SUM(Table2[[#This Row],[Samanta]:[Meduza]])/Table2[[#Totals],[Column1]]</f>
        <v>8.7089048552144567E-4</v>
      </c>
      <c r="E343">
        <f>Table2[[#This Row],[Samanta]]+Table2[[#This Row],[Meduza]]</f>
        <v>4</v>
      </c>
    </row>
    <row r="344" spans="1:5" hidden="1" x14ac:dyDescent="0.2">
      <c r="A344" t="s">
        <v>2982</v>
      </c>
      <c r="B344">
        <v>0</v>
      </c>
      <c r="C344">
        <v>1</v>
      </c>
      <c r="D344">
        <f>SUM(Table2[[#This Row],[Samanta]:[Meduza]])/Table2[[#Totals],[Column1]]</f>
        <v>2.1772262138036142E-4</v>
      </c>
      <c r="E344">
        <f>Table2[[#This Row],[Samanta]]+Table2[[#This Row],[Meduza]]</f>
        <v>1</v>
      </c>
    </row>
    <row r="345" spans="1:5" hidden="1" x14ac:dyDescent="0.2">
      <c r="A345" t="s">
        <v>2344</v>
      </c>
      <c r="B345">
        <v>1</v>
      </c>
      <c r="C345">
        <v>0</v>
      </c>
      <c r="D345">
        <f>SUM(Table2[[#This Row],[Samanta]:[Meduza]])/Table2[[#Totals],[Column1]]</f>
        <v>2.1772262138036142E-4</v>
      </c>
      <c r="E345">
        <f>Table2[[#This Row],[Samanta]]+Table2[[#This Row],[Meduza]]</f>
        <v>1</v>
      </c>
    </row>
    <row r="346" spans="1:5" x14ac:dyDescent="0.2">
      <c r="A346" t="s">
        <v>1467</v>
      </c>
      <c r="B346">
        <v>2</v>
      </c>
      <c r="C346">
        <v>2</v>
      </c>
      <c r="D346">
        <f>SUM(Table2[[#This Row],[Samanta]:[Meduza]])/Table2[[#Totals],[Column1]]</f>
        <v>8.7089048552144567E-4</v>
      </c>
      <c r="E346">
        <f>Table2[[#This Row],[Samanta]]+Table2[[#This Row],[Meduza]]</f>
        <v>4</v>
      </c>
    </row>
    <row r="347" spans="1:5" x14ac:dyDescent="0.2">
      <c r="A347" t="s">
        <v>1606</v>
      </c>
      <c r="B347">
        <v>1</v>
      </c>
      <c r="C347">
        <v>4</v>
      </c>
      <c r="D347">
        <f>SUM(Table2[[#This Row],[Samanta]:[Meduza]])/Table2[[#Totals],[Column1]]</f>
        <v>1.0886131069018071E-3</v>
      </c>
      <c r="E347">
        <f>Table2[[#This Row],[Samanta]]+Table2[[#This Row],[Meduza]]</f>
        <v>5</v>
      </c>
    </row>
    <row r="348" spans="1:5" hidden="1" x14ac:dyDescent="0.2">
      <c r="A348" t="s">
        <v>815</v>
      </c>
      <c r="B348">
        <v>0</v>
      </c>
      <c r="C348">
        <v>1</v>
      </c>
      <c r="D348">
        <f>SUM(Table2[[#This Row],[Samanta]:[Meduza]])/Table2[[#Totals],[Column1]]</f>
        <v>2.1772262138036142E-4</v>
      </c>
      <c r="E348">
        <f>Table2[[#This Row],[Samanta]]+Table2[[#This Row],[Meduza]]</f>
        <v>1</v>
      </c>
    </row>
    <row r="349" spans="1:5" hidden="1" x14ac:dyDescent="0.2">
      <c r="A349" t="s">
        <v>1372</v>
      </c>
      <c r="B349">
        <v>0</v>
      </c>
      <c r="C349">
        <v>1</v>
      </c>
      <c r="D349">
        <f>SUM(Table2[[#This Row],[Samanta]:[Meduza]])/Table2[[#Totals],[Column1]]</f>
        <v>2.1772262138036142E-4</v>
      </c>
      <c r="E349">
        <f>Table2[[#This Row],[Samanta]]+Table2[[#This Row],[Meduza]]</f>
        <v>1</v>
      </c>
    </row>
    <row r="350" spans="1:5" hidden="1" x14ac:dyDescent="0.2">
      <c r="A350" t="s">
        <v>2510</v>
      </c>
      <c r="B350">
        <v>1</v>
      </c>
      <c r="C350">
        <v>0</v>
      </c>
      <c r="D350">
        <f>SUM(Table2[[#This Row],[Samanta]:[Meduza]])/Table2[[#Totals],[Column1]]</f>
        <v>2.1772262138036142E-4</v>
      </c>
      <c r="E350">
        <f>Table2[[#This Row],[Samanta]]+Table2[[#This Row],[Meduza]]</f>
        <v>1</v>
      </c>
    </row>
    <row r="351" spans="1:5" hidden="1" x14ac:dyDescent="0.2">
      <c r="A351" t="s">
        <v>1141</v>
      </c>
      <c r="B351">
        <v>0</v>
      </c>
      <c r="C351">
        <v>1</v>
      </c>
      <c r="D351">
        <f>SUM(Table2[[#This Row],[Samanta]:[Meduza]])/Table2[[#Totals],[Column1]]</f>
        <v>2.1772262138036142E-4</v>
      </c>
      <c r="E351">
        <f>Table2[[#This Row],[Samanta]]+Table2[[#This Row],[Meduza]]</f>
        <v>1</v>
      </c>
    </row>
    <row r="352" spans="1:5" hidden="1" x14ac:dyDescent="0.2">
      <c r="A352" t="s">
        <v>105</v>
      </c>
      <c r="B352">
        <v>0</v>
      </c>
      <c r="C352">
        <v>1</v>
      </c>
      <c r="D352">
        <f>SUM(Table2[[#This Row],[Samanta]:[Meduza]])/Table2[[#Totals],[Column1]]</f>
        <v>2.1772262138036142E-4</v>
      </c>
      <c r="E352">
        <f>Table2[[#This Row],[Samanta]]+Table2[[#This Row],[Meduza]]</f>
        <v>1</v>
      </c>
    </row>
    <row r="353" spans="1:5" hidden="1" x14ac:dyDescent="0.2">
      <c r="A353" t="s">
        <v>1761</v>
      </c>
      <c r="B353">
        <v>1</v>
      </c>
      <c r="C353">
        <v>0</v>
      </c>
      <c r="D353">
        <f>SUM(Table2[[#This Row],[Samanta]:[Meduza]])/Table2[[#Totals],[Column1]]</f>
        <v>2.1772262138036142E-4</v>
      </c>
      <c r="E353">
        <f>Table2[[#This Row],[Samanta]]+Table2[[#This Row],[Meduza]]</f>
        <v>1</v>
      </c>
    </row>
    <row r="354" spans="1:5" hidden="1" x14ac:dyDescent="0.2">
      <c r="A354" t="s">
        <v>742</v>
      </c>
      <c r="B354">
        <v>0</v>
      </c>
      <c r="C354">
        <v>1</v>
      </c>
      <c r="D354">
        <f>SUM(Table2[[#This Row],[Samanta]:[Meduza]])/Table2[[#Totals],[Column1]]</f>
        <v>2.1772262138036142E-4</v>
      </c>
      <c r="E354">
        <f>Table2[[#This Row],[Samanta]]+Table2[[#This Row],[Meduza]]</f>
        <v>1</v>
      </c>
    </row>
    <row r="355" spans="1:5" hidden="1" x14ac:dyDescent="0.2">
      <c r="A355" t="s">
        <v>1061</v>
      </c>
      <c r="B355">
        <v>0</v>
      </c>
      <c r="C355">
        <v>1</v>
      </c>
      <c r="D355">
        <f>SUM(Table2[[#This Row],[Samanta]:[Meduza]])/Table2[[#Totals],[Column1]]</f>
        <v>2.1772262138036142E-4</v>
      </c>
      <c r="E355">
        <f>Table2[[#This Row],[Samanta]]+Table2[[#This Row],[Meduza]]</f>
        <v>1</v>
      </c>
    </row>
    <row r="356" spans="1:5" hidden="1" x14ac:dyDescent="0.2">
      <c r="A356" t="s">
        <v>2983</v>
      </c>
      <c r="B356">
        <v>0</v>
      </c>
      <c r="C356">
        <v>1</v>
      </c>
      <c r="D356">
        <f>SUM(Table2[[#This Row],[Samanta]:[Meduza]])/Table2[[#Totals],[Column1]]</f>
        <v>2.1772262138036142E-4</v>
      </c>
      <c r="E356">
        <f>Table2[[#This Row],[Samanta]]+Table2[[#This Row],[Meduza]]</f>
        <v>1</v>
      </c>
    </row>
    <row r="357" spans="1:5" hidden="1" x14ac:dyDescent="0.2">
      <c r="A357" t="s">
        <v>2112</v>
      </c>
      <c r="B357">
        <v>1</v>
      </c>
      <c r="C357">
        <v>0</v>
      </c>
      <c r="D357">
        <f>SUM(Table2[[#This Row],[Samanta]:[Meduza]])/Table2[[#Totals],[Column1]]</f>
        <v>2.1772262138036142E-4</v>
      </c>
      <c r="E357">
        <f>Table2[[#This Row],[Samanta]]+Table2[[#This Row],[Meduza]]</f>
        <v>1</v>
      </c>
    </row>
    <row r="358" spans="1:5" hidden="1" x14ac:dyDescent="0.2">
      <c r="A358" t="s">
        <v>662</v>
      </c>
      <c r="B358">
        <v>0</v>
      </c>
      <c r="C358">
        <v>1</v>
      </c>
      <c r="D358">
        <f>SUM(Table2[[#This Row],[Samanta]:[Meduza]])/Table2[[#Totals],[Column1]]</f>
        <v>2.1772262138036142E-4</v>
      </c>
      <c r="E358">
        <f>Table2[[#This Row],[Samanta]]+Table2[[#This Row],[Meduza]]</f>
        <v>1</v>
      </c>
    </row>
    <row r="359" spans="1:5" hidden="1" x14ac:dyDescent="0.2">
      <c r="A359" t="s">
        <v>2984</v>
      </c>
      <c r="B359">
        <v>0</v>
      </c>
      <c r="C359">
        <v>1</v>
      </c>
      <c r="D359">
        <f>SUM(Table2[[#This Row],[Samanta]:[Meduza]])/Table2[[#Totals],[Column1]]</f>
        <v>2.1772262138036142E-4</v>
      </c>
      <c r="E359">
        <f>Table2[[#This Row],[Samanta]]+Table2[[#This Row],[Meduza]]</f>
        <v>1</v>
      </c>
    </row>
    <row r="360" spans="1:5" hidden="1" x14ac:dyDescent="0.2">
      <c r="A360" t="s">
        <v>2985</v>
      </c>
      <c r="B360">
        <v>0</v>
      </c>
      <c r="C360">
        <v>1</v>
      </c>
      <c r="D360">
        <f>SUM(Table2[[#This Row],[Samanta]:[Meduza]])/Table2[[#Totals],[Column1]]</f>
        <v>2.1772262138036142E-4</v>
      </c>
      <c r="E360">
        <f>Table2[[#This Row],[Samanta]]+Table2[[#This Row],[Meduza]]</f>
        <v>1</v>
      </c>
    </row>
    <row r="361" spans="1:5" hidden="1" x14ac:dyDescent="0.2">
      <c r="A361" t="s">
        <v>2986</v>
      </c>
      <c r="B361">
        <v>0</v>
      </c>
      <c r="C361">
        <v>1</v>
      </c>
      <c r="D361">
        <f>SUM(Table2[[#This Row],[Samanta]:[Meduza]])/Table2[[#Totals],[Column1]]</f>
        <v>2.1772262138036142E-4</v>
      </c>
      <c r="E361">
        <f>Table2[[#This Row],[Samanta]]+Table2[[#This Row],[Meduza]]</f>
        <v>1</v>
      </c>
    </row>
    <row r="362" spans="1:5" x14ac:dyDescent="0.2">
      <c r="A362" t="s">
        <v>2987</v>
      </c>
      <c r="B362">
        <v>0</v>
      </c>
      <c r="C362">
        <v>3</v>
      </c>
      <c r="D362">
        <f>SUM(Table2[[#This Row],[Samanta]:[Meduza]])/Table2[[#Totals],[Column1]]</f>
        <v>6.5316786414108428E-4</v>
      </c>
      <c r="E362">
        <f>Table2[[#This Row],[Samanta]]+Table2[[#This Row],[Meduza]]</f>
        <v>3</v>
      </c>
    </row>
    <row r="363" spans="1:5" hidden="1" x14ac:dyDescent="0.2">
      <c r="A363" t="s">
        <v>2064</v>
      </c>
      <c r="B363">
        <v>1</v>
      </c>
      <c r="C363">
        <v>0</v>
      </c>
      <c r="D363">
        <f>SUM(Table2[[#This Row],[Samanta]:[Meduza]])/Table2[[#Totals],[Column1]]</f>
        <v>2.1772262138036142E-4</v>
      </c>
      <c r="E363">
        <f>Table2[[#This Row],[Samanta]]+Table2[[#This Row],[Meduza]]</f>
        <v>1</v>
      </c>
    </row>
    <row r="364" spans="1:5" hidden="1" x14ac:dyDescent="0.2">
      <c r="A364" t="s">
        <v>2217</v>
      </c>
      <c r="B364">
        <v>1</v>
      </c>
      <c r="C364">
        <v>0</v>
      </c>
      <c r="D364">
        <f>SUM(Table2[[#This Row],[Samanta]:[Meduza]])/Table2[[#Totals],[Column1]]</f>
        <v>2.1772262138036142E-4</v>
      </c>
      <c r="E364">
        <f>Table2[[#This Row],[Samanta]]+Table2[[#This Row],[Meduza]]</f>
        <v>1</v>
      </c>
    </row>
    <row r="365" spans="1:5" hidden="1" x14ac:dyDescent="0.2">
      <c r="A365" t="s">
        <v>486</v>
      </c>
      <c r="B365">
        <v>0</v>
      </c>
      <c r="C365">
        <v>1</v>
      </c>
      <c r="D365">
        <f>SUM(Table2[[#This Row],[Samanta]:[Meduza]])/Table2[[#Totals],[Column1]]</f>
        <v>2.1772262138036142E-4</v>
      </c>
      <c r="E365">
        <f>Table2[[#This Row],[Samanta]]+Table2[[#This Row],[Meduza]]</f>
        <v>1</v>
      </c>
    </row>
    <row r="366" spans="1:5" hidden="1" x14ac:dyDescent="0.2">
      <c r="A366" t="s">
        <v>329</v>
      </c>
      <c r="B366">
        <v>0</v>
      </c>
      <c r="C366">
        <v>1</v>
      </c>
      <c r="D366">
        <f>SUM(Table2[[#This Row],[Samanta]:[Meduza]])/Table2[[#Totals],[Column1]]</f>
        <v>2.1772262138036142E-4</v>
      </c>
      <c r="E366">
        <f>Table2[[#This Row],[Samanta]]+Table2[[#This Row],[Meduza]]</f>
        <v>1</v>
      </c>
    </row>
    <row r="367" spans="1:5" hidden="1" x14ac:dyDescent="0.2">
      <c r="A367" t="s">
        <v>1029</v>
      </c>
      <c r="B367">
        <v>0</v>
      </c>
      <c r="C367">
        <v>1</v>
      </c>
      <c r="D367">
        <f>SUM(Table2[[#This Row],[Samanta]:[Meduza]])/Table2[[#Totals],[Column1]]</f>
        <v>2.1772262138036142E-4</v>
      </c>
      <c r="E367">
        <f>Table2[[#This Row],[Samanta]]+Table2[[#This Row],[Meduza]]</f>
        <v>1</v>
      </c>
    </row>
    <row r="368" spans="1:5" hidden="1" x14ac:dyDescent="0.2">
      <c r="A368" t="s">
        <v>167</v>
      </c>
      <c r="B368">
        <v>0</v>
      </c>
      <c r="C368">
        <v>1</v>
      </c>
      <c r="D368">
        <f>SUM(Table2[[#This Row],[Samanta]:[Meduza]])/Table2[[#Totals],[Column1]]</f>
        <v>2.1772262138036142E-4</v>
      </c>
      <c r="E368">
        <f>Table2[[#This Row],[Samanta]]+Table2[[#This Row],[Meduza]]</f>
        <v>1</v>
      </c>
    </row>
    <row r="369" spans="1:5" hidden="1" x14ac:dyDescent="0.2">
      <c r="A369" t="s">
        <v>2643</v>
      </c>
      <c r="B369">
        <v>1</v>
      </c>
      <c r="C369">
        <v>0</v>
      </c>
      <c r="D369">
        <f>SUM(Table2[[#This Row],[Samanta]:[Meduza]])/Table2[[#Totals],[Column1]]</f>
        <v>2.1772262138036142E-4</v>
      </c>
      <c r="E369">
        <f>Table2[[#This Row],[Samanta]]+Table2[[#This Row],[Meduza]]</f>
        <v>1</v>
      </c>
    </row>
    <row r="370" spans="1:5" hidden="1" x14ac:dyDescent="0.2">
      <c r="A370" t="s">
        <v>2988</v>
      </c>
      <c r="B370">
        <v>0</v>
      </c>
      <c r="C370">
        <v>1</v>
      </c>
      <c r="D370">
        <f>SUM(Table2[[#This Row],[Samanta]:[Meduza]])/Table2[[#Totals],[Column1]]</f>
        <v>2.1772262138036142E-4</v>
      </c>
      <c r="E370">
        <f>Table2[[#This Row],[Samanta]]+Table2[[#This Row],[Meduza]]</f>
        <v>1</v>
      </c>
    </row>
    <row r="371" spans="1:5" hidden="1" x14ac:dyDescent="0.2">
      <c r="A371" t="s">
        <v>606</v>
      </c>
      <c r="B371">
        <v>0</v>
      </c>
      <c r="C371">
        <v>1</v>
      </c>
      <c r="D371">
        <f>SUM(Table2[[#This Row],[Samanta]:[Meduza]])/Table2[[#Totals],[Column1]]</f>
        <v>2.1772262138036142E-4</v>
      </c>
      <c r="E371">
        <f>Table2[[#This Row],[Samanta]]+Table2[[#This Row],[Meduza]]</f>
        <v>1</v>
      </c>
    </row>
    <row r="372" spans="1:5" hidden="1" x14ac:dyDescent="0.2">
      <c r="A372" t="s">
        <v>601</v>
      </c>
      <c r="B372">
        <v>0</v>
      </c>
      <c r="C372">
        <v>1</v>
      </c>
      <c r="D372">
        <f>SUM(Table2[[#This Row],[Samanta]:[Meduza]])/Table2[[#Totals],[Column1]]</f>
        <v>2.1772262138036142E-4</v>
      </c>
      <c r="E372">
        <f>Table2[[#This Row],[Samanta]]+Table2[[#This Row],[Meduza]]</f>
        <v>1</v>
      </c>
    </row>
    <row r="373" spans="1:5" hidden="1" x14ac:dyDescent="0.2">
      <c r="A373" t="s">
        <v>2989</v>
      </c>
      <c r="B373">
        <v>1</v>
      </c>
      <c r="C373">
        <v>0</v>
      </c>
      <c r="D373">
        <f>SUM(Table2[[#This Row],[Samanta]:[Meduza]])/Table2[[#Totals],[Column1]]</f>
        <v>2.1772262138036142E-4</v>
      </c>
      <c r="E373">
        <f>Table2[[#This Row],[Samanta]]+Table2[[#This Row],[Meduza]]</f>
        <v>1</v>
      </c>
    </row>
    <row r="374" spans="1:5" hidden="1" x14ac:dyDescent="0.2">
      <c r="A374" t="s">
        <v>600</v>
      </c>
      <c r="B374">
        <v>0</v>
      </c>
      <c r="C374">
        <v>1</v>
      </c>
      <c r="D374">
        <f>SUM(Table2[[#This Row],[Samanta]:[Meduza]])/Table2[[#Totals],[Column1]]</f>
        <v>2.1772262138036142E-4</v>
      </c>
      <c r="E374">
        <f>Table2[[#This Row],[Samanta]]+Table2[[#This Row],[Meduza]]</f>
        <v>1</v>
      </c>
    </row>
    <row r="375" spans="1:5" hidden="1" x14ac:dyDescent="0.2">
      <c r="A375" t="s">
        <v>2072</v>
      </c>
      <c r="B375">
        <v>1</v>
      </c>
      <c r="C375">
        <v>0</v>
      </c>
      <c r="D375">
        <f>SUM(Table2[[#This Row],[Samanta]:[Meduza]])/Table2[[#Totals],[Column1]]</f>
        <v>2.1772262138036142E-4</v>
      </c>
      <c r="E375">
        <f>Table2[[#This Row],[Samanta]]+Table2[[#This Row],[Meduza]]</f>
        <v>1</v>
      </c>
    </row>
    <row r="376" spans="1:5" hidden="1" x14ac:dyDescent="0.2">
      <c r="A376" t="s">
        <v>611</v>
      </c>
      <c r="B376">
        <v>0</v>
      </c>
      <c r="C376">
        <v>1</v>
      </c>
      <c r="D376">
        <f>SUM(Table2[[#This Row],[Samanta]:[Meduza]])/Table2[[#Totals],[Column1]]</f>
        <v>2.1772262138036142E-4</v>
      </c>
      <c r="E376">
        <f>Table2[[#This Row],[Samanta]]+Table2[[#This Row],[Meduza]]</f>
        <v>1</v>
      </c>
    </row>
    <row r="377" spans="1:5" hidden="1" x14ac:dyDescent="0.2">
      <c r="A377" t="s">
        <v>2912</v>
      </c>
      <c r="B377">
        <v>0</v>
      </c>
      <c r="C377">
        <v>1</v>
      </c>
      <c r="D377">
        <f>SUM(Table2[[#This Row],[Samanta]:[Meduza]])/Table2[[#Totals],[Column1]]</f>
        <v>2.1772262138036142E-4</v>
      </c>
      <c r="E377">
        <f>Table2[[#This Row],[Samanta]]+Table2[[#This Row],[Meduza]]</f>
        <v>1</v>
      </c>
    </row>
    <row r="378" spans="1:5" hidden="1" x14ac:dyDescent="0.2">
      <c r="A378" t="s">
        <v>49</v>
      </c>
      <c r="B378">
        <v>0</v>
      </c>
      <c r="C378">
        <v>1</v>
      </c>
      <c r="D378">
        <f>SUM(Table2[[#This Row],[Samanta]:[Meduza]])/Table2[[#Totals],[Column1]]</f>
        <v>2.1772262138036142E-4</v>
      </c>
      <c r="E378">
        <f>Table2[[#This Row],[Samanta]]+Table2[[#This Row],[Meduza]]</f>
        <v>1</v>
      </c>
    </row>
    <row r="379" spans="1:5" hidden="1" x14ac:dyDescent="0.2">
      <c r="A379" t="s">
        <v>2990</v>
      </c>
      <c r="B379">
        <v>1</v>
      </c>
      <c r="C379">
        <v>0</v>
      </c>
      <c r="D379">
        <f>SUM(Table2[[#This Row],[Samanta]:[Meduza]])/Table2[[#Totals],[Column1]]</f>
        <v>2.1772262138036142E-4</v>
      </c>
      <c r="E379">
        <f>Table2[[#This Row],[Samanta]]+Table2[[#This Row],[Meduza]]</f>
        <v>1</v>
      </c>
    </row>
    <row r="380" spans="1:5" hidden="1" x14ac:dyDescent="0.2">
      <c r="A380" t="s">
        <v>1854</v>
      </c>
      <c r="B380">
        <v>1</v>
      </c>
      <c r="C380">
        <v>0</v>
      </c>
      <c r="D380">
        <f>SUM(Table2[[#This Row],[Samanta]:[Meduza]])/Table2[[#Totals],[Column1]]</f>
        <v>2.1772262138036142E-4</v>
      </c>
      <c r="E380">
        <f>Table2[[#This Row],[Samanta]]+Table2[[#This Row],[Meduza]]</f>
        <v>1</v>
      </c>
    </row>
    <row r="381" spans="1:5" hidden="1" x14ac:dyDescent="0.2">
      <c r="A381" t="s">
        <v>2499</v>
      </c>
      <c r="B381">
        <v>1</v>
      </c>
      <c r="C381">
        <v>0</v>
      </c>
      <c r="D381">
        <f>SUM(Table2[[#This Row],[Samanta]:[Meduza]])/Table2[[#Totals],[Column1]]</f>
        <v>2.1772262138036142E-4</v>
      </c>
      <c r="E381">
        <f>Table2[[#This Row],[Samanta]]+Table2[[#This Row],[Meduza]]</f>
        <v>1</v>
      </c>
    </row>
    <row r="382" spans="1:5" x14ac:dyDescent="0.2">
      <c r="A382" t="s">
        <v>2131</v>
      </c>
      <c r="B382">
        <v>1</v>
      </c>
      <c r="C382">
        <v>1</v>
      </c>
      <c r="D382">
        <f>SUM(Table2[[#This Row],[Samanta]:[Meduza]])/Table2[[#Totals],[Column1]]</f>
        <v>4.3544524276072284E-4</v>
      </c>
      <c r="E382">
        <f>Table2[[#This Row],[Samanta]]+Table2[[#This Row],[Meduza]]</f>
        <v>2</v>
      </c>
    </row>
    <row r="383" spans="1:5" x14ac:dyDescent="0.2">
      <c r="A383" t="s">
        <v>2852</v>
      </c>
      <c r="B383">
        <v>7</v>
      </c>
      <c r="C383">
        <v>0</v>
      </c>
      <c r="D383">
        <f>SUM(Table2[[#This Row],[Samanta]:[Meduza]])/Table2[[#Totals],[Column1]]</f>
        <v>1.5240583496625298E-3</v>
      </c>
      <c r="E383">
        <f>Table2[[#This Row],[Samanta]]+Table2[[#This Row],[Meduza]]</f>
        <v>7</v>
      </c>
    </row>
    <row r="384" spans="1:5" x14ac:dyDescent="0.2">
      <c r="A384" t="s">
        <v>2750</v>
      </c>
      <c r="B384">
        <v>2</v>
      </c>
      <c r="C384">
        <v>0</v>
      </c>
      <c r="D384">
        <f>SUM(Table2[[#This Row],[Samanta]:[Meduza]])/Table2[[#Totals],[Column1]]</f>
        <v>4.3544524276072284E-4</v>
      </c>
      <c r="E384">
        <f>Table2[[#This Row],[Samanta]]+Table2[[#This Row],[Meduza]]</f>
        <v>2</v>
      </c>
    </row>
    <row r="385" spans="1:5" x14ac:dyDescent="0.2">
      <c r="A385" t="s">
        <v>2397</v>
      </c>
      <c r="B385">
        <v>2</v>
      </c>
      <c r="C385">
        <v>0</v>
      </c>
      <c r="D385">
        <f>SUM(Table2[[#This Row],[Samanta]:[Meduza]])/Table2[[#Totals],[Column1]]</f>
        <v>4.3544524276072284E-4</v>
      </c>
      <c r="E385">
        <f>Table2[[#This Row],[Samanta]]+Table2[[#This Row],[Meduza]]</f>
        <v>2</v>
      </c>
    </row>
    <row r="386" spans="1:5" hidden="1" x14ac:dyDescent="0.2">
      <c r="A386" t="s">
        <v>691</v>
      </c>
      <c r="B386">
        <v>0</v>
      </c>
      <c r="C386">
        <v>1</v>
      </c>
      <c r="D386">
        <f>SUM(Table2[[#This Row],[Samanta]:[Meduza]])/Table2[[#Totals],[Column1]]</f>
        <v>2.1772262138036142E-4</v>
      </c>
      <c r="E386">
        <f>Table2[[#This Row],[Samanta]]+Table2[[#This Row],[Meduza]]</f>
        <v>1</v>
      </c>
    </row>
    <row r="387" spans="1:5" x14ac:dyDescent="0.2">
      <c r="A387" t="s">
        <v>2705</v>
      </c>
      <c r="B387">
        <v>2</v>
      </c>
      <c r="C387">
        <v>0</v>
      </c>
      <c r="D387">
        <f>SUM(Table2[[#This Row],[Samanta]:[Meduza]])/Table2[[#Totals],[Column1]]</f>
        <v>4.3544524276072284E-4</v>
      </c>
      <c r="E387">
        <f>Table2[[#This Row],[Samanta]]+Table2[[#This Row],[Meduza]]</f>
        <v>2</v>
      </c>
    </row>
    <row r="388" spans="1:5" x14ac:dyDescent="0.2">
      <c r="A388" t="s">
        <v>2991</v>
      </c>
      <c r="B388">
        <v>0</v>
      </c>
      <c r="C388">
        <v>2</v>
      </c>
      <c r="D388">
        <f>SUM(Table2[[#This Row],[Samanta]:[Meduza]])/Table2[[#Totals],[Column1]]</f>
        <v>4.3544524276072284E-4</v>
      </c>
      <c r="E388">
        <f>Table2[[#This Row],[Samanta]]+Table2[[#This Row],[Meduza]]</f>
        <v>2</v>
      </c>
    </row>
    <row r="389" spans="1:5" hidden="1" x14ac:dyDescent="0.2">
      <c r="A389" t="s">
        <v>1295</v>
      </c>
      <c r="B389">
        <v>0</v>
      </c>
      <c r="C389">
        <v>1</v>
      </c>
      <c r="D389">
        <f>SUM(Table2[[#This Row],[Samanta]:[Meduza]])/Table2[[#Totals],[Column1]]</f>
        <v>2.1772262138036142E-4</v>
      </c>
      <c r="E389">
        <f>Table2[[#This Row],[Samanta]]+Table2[[#This Row],[Meduza]]</f>
        <v>1</v>
      </c>
    </row>
    <row r="390" spans="1:5" x14ac:dyDescent="0.2">
      <c r="A390" t="s">
        <v>2873</v>
      </c>
      <c r="B390">
        <v>7</v>
      </c>
      <c r="C390">
        <v>0</v>
      </c>
      <c r="D390">
        <f>SUM(Table2[[#This Row],[Samanta]:[Meduza]])/Table2[[#Totals],[Column1]]</f>
        <v>1.5240583496625298E-3</v>
      </c>
      <c r="E390">
        <f>Table2[[#This Row],[Samanta]]+Table2[[#This Row],[Meduza]]</f>
        <v>7</v>
      </c>
    </row>
    <row r="391" spans="1:5" hidden="1" x14ac:dyDescent="0.2">
      <c r="A391" t="s">
        <v>2123</v>
      </c>
      <c r="B391">
        <v>1</v>
      </c>
      <c r="C391">
        <v>0</v>
      </c>
      <c r="D391">
        <f>SUM(Table2[[#This Row],[Samanta]:[Meduza]])/Table2[[#Totals],[Column1]]</f>
        <v>2.1772262138036142E-4</v>
      </c>
      <c r="E391">
        <f>Table2[[#This Row],[Samanta]]+Table2[[#This Row],[Meduza]]</f>
        <v>1</v>
      </c>
    </row>
    <row r="392" spans="1:5" hidden="1" x14ac:dyDescent="0.2">
      <c r="A392" t="s">
        <v>632</v>
      </c>
      <c r="B392">
        <v>0</v>
      </c>
      <c r="C392">
        <v>1</v>
      </c>
      <c r="D392">
        <f>SUM(Table2[[#This Row],[Samanta]:[Meduza]])/Table2[[#Totals],[Column1]]</f>
        <v>2.1772262138036142E-4</v>
      </c>
      <c r="E392">
        <f>Table2[[#This Row],[Samanta]]+Table2[[#This Row],[Meduza]]</f>
        <v>1</v>
      </c>
    </row>
    <row r="393" spans="1:5" hidden="1" x14ac:dyDescent="0.2">
      <c r="A393" t="s">
        <v>2208</v>
      </c>
      <c r="B393">
        <v>1</v>
      </c>
      <c r="C393">
        <v>0</v>
      </c>
      <c r="D393">
        <f>SUM(Table2[[#This Row],[Samanta]:[Meduza]])/Table2[[#Totals],[Column1]]</f>
        <v>2.1772262138036142E-4</v>
      </c>
      <c r="E393">
        <f>Table2[[#This Row],[Samanta]]+Table2[[#This Row],[Meduza]]</f>
        <v>1</v>
      </c>
    </row>
    <row r="394" spans="1:5" hidden="1" x14ac:dyDescent="0.2">
      <c r="A394" t="s">
        <v>1283</v>
      </c>
      <c r="B394">
        <v>0</v>
      </c>
      <c r="C394">
        <v>1</v>
      </c>
      <c r="D394">
        <f>SUM(Table2[[#This Row],[Samanta]:[Meduza]])/Table2[[#Totals],[Column1]]</f>
        <v>2.1772262138036142E-4</v>
      </c>
      <c r="E394">
        <f>Table2[[#This Row],[Samanta]]+Table2[[#This Row],[Meduza]]</f>
        <v>1</v>
      </c>
    </row>
    <row r="395" spans="1:5" hidden="1" x14ac:dyDescent="0.2">
      <c r="A395" t="s">
        <v>2071</v>
      </c>
      <c r="B395">
        <v>1</v>
      </c>
      <c r="C395">
        <v>0</v>
      </c>
      <c r="D395">
        <f>SUM(Table2[[#This Row],[Samanta]:[Meduza]])/Table2[[#Totals],[Column1]]</f>
        <v>2.1772262138036142E-4</v>
      </c>
      <c r="E395">
        <f>Table2[[#This Row],[Samanta]]+Table2[[#This Row],[Meduza]]</f>
        <v>1</v>
      </c>
    </row>
    <row r="396" spans="1:5" hidden="1" x14ac:dyDescent="0.2">
      <c r="A396" t="s">
        <v>311</v>
      </c>
      <c r="B396">
        <v>0</v>
      </c>
      <c r="C396">
        <v>1</v>
      </c>
      <c r="D396">
        <f>SUM(Table2[[#This Row],[Samanta]:[Meduza]])/Table2[[#Totals],[Column1]]</f>
        <v>2.1772262138036142E-4</v>
      </c>
      <c r="E396">
        <f>Table2[[#This Row],[Samanta]]+Table2[[#This Row],[Meduza]]</f>
        <v>1</v>
      </c>
    </row>
    <row r="397" spans="1:5" hidden="1" x14ac:dyDescent="0.2">
      <c r="A397" t="s">
        <v>2449</v>
      </c>
      <c r="B397">
        <v>1</v>
      </c>
      <c r="C397">
        <v>0</v>
      </c>
      <c r="D397">
        <f>SUM(Table2[[#This Row],[Samanta]:[Meduza]])/Table2[[#Totals],[Column1]]</f>
        <v>2.1772262138036142E-4</v>
      </c>
      <c r="E397">
        <f>Table2[[#This Row],[Samanta]]+Table2[[#This Row],[Meduza]]</f>
        <v>1</v>
      </c>
    </row>
    <row r="398" spans="1:5" x14ac:dyDescent="0.2">
      <c r="A398" t="s">
        <v>2731</v>
      </c>
      <c r="B398">
        <v>2</v>
      </c>
      <c r="C398">
        <v>0</v>
      </c>
      <c r="D398">
        <f>SUM(Table2[[#This Row],[Samanta]:[Meduza]])/Table2[[#Totals],[Column1]]</f>
        <v>4.3544524276072284E-4</v>
      </c>
      <c r="E398">
        <f>Table2[[#This Row],[Samanta]]+Table2[[#This Row],[Meduza]]</f>
        <v>2</v>
      </c>
    </row>
    <row r="399" spans="1:5" hidden="1" x14ac:dyDescent="0.2">
      <c r="A399" t="s">
        <v>2574</v>
      </c>
      <c r="B399">
        <v>1</v>
      </c>
      <c r="C399">
        <v>0</v>
      </c>
      <c r="D399">
        <f>SUM(Table2[[#This Row],[Samanta]:[Meduza]])/Table2[[#Totals],[Column1]]</f>
        <v>2.1772262138036142E-4</v>
      </c>
      <c r="E399">
        <f>Table2[[#This Row],[Samanta]]+Table2[[#This Row],[Meduza]]</f>
        <v>1</v>
      </c>
    </row>
    <row r="400" spans="1:5" x14ac:dyDescent="0.2">
      <c r="A400" t="s">
        <v>2776</v>
      </c>
      <c r="B400">
        <v>2</v>
      </c>
      <c r="C400">
        <v>0</v>
      </c>
      <c r="D400">
        <f>SUM(Table2[[#This Row],[Samanta]:[Meduza]])/Table2[[#Totals],[Column1]]</f>
        <v>4.3544524276072284E-4</v>
      </c>
      <c r="E400">
        <f>Table2[[#This Row],[Samanta]]+Table2[[#This Row],[Meduza]]</f>
        <v>2</v>
      </c>
    </row>
    <row r="401" spans="1:5" hidden="1" x14ac:dyDescent="0.2">
      <c r="A401" t="s">
        <v>535</v>
      </c>
      <c r="B401">
        <v>0</v>
      </c>
      <c r="C401">
        <v>1</v>
      </c>
      <c r="D401">
        <f>SUM(Table2[[#This Row],[Samanta]:[Meduza]])/Table2[[#Totals],[Column1]]</f>
        <v>2.1772262138036142E-4</v>
      </c>
      <c r="E401">
        <f>Table2[[#This Row],[Samanta]]+Table2[[#This Row],[Meduza]]</f>
        <v>1</v>
      </c>
    </row>
    <row r="402" spans="1:5" hidden="1" x14ac:dyDescent="0.2">
      <c r="A402" t="s">
        <v>242</v>
      </c>
      <c r="B402">
        <v>0</v>
      </c>
      <c r="C402">
        <v>1</v>
      </c>
      <c r="D402">
        <f>SUM(Table2[[#This Row],[Samanta]:[Meduza]])/Table2[[#Totals],[Column1]]</f>
        <v>2.1772262138036142E-4</v>
      </c>
      <c r="E402">
        <f>Table2[[#This Row],[Samanta]]+Table2[[#This Row],[Meduza]]</f>
        <v>1</v>
      </c>
    </row>
    <row r="403" spans="1:5" x14ac:dyDescent="0.2">
      <c r="A403" t="s">
        <v>1481</v>
      </c>
      <c r="B403">
        <v>1</v>
      </c>
      <c r="C403">
        <v>2</v>
      </c>
      <c r="D403">
        <f>SUM(Table2[[#This Row],[Samanta]:[Meduza]])/Table2[[#Totals],[Column1]]</f>
        <v>6.5316786414108428E-4</v>
      </c>
      <c r="E403">
        <f>Table2[[#This Row],[Samanta]]+Table2[[#This Row],[Meduza]]</f>
        <v>3</v>
      </c>
    </row>
    <row r="404" spans="1:5" hidden="1" x14ac:dyDescent="0.2">
      <c r="A404" t="s">
        <v>1821</v>
      </c>
      <c r="B404">
        <v>1</v>
      </c>
      <c r="C404">
        <v>0</v>
      </c>
      <c r="D404">
        <f>SUM(Table2[[#This Row],[Samanta]:[Meduza]])/Table2[[#Totals],[Column1]]</f>
        <v>2.1772262138036142E-4</v>
      </c>
      <c r="E404">
        <f>Table2[[#This Row],[Samanta]]+Table2[[#This Row],[Meduza]]</f>
        <v>1</v>
      </c>
    </row>
    <row r="405" spans="1:5" hidden="1" x14ac:dyDescent="0.2">
      <c r="A405" t="s">
        <v>13</v>
      </c>
      <c r="B405">
        <v>0</v>
      </c>
      <c r="C405">
        <v>1</v>
      </c>
      <c r="D405">
        <f>SUM(Table2[[#This Row],[Samanta]:[Meduza]])/Table2[[#Totals],[Column1]]</f>
        <v>2.1772262138036142E-4</v>
      </c>
      <c r="E405">
        <f>Table2[[#This Row],[Samanta]]+Table2[[#This Row],[Meduza]]</f>
        <v>1</v>
      </c>
    </row>
    <row r="406" spans="1:5" x14ac:dyDescent="0.2">
      <c r="A406" t="s">
        <v>2004</v>
      </c>
      <c r="B406">
        <v>1</v>
      </c>
      <c r="C406">
        <v>1</v>
      </c>
      <c r="D406">
        <f>SUM(Table2[[#This Row],[Samanta]:[Meduza]])/Table2[[#Totals],[Column1]]</f>
        <v>4.3544524276072284E-4</v>
      </c>
      <c r="E406">
        <f>Table2[[#This Row],[Samanta]]+Table2[[#This Row],[Meduza]]</f>
        <v>2</v>
      </c>
    </row>
    <row r="407" spans="1:5" hidden="1" x14ac:dyDescent="0.2">
      <c r="A407" t="s">
        <v>767</v>
      </c>
      <c r="B407">
        <v>0</v>
      </c>
      <c r="C407">
        <v>1</v>
      </c>
      <c r="D407">
        <f>SUM(Table2[[#This Row],[Samanta]:[Meduza]])/Table2[[#Totals],[Column1]]</f>
        <v>2.1772262138036142E-4</v>
      </c>
      <c r="E407">
        <f>Table2[[#This Row],[Samanta]]+Table2[[#This Row],[Meduza]]</f>
        <v>1</v>
      </c>
    </row>
    <row r="408" spans="1:5" hidden="1" x14ac:dyDescent="0.2">
      <c r="A408" t="s">
        <v>2628</v>
      </c>
      <c r="B408">
        <v>1</v>
      </c>
      <c r="C408">
        <v>0</v>
      </c>
      <c r="D408">
        <f>SUM(Table2[[#This Row],[Samanta]:[Meduza]])/Table2[[#Totals],[Column1]]</f>
        <v>2.1772262138036142E-4</v>
      </c>
      <c r="E408">
        <f>Table2[[#This Row],[Samanta]]+Table2[[#This Row],[Meduza]]</f>
        <v>1</v>
      </c>
    </row>
    <row r="409" spans="1:5" x14ac:dyDescent="0.2">
      <c r="A409" t="s">
        <v>2992</v>
      </c>
      <c r="B409">
        <v>3</v>
      </c>
      <c r="C409">
        <v>0</v>
      </c>
      <c r="D409">
        <f>SUM(Table2[[#This Row],[Samanta]:[Meduza]])/Table2[[#Totals],[Column1]]</f>
        <v>6.5316786414108428E-4</v>
      </c>
      <c r="E409">
        <f>Table2[[#This Row],[Samanta]]+Table2[[#This Row],[Meduza]]</f>
        <v>3</v>
      </c>
    </row>
    <row r="410" spans="1:5" hidden="1" x14ac:dyDescent="0.2">
      <c r="A410" t="s">
        <v>1192</v>
      </c>
      <c r="B410">
        <v>0</v>
      </c>
      <c r="C410">
        <v>1</v>
      </c>
      <c r="D410">
        <f>SUM(Table2[[#This Row],[Samanta]:[Meduza]])/Table2[[#Totals],[Column1]]</f>
        <v>2.1772262138036142E-4</v>
      </c>
      <c r="E410">
        <f>Table2[[#This Row],[Samanta]]+Table2[[#This Row],[Meduza]]</f>
        <v>1</v>
      </c>
    </row>
    <row r="411" spans="1:5" hidden="1" x14ac:dyDescent="0.2">
      <c r="A411" t="s">
        <v>2119</v>
      </c>
      <c r="B411">
        <v>1</v>
      </c>
      <c r="C411">
        <v>0</v>
      </c>
      <c r="D411">
        <f>SUM(Table2[[#This Row],[Samanta]:[Meduza]])/Table2[[#Totals],[Column1]]</f>
        <v>2.1772262138036142E-4</v>
      </c>
      <c r="E411">
        <f>Table2[[#This Row],[Samanta]]+Table2[[#This Row],[Meduza]]</f>
        <v>1</v>
      </c>
    </row>
    <row r="412" spans="1:5" x14ac:dyDescent="0.2">
      <c r="A412" t="s">
        <v>1194</v>
      </c>
      <c r="B412">
        <v>3</v>
      </c>
      <c r="C412">
        <v>1</v>
      </c>
      <c r="D412">
        <f>SUM(Table2[[#This Row],[Samanta]:[Meduza]])/Table2[[#Totals],[Column1]]</f>
        <v>8.7089048552144567E-4</v>
      </c>
      <c r="E412">
        <f>Table2[[#This Row],[Samanta]]+Table2[[#This Row],[Meduza]]</f>
        <v>4</v>
      </c>
    </row>
    <row r="413" spans="1:5" hidden="1" x14ac:dyDescent="0.2">
      <c r="A413" t="s">
        <v>2293</v>
      </c>
      <c r="B413">
        <v>1</v>
      </c>
      <c r="C413">
        <v>0</v>
      </c>
      <c r="D413">
        <f>SUM(Table2[[#This Row],[Samanta]:[Meduza]])/Table2[[#Totals],[Column1]]</f>
        <v>2.1772262138036142E-4</v>
      </c>
      <c r="E413">
        <f>Table2[[#This Row],[Samanta]]+Table2[[#This Row],[Meduza]]</f>
        <v>1</v>
      </c>
    </row>
    <row r="414" spans="1:5" hidden="1" x14ac:dyDescent="0.2">
      <c r="A414" t="s">
        <v>2595</v>
      </c>
      <c r="B414">
        <v>1</v>
      </c>
      <c r="C414">
        <v>0</v>
      </c>
      <c r="D414">
        <f>SUM(Table2[[#This Row],[Samanta]:[Meduza]])/Table2[[#Totals],[Column1]]</f>
        <v>2.1772262138036142E-4</v>
      </c>
      <c r="E414">
        <f>Table2[[#This Row],[Samanta]]+Table2[[#This Row],[Meduza]]</f>
        <v>1</v>
      </c>
    </row>
    <row r="415" spans="1:5" x14ac:dyDescent="0.2">
      <c r="A415" t="s">
        <v>2430</v>
      </c>
      <c r="B415">
        <v>2</v>
      </c>
      <c r="C415">
        <v>0</v>
      </c>
      <c r="D415">
        <f>SUM(Table2[[#This Row],[Samanta]:[Meduza]])/Table2[[#Totals],[Column1]]</f>
        <v>4.3544524276072284E-4</v>
      </c>
      <c r="E415">
        <f>Table2[[#This Row],[Samanta]]+Table2[[#This Row],[Meduza]]</f>
        <v>2</v>
      </c>
    </row>
    <row r="416" spans="1:5" hidden="1" x14ac:dyDescent="0.2">
      <c r="A416" t="s">
        <v>2993</v>
      </c>
      <c r="B416">
        <v>1</v>
      </c>
      <c r="C416">
        <v>0</v>
      </c>
      <c r="D416">
        <f>SUM(Table2[[#This Row],[Samanta]:[Meduza]])/Table2[[#Totals],[Column1]]</f>
        <v>2.1772262138036142E-4</v>
      </c>
      <c r="E416">
        <f>Table2[[#This Row],[Samanta]]+Table2[[#This Row],[Meduza]]</f>
        <v>1</v>
      </c>
    </row>
    <row r="417" spans="1:5" hidden="1" x14ac:dyDescent="0.2">
      <c r="A417" t="s">
        <v>2994</v>
      </c>
      <c r="B417">
        <v>1</v>
      </c>
      <c r="C417">
        <v>0</v>
      </c>
      <c r="D417">
        <f>SUM(Table2[[#This Row],[Samanta]:[Meduza]])/Table2[[#Totals],[Column1]]</f>
        <v>2.1772262138036142E-4</v>
      </c>
      <c r="E417">
        <f>Table2[[#This Row],[Samanta]]+Table2[[#This Row],[Meduza]]</f>
        <v>1</v>
      </c>
    </row>
    <row r="418" spans="1:5" hidden="1" x14ac:dyDescent="0.2">
      <c r="A418" t="s">
        <v>1942</v>
      </c>
      <c r="B418">
        <v>1</v>
      </c>
      <c r="C418">
        <v>0</v>
      </c>
      <c r="D418">
        <f>SUM(Table2[[#This Row],[Samanta]:[Meduza]])/Table2[[#Totals],[Column1]]</f>
        <v>2.1772262138036142E-4</v>
      </c>
      <c r="E418">
        <f>Table2[[#This Row],[Samanta]]+Table2[[#This Row],[Meduza]]</f>
        <v>1</v>
      </c>
    </row>
    <row r="419" spans="1:5" hidden="1" x14ac:dyDescent="0.2">
      <c r="A419" t="s">
        <v>2995</v>
      </c>
      <c r="B419">
        <v>0</v>
      </c>
      <c r="C419">
        <v>1</v>
      </c>
      <c r="D419">
        <f>SUM(Table2[[#This Row],[Samanta]:[Meduza]])/Table2[[#Totals],[Column1]]</f>
        <v>2.1772262138036142E-4</v>
      </c>
      <c r="E419">
        <f>Table2[[#This Row],[Samanta]]+Table2[[#This Row],[Meduza]]</f>
        <v>1</v>
      </c>
    </row>
    <row r="420" spans="1:5" hidden="1" x14ac:dyDescent="0.2">
      <c r="A420" t="s">
        <v>494</v>
      </c>
      <c r="B420">
        <v>0</v>
      </c>
      <c r="C420">
        <v>1</v>
      </c>
      <c r="D420">
        <f>SUM(Table2[[#This Row],[Samanta]:[Meduza]])/Table2[[#Totals],[Column1]]</f>
        <v>2.1772262138036142E-4</v>
      </c>
      <c r="E420">
        <f>Table2[[#This Row],[Samanta]]+Table2[[#This Row],[Meduza]]</f>
        <v>1</v>
      </c>
    </row>
    <row r="421" spans="1:5" hidden="1" x14ac:dyDescent="0.2">
      <c r="A421" t="s">
        <v>911</v>
      </c>
      <c r="B421">
        <v>0</v>
      </c>
      <c r="C421">
        <v>1</v>
      </c>
      <c r="D421">
        <f>SUM(Table2[[#This Row],[Samanta]:[Meduza]])/Table2[[#Totals],[Column1]]</f>
        <v>2.1772262138036142E-4</v>
      </c>
      <c r="E421">
        <f>Table2[[#This Row],[Samanta]]+Table2[[#This Row],[Meduza]]</f>
        <v>1</v>
      </c>
    </row>
    <row r="422" spans="1:5" hidden="1" x14ac:dyDescent="0.2">
      <c r="A422" t="s">
        <v>342</v>
      </c>
      <c r="B422">
        <v>0</v>
      </c>
      <c r="C422">
        <v>1</v>
      </c>
      <c r="D422">
        <f>SUM(Table2[[#This Row],[Samanta]:[Meduza]])/Table2[[#Totals],[Column1]]</f>
        <v>2.1772262138036142E-4</v>
      </c>
      <c r="E422">
        <f>Table2[[#This Row],[Samanta]]+Table2[[#This Row],[Meduza]]</f>
        <v>1</v>
      </c>
    </row>
    <row r="423" spans="1:5" hidden="1" x14ac:dyDescent="0.2">
      <c r="A423" t="s">
        <v>27</v>
      </c>
      <c r="B423">
        <v>0</v>
      </c>
      <c r="C423">
        <v>1</v>
      </c>
      <c r="D423">
        <f>SUM(Table2[[#This Row],[Samanta]:[Meduza]])/Table2[[#Totals],[Column1]]</f>
        <v>2.1772262138036142E-4</v>
      </c>
      <c r="E423">
        <f>Table2[[#This Row],[Samanta]]+Table2[[#This Row],[Meduza]]</f>
        <v>1</v>
      </c>
    </row>
    <row r="424" spans="1:5" hidden="1" x14ac:dyDescent="0.2">
      <c r="A424" t="s">
        <v>2211</v>
      </c>
      <c r="B424">
        <v>1</v>
      </c>
      <c r="C424">
        <v>0</v>
      </c>
      <c r="D424">
        <f>SUM(Table2[[#This Row],[Samanta]:[Meduza]])/Table2[[#Totals],[Column1]]</f>
        <v>2.1772262138036142E-4</v>
      </c>
      <c r="E424">
        <f>Table2[[#This Row],[Samanta]]+Table2[[#This Row],[Meduza]]</f>
        <v>1</v>
      </c>
    </row>
    <row r="425" spans="1:5" x14ac:dyDescent="0.2">
      <c r="A425" t="s">
        <v>697</v>
      </c>
      <c r="B425">
        <v>3</v>
      </c>
      <c r="C425">
        <v>1</v>
      </c>
      <c r="D425">
        <f>SUM(Table2[[#This Row],[Samanta]:[Meduza]])/Table2[[#Totals],[Column1]]</f>
        <v>8.7089048552144567E-4</v>
      </c>
      <c r="E425">
        <f>Table2[[#This Row],[Samanta]]+Table2[[#This Row],[Meduza]]</f>
        <v>4</v>
      </c>
    </row>
    <row r="426" spans="1:5" hidden="1" x14ac:dyDescent="0.2">
      <c r="A426" t="s">
        <v>2553</v>
      </c>
      <c r="B426">
        <v>1</v>
      </c>
      <c r="C426">
        <v>0</v>
      </c>
      <c r="D426">
        <f>SUM(Table2[[#This Row],[Samanta]:[Meduza]])/Table2[[#Totals],[Column1]]</f>
        <v>2.1772262138036142E-4</v>
      </c>
      <c r="E426">
        <f>Table2[[#This Row],[Samanta]]+Table2[[#This Row],[Meduza]]</f>
        <v>1</v>
      </c>
    </row>
    <row r="427" spans="1:5" hidden="1" x14ac:dyDescent="0.2">
      <c r="A427" t="s">
        <v>1784</v>
      </c>
      <c r="B427">
        <v>1</v>
      </c>
      <c r="C427">
        <v>0</v>
      </c>
      <c r="D427">
        <f>SUM(Table2[[#This Row],[Samanta]:[Meduza]])/Table2[[#Totals],[Column1]]</f>
        <v>2.1772262138036142E-4</v>
      </c>
      <c r="E427">
        <f>Table2[[#This Row],[Samanta]]+Table2[[#This Row],[Meduza]]</f>
        <v>1</v>
      </c>
    </row>
    <row r="428" spans="1:5" x14ac:dyDescent="0.2">
      <c r="A428" t="s">
        <v>1506</v>
      </c>
      <c r="B428">
        <v>0</v>
      </c>
      <c r="C428">
        <v>2</v>
      </c>
      <c r="D428">
        <f>SUM(Table2[[#This Row],[Samanta]:[Meduza]])/Table2[[#Totals],[Column1]]</f>
        <v>4.3544524276072284E-4</v>
      </c>
      <c r="E428">
        <f>Table2[[#This Row],[Samanta]]+Table2[[#This Row],[Meduza]]</f>
        <v>2</v>
      </c>
    </row>
    <row r="429" spans="1:5" hidden="1" x14ac:dyDescent="0.2">
      <c r="A429" t="s">
        <v>1789</v>
      </c>
      <c r="B429">
        <v>1</v>
      </c>
      <c r="C429">
        <v>0</v>
      </c>
      <c r="D429">
        <f>SUM(Table2[[#This Row],[Samanta]:[Meduza]])/Table2[[#Totals],[Column1]]</f>
        <v>2.1772262138036142E-4</v>
      </c>
      <c r="E429">
        <f>Table2[[#This Row],[Samanta]]+Table2[[#This Row],[Meduza]]</f>
        <v>1</v>
      </c>
    </row>
    <row r="430" spans="1:5" x14ac:dyDescent="0.2">
      <c r="A430" t="s">
        <v>1635</v>
      </c>
      <c r="B430">
        <v>0</v>
      </c>
      <c r="C430">
        <v>6</v>
      </c>
      <c r="D430">
        <f>SUM(Table2[[#This Row],[Samanta]:[Meduza]])/Table2[[#Totals],[Column1]]</f>
        <v>1.3063357282821686E-3</v>
      </c>
      <c r="E430">
        <f>Table2[[#This Row],[Samanta]]+Table2[[#This Row],[Meduza]]</f>
        <v>6</v>
      </c>
    </row>
    <row r="431" spans="1:5" x14ac:dyDescent="0.2">
      <c r="A431" t="s">
        <v>1592</v>
      </c>
      <c r="B431">
        <v>0</v>
      </c>
      <c r="C431">
        <v>3</v>
      </c>
      <c r="D431">
        <f>SUM(Table2[[#This Row],[Samanta]:[Meduza]])/Table2[[#Totals],[Column1]]</f>
        <v>6.5316786414108428E-4</v>
      </c>
      <c r="E431">
        <f>Table2[[#This Row],[Samanta]]+Table2[[#This Row],[Meduza]]</f>
        <v>3</v>
      </c>
    </row>
    <row r="432" spans="1:5" hidden="1" x14ac:dyDescent="0.2">
      <c r="A432" t="s">
        <v>2164</v>
      </c>
      <c r="B432">
        <v>1</v>
      </c>
      <c r="C432">
        <v>0</v>
      </c>
      <c r="D432">
        <f>SUM(Table2[[#This Row],[Samanta]:[Meduza]])/Table2[[#Totals],[Column1]]</f>
        <v>2.1772262138036142E-4</v>
      </c>
      <c r="E432">
        <f>Table2[[#This Row],[Samanta]]+Table2[[#This Row],[Meduza]]</f>
        <v>1</v>
      </c>
    </row>
    <row r="433" spans="1:5" x14ac:dyDescent="0.2">
      <c r="A433" t="s">
        <v>292</v>
      </c>
      <c r="B433">
        <v>4</v>
      </c>
      <c r="C433">
        <v>1</v>
      </c>
      <c r="D433">
        <f>SUM(Table2[[#This Row],[Samanta]:[Meduza]])/Table2[[#Totals],[Column1]]</f>
        <v>1.0886131069018071E-3</v>
      </c>
      <c r="E433">
        <f>Table2[[#This Row],[Samanta]]+Table2[[#This Row],[Meduza]]</f>
        <v>5</v>
      </c>
    </row>
    <row r="434" spans="1:5" x14ac:dyDescent="0.2">
      <c r="A434" t="s">
        <v>180</v>
      </c>
      <c r="B434">
        <v>4</v>
      </c>
      <c r="C434">
        <v>1</v>
      </c>
      <c r="D434">
        <f>SUM(Table2[[#This Row],[Samanta]:[Meduza]])/Table2[[#Totals],[Column1]]</f>
        <v>1.0886131069018071E-3</v>
      </c>
      <c r="E434">
        <f>Table2[[#This Row],[Samanta]]+Table2[[#This Row],[Meduza]]</f>
        <v>5</v>
      </c>
    </row>
    <row r="435" spans="1:5" hidden="1" x14ac:dyDescent="0.2">
      <c r="A435" t="s">
        <v>1808</v>
      </c>
      <c r="B435">
        <v>1</v>
      </c>
      <c r="C435">
        <v>0</v>
      </c>
      <c r="D435">
        <f>SUM(Table2[[#This Row],[Samanta]:[Meduza]])/Table2[[#Totals],[Column1]]</f>
        <v>2.1772262138036142E-4</v>
      </c>
      <c r="E435">
        <f>Table2[[#This Row],[Samanta]]+Table2[[#This Row],[Meduza]]</f>
        <v>1</v>
      </c>
    </row>
    <row r="436" spans="1:5" hidden="1" x14ac:dyDescent="0.2">
      <c r="A436" t="s">
        <v>719</v>
      </c>
      <c r="B436">
        <v>0</v>
      </c>
      <c r="C436">
        <v>1</v>
      </c>
      <c r="D436">
        <f>SUM(Table2[[#This Row],[Samanta]:[Meduza]])/Table2[[#Totals],[Column1]]</f>
        <v>2.1772262138036142E-4</v>
      </c>
      <c r="E436">
        <f>Table2[[#This Row],[Samanta]]+Table2[[#This Row],[Meduza]]</f>
        <v>1</v>
      </c>
    </row>
    <row r="437" spans="1:5" hidden="1" x14ac:dyDescent="0.2">
      <c r="A437" t="s">
        <v>2436</v>
      </c>
      <c r="B437">
        <v>1</v>
      </c>
      <c r="C437">
        <v>0</v>
      </c>
      <c r="D437">
        <f>SUM(Table2[[#This Row],[Samanta]:[Meduza]])/Table2[[#Totals],[Column1]]</f>
        <v>2.1772262138036142E-4</v>
      </c>
      <c r="E437">
        <f>Table2[[#This Row],[Samanta]]+Table2[[#This Row],[Meduza]]</f>
        <v>1</v>
      </c>
    </row>
    <row r="438" spans="1:5" hidden="1" x14ac:dyDescent="0.2">
      <c r="A438" t="s">
        <v>554</v>
      </c>
      <c r="B438">
        <v>0</v>
      </c>
      <c r="C438">
        <v>1</v>
      </c>
      <c r="D438">
        <f>SUM(Table2[[#This Row],[Samanta]:[Meduza]])/Table2[[#Totals],[Column1]]</f>
        <v>2.1772262138036142E-4</v>
      </c>
      <c r="E438">
        <f>Table2[[#This Row],[Samanta]]+Table2[[#This Row],[Meduza]]</f>
        <v>1</v>
      </c>
    </row>
    <row r="439" spans="1:5" hidden="1" x14ac:dyDescent="0.2">
      <c r="A439" t="s">
        <v>277</v>
      </c>
      <c r="B439">
        <v>0</v>
      </c>
      <c r="C439">
        <v>1</v>
      </c>
      <c r="D439">
        <f>SUM(Table2[[#This Row],[Samanta]:[Meduza]])/Table2[[#Totals],[Column1]]</f>
        <v>2.1772262138036142E-4</v>
      </c>
      <c r="E439">
        <f>Table2[[#This Row],[Samanta]]+Table2[[#This Row],[Meduza]]</f>
        <v>1</v>
      </c>
    </row>
    <row r="440" spans="1:5" hidden="1" x14ac:dyDescent="0.2">
      <c r="A440" t="s">
        <v>1385</v>
      </c>
      <c r="B440">
        <v>0</v>
      </c>
      <c r="C440">
        <v>1</v>
      </c>
      <c r="D440">
        <f>SUM(Table2[[#This Row],[Samanta]:[Meduza]])/Table2[[#Totals],[Column1]]</f>
        <v>2.1772262138036142E-4</v>
      </c>
      <c r="E440">
        <f>Table2[[#This Row],[Samanta]]+Table2[[#This Row],[Meduza]]</f>
        <v>1</v>
      </c>
    </row>
    <row r="441" spans="1:5" x14ac:dyDescent="0.2">
      <c r="A441" t="s">
        <v>1628</v>
      </c>
      <c r="B441">
        <v>0</v>
      </c>
      <c r="C441">
        <v>6</v>
      </c>
      <c r="D441">
        <f>SUM(Table2[[#This Row],[Samanta]:[Meduza]])/Table2[[#Totals],[Column1]]</f>
        <v>1.3063357282821686E-3</v>
      </c>
      <c r="E441">
        <f>Table2[[#This Row],[Samanta]]+Table2[[#This Row],[Meduza]]</f>
        <v>6</v>
      </c>
    </row>
    <row r="442" spans="1:5" hidden="1" x14ac:dyDescent="0.2">
      <c r="A442" t="s">
        <v>2996</v>
      </c>
      <c r="B442">
        <v>1</v>
      </c>
      <c r="C442">
        <v>0</v>
      </c>
      <c r="D442">
        <f>SUM(Table2[[#This Row],[Samanta]:[Meduza]])/Table2[[#Totals],[Column1]]</f>
        <v>2.1772262138036142E-4</v>
      </c>
      <c r="E442">
        <f>Table2[[#This Row],[Samanta]]+Table2[[#This Row],[Meduza]]</f>
        <v>1</v>
      </c>
    </row>
    <row r="443" spans="1:5" hidden="1" x14ac:dyDescent="0.2">
      <c r="A443" t="s">
        <v>31</v>
      </c>
      <c r="B443">
        <v>0</v>
      </c>
      <c r="C443">
        <v>1</v>
      </c>
      <c r="D443">
        <f>SUM(Table2[[#This Row],[Samanta]:[Meduza]])/Table2[[#Totals],[Column1]]</f>
        <v>2.1772262138036142E-4</v>
      </c>
      <c r="E443">
        <f>Table2[[#This Row],[Samanta]]+Table2[[#This Row],[Meduza]]</f>
        <v>1</v>
      </c>
    </row>
    <row r="444" spans="1:5" hidden="1" x14ac:dyDescent="0.2">
      <c r="A444" t="s">
        <v>191</v>
      </c>
      <c r="B444">
        <v>0</v>
      </c>
      <c r="C444">
        <v>1</v>
      </c>
      <c r="D444">
        <f>SUM(Table2[[#This Row],[Samanta]:[Meduza]])/Table2[[#Totals],[Column1]]</f>
        <v>2.1772262138036142E-4</v>
      </c>
      <c r="E444">
        <f>Table2[[#This Row],[Samanta]]+Table2[[#This Row],[Meduza]]</f>
        <v>1</v>
      </c>
    </row>
    <row r="445" spans="1:5" hidden="1" x14ac:dyDescent="0.2">
      <c r="A445" t="s">
        <v>2997</v>
      </c>
      <c r="B445">
        <v>0</v>
      </c>
      <c r="C445">
        <v>1</v>
      </c>
      <c r="D445">
        <f>SUM(Table2[[#This Row],[Samanta]:[Meduza]])/Table2[[#Totals],[Column1]]</f>
        <v>2.1772262138036142E-4</v>
      </c>
      <c r="E445">
        <f>Table2[[#This Row],[Samanta]]+Table2[[#This Row],[Meduza]]</f>
        <v>1</v>
      </c>
    </row>
    <row r="446" spans="1:5" hidden="1" x14ac:dyDescent="0.2">
      <c r="A446" t="s">
        <v>2998</v>
      </c>
      <c r="B446">
        <v>0</v>
      </c>
      <c r="C446">
        <v>1</v>
      </c>
      <c r="D446">
        <f>SUM(Table2[[#This Row],[Samanta]:[Meduza]])/Table2[[#Totals],[Column1]]</f>
        <v>2.1772262138036142E-4</v>
      </c>
      <c r="E446">
        <f>Table2[[#This Row],[Samanta]]+Table2[[#This Row],[Meduza]]</f>
        <v>1</v>
      </c>
    </row>
    <row r="447" spans="1:5" hidden="1" x14ac:dyDescent="0.2">
      <c r="A447" t="s">
        <v>2122</v>
      </c>
      <c r="B447">
        <v>1</v>
      </c>
      <c r="C447">
        <v>0</v>
      </c>
      <c r="D447">
        <f>SUM(Table2[[#This Row],[Samanta]:[Meduza]])/Table2[[#Totals],[Column1]]</f>
        <v>2.1772262138036142E-4</v>
      </c>
      <c r="E447">
        <f>Table2[[#This Row],[Samanta]]+Table2[[#This Row],[Meduza]]</f>
        <v>1</v>
      </c>
    </row>
    <row r="448" spans="1:5" hidden="1" x14ac:dyDescent="0.2">
      <c r="A448" t="s">
        <v>2318</v>
      </c>
      <c r="B448">
        <v>1</v>
      </c>
      <c r="C448">
        <v>0</v>
      </c>
      <c r="D448">
        <f>SUM(Table2[[#This Row],[Samanta]:[Meduza]])/Table2[[#Totals],[Column1]]</f>
        <v>2.1772262138036142E-4</v>
      </c>
      <c r="E448">
        <f>Table2[[#This Row],[Samanta]]+Table2[[#This Row],[Meduza]]</f>
        <v>1</v>
      </c>
    </row>
    <row r="449" spans="1:5" hidden="1" x14ac:dyDescent="0.2">
      <c r="A449" t="s">
        <v>461</v>
      </c>
      <c r="B449">
        <v>0</v>
      </c>
      <c r="C449">
        <v>1</v>
      </c>
      <c r="D449">
        <f>SUM(Table2[[#This Row],[Samanta]:[Meduza]])/Table2[[#Totals],[Column1]]</f>
        <v>2.1772262138036142E-4</v>
      </c>
      <c r="E449">
        <f>Table2[[#This Row],[Samanta]]+Table2[[#This Row],[Meduza]]</f>
        <v>1</v>
      </c>
    </row>
    <row r="450" spans="1:5" hidden="1" x14ac:dyDescent="0.2">
      <c r="A450" t="s">
        <v>1186</v>
      </c>
      <c r="B450">
        <v>0</v>
      </c>
      <c r="C450">
        <v>1</v>
      </c>
      <c r="D450">
        <f>SUM(Table2[[#This Row],[Samanta]:[Meduza]])/Table2[[#Totals],[Column1]]</f>
        <v>2.1772262138036142E-4</v>
      </c>
      <c r="E450">
        <f>Table2[[#This Row],[Samanta]]+Table2[[#This Row],[Meduza]]</f>
        <v>1</v>
      </c>
    </row>
    <row r="451" spans="1:5" hidden="1" x14ac:dyDescent="0.2">
      <c r="A451" t="s">
        <v>484</v>
      </c>
      <c r="B451">
        <v>0</v>
      </c>
      <c r="C451">
        <v>1</v>
      </c>
      <c r="D451">
        <f>SUM(Table2[[#This Row],[Samanta]:[Meduza]])/Table2[[#Totals],[Column1]]</f>
        <v>2.1772262138036142E-4</v>
      </c>
      <c r="E451">
        <f>Table2[[#This Row],[Samanta]]+Table2[[#This Row],[Meduza]]</f>
        <v>1</v>
      </c>
    </row>
    <row r="452" spans="1:5" x14ac:dyDescent="0.2">
      <c r="A452" t="s">
        <v>1658</v>
      </c>
      <c r="B452">
        <v>3</v>
      </c>
      <c r="C452">
        <v>14</v>
      </c>
      <c r="D452">
        <f>SUM(Table2[[#This Row],[Samanta]:[Meduza]])/Table2[[#Totals],[Column1]]</f>
        <v>3.701284563466144E-3</v>
      </c>
      <c r="E452">
        <f>Table2[[#This Row],[Samanta]]+Table2[[#This Row],[Meduza]]</f>
        <v>17</v>
      </c>
    </row>
    <row r="453" spans="1:5" hidden="1" x14ac:dyDescent="0.2">
      <c r="A453" t="s">
        <v>2999</v>
      </c>
      <c r="B453">
        <v>0</v>
      </c>
      <c r="C453">
        <v>1</v>
      </c>
      <c r="D453">
        <f>SUM(Table2[[#This Row],[Samanta]:[Meduza]])/Table2[[#Totals],[Column1]]</f>
        <v>2.1772262138036142E-4</v>
      </c>
      <c r="E453">
        <f>Table2[[#This Row],[Samanta]]+Table2[[#This Row],[Meduza]]</f>
        <v>1</v>
      </c>
    </row>
    <row r="454" spans="1:5" hidden="1" x14ac:dyDescent="0.2">
      <c r="A454" t="s">
        <v>3000</v>
      </c>
      <c r="B454">
        <v>0</v>
      </c>
      <c r="C454">
        <v>1</v>
      </c>
      <c r="D454">
        <f>SUM(Table2[[#This Row],[Samanta]:[Meduza]])/Table2[[#Totals],[Column1]]</f>
        <v>2.1772262138036142E-4</v>
      </c>
      <c r="E454">
        <f>Table2[[#This Row],[Samanta]]+Table2[[#This Row],[Meduza]]</f>
        <v>1</v>
      </c>
    </row>
    <row r="455" spans="1:5" x14ac:dyDescent="0.2">
      <c r="A455" t="s">
        <v>966</v>
      </c>
      <c r="B455">
        <v>1</v>
      </c>
      <c r="C455">
        <v>2</v>
      </c>
      <c r="D455">
        <f>SUM(Table2[[#This Row],[Samanta]:[Meduza]])/Table2[[#Totals],[Column1]]</f>
        <v>6.5316786414108428E-4</v>
      </c>
      <c r="E455">
        <f>Table2[[#This Row],[Samanta]]+Table2[[#This Row],[Meduza]]</f>
        <v>3</v>
      </c>
    </row>
    <row r="456" spans="1:5" x14ac:dyDescent="0.2">
      <c r="A456" t="s">
        <v>1525</v>
      </c>
      <c r="B456">
        <v>1</v>
      </c>
      <c r="C456">
        <v>2</v>
      </c>
      <c r="D456">
        <f>SUM(Table2[[#This Row],[Samanta]:[Meduza]])/Table2[[#Totals],[Column1]]</f>
        <v>6.5316786414108428E-4</v>
      </c>
      <c r="E456">
        <f>Table2[[#This Row],[Samanta]]+Table2[[#This Row],[Meduza]]</f>
        <v>3</v>
      </c>
    </row>
    <row r="457" spans="1:5" x14ac:dyDescent="0.2">
      <c r="A457" t="s">
        <v>3001</v>
      </c>
      <c r="B457">
        <v>2</v>
      </c>
      <c r="C457">
        <v>0</v>
      </c>
      <c r="D457">
        <f>SUM(Table2[[#This Row],[Samanta]:[Meduza]])/Table2[[#Totals],[Column1]]</f>
        <v>4.3544524276072284E-4</v>
      </c>
      <c r="E457">
        <f>Table2[[#This Row],[Samanta]]+Table2[[#This Row],[Meduza]]</f>
        <v>2</v>
      </c>
    </row>
    <row r="458" spans="1:5" hidden="1" x14ac:dyDescent="0.2">
      <c r="A458" t="s">
        <v>1687</v>
      </c>
      <c r="B458">
        <v>1</v>
      </c>
      <c r="C458">
        <v>0</v>
      </c>
      <c r="D458">
        <f>SUM(Table2[[#This Row],[Samanta]:[Meduza]])/Table2[[#Totals],[Column1]]</f>
        <v>2.1772262138036142E-4</v>
      </c>
      <c r="E458">
        <f>Table2[[#This Row],[Samanta]]+Table2[[#This Row],[Meduza]]</f>
        <v>1</v>
      </c>
    </row>
    <row r="459" spans="1:5" hidden="1" x14ac:dyDescent="0.2">
      <c r="A459" t="s">
        <v>2041</v>
      </c>
      <c r="B459">
        <v>1</v>
      </c>
      <c r="C459">
        <v>0</v>
      </c>
      <c r="D459">
        <f>SUM(Table2[[#This Row],[Samanta]:[Meduza]])/Table2[[#Totals],[Column1]]</f>
        <v>2.1772262138036142E-4</v>
      </c>
      <c r="E459">
        <f>Table2[[#This Row],[Samanta]]+Table2[[#This Row],[Meduza]]</f>
        <v>1</v>
      </c>
    </row>
    <row r="460" spans="1:5" hidden="1" x14ac:dyDescent="0.2">
      <c r="A460" t="s">
        <v>110</v>
      </c>
      <c r="B460">
        <v>0</v>
      </c>
      <c r="C460">
        <v>1</v>
      </c>
      <c r="D460">
        <f>SUM(Table2[[#This Row],[Samanta]:[Meduza]])/Table2[[#Totals],[Column1]]</f>
        <v>2.1772262138036142E-4</v>
      </c>
      <c r="E460">
        <f>Table2[[#This Row],[Samanta]]+Table2[[#This Row],[Meduza]]</f>
        <v>1</v>
      </c>
    </row>
    <row r="461" spans="1:5" hidden="1" x14ac:dyDescent="0.2">
      <c r="A461" t="s">
        <v>102</v>
      </c>
      <c r="B461">
        <v>0</v>
      </c>
      <c r="C461">
        <v>1</v>
      </c>
      <c r="D461">
        <f>SUM(Table2[[#This Row],[Samanta]:[Meduza]])/Table2[[#Totals],[Column1]]</f>
        <v>2.1772262138036142E-4</v>
      </c>
      <c r="E461">
        <f>Table2[[#This Row],[Samanta]]+Table2[[#This Row],[Meduza]]</f>
        <v>1</v>
      </c>
    </row>
    <row r="462" spans="1:5" x14ac:dyDescent="0.2">
      <c r="A462" t="s">
        <v>3002</v>
      </c>
      <c r="B462">
        <v>0</v>
      </c>
      <c r="C462">
        <v>2</v>
      </c>
      <c r="D462">
        <f>SUM(Table2[[#This Row],[Samanta]:[Meduza]])/Table2[[#Totals],[Column1]]</f>
        <v>4.3544524276072284E-4</v>
      </c>
      <c r="E462">
        <f>Table2[[#This Row],[Samanta]]+Table2[[#This Row],[Meduza]]</f>
        <v>2</v>
      </c>
    </row>
    <row r="463" spans="1:5" x14ac:dyDescent="0.2">
      <c r="A463" t="s">
        <v>3003</v>
      </c>
      <c r="B463">
        <v>0</v>
      </c>
      <c r="C463">
        <v>2</v>
      </c>
      <c r="D463">
        <f>SUM(Table2[[#This Row],[Samanta]:[Meduza]])/Table2[[#Totals],[Column1]]</f>
        <v>4.3544524276072284E-4</v>
      </c>
      <c r="E463">
        <f>Table2[[#This Row],[Samanta]]+Table2[[#This Row],[Meduza]]</f>
        <v>2</v>
      </c>
    </row>
    <row r="464" spans="1:5" x14ac:dyDescent="0.2">
      <c r="A464" t="s">
        <v>1569</v>
      </c>
      <c r="B464">
        <v>0</v>
      </c>
      <c r="C464">
        <v>3</v>
      </c>
      <c r="D464">
        <f>SUM(Table2[[#This Row],[Samanta]:[Meduza]])/Table2[[#Totals],[Column1]]</f>
        <v>6.5316786414108428E-4</v>
      </c>
      <c r="E464">
        <f>Table2[[#This Row],[Samanta]]+Table2[[#This Row],[Meduza]]</f>
        <v>3</v>
      </c>
    </row>
    <row r="465" spans="1:5" hidden="1" x14ac:dyDescent="0.2">
      <c r="A465" t="s">
        <v>687</v>
      </c>
      <c r="B465">
        <v>0</v>
      </c>
      <c r="C465">
        <v>1</v>
      </c>
      <c r="D465">
        <f>SUM(Table2[[#This Row],[Samanta]:[Meduza]])/Table2[[#Totals],[Column1]]</f>
        <v>2.1772262138036142E-4</v>
      </c>
      <c r="E465">
        <f>Table2[[#This Row],[Samanta]]+Table2[[#This Row],[Meduza]]</f>
        <v>1</v>
      </c>
    </row>
    <row r="466" spans="1:5" hidden="1" x14ac:dyDescent="0.2">
      <c r="A466" t="s">
        <v>2322</v>
      </c>
      <c r="B466">
        <v>1</v>
      </c>
      <c r="C466">
        <v>0</v>
      </c>
      <c r="D466">
        <f>SUM(Table2[[#This Row],[Samanta]:[Meduza]])/Table2[[#Totals],[Column1]]</f>
        <v>2.1772262138036142E-4</v>
      </c>
      <c r="E466">
        <f>Table2[[#This Row],[Samanta]]+Table2[[#This Row],[Meduza]]</f>
        <v>1</v>
      </c>
    </row>
    <row r="467" spans="1:5" hidden="1" x14ac:dyDescent="0.2">
      <c r="A467" t="s">
        <v>2505</v>
      </c>
      <c r="B467">
        <v>1</v>
      </c>
      <c r="C467">
        <v>0</v>
      </c>
      <c r="D467">
        <f>SUM(Table2[[#This Row],[Samanta]:[Meduza]])/Table2[[#Totals],[Column1]]</f>
        <v>2.1772262138036142E-4</v>
      </c>
      <c r="E467">
        <f>Table2[[#This Row],[Samanta]]+Table2[[#This Row],[Meduza]]</f>
        <v>1</v>
      </c>
    </row>
    <row r="468" spans="1:5" hidden="1" x14ac:dyDescent="0.2">
      <c r="A468" t="s">
        <v>59</v>
      </c>
      <c r="B468">
        <v>0</v>
      </c>
      <c r="C468">
        <v>1</v>
      </c>
      <c r="D468">
        <f>SUM(Table2[[#This Row],[Samanta]:[Meduza]])/Table2[[#Totals],[Column1]]</f>
        <v>2.1772262138036142E-4</v>
      </c>
      <c r="E468">
        <f>Table2[[#This Row],[Samanta]]+Table2[[#This Row],[Meduza]]</f>
        <v>1</v>
      </c>
    </row>
    <row r="469" spans="1:5" hidden="1" x14ac:dyDescent="0.2">
      <c r="A469" t="s">
        <v>1693</v>
      </c>
      <c r="B469">
        <v>1</v>
      </c>
      <c r="C469">
        <v>0</v>
      </c>
      <c r="D469">
        <f>SUM(Table2[[#This Row],[Samanta]:[Meduza]])/Table2[[#Totals],[Column1]]</f>
        <v>2.1772262138036142E-4</v>
      </c>
      <c r="E469">
        <f>Table2[[#This Row],[Samanta]]+Table2[[#This Row],[Meduza]]</f>
        <v>1</v>
      </c>
    </row>
    <row r="470" spans="1:5" hidden="1" x14ac:dyDescent="0.2">
      <c r="A470" t="s">
        <v>1122</v>
      </c>
      <c r="B470">
        <v>0</v>
      </c>
      <c r="C470">
        <v>1</v>
      </c>
      <c r="D470">
        <f>SUM(Table2[[#This Row],[Samanta]:[Meduza]])/Table2[[#Totals],[Column1]]</f>
        <v>2.1772262138036142E-4</v>
      </c>
      <c r="E470">
        <f>Table2[[#This Row],[Samanta]]+Table2[[#This Row],[Meduza]]</f>
        <v>1</v>
      </c>
    </row>
    <row r="471" spans="1:5" hidden="1" x14ac:dyDescent="0.2">
      <c r="A471" t="s">
        <v>1012</v>
      </c>
      <c r="B471">
        <v>0</v>
      </c>
      <c r="C471">
        <v>1</v>
      </c>
      <c r="D471">
        <f>SUM(Table2[[#This Row],[Samanta]:[Meduza]])/Table2[[#Totals],[Column1]]</f>
        <v>2.1772262138036142E-4</v>
      </c>
      <c r="E471">
        <f>Table2[[#This Row],[Samanta]]+Table2[[#This Row],[Meduza]]</f>
        <v>1</v>
      </c>
    </row>
    <row r="472" spans="1:5" hidden="1" x14ac:dyDescent="0.2">
      <c r="A472" t="s">
        <v>1831</v>
      </c>
      <c r="B472">
        <v>1</v>
      </c>
      <c r="C472">
        <v>0</v>
      </c>
      <c r="D472">
        <f>SUM(Table2[[#This Row],[Samanta]:[Meduza]])/Table2[[#Totals],[Column1]]</f>
        <v>2.1772262138036142E-4</v>
      </c>
      <c r="E472">
        <f>Table2[[#This Row],[Samanta]]+Table2[[#This Row],[Meduza]]</f>
        <v>1</v>
      </c>
    </row>
    <row r="473" spans="1:5" hidden="1" x14ac:dyDescent="0.2">
      <c r="A473" t="s">
        <v>424</v>
      </c>
      <c r="B473">
        <v>0</v>
      </c>
      <c r="C473">
        <v>1</v>
      </c>
      <c r="D473">
        <f>SUM(Table2[[#This Row],[Samanta]:[Meduza]])/Table2[[#Totals],[Column1]]</f>
        <v>2.1772262138036142E-4</v>
      </c>
      <c r="E473">
        <f>Table2[[#This Row],[Samanta]]+Table2[[#This Row],[Meduza]]</f>
        <v>1</v>
      </c>
    </row>
    <row r="474" spans="1:5" hidden="1" x14ac:dyDescent="0.2">
      <c r="A474" t="s">
        <v>2542</v>
      </c>
      <c r="B474">
        <v>1</v>
      </c>
      <c r="C474">
        <v>0</v>
      </c>
      <c r="D474">
        <f>SUM(Table2[[#This Row],[Samanta]:[Meduza]])/Table2[[#Totals],[Column1]]</f>
        <v>2.1772262138036142E-4</v>
      </c>
      <c r="E474">
        <f>Table2[[#This Row],[Samanta]]+Table2[[#This Row],[Meduza]]</f>
        <v>1</v>
      </c>
    </row>
    <row r="475" spans="1:5" hidden="1" x14ac:dyDescent="0.2">
      <c r="A475" t="s">
        <v>930</v>
      </c>
      <c r="B475">
        <v>0</v>
      </c>
      <c r="C475">
        <v>1</v>
      </c>
      <c r="D475">
        <f>SUM(Table2[[#This Row],[Samanta]:[Meduza]])/Table2[[#Totals],[Column1]]</f>
        <v>2.1772262138036142E-4</v>
      </c>
      <c r="E475">
        <f>Table2[[#This Row],[Samanta]]+Table2[[#This Row],[Meduza]]</f>
        <v>1</v>
      </c>
    </row>
    <row r="476" spans="1:5" hidden="1" x14ac:dyDescent="0.2">
      <c r="A476" t="s">
        <v>1158</v>
      </c>
      <c r="B476">
        <v>0</v>
      </c>
      <c r="C476">
        <v>1</v>
      </c>
      <c r="D476">
        <f>SUM(Table2[[#This Row],[Samanta]:[Meduza]])/Table2[[#Totals],[Column1]]</f>
        <v>2.1772262138036142E-4</v>
      </c>
      <c r="E476">
        <f>Table2[[#This Row],[Samanta]]+Table2[[#This Row],[Meduza]]</f>
        <v>1</v>
      </c>
    </row>
    <row r="477" spans="1:5" hidden="1" x14ac:dyDescent="0.2">
      <c r="A477" t="s">
        <v>2120</v>
      </c>
      <c r="B477">
        <v>1</v>
      </c>
      <c r="C477">
        <v>0</v>
      </c>
      <c r="D477">
        <f>SUM(Table2[[#This Row],[Samanta]:[Meduza]])/Table2[[#Totals],[Column1]]</f>
        <v>2.1772262138036142E-4</v>
      </c>
      <c r="E477">
        <f>Table2[[#This Row],[Samanta]]+Table2[[#This Row],[Meduza]]</f>
        <v>1</v>
      </c>
    </row>
    <row r="478" spans="1:5" x14ac:dyDescent="0.2">
      <c r="A478" t="s">
        <v>3004</v>
      </c>
      <c r="B478">
        <v>0</v>
      </c>
      <c r="C478">
        <v>3</v>
      </c>
      <c r="D478">
        <f>SUM(Table2[[#This Row],[Samanta]:[Meduza]])/Table2[[#Totals],[Column1]]</f>
        <v>6.5316786414108428E-4</v>
      </c>
      <c r="E478">
        <f>Table2[[#This Row],[Samanta]]+Table2[[#This Row],[Meduza]]</f>
        <v>3</v>
      </c>
    </row>
    <row r="479" spans="1:5" hidden="1" x14ac:dyDescent="0.2">
      <c r="A479" t="s">
        <v>3005</v>
      </c>
      <c r="B479">
        <v>0</v>
      </c>
      <c r="C479">
        <v>1</v>
      </c>
      <c r="D479">
        <f>SUM(Table2[[#This Row],[Samanta]:[Meduza]])/Table2[[#Totals],[Column1]]</f>
        <v>2.1772262138036142E-4</v>
      </c>
      <c r="E479">
        <f>Table2[[#This Row],[Samanta]]+Table2[[#This Row],[Meduza]]</f>
        <v>1</v>
      </c>
    </row>
    <row r="480" spans="1:5" hidden="1" x14ac:dyDescent="0.2">
      <c r="A480" t="s">
        <v>3006</v>
      </c>
      <c r="B480">
        <v>0</v>
      </c>
      <c r="C480">
        <v>1</v>
      </c>
      <c r="D480">
        <f>SUM(Table2[[#This Row],[Samanta]:[Meduza]])/Table2[[#Totals],[Column1]]</f>
        <v>2.1772262138036142E-4</v>
      </c>
      <c r="E480">
        <f>Table2[[#This Row],[Samanta]]+Table2[[#This Row],[Meduza]]</f>
        <v>1</v>
      </c>
    </row>
    <row r="481" spans="1:5" hidden="1" x14ac:dyDescent="0.2">
      <c r="A481" t="s">
        <v>707</v>
      </c>
      <c r="B481">
        <v>0</v>
      </c>
      <c r="C481">
        <v>1</v>
      </c>
      <c r="D481">
        <f>SUM(Table2[[#This Row],[Samanta]:[Meduza]])/Table2[[#Totals],[Column1]]</f>
        <v>2.1772262138036142E-4</v>
      </c>
      <c r="E481">
        <f>Table2[[#This Row],[Samanta]]+Table2[[#This Row],[Meduza]]</f>
        <v>1</v>
      </c>
    </row>
    <row r="482" spans="1:5" hidden="1" x14ac:dyDescent="0.2">
      <c r="A482" t="s">
        <v>1297</v>
      </c>
      <c r="B482">
        <v>0</v>
      </c>
      <c r="C482">
        <v>1</v>
      </c>
      <c r="D482">
        <f>SUM(Table2[[#This Row],[Samanta]:[Meduza]])/Table2[[#Totals],[Column1]]</f>
        <v>2.1772262138036142E-4</v>
      </c>
      <c r="E482">
        <f>Table2[[#This Row],[Samanta]]+Table2[[#This Row],[Meduza]]</f>
        <v>1</v>
      </c>
    </row>
    <row r="483" spans="1:5" x14ac:dyDescent="0.2">
      <c r="A483" t="s">
        <v>1581</v>
      </c>
      <c r="B483">
        <v>0</v>
      </c>
      <c r="C483">
        <v>3</v>
      </c>
      <c r="D483">
        <f>SUM(Table2[[#This Row],[Samanta]:[Meduza]])/Table2[[#Totals],[Column1]]</f>
        <v>6.5316786414108428E-4</v>
      </c>
      <c r="E483">
        <f>Table2[[#This Row],[Samanta]]+Table2[[#This Row],[Meduza]]</f>
        <v>3</v>
      </c>
    </row>
    <row r="484" spans="1:5" hidden="1" x14ac:dyDescent="0.2">
      <c r="A484" t="s">
        <v>265</v>
      </c>
      <c r="B484">
        <v>0</v>
      </c>
      <c r="C484">
        <v>1</v>
      </c>
      <c r="D484">
        <f>SUM(Table2[[#This Row],[Samanta]:[Meduza]])/Table2[[#Totals],[Column1]]</f>
        <v>2.1772262138036142E-4</v>
      </c>
      <c r="E484">
        <f>Table2[[#This Row],[Samanta]]+Table2[[#This Row],[Meduza]]</f>
        <v>1</v>
      </c>
    </row>
    <row r="485" spans="1:5" hidden="1" x14ac:dyDescent="0.2">
      <c r="A485" t="s">
        <v>2014</v>
      </c>
      <c r="B485">
        <v>1</v>
      </c>
      <c r="C485">
        <v>0</v>
      </c>
      <c r="D485">
        <f>SUM(Table2[[#This Row],[Samanta]:[Meduza]])/Table2[[#Totals],[Column1]]</f>
        <v>2.1772262138036142E-4</v>
      </c>
      <c r="E485">
        <f>Table2[[#This Row],[Samanta]]+Table2[[#This Row],[Meduza]]</f>
        <v>1</v>
      </c>
    </row>
    <row r="486" spans="1:5" hidden="1" x14ac:dyDescent="0.2">
      <c r="A486" t="s">
        <v>2098</v>
      </c>
      <c r="B486">
        <v>1</v>
      </c>
      <c r="C486">
        <v>0</v>
      </c>
      <c r="D486">
        <f>SUM(Table2[[#This Row],[Samanta]:[Meduza]])/Table2[[#Totals],[Column1]]</f>
        <v>2.1772262138036142E-4</v>
      </c>
      <c r="E486">
        <f>Table2[[#This Row],[Samanta]]+Table2[[#This Row],[Meduza]]</f>
        <v>1</v>
      </c>
    </row>
    <row r="487" spans="1:5" hidden="1" x14ac:dyDescent="0.2">
      <c r="A487" t="s">
        <v>1260</v>
      </c>
      <c r="B487">
        <v>0</v>
      </c>
      <c r="C487">
        <v>1</v>
      </c>
      <c r="D487">
        <f>SUM(Table2[[#This Row],[Samanta]:[Meduza]])/Table2[[#Totals],[Column1]]</f>
        <v>2.1772262138036142E-4</v>
      </c>
      <c r="E487">
        <f>Table2[[#This Row],[Samanta]]+Table2[[#This Row],[Meduza]]</f>
        <v>1</v>
      </c>
    </row>
    <row r="488" spans="1:5" hidden="1" x14ac:dyDescent="0.2">
      <c r="A488" t="s">
        <v>2677</v>
      </c>
      <c r="B488">
        <v>1</v>
      </c>
      <c r="C488">
        <v>0</v>
      </c>
      <c r="D488">
        <f>SUM(Table2[[#This Row],[Samanta]:[Meduza]])/Table2[[#Totals],[Column1]]</f>
        <v>2.1772262138036142E-4</v>
      </c>
      <c r="E488">
        <f>Table2[[#This Row],[Samanta]]+Table2[[#This Row],[Meduza]]</f>
        <v>1</v>
      </c>
    </row>
    <row r="489" spans="1:5" hidden="1" x14ac:dyDescent="0.2">
      <c r="A489" t="s">
        <v>2535</v>
      </c>
      <c r="B489">
        <v>1</v>
      </c>
      <c r="C489">
        <v>0</v>
      </c>
      <c r="D489">
        <f>SUM(Table2[[#This Row],[Samanta]:[Meduza]])/Table2[[#Totals],[Column1]]</f>
        <v>2.1772262138036142E-4</v>
      </c>
      <c r="E489">
        <f>Table2[[#This Row],[Samanta]]+Table2[[#This Row],[Meduza]]</f>
        <v>1</v>
      </c>
    </row>
    <row r="490" spans="1:5" hidden="1" x14ac:dyDescent="0.2">
      <c r="A490" t="s">
        <v>746</v>
      </c>
      <c r="B490">
        <v>0</v>
      </c>
      <c r="C490">
        <v>1</v>
      </c>
      <c r="D490">
        <f>SUM(Table2[[#This Row],[Samanta]:[Meduza]])/Table2[[#Totals],[Column1]]</f>
        <v>2.1772262138036142E-4</v>
      </c>
      <c r="E490">
        <f>Table2[[#This Row],[Samanta]]+Table2[[#This Row],[Meduza]]</f>
        <v>1</v>
      </c>
    </row>
    <row r="491" spans="1:5" hidden="1" x14ac:dyDescent="0.2">
      <c r="A491" t="s">
        <v>2672</v>
      </c>
      <c r="B491">
        <v>1</v>
      </c>
      <c r="C491">
        <v>0</v>
      </c>
      <c r="D491">
        <f>SUM(Table2[[#This Row],[Samanta]:[Meduza]])/Table2[[#Totals],[Column1]]</f>
        <v>2.1772262138036142E-4</v>
      </c>
      <c r="E491">
        <f>Table2[[#This Row],[Samanta]]+Table2[[#This Row],[Meduza]]</f>
        <v>1</v>
      </c>
    </row>
    <row r="492" spans="1:5" hidden="1" x14ac:dyDescent="0.2">
      <c r="A492" t="s">
        <v>519</v>
      </c>
      <c r="B492">
        <v>0</v>
      </c>
      <c r="C492">
        <v>1</v>
      </c>
      <c r="D492">
        <f>SUM(Table2[[#This Row],[Samanta]:[Meduza]])/Table2[[#Totals],[Column1]]</f>
        <v>2.1772262138036142E-4</v>
      </c>
      <c r="E492">
        <f>Table2[[#This Row],[Samanta]]+Table2[[#This Row],[Meduza]]</f>
        <v>1</v>
      </c>
    </row>
    <row r="493" spans="1:5" x14ac:dyDescent="0.2">
      <c r="A493" t="s">
        <v>2789</v>
      </c>
      <c r="B493">
        <v>2</v>
      </c>
      <c r="C493">
        <v>0</v>
      </c>
      <c r="D493">
        <f>SUM(Table2[[#This Row],[Samanta]:[Meduza]])/Table2[[#Totals],[Column1]]</f>
        <v>4.3544524276072284E-4</v>
      </c>
      <c r="E493">
        <f>Table2[[#This Row],[Samanta]]+Table2[[#This Row],[Meduza]]</f>
        <v>2</v>
      </c>
    </row>
    <row r="494" spans="1:5" hidden="1" x14ac:dyDescent="0.2">
      <c r="A494" t="s">
        <v>2357</v>
      </c>
      <c r="B494">
        <v>1</v>
      </c>
      <c r="C494">
        <v>0</v>
      </c>
      <c r="D494">
        <f>SUM(Table2[[#This Row],[Samanta]:[Meduza]])/Table2[[#Totals],[Column1]]</f>
        <v>2.1772262138036142E-4</v>
      </c>
      <c r="E494">
        <f>Table2[[#This Row],[Samanta]]+Table2[[#This Row],[Meduza]]</f>
        <v>1</v>
      </c>
    </row>
    <row r="495" spans="1:5" x14ac:dyDescent="0.2">
      <c r="A495" t="s">
        <v>2818</v>
      </c>
      <c r="B495">
        <v>3</v>
      </c>
      <c r="C495">
        <v>0</v>
      </c>
      <c r="D495">
        <f>SUM(Table2[[#This Row],[Samanta]:[Meduza]])/Table2[[#Totals],[Column1]]</f>
        <v>6.5316786414108428E-4</v>
      </c>
      <c r="E495">
        <f>Table2[[#This Row],[Samanta]]+Table2[[#This Row],[Meduza]]</f>
        <v>3</v>
      </c>
    </row>
    <row r="496" spans="1:5" hidden="1" x14ac:dyDescent="0.2">
      <c r="A496" t="s">
        <v>2402</v>
      </c>
      <c r="B496">
        <v>1</v>
      </c>
      <c r="C496">
        <v>0</v>
      </c>
      <c r="D496">
        <f>SUM(Table2[[#This Row],[Samanta]:[Meduza]])/Table2[[#Totals],[Column1]]</f>
        <v>2.1772262138036142E-4</v>
      </c>
      <c r="E496">
        <f>Table2[[#This Row],[Samanta]]+Table2[[#This Row],[Meduza]]</f>
        <v>1</v>
      </c>
    </row>
    <row r="497" spans="1:5" hidden="1" x14ac:dyDescent="0.2">
      <c r="A497" t="s">
        <v>2376</v>
      </c>
      <c r="B497">
        <v>1</v>
      </c>
      <c r="C497">
        <v>0</v>
      </c>
      <c r="D497">
        <f>SUM(Table2[[#This Row],[Samanta]:[Meduza]])/Table2[[#Totals],[Column1]]</f>
        <v>2.1772262138036142E-4</v>
      </c>
      <c r="E497">
        <f>Table2[[#This Row],[Samanta]]+Table2[[#This Row],[Meduza]]</f>
        <v>1</v>
      </c>
    </row>
    <row r="498" spans="1:5" hidden="1" x14ac:dyDescent="0.2">
      <c r="A498" t="s">
        <v>2269</v>
      </c>
      <c r="B498">
        <v>1</v>
      </c>
      <c r="C498">
        <v>0</v>
      </c>
      <c r="D498">
        <f>SUM(Table2[[#This Row],[Samanta]:[Meduza]])/Table2[[#Totals],[Column1]]</f>
        <v>2.1772262138036142E-4</v>
      </c>
      <c r="E498">
        <f>Table2[[#This Row],[Samanta]]+Table2[[#This Row],[Meduza]]</f>
        <v>1</v>
      </c>
    </row>
    <row r="499" spans="1:5" hidden="1" x14ac:dyDescent="0.2">
      <c r="A499" t="s">
        <v>1269</v>
      </c>
      <c r="B499">
        <v>0</v>
      </c>
      <c r="C499">
        <v>1</v>
      </c>
      <c r="D499">
        <f>SUM(Table2[[#This Row],[Samanta]:[Meduza]])/Table2[[#Totals],[Column1]]</f>
        <v>2.1772262138036142E-4</v>
      </c>
      <c r="E499">
        <f>Table2[[#This Row],[Samanta]]+Table2[[#This Row],[Meduza]]</f>
        <v>1</v>
      </c>
    </row>
    <row r="500" spans="1:5" hidden="1" x14ac:dyDescent="0.2">
      <c r="A500" t="s">
        <v>1406</v>
      </c>
      <c r="B500">
        <v>0</v>
      </c>
      <c r="C500">
        <v>1</v>
      </c>
      <c r="D500">
        <f>SUM(Table2[[#This Row],[Samanta]:[Meduza]])/Table2[[#Totals],[Column1]]</f>
        <v>2.1772262138036142E-4</v>
      </c>
      <c r="E500">
        <f>Table2[[#This Row],[Samanta]]+Table2[[#This Row],[Meduza]]</f>
        <v>1</v>
      </c>
    </row>
    <row r="501" spans="1:5" hidden="1" x14ac:dyDescent="0.2">
      <c r="A501" t="s">
        <v>1769</v>
      </c>
      <c r="B501">
        <v>1</v>
      </c>
      <c r="C501">
        <v>0</v>
      </c>
      <c r="D501">
        <f>SUM(Table2[[#This Row],[Samanta]:[Meduza]])/Table2[[#Totals],[Column1]]</f>
        <v>2.1772262138036142E-4</v>
      </c>
      <c r="E501">
        <f>Table2[[#This Row],[Samanta]]+Table2[[#This Row],[Meduza]]</f>
        <v>1</v>
      </c>
    </row>
    <row r="502" spans="1:5" hidden="1" x14ac:dyDescent="0.2">
      <c r="A502" t="s">
        <v>571</v>
      </c>
      <c r="B502">
        <v>0</v>
      </c>
      <c r="C502">
        <v>1</v>
      </c>
      <c r="D502">
        <f>SUM(Table2[[#This Row],[Samanta]:[Meduza]])/Table2[[#Totals],[Column1]]</f>
        <v>2.1772262138036142E-4</v>
      </c>
      <c r="E502">
        <f>Table2[[#This Row],[Samanta]]+Table2[[#This Row],[Meduza]]</f>
        <v>1</v>
      </c>
    </row>
    <row r="503" spans="1:5" hidden="1" x14ac:dyDescent="0.2">
      <c r="A503" t="s">
        <v>2649</v>
      </c>
      <c r="B503">
        <v>1</v>
      </c>
      <c r="C503">
        <v>0</v>
      </c>
      <c r="D503">
        <f>SUM(Table2[[#This Row],[Samanta]:[Meduza]])/Table2[[#Totals],[Column1]]</f>
        <v>2.1772262138036142E-4</v>
      </c>
      <c r="E503">
        <f>Table2[[#This Row],[Samanta]]+Table2[[#This Row],[Meduza]]</f>
        <v>1</v>
      </c>
    </row>
    <row r="504" spans="1:5" hidden="1" x14ac:dyDescent="0.2">
      <c r="A504" t="s">
        <v>2644</v>
      </c>
      <c r="B504">
        <v>1</v>
      </c>
      <c r="C504">
        <v>0</v>
      </c>
      <c r="D504">
        <f>SUM(Table2[[#This Row],[Samanta]:[Meduza]])/Table2[[#Totals],[Column1]]</f>
        <v>2.1772262138036142E-4</v>
      </c>
      <c r="E504">
        <f>Table2[[#This Row],[Samanta]]+Table2[[#This Row],[Meduza]]</f>
        <v>1</v>
      </c>
    </row>
    <row r="505" spans="1:5" hidden="1" x14ac:dyDescent="0.2">
      <c r="A505" t="s">
        <v>2904</v>
      </c>
      <c r="B505">
        <v>0</v>
      </c>
      <c r="C505">
        <v>1</v>
      </c>
      <c r="D505">
        <f>SUM(Table2[[#This Row],[Samanta]:[Meduza]])/Table2[[#Totals],[Column1]]</f>
        <v>2.1772262138036142E-4</v>
      </c>
      <c r="E505">
        <f>Table2[[#This Row],[Samanta]]+Table2[[#This Row],[Meduza]]</f>
        <v>1</v>
      </c>
    </row>
    <row r="506" spans="1:5" hidden="1" x14ac:dyDescent="0.2">
      <c r="A506" t="s">
        <v>2316</v>
      </c>
      <c r="B506">
        <v>1</v>
      </c>
      <c r="C506">
        <v>0</v>
      </c>
      <c r="D506">
        <f>SUM(Table2[[#This Row],[Samanta]:[Meduza]])/Table2[[#Totals],[Column1]]</f>
        <v>2.1772262138036142E-4</v>
      </c>
      <c r="E506">
        <f>Table2[[#This Row],[Samanta]]+Table2[[#This Row],[Meduza]]</f>
        <v>1</v>
      </c>
    </row>
    <row r="507" spans="1:5" hidden="1" x14ac:dyDescent="0.2">
      <c r="A507" t="s">
        <v>2689</v>
      </c>
      <c r="B507">
        <v>1</v>
      </c>
      <c r="C507">
        <v>0</v>
      </c>
      <c r="D507">
        <f>SUM(Table2[[#This Row],[Samanta]:[Meduza]])/Table2[[#Totals],[Column1]]</f>
        <v>2.1772262138036142E-4</v>
      </c>
      <c r="E507">
        <f>Table2[[#This Row],[Samanta]]+Table2[[#This Row],[Meduza]]</f>
        <v>1</v>
      </c>
    </row>
    <row r="508" spans="1:5" hidden="1" x14ac:dyDescent="0.2">
      <c r="A508" t="s">
        <v>2030</v>
      </c>
      <c r="B508">
        <v>1</v>
      </c>
      <c r="C508">
        <v>0</v>
      </c>
      <c r="D508">
        <f>SUM(Table2[[#This Row],[Samanta]:[Meduza]])/Table2[[#Totals],[Column1]]</f>
        <v>2.1772262138036142E-4</v>
      </c>
      <c r="E508">
        <f>Table2[[#This Row],[Samanta]]+Table2[[#This Row],[Meduza]]</f>
        <v>1</v>
      </c>
    </row>
    <row r="509" spans="1:5" hidden="1" x14ac:dyDescent="0.2">
      <c r="A509" t="s">
        <v>3007</v>
      </c>
      <c r="B509">
        <v>0</v>
      </c>
      <c r="C509">
        <v>1</v>
      </c>
      <c r="D509">
        <f>SUM(Table2[[#This Row],[Samanta]:[Meduza]])/Table2[[#Totals],[Column1]]</f>
        <v>2.1772262138036142E-4</v>
      </c>
      <c r="E509">
        <f>Table2[[#This Row],[Samanta]]+Table2[[#This Row],[Meduza]]</f>
        <v>1</v>
      </c>
    </row>
    <row r="510" spans="1:5" hidden="1" x14ac:dyDescent="0.2">
      <c r="A510" t="s">
        <v>622</v>
      </c>
      <c r="B510">
        <v>0</v>
      </c>
      <c r="C510">
        <v>1</v>
      </c>
      <c r="D510">
        <f>SUM(Table2[[#This Row],[Samanta]:[Meduza]])/Table2[[#Totals],[Column1]]</f>
        <v>2.1772262138036142E-4</v>
      </c>
      <c r="E510">
        <f>Table2[[#This Row],[Samanta]]+Table2[[#This Row],[Meduza]]</f>
        <v>1</v>
      </c>
    </row>
    <row r="511" spans="1:5" x14ac:dyDescent="0.2">
      <c r="A511" t="s">
        <v>1582</v>
      </c>
      <c r="B511">
        <v>5</v>
      </c>
      <c r="C511">
        <v>4</v>
      </c>
      <c r="D511">
        <f>SUM(Table2[[#This Row],[Samanta]:[Meduza]])/Table2[[#Totals],[Column1]]</f>
        <v>1.9595035924232528E-3</v>
      </c>
      <c r="E511">
        <f>Table2[[#This Row],[Samanta]]+Table2[[#This Row],[Meduza]]</f>
        <v>9</v>
      </c>
    </row>
    <row r="512" spans="1:5" hidden="1" x14ac:dyDescent="0.2">
      <c r="A512" t="s">
        <v>3008</v>
      </c>
      <c r="B512">
        <v>0</v>
      </c>
      <c r="C512">
        <v>1</v>
      </c>
      <c r="D512">
        <f>SUM(Table2[[#This Row],[Samanta]:[Meduza]])/Table2[[#Totals],[Column1]]</f>
        <v>2.1772262138036142E-4</v>
      </c>
      <c r="E512">
        <f>Table2[[#This Row],[Samanta]]+Table2[[#This Row],[Meduza]]</f>
        <v>1</v>
      </c>
    </row>
    <row r="513" spans="1:5" hidden="1" x14ac:dyDescent="0.2">
      <c r="A513" t="s">
        <v>1826</v>
      </c>
      <c r="B513">
        <v>1</v>
      </c>
      <c r="C513">
        <v>0</v>
      </c>
      <c r="D513">
        <f>SUM(Table2[[#This Row],[Samanta]:[Meduza]])/Table2[[#Totals],[Column1]]</f>
        <v>2.1772262138036142E-4</v>
      </c>
      <c r="E513">
        <f>Table2[[#This Row],[Samanta]]+Table2[[#This Row],[Meduza]]</f>
        <v>1</v>
      </c>
    </row>
    <row r="514" spans="1:5" hidden="1" x14ac:dyDescent="0.2">
      <c r="A514" t="s">
        <v>357</v>
      </c>
      <c r="B514">
        <v>0</v>
      </c>
      <c r="C514">
        <v>1</v>
      </c>
      <c r="D514">
        <f>SUM(Table2[[#This Row],[Samanta]:[Meduza]])/Table2[[#Totals],[Column1]]</f>
        <v>2.1772262138036142E-4</v>
      </c>
      <c r="E514">
        <f>Table2[[#This Row],[Samanta]]+Table2[[#This Row],[Meduza]]</f>
        <v>1</v>
      </c>
    </row>
    <row r="515" spans="1:5" x14ac:dyDescent="0.2">
      <c r="A515" t="s">
        <v>1009</v>
      </c>
      <c r="B515">
        <v>1</v>
      </c>
      <c r="C515">
        <v>2</v>
      </c>
      <c r="D515">
        <f>SUM(Table2[[#This Row],[Samanta]:[Meduza]])/Table2[[#Totals],[Column1]]</f>
        <v>6.5316786414108428E-4</v>
      </c>
      <c r="E515">
        <f>Table2[[#This Row],[Samanta]]+Table2[[#This Row],[Meduza]]</f>
        <v>3</v>
      </c>
    </row>
    <row r="516" spans="1:5" hidden="1" x14ac:dyDescent="0.2">
      <c r="A516" t="s">
        <v>2635</v>
      </c>
      <c r="B516">
        <v>1</v>
      </c>
      <c r="C516">
        <v>0</v>
      </c>
      <c r="D516">
        <f>SUM(Table2[[#This Row],[Samanta]:[Meduza]])/Table2[[#Totals],[Column1]]</f>
        <v>2.1772262138036142E-4</v>
      </c>
      <c r="E516">
        <f>Table2[[#This Row],[Samanta]]+Table2[[#This Row],[Meduza]]</f>
        <v>1</v>
      </c>
    </row>
    <row r="517" spans="1:5" hidden="1" x14ac:dyDescent="0.2">
      <c r="A517" t="s">
        <v>3009</v>
      </c>
      <c r="B517">
        <v>0</v>
      </c>
      <c r="C517">
        <v>1</v>
      </c>
      <c r="D517">
        <f>SUM(Table2[[#This Row],[Samanta]:[Meduza]])/Table2[[#Totals],[Column1]]</f>
        <v>2.1772262138036142E-4</v>
      </c>
      <c r="E517">
        <f>Table2[[#This Row],[Samanta]]+Table2[[#This Row],[Meduza]]</f>
        <v>1</v>
      </c>
    </row>
    <row r="518" spans="1:5" hidden="1" x14ac:dyDescent="0.2">
      <c r="A518" t="s">
        <v>1265</v>
      </c>
      <c r="B518">
        <v>0</v>
      </c>
      <c r="C518">
        <v>1</v>
      </c>
      <c r="D518">
        <f>SUM(Table2[[#This Row],[Samanta]:[Meduza]])/Table2[[#Totals],[Column1]]</f>
        <v>2.1772262138036142E-4</v>
      </c>
      <c r="E518">
        <f>Table2[[#This Row],[Samanta]]+Table2[[#This Row],[Meduza]]</f>
        <v>1</v>
      </c>
    </row>
    <row r="519" spans="1:5" hidden="1" x14ac:dyDescent="0.2">
      <c r="A519" t="s">
        <v>2548</v>
      </c>
      <c r="B519">
        <v>1</v>
      </c>
      <c r="C519">
        <v>0</v>
      </c>
      <c r="D519">
        <f>SUM(Table2[[#This Row],[Samanta]:[Meduza]])/Table2[[#Totals],[Column1]]</f>
        <v>2.1772262138036142E-4</v>
      </c>
      <c r="E519">
        <f>Table2[[#This Row],[Samanta]]+Table2[[#This Row],[Meduza]]</f>
        <v>1</v>
      </c>
    </row>
    <row r="520" spans="1:5" hidden="1" x14ac:dyDescent="0.2">
      <c r="A520" t="s">
        <v>170</v>
      </c>
      <c r="B520">
        <v>0</v>
      </c>
      <c r="C520">
        <v>1</v>
      </c>
      <c r="D520">
        <f>SUM(Table2[[#This Row],[Samanta]:[Meduza]])/Table2[[#Totals],[Column1]]</f>
        <v>2.1772262138036142E-4</v>
      </c>
      <c r="E520">
        <f>Table2[[#This Row],[Samanta]]+Table2[[#This Row],[Meduza]]</f>
        <v>1</v>
      </c>
    </row>
    <row r="521" spans="1:5" x14ac:dyDescent="0.2">
      <c r="A521" t="s">
        <v>2777</v>
      </c>
      <c r="B521">
        <v>2</v>
      </c>
      <c r="C521">
        <v>1</v>
      </c>
      <c r="D521">
        <f>SUM(Table2[[#This Row],[Samanta]:[Meduza]])/Table2[[#Totals],[Column1]]</f>
        <v>6.5316786414108428E-4</v>
      </c>
      <c r="E521">
        <f>Table2[[#This Row],[Samanta]]+Table2[[#This Row],[Meduza]]</f>
        <v>3</v>
      </c>
    </row>
    <row r="522" spans="1:5" hidden="1" x14ac:dyDescent="0.2">
      <c r="A522" t="s">
        <v>3010</v>
      </c>
      <c r="B522">
        <v>1</v>
      </c>
      <c r="C522">
        <v>0</v>
      </c>
      <c r="D522">
        <f>SUM(Table2[[#This Row],[Samanta]:[Meduza]])/Table2[[#Totals],[Column1]]</f>
        <v>2.1772262138036142E-4</v>
      </c>
      <c r="E522">
        <f>Table2[[#This Row],[Samanta]]+Table2[[#This Row],[Meduza]]</f>
        <v>1</v>
      </c>
    </row>
    <row r="523" spans="1:5" hidden="1" x14ac:dyDescent="0.2">
      <c r="A523" t="s">
        <v>3011</v>
      </c>
      <c r="B523">
        <v>0</v>
      </c>
      <c r="C523">
        <v>1</v>
      </c>
      <c r="D523">
        <f>SUM(Table2[[#This Row],[Samanta]:[Meduza]])/Table2[[#Totals],[Column1]]</f>
        <v>2.1772262138036142E-4</v>
      </c>
      <c r="E523">
        <f>Table2[[#This Row],[Samanta]]+Table2[[#This Row],[Meduza]]</f>
        <v>1</v>
      </c>
    </row>
    <row r="524" spans="1:5" x14ac:dyDescent="0.2">
      <c r="A524" t="s">
        <v>1341</v>
      </c>
      <c r="B524">
        <v>2</v>
      </c>
      <c r="C524">
        <v>1</v>
      </c>
      <c r="D524">
        <f>SUM(Table2[[#This Row],[Samanta]:[Meduza]])/Table2[[#Totals],[Column1]]</f>
        <v>6.5316786414108428E-4</v>
      </c>
      <c r="E524">
        <f>Table2[[#This Row],[Samanta]]+Table2[[#This Row],[Meduza]]</f>
        <v>3</v>
      </c>
    </row>
    <row r="525" spans="1:5" x14ac:dyDescent="0.2">
      <c r="A525" t="s">
        <v>1452</v>
      </c>
      <c r="B525">
        <v>11</v>
      </c>
      <c r="C525">
        <v>3</v>
      </c>
      <c r="D525">
        <f>SUM(Table2[[#This Row],[Samanta]:[Meduza]])/Table2[[#Totals],[Column1]]</f>
        <v>3.0481166993250597E-3</v>
      </c>
      <c r="E525">
        <f>Table2[[#This Row],[Samanta]]+Table2[[#This Row],[Meduza]]</f>
        <v>14</v>
      </c>
    </row>
    <row r="526" spans="1:5" x14ac:dyDescent="0.2">
      <c r="A526" t="s">
        <v>1573</v>
      </c>
      <c r="B526">
        <v>7</v>
      </c>
      <c r="C526">
        <v>3</v>
      </c>
      <c r="D526">
        <f>SUM(Table2[[#This Row],[Samanta]:[Meduza]])/Table2[[#Totals],[Column1]]</f>
        <v>2.1772262138036141E-3</v>
      </c>
      <c r="E526">
        <f>Table2[[#This Row],[Samanta]]+Table2[[#This Row],[Meduza]]</f>
        <v>10</v>
      </c>
    </row>
    <row r="527" spans="1:5" hidden="1" x14ac:dyDescent="0.2">
      <c r="A527" t="s">
        <v>1593</v>
      </c>
      <c r="B527">
        <v>0</v>
      </c>
      <c r="C527">
        <v>1</v>
      </c>
      <c r="D527">
        <f>SUM(Table2[[#This Row],[Samanta]:[Meduza]])/Table2[[#Totals],[Column1]]</f>
        <v>2.1772262138036142E-4</v>
      </c>
      <c r="E527">
        <f>Table2[[#This Row],[Samanta]]+Table2[[#This Row],[Meduza]]</f>
        <v>1</v>
      </c>
    </row>
    <row r="528" spans="1:5" x14ac:dyDescent="0.2">
      <c r="A528" t="s">
        <v>1593</v>
      </c>
      <c r="B528">
        <v>0</v>
      </c>
      <c r="C528">
        <v>4</v>
      </c>
      <c r="D528">
        <f>SUM(Table2[[#This Row],[Samanta]:[Meduza]])/Table2[[#Totals],[Column1]]</f>
        <v>8.7089048552144567E-4</v>
      </c>
      <c r="E528">
        <f>Table2[[#This Row],[Samanta]]+Table2[[#This Row],[Meduza]]</f>
        <v>4</v>
      </c>
    </row>
    <row r="529" spans="1:5" x14ac:dyDescent="0.2">
      <c r="A529" t="s">
        <v>2824</v>
      </c>
      <c r="B529">
        <v>3</v>
      </c>
      <c r="C529">
        <v>0</v>
      </c>
      <c r="D529">
        <f>SUM(Table2[[#This Row],[Samanta]:[Meduza]])/Table2[[#Totals],[Column1]]</f>
        <v>6.5316786414108428E-4</v>
      </c>
      <c r="E529">
        <f>Table2[[#This Row],[Samanta]]+Table2[[#This Row],[Meduza]]</f>
        <v>3</v>
      </c>
    </row>
    <row r="530" spans="1:5" hidden="1" x14ac:dyDescent="0.2">
      <c r="A530" t="s">
        <v>1947</v>
      </c>
      <c r="B530">
        <v>1</v>
      </c>
      <c r="C530">
        <v>0</v>
      </c>
      <c r="D530">
        <f>SUM(Table2[[#This Row],[Samanta]:[Meduza]])/Table2[[#Totals],[Column1]]</f>
        <v>2.1772262138036142E-4</v>
      </c>
      <c r="E530">
        <f>Table2[[#This Row],[Samanta]]+Table2[[#This Row],[Meduza]]</f>
        <v>1</v>
      </c>
    </row>
    <row r="531" spans="1:5" hidden="1" x14ac:dyDescent="0.2">
      <c r="A531" t="s">
        <v>2204</v>
      </c>
      <c r="B531">
        <v>1</v>
      </c>
      <c r="C531">
        <v>0</v>
      </c>
      <c r="D531">
        <f>SUM(Table2[[#This Row],[Samanta]:[Meduza]])/Table2[[#Totals],[Column1]]</f>
        <v>2.1772262138036142E-4</v>
      </c>
      <c r="E531">
        <f>Table2[[#This Row],[Samanta]]+Table2[[#This Row],[Meduza]]</f>
        <v>1</v>
      </c>
    </row>
    <row r="532" spans="1:5" hidden="1" x14ac:dyDescent="0.2">
      <c r="A532" t="s">
        <v>1094</v>
      </c>
      <c r="B532">
        <v>0</v>
      </c>
      <c r="C532">
        <v>1</v>
      </c>
      <c r="D532">
        <f>SUM(Table2[[#This Row],[Samanta]:[Meduza]])/Table2[[#Totals],[Column1]]</f>
        <v>2.1772262138036142E-4</v>
      </c>
      <c r="E532">
        <f>Table2[[#This Row],[Samanta]]+Table2[[#This Row],[Meduza]]</f>
        <v>1</v>
      </c>
    </row>
    <row r="533" spans="1:5" hidden="1" x14ac:dyDescent="0.2">
      <c r="A533" t="s">
        <v>1785</v>
      </c>
      <c r="B533">
        <v>1</v>
      </c>
      <c r="C533">
        <v>0</v>
      </c>
      <c r="D533">
        <f>SUM(Table2[[#This Row],[Samanta]:[Meduza]])/Table2[[#Totals],[Column1]]</f>
        <v>2.1772262138036142E-4</v>
      </c>
      <c r="E533">
        <f>Table2[[#This Row],[Samanta]]+Table2[[#This Row],[Meduza]]</f>
        <v>1</v>
      </c>
    </row>
    <row r="534" spans="1:5" hidden="1" x14ac:dyDescent="0.2">
      <c r="A534" t="s">
        <v>3012</v>
      </c>
      <c r="B534">
        <v>0</v>
      </c>
      <c r="C534">
        <v>1</v>
      </c>
      <c r="D534">
        <f>SUM(Table2[[#This Row],[Samanta]:[Meduza]])/Table2[[#Totals],[Column1]]</f>
        <v>2.1772262138036142E-4</v>
      </c>
      <c r="E534">
        <f>Table2[[#This Row],[Samanta]]+Table2[[#This Row],[Meduza]]</f>
        <v>1</v>
      </c>
    </row>
    <row r="535" spans="1:5" hidden="1" x14ac:dyDescent="0.2">
      <c r="A535" t="s">
        <v>2132</v>
      </c>
      <c r="B535">
        <v>1</v>
      </c>
      <c r="C535">
        <v>0</v>
      </c>
      <c r="D535">
        <f>SUM(Table2[[#This Row],[Samanta]:[Meduza]])/Table2[[#Totals],[Column1]]</f>
        <v>2.1772262138036142E-4</v>
      </c>
      <c r="E535">
        <f>Table2[[#This Row],[Samanta]]+Table2[[#This Row],[Meduza]]</f>
        <v>1</v>
      </c>
    </row>
    <row r="536" spans="1:5" hidden="1" x14ac:dyDescent="0.2">
      <c r="A536" t="s">
        <v>1790</v>
      </c>
      <c r="B536">
        <v>1</v>
      </c>
      <c r="C536">
        <v>0</v>
      </c>
      <c r="D536">
        <f>SUM(Table2[[#This Row],[Samanta]:[Meduza]])/Table2[[#Totals],[Column1]]</f>
        <v>2.1772262138036142E-4</v>
      </c>
      <c r="E536">
        <f>Table2[[#This Row],[Samanta]]+Table2[[#This Row],[Meduza]]</f>
        <v>1</v>
      </c>
    </row>
    <row r="537" spans="1:5" x14ac:dyDescent="0.2">
      <c r="A537" t="s">
        <v>1313</v>
      </c>
      <c r="B537">
        <v>6</v>
      </c>
      <c r="C537">
        <v>1</v>
      </c>
      <c r="D537">
        <f>SUM(Table2[[#This Row],[Samanta]:[Meduza]])/Table2[[#Totals],[Column1]]</f>
        <v>1.5240583496625298E-3</v>
      </c>
      <c r="E537">
        <f>Table2[[#This Row],[Samanta]]+Table2[[#This Row],[Meduza]]</f>
        <v>7</v>
      </c>
    </row>
    <row r="538" spans="1:5" hidden="1" x14ac:dyDescent="0.2">
      <c r="A538" t="s">
        <v>3013</v>
      </c>
      <c r="B538">
        <v>1</v>
      </c>
      <c r="C538">
        <v>0</v>
      </c>
      <c r="D538">
        <f>SUM(Table2[[#This Row],[Samanta]:[Meduza]])/Table2[[#Totals],[Column1]]</f>
        <v>2.1772262138036142E-4</v>
      </c>
      <c r="E538">
        <f>Table2[[#This Row],[Samanta]]+Table2[[#This Row],[Meduza]]</f>
        <v>1</v>
      </c>
    </row>
    <row r="539" spans="1:5" hidden="1" x14ac:dyDescent="0.2">
      <c r="A539" t="s">
        <v>3014</v>
      </c>
      <c r="B539">
        <v>1</v>
      </c>
      <c r="C539">
        <v>0</v>
      </c>
      <c r="D539">
        <f>SUM(Table2[[#This Row],[Samanta]:[Meduza]])/Table2[[#Totals],[Column1]]</f>
        <v>2.1772262138036142E-4</v>
      </c>
      <c r="E539">
        <f>Table2[[#This Row],[Samanta]]+Table2[[#This Row],[Meduza]]</f>
        <v>1</v>
      </c>
    </row>
    <row r="540" spans="1:5" hidden="1" x14ac:dyDescent="0.2">
      <c r="A540" t="s">
        <v>708</v>
      </c>
      <c r="B540">
        <v>0</v>
      </c>
      <c r="C540">
        <v>1</v>
      </c>
      <c r="D540">
        <f>SUM(Table2[[#This Row],[Samanta]:[Meduza]])/Table2[[#Totals],[Column1]]</f>
        <v>2.1772262138036142E-4</v>
      </c>
      <c r="E540">
        <f>Table2[[#This Row],[Samanta]]+Table2[[#This Row],[Meduza]]</f>
        <v>1</v>
      </c>
    </row>
    <row r="541" spans="1:5" x14ac:dyDescent="0.2">
      <c r="A541" t="s">
        <v>816</v>
      </c>
      <c r="B541">
        <v>1</v>
      </c>
      <c r="C541">
        <v>1</v>
      </c>
      <c r="D541">
        <f>SUM(Table2[[#This Row],[Samanta]:[Meduza]])/Table2[[#Totals],[Column1]]</f>
        <v>4.3544524276072284E-4</v>
      </c>
      <c r="E541">
        <f>Table2[[#This Row],[Samanta]]+Table2[[#This Row],[Meduza]]</f>
        <v>2</v>
      </c>
    </row>
    <row r="542" spans="1:5" hidden="1" x14ac:dyDescent="0.2">
      <c r="A542" t="s">
        <v>3015</v>
      </c>
      <c r="B542">
        <v>1</v>
      </c>
      <c r="C542">
        <v>0</v>
      </c>
      <c r="D542">
        <f>SUM(Table2[[#This Row],[Samanta]:[Meduza]])/Table2[[#Totals],[Column1]]</f>
        <v>2.1772262138036142E-4</v>
      </c>
      <c r="E542">
        <f>Table2[[#This Row],[Samanta]]+Table2[[#This Row],[Meduza]]</f>
        <v>1</v>
      </c>
    </row>
    <row r="543" spans="1:5" hidden="1" x14ac:dyDescent="0.2">
      <c r="A543" t="s">
        <v>1866</v>
      </c>
      <c r="B543">
        <v>1</v>
      </c>
      <c r="C543">
        <v>0</v>
      </c>
      <c r="D543">
        <f>SUM(Table2[[#This Row],[Samanta]:[Meduza]])/Table2[[#Totals],[Column1]]</f>
        <v>2.1772262138036142E-4</v>
      </c>
      <c r="E543">
        <f>Table2[[#This Row],[Samanta]]+Table2[[#This Row],[Meduza]]</f>
        <v>1</v>
      </c>
    </row>
    <row r="544" spans="1:5" hidden="1" x14ac:dyDescent="0.2">
      <c r="A544" t="s">
        <v>2656</v>
      </c>
      <c r="B544">
        <v>1</v>
      </c>
      <c r="C544">
        <v>0</v>
      </c>
      <c r="D544">
        <f>SUM(Table2[[#This Row],[Samanta]:[Meduza]])/Table2[[#Totals],[Column1]]</f>
        <v>2.1772262138036142E-4</v>
      </c>
      <c r="E544">
        <f>Table2[[#This Row],[Samanta]]+Table2[[#This Row],[Meduza]]</f>
        <v>1</v>
      </c>
    </row>
    <row r="545" spans="1:5" hidden="1" x14ac:dyDescent="0.2">
      <c r="A545" t="s">
        <v>2043</v>
      </c>
      <c r="B545">
        <v>1</v>
      </c>
      <c r="C545">
        <v>0</v>
      </c>
      <c r="D545">
        <f>SUM(Table2[[#This Row],[Samanta]:[Meduza]])/Table2[[#Totals],[Column1]]</f>
        <v>2.1772262138036142E-4</v>
      </c>
      <c r="E545">
        <f>Table2[[#This Row],[Samanta]]+Table2[[#This Row],[Meduza]]</f>
        <v>1</v>
      </c>
    </row>
    <row r="546" spans="1:5" hidden="1" x14ac:dyDescent="0.2">
      <c r="A546" t="s">
        <v>2913</v>
      </c>
      <c r="B546">
        <v>0</v>
      </c>
      <c r="C546">
        <v>1</v>
      </c>
      <c r="D546">
        <f>SUM(Table2[[#This Row],[Samanta]:[Meduza]])/Table2[[#Totals],[Column1]]</f>
        <v>2.1772262138036142E-4</v>
      </c>
      <c r="E546">
        <f>Table2[[#This Row],[Samanta]]+Table2[[#This Row],[Meduza]]</f>
        <v>1</v>
      </c>
    </row>
    <row r="547" spans="1:5" hidden="1" x14ac:dyDescent="0.2">
      <c r="A547" t="s">
        <v>2588</v>
      </c>
      <c r="B547">
        <v>1</v>
      </c>
      <c r="C547">
        <v>0</v>
      </c>
      <c r="D547">
        <f>SUM(Table2[[#This Row],[Samanta]:[Meduza]])/Table2[[#Totals],[Column1]]</f>
        <v>2.1772262138036142E-4</v>
      </c>
      <c r="E547">
        <f>Table2[[#This Row],[Samanta]]+Table2[[#This Row],[Meduza]]</f>
        <v>1</v>
      </c>
    </row>
    <row r="548" spans="1:5" hidden="1" x14ac:dyDescent="0.2">
      <c r="A548" t="s">
        <v>2339</v>
      </c>
      <c r="B548">
        <v>1</v>
      </c>
      <c r="C548">
        <v>0</v>
      </c>
      <c r="D548">
        <f>SUM(Table2[[#This Row],[Samanta]:[Meduza]])/Table2[[#Totals],[Column1]]</f>
        <v>2.1772262138036142E-4</v>
      </c>
      <c r="E548">
        <f>Table2[[#This Row],[Samanta]]+Table2[[#This Row],[Meduza]]</f>
        <v>1</v>
      </c>
    </row>
    <row r="549" spans="1:5" x14ac:dyDescent="0.2">
      <c r="A549" t="s">
        <v>2853</v>
      </c>
      <c r="B549">
        <v>4</v>
      </c>
      <c r="C549">
        <v>0</v>
      </c>
      <c r="D549">
        <f>SUM(Table2[[#This Row],[Samanta]:[Meduza]])/Table2[[#Totals],[Column1]]</f>
        <v>8.7089048552144567E-4</v>
      </c>
      <c r="E549">
        <f>Table2[[#This Row],[Samanta]]+Table2[[#This Row],[Meduza]]</f>
        <v>4</v>
      </c>
    </row>
    <row r="550" spans="1:5" x14ac:dyDescent="0.2">
      <c r="A550" t="s">
        <v>2780</v>
      </c>
      <c r="B550">
        <v>3</v>
      </c>
      <c r="C550">
        <v>0</v>
      </c>
      <c r="D550">
        <f>SUM(Table2[[#This Row],[Samanta]:[Meduza]])/Table2[[#Totals],[Column1]]</f>
        <v>6.5316786414108428E-4</v>
      </c>
      <c r="E550">
        <f>Table2[[#This Row],[Samanta]]+Table2[[#This Row],[Meduza]]</f>
        <v>3</v>
      </c>
    </row>
    <row r="551" spans="1:5" hidden="1" x14ac:dyDescent="0.2">
      <c r="A551" t="s">
        <v>2400</v>
      </c>
      <c r="B551">
        <v>1</v>
      </c>
      <c r="C551">
        <v>0</v>
      </c>
      <c r="D551">
        <f>SUM(Table2[[#This Row],[Samanta]:[Meduza]])/Table2[[#Totals],[Column1]]</f>
        <v>2.1772262138036142E-4</v>
      </c>
      <c r="E551">
        <f>Table2[[#This Row],[Samanta]]+Table2[[#This Row],[Meduza]]</f>
        <v>1</v>
      </c>
    </row>
    <row r="552" spans="1:5" x14ac:dyDescent="0.2">
      <c r="A552" t="s">
        <v>1470</v>
      </c>
      <c r="B552">
        <v>0</v>
      </c>
      <c r="C552">
        <v>2</v>
      </c>
      <c r="D552">
        <f>SUM(Table2[[#This Row],[Samanta]:[Meduza]])/Table2[[#Totals],[Column1]]</f>
        <v>4.3544524276072284E-4</v>
      </c>
      <c r="E552">
        <f>Table2[[#This Row],[Samanta]]+Table2[[#This Row],[Meduza]]</f>
        <v>2</v>
      </c>
    </row>
    <row r="553" spans="1:5" hidden="1" x14ac:dyDescent="0.2">
      <c r="A553" t="s">
        <v>895</v>
      </c>
      <c r="B553">
        <v>0</v>
      </c>
      <c r="C553">
        <v>1</v>
      </c>
      <c r="D553">
        <f>SUM(Table2[[#This Row],[Samanta]:[Meduza]])/Table2[[#Totals],[Column1]]</f>
        <v>2.1772262138036142E-4</v>
      </c>
      <c r="E553">
        <f>Table2[[#This Row],[Samanta]]+Table2[[#This Row],[Meduza]]</f>
        <v>1</v>
      </c>
    </row>
    <row r="554" spans="1:5" x14ac:dyDescent="0.2">
      <c r="A554" t="s">
        <v>2864</v>
      </c>
      <c r="B554">
        <v>5</v>
      </c>
      <c r="C554">
        <v>0</v>
      </c>
      <c r="D554">
        <f>SUM(Table2[[#This Row],[Samanta]:[Meduza]])/Table2[[#Totals],[Column1]]</f>
        <v>1.0886131069018071E-3</v>
      </c>
      <c r="E554">
        <f>Table2[[#This Row],[Samanta]]+Table2[[#This Row],[Meduza]]</f>
        <v>5</v>
      </c>
    </row>
    <row r="555" spans="1:5" hidden="1" x14ac:dyDescent="0.2">
      <c r="A555" t="s">
        <v>3016</v>
      </c>
      <c r="B555">
        <v>0</v>
      </c>
      <c r="C555">
        <v>1</v>
      </c>
      <c r="D555">
        <f>SUM(Table2[[#This Row],[Samanta]:[Meduza]])/Table2[[#Totals],[Column1]]</f>
        <v>2.1772262138036142E-4</v>
      </c>
      <c r="E555">
        <f>Table2[[#This Row],[Samanta]]+Table2[[#This Row],[Meduza]]</f>
        <v>1</v>
      </c>
    </row>
    <row r="556" spans="1:5" x14ac:dyDescent="0.2">
      <c r="A556" t="s">
        <v>2739</v>
      </c>
      <c r="B556">
        <v>2</v>
      </c>
      <c r="C556">
        <v>0</v>
      </c>
      <c r="D556">
        <f>SUM(Table2[[#This Row],[Samanta]:[Meduza]])/Table2[[#Totals],[Column1]]</f>
        <v>4.3544524276072284E-4</v>
      </c>
      <c r="E556">
        <f>Table2[[#This Row],[Samanta]]+Table2[[#This Row],[Meduza]]</f>
        <v>2</v>
      </c>
    </row>
    <row r="557" spans="1:5" hidden="1" x14ac:dyDescent="0.2">
      <c r="A557" t="s">
        <v>2061</v>
      </c>
      <c r="B557">
        <v>1</v>
      </c>
      <c r="C557">
        <v>0</v>
      </c>
      <c r="D557">
        <f>SUM(Table2[[#This Row],[Samanta]:[Meduza]])/Table2[[#Totals],[Column1]]</f>
        <v>2.1772262138036142E-4</v>
      </c>
      <c r="E557">
        <f>Table2[[#This Row],[Samanta]]+Table2[[#This Row],[Meduza]]</f>
        <v>1</v>
      </c>
    </row>
    <row r="558" spans="1:5" hidden="1" x14ac:dyDescent="0.2">
      <c r="A558" t="s">
        <v>2250</v>
      </c>
      <c r="B558">
        <v>1</v>
      </c>
      <c r="C558">
        <v>0</v>
      </c>
      <c r="D558">
        <f>SUM(Table2[[#This Row],[Samanta]:[Meduza]])/Table2[[#Totals],[Column1]]</f>
        <v>2.1772262138036142E-4</v>
      </c>
      <c r="E558">
        <f>Table2[[#This Row],[Samanta]]+Table2[[#This Row],[Meduza]]</f>
        <v>1</v>
      </c>
    </row>
    <row r="559" spans="1:5" hidden="1" x14ac:dyDescent="0.2">
      <c r="A559" t="s">
        <v>893</v>
      </c>
      <c r="B559">
        <v>0</v>
      </c>
      <c r="C559">
        <v>1</v>
      </c>
      <c r="D559">
        <f>SUM(Table2[[#This Row],[Samanta]:[Meduza]])/Table2[[#Totals],[Column1]]</f>
        <v>2.1772262138036142E-4</v>
      </c>
      <c r="E559">
        <f>Table2[[#This Row],[Samanta]]+Table2[[#This Row],[Meduza]]</f>
        <v>1</v>
      </c>
    </row>
    <row r="560" spans="1:5" hidden="1" x14ac:dyDescent="0.2">
      <c r="A560" t="s">
        <v>1392</v>
      </c>
      <c r="B560">
        <v>0</v>
      </c>
      <c r="C560">
        <v>1</v>
      </c>
      <c r="D560">
        <f>SUM(Table2[[#This Row],[Samanta]:[Meduza]])/Table2[[#Totals],[Column1]]</f>
        <v>2.1772262138036142E-4</v>
      </c>
      <c r="E560">
        <f>Table2[[#This Row],[Samanta]]+Table2[[#This Row],[Meduza]]</f>
        <v>1</v>
      </c>
    </row>
    <row r="561" spans="1:5" hidden="1" x14ac:dyDescent="0.2">
      <c r="A561" t="s">
        <v>3017</v>
      </c>
      <c r="B561">
        <v>0</v>
      </c>
      <c r="C561">
        <v>1</v>
      </c>
      <c r="D561">
        <f>SUM(Table2[[#This Row],[Samanta]:[Meduza]])/Table2[[#Totals],[Column1]]</f>
        <v>2.1772262138036142E-4</v>
      </c>
      <c r="E561">
        <f>Table2[[#This Row],[Samanta]]+Table2[[#This Row],[Meduza]]</f>
        <v>1</v>
      </c>
    </row>
    <row r="562" spans="1:5" x14ac:dyDescent="0.2">
      <c r="A562" t="s">
        <v>1661</v>
      </c>
      <c r="B562">
        <v>8</v>
      </c>
      <c r="C562">
        <v>18</v>
      </c>
      <c r="D562">
        <f>SUM(Table2[[#This Row],[Samanta]:[Meduza]])/Table2[[#Totals],[Column1]]</f>
        <v>5.6607881558893968E-3</v>
      </c>
      <c r="E562">
        <f>Table2[[#This Row],[Samanta]]+Table2[[#This Row],[Meduza]]</f>
        <v>26</v>
      </c>
    </row>
    <row r="563" spans="1:5" hidden="1" x14ac:dyDescent="0.2">
      <c r="A563" t="s">
        <v>1998</v>
      </c>
      <c r="B563">
        <v>1</v>
      </c>
      <c r="C563">
        <v>0</v>
      </c>
      <c r="D563">
        <f>SUM(Table2[[#This Row],[Samanta]:[Meduza]])/Table2[[#Totals],[Column1]]</f>
        <v>2.1772262138036142E-4</v>
      </c>
      <c r="E563">
        <f>Table2[[#This Row],[Samanta]]+Table2[[#This Row],[Meduza]]</f>
        <v>1</v>
      </c>
    </row>
    <row r="564" spans="1:5" hidden="1" x14ac:dyDescent="0.2">
      <c r="A564" t="s">
        <v>1402</v>
      </c>
      <c r="B564">
        <v>0</v>
      </c>
      <c r="C564">
        <v>1</v>
      </c>
      <c r="D564">
        <f>SUM(Table2[[#This Row],[Samanta]:[Meduza]])/Table2[[#Totals],[Column1]]</f>
        <v>2.1772262138036142E-4</v>
      </c>
      <c r="E564">
        <f>Table2[[#This Row],[Samanta]]+Table2[[#This Row],[Meduza]]</f>
        <v>1</v>
      </c>
    </row>
    <row r="565" spans="1:5" hidden="1" x14ac:dyDescent="0.2">
      <c r="A565" t="s">
        <v>2538</v>
      </c>
      <c r="B565">
        <v>1</v>
      </c>
      <c r="C565">
        <v>0</v>
      </c>
      <c r="D565">
        <f>SUM(Table2[[#This Row],[Samanta]:[Meduza]])/Table2[[#Totals],[Column1]]</f>
        <v>2.1772262138036142E-4</v>
      </c>
      <c r="E565">
        <f>Table2[[#This Row],[Samanta]]+Table2[[#This Row],[Meduza]]</f>
        <v>1</v>
      </c>
    </row>
    <row r="566" spans="1:5" hidden="1" x14ac:dyDescent="0.2">
      <c r="A566" t="s">
        <v>279</v>
      </c>
      <c r="B566">
        <v>0</v>
      </c>
      <c r="C566">
        <v>1</v>
      </c>
      <c r="D566">
        <f>SUM(Table2[[#This Row],[Samanta]:[Meduza]])/Table2[[#Totals],[Column1]]</f>
        <v>2.1772262138036142E-4</v>
      </c>
      <c r="E566">
        <f>Table2[[#This Row],[Samanta]]+Table2[[#This Row],[Meduza]]</f>
        <v>1</v>
      </c>
    </row>
    <row r="567" spans="1:5" hidden="1" x14ac:dyDescent="0.2">
      <c r="A567" t="s">
        <v>1812</v>
      </c>
      <c r="B567">
        <v>1</v>
      </c>
      <c r="C567">
        <v>0</v>
      </c>
      <c r="D567">
        <f>SUM(Table2[[#This Row],[Samanta]:[Meduza]])/Table2[[#Totals],[Column1]]</f>
        <v>2.1772262138036142E-4</v>
      </c>
      <c r="E567">
        <f>Table2[[#This Row],[Samanta]]+Table2[[#This Row],[Meduza]]</f>
        <v>1</v>
      </c>
    </row>
    <row r="568" spans="1:5" hidden="1" x14ac:dyDescent="0.2">
      <c r="A568" t="s">
        <v>773</v>
      </c>
      <c r="B568">
        <v>0</v>
      </c>
      <c r="C568">
        <v>1</v>
      </c>
      <c r="D568">
        <f>SUM(Table2[[#This Row],[Samanta]:[Meduza]])/Table2[[#Totals],[Column1]]</f>
        <v>2.1772262138036142E-4</v>
      </c>
      <c r="E568">
        <f>Table2[[#This Row],[Samanta]]+Table2[[#This Row],[Meduza]]</f>
        <v>1</v>
      </c>
    </row>
    <row r="569" spans="1:5" hidden="1" x14ac:dyDescent="0.2">
      <c r="A569" t="s">
        <v>3018</v>
      </c>
      <c r="B569">
        <v>1</v>
      </c>
      <c r="C569">
        <v>0</v>
      </c>
      <c r="D569">
        <f>SUM(Table2[[#This Row],[Samanta]:[Meduza]])/Table2[[#Totals],[Column1]]</f>
        <v>2.1772262138036142E-4</v>
      </c>
      <c r="E569">
        <f>Table2[[#This Row],[Samanta]]+Table2[[#This Row],[Meduza]]</f>
        <v>1</v>
      </c>
    </row>
    <row r="570" spans="1:5" hidden="1" x14ac:dyDescent="0.2">
      <c r="A570" t="s">
        <v>2162</v>
      </c>
      <c r="B570">
        <v>1</v>
      </c>
      <c r="C570">
        <v>0</v>
      </c>
      <c r="D570">
        <f>SUM(Table2[[#This Row],[Samanta]:[Meduza]])/Table2[[#Totals],[Column1]]</f>
        <v>2.1772262138036142E-4</v>
      </c>
      <c r="E570">
        <f>Table2[[#This Row],[Samanta]]+Table2[[#This Row],[Meduza]]</f>
        <v>1</v>
      </c>
    </row>
    <row r="571" spans="1:5" hidden="1" x14ac:dyDescent="0.2">
      <c r="A571" t="s">
        <v>106</v>
      </c>
      <c r="B571">
        <v>0</v>
      </c>
      <c r="C571">
        <v>1</v>
      </c>
      <c r="D571">
        <f>SUM(Table2[[#This Row],[Samanta]:[Meduza]])/Table2[[#Totals],[Column1]]</f>
        <v>2.1772262138036142E-4</v>
      </c>
      <c r="E571">
        <f>Table2[[#This Row],[Samanta]]+Table2[[#This Row],[Meduza]]</f>
        <v>1</v>
      </c>
    </row>
    <row r="572" spans="1:5" hidden="1" x14ac:dyDescent="0.2">
      <c r="A572" t="s">
        <v>3019</v>
      </c>
      <c r="B572">
        <v>0</v>
      </c>
      <c r="C572">
        <v>1</v>
      </c>
      <c r="D572">
        <f>SUM(Table2[[#This Row],[Samanta]:[Meduza]])/Table2[[#Totals],[Column1]]</f>
        <v>2.1772262138036142E-4</v>
      </c>
      <c r="E572">
        <f>Table2[[#This Row],[Samanta]]+Table2[[#This Row],[Meduza]]</f>
        <v>1</v>
      </c>
    </row>
    <row r="573" spans="1:5" hidden="1" x14ac:dyDescent="0.2">
      <c r="A573" t="s">
        <v>3020</v>
      </c>
      <c r="B573">
        <v>0</v>
      </c>
      <c r="C573">
        <v>1</v>
      </c>
      <c r="D573">
        <f>SUM(Table2[[#This Row],[Samanta]:[Meduza]])/Table2[[#Totals],[Column1]]</f>
        <v>2.1772262138036142E-4</v>
      </c>
      <c r="E573">
        <f>Table2[[#This Row],[Samanta]]+Table2[[#This Row],[Meduza]]</f>
        <v>1</v>
      </c>
    </row>
    <row r="574" spans="1:5" hidden="1" x14ac:dyDescent="0.2">
      <c r="A574" t="s">
        <v>1889</v>
      </c>
      <c r="B574">
        <v>1</v>
      </c>
      <c r="C574">
        <v>0</v>
      </c>
      <c r="D574">
        <f>SUM(Table2[[#This Row],[Samanta]:[Meduza]])/Table2[[#Totals],[Column1]]</f>
        <v>2.1772262138036142E-4</v>
      </c>
      <c r="E574">
        <f>Table2[[#This Row],[Samanta]]+Table2[[#This Row],[Meduza]]</f>
        <v>1</v>
      </c>
    </row>
    <row r="575" spans="1:5" hidden="1" x14ac:dyDescent="0.2">
      <c r="A575" t="s">
        <v>3021</v>
      </c>
      <c r="B575">
        <v>0</v>
      </c>
      <c r="C575">
        <v>1</v>
      </c>
      <c r="D575">
        <f>SUM(Table2[[#This Row],[Samanta]:[Meduza]])/Table2[[#Totals],[Column1]]</f>
        <v>2.1772262138036142E-4</v>
      </c>
      <c r="E575">
        <f>Table2[[#This Row],[Samanta]]+Table2[[#This Row],[Meduza]]</f>
        <v>1</v>
      </c>
    </row>
    <row r="576" spans="1:5" x14ac:dyDescent="0.2">
      <c r="A576" t="s">
        <v>1551</v>
      </c>
      <c r="B576">
        <v>0</v>
      </c>
      <c r="C576">
        <v>2</v>
      </c>
      <c r="D576">
        <f>SUM(Table2[[#This Row],[Samanta]:[Meduza]])/Table2[[#Totals],[Column1]]</f>
        <v>4.3544524276072284E-4</v>
      </c>
      <c r="E576">
        <f>Table2[[#This Row],[Samanta]]+Table2[[#This Row],[Meduza]]</f>
        <v>2</v>
      </c>
    </row>
    <row r="577" spans="1:5" hidden="1" x14ac:dyDescent="0.2">
      <c r="A577" t="s">
        <v>122</v>
      </c>
      <c r="B577">
        <v>0</v>
      </c>
      <c r="C577">
        <v>1</v>
      </c>
      <c r="D577">
        <f>SUM(Table2[[#This Row],[Samanta]:[Meduza]])/Table2[[#Totals],[Column1]]</f>
        <v>2.1772262138036142E-4</v>
      </c>
      <c r="E577">
        <f>Table2[[#This Row],[Samanta]]+Table2[[#This Row],[Meduza]]</f>
        <v>1</v>
      </c>
    </row>
    <row r="578" spans="1:5" hidden="1" x14ac:dyDescent="0.2">
      <c r="A578" t="s">
        <v>492</v>
      </c>
      <c r="B578">
        <v>0</v>
      </c>
      <c r="C578">
        <v>1</v>
      </c>
      <c r="D578">
        <f>SUM(Table2[[#This Row],[Samanta]:[Meduza]])/Table2[[#Totals],[Column1]]</f>
        <v>2.1772262138036142E-4</v>
      </c>
      <c r="E578">
        <f>Table2[[#This Row],[Samanta]]+Table2[[#This Row],[Meduza]]</f>
        <v>1</v>
      </c>
    </row>
    <row r="579" spans="1:5" hidden="1" x14ac:dyDescent="0.2">
      <c r="A579" t="s">
        <v>589</v>
      </c>
      <c r="B579">
        <v>0</v>
      </c>
      <c r="C579">
        <v>1</v>
      </c>
      <c r="D579">
        <f>SUM(Table2[[#This Row],[Samanta]:[Meduza]])/Table2[[#Totals],[Column1]]</f>
        <v>2.1772262138036142E-4</v>
      </c>
      <c r="E579">
        <f>Table2[[#This Row],[Samanta]]+Table2[[#This Row],[Meduza]]</f>
        <v>1</v>
      </c>
    </row>
    <row r="580" spans="1:5" x14ac:dyDescent="0.2">
      <c r="A580" t="s">
        <v>1536</v>
      </c>
      <c r="B580">
        <v>0</v>
      </c>
      <c r="C580">
        <v>2</v>
      </c>
      <c r="D580">
        <f>SUM(Table2[[#This Row],[Samanta]:[Meduza]])/Table2[[#Totals],[Column1]]</f>
        <v>4.3544524276072284E-4</v>
      </c>
      <c r="E580">
        <f>Table2[[#This Row],[Samanta]]+Table2[[#This Row],[Meduza]]</f>
        <v>2</v>
      </c>
    </row>
    <row r="581" spans="1:5" hidden="1" x14ac:dyDescent="0.2">
      <c r="A581" t="s">
        <v>228</v>
      </c>
      <c r="B581">
        <v>0</v>
      </c>
      <c r="C581">
        <v>1</v>
      </c>
      <c r="D581">
        <f>SUM(Table2[[#This Row],[Samanta]:[Meduza]])/Table2[[#Totals],[Column1]]</f>
        <v>2.1772262138036142E-4</v>
      </c>
      <c r="E581">
        <f>Table2[[#This Row],[Samanta]]+Table2[[#This Row],[Meduza]]</f>
        <v>1</v>
      </c>
    </row>
    <row r="582" spans="1:5" hidden="1" x14ac:dyDescent="0.2">
      <c r="A582" t="s">
        <v>1127</v>
      </c>
      <c r="B582">
        <v>0</v>
      </c>
      <c r="C582">
        <v>1</v>
      </c>
      <c r="D582">
        <f>SUM(Table2[[#This Row],[Samanta]:[Meduza]])/Table2[[#Totals],[Column1]]</f>
        <v>2.1772262138036142E-4</v>
      </c>
      <c r="E582">
        <f>Table2[[#This Row],[Samanta]]+Table2[[#This Row],[Meduza]]</f>
        <v>1</v>
      </c>
    </row>
    <row r="583" spans="1:5" hidden="1" x14ac:dyDescent="0.2">
      <c r="A583" t="s">
        <v>2031</v>
      </c>
      <c r="B583">
        <v>1</v>
      </c>
      <c r="C583">
        <v>0</v>
      </c>
      <c r="D583">
        <f>SUM(Table2[[#This Row],[Samanta]:[Meduza]])/Table2[[#Totals],[Column1]]</f>
        <v>2.1772262138036142E-4</v>
      </c>
      <c r="E583">
        <f>Table2[[#This Row],[Samanta]]+Table2[[#This Row],[Meduza]]</f>
        <v>1</v>
      </c>
    </row>
    <row r="584" spans="1:5" hidden="1" x14ac:dyDescent="0.2">
      <c r="A584" t="s">
        <v>1290</v>
      </c>
      <c r="B584">
        <v>0</v>
      </c>
      <c r="C584">
        <v>1</v>
      </c>
      <c r="D584">
        <f>SUM(Table2[[#This Row],[Samanta]:[Meduza]])/Table2[[#Totals],[Column1]]</f>
        <v>2.1772262138036142E-4</v>
      </c>
      <c r="E584">
        <f>Table2[[#This Row],[Samanta]]+Table2[[#This Row],[Meduza]]</f>
        <v>1</v>
      </c>
    </row>
    <row r="585" spans="1:5" hidden="1" x14ac:dyDescent="0.2">
      <c r="A585" t="s">
        <v>2271</v>
      </c>
      <c r="B585">
        <v>1</v>
      </c>
      <c r="C585">
        <v>0</v>
      </c>
      <c r="D585">
        <f>SUM(Table2[[#This Row],[Samanta]:[Meduza]])/Table2[[#Totals],[Column1]]</f>
        <v>2.1772262138036142E-4</v>
      </c>
      <c r="E585">
        <f>Table2[[#This Row],[Samanta]]+Table2[[#This Row],[Meduza]]</f>
        <v>1</v>
      </c>
    </row>
    <row r="586" spans="1:5" hidden="1" x14ac:dyDescent="0.2">
      <c r="A586" t="s">
        <v>2017</v>
      </c>
      <c r="B586">
        <v>1</v>
      </c>
      <c r="C586">
        <v>0</v>
      </c>
      <c r="D586">
        <f>SUM(Table2[[#This Row],[Samanta]:[Meduza]])/Table2[[#Totals],[Column1]]</f>
        <v>2.1772262138036142E-4</v>
      </c>
      <c r="E586">
        <f>Table2[[#This Row],[Samanta]]+Table2[[#This Row],[Meduza]]</f>
        <v>1</v>
      </c>
    </row>
    <row r="587" spans="1:5" x14ac:dyDescent="0.2">
      <c r="A587" t="s">
        <v>1934</v>
      </c>
      <c r="B587">
        <v>2</v>
      </c>
      <c r="C587">
        <v>0</v>
      </c>
      <c r="D587">
        <f>SUM(Table2[[#This Row],[Samanta]:[Meduza]])/Table2[[#Totals],[Column1]]</f>
        <v>4.3544524276072284E-4</v>
      </c>
      <c r="E587">
        <f>Table2[[#This Row],[Samanta]]+Table2[[#This Row],[Meduza]]</f>
        <v>2</v>
      </c>
    </row>
    <row r="588" spans="1:5" hidden="1" x14ac:dyDescent="0.2">
      <c r="A588" t="s">
        <v>113</v>
      </c>
      <c r="B588">
        <v>0</v>
      </c>
      <c r="C588">
        <v>1</v>
      </c>
      <c r="D588">
        <f>SUM(Table2[[#This Row],[Samanta]:[Meduza]])/Table2[[#Totals],[Column1]]</f>
        <v>2.1772262138036142E-4</v>
      </c>
      <c r="E588">
        <f>Table2[[#This Row],[Samanta]]+Table2[[#This Row],[Meduza]]</f>
        <v>1</v>
      </c>
    </row>
    <row r="589" spans="1:5" hidden="1" x14ac:dyDescent="0.2">
      <c r="A589" t="s">
        <v>377</v>
      </c>
      <c r="B589">
        <v>0</v>
      </c>
      <c r="C589">
        <v>1</v>
      </c>
      <c r="D589">
        <f>SUM(Table2[[#This Row],[Samanta]:[Meduza]])/Table2[[#Totals],[Column1]]</f>
        <v>2.1772262138036142E-4</v>
      </c>
      <c r="E589">
        <f>Table2[[#This Row],[Samanta]]+Table2[[#This Row],[Meduza]]</f>
        <v>1</v>
      </c>
    </row>
    <row r="590" spans="1:5" x14ac:dyDescent="0.2">
      <c r="A590" t="s">
        <v>254</v>
      </c>
      <c r="B590">
        <v>0</v>
      </c>
      <c r="C590">
        <v>3</v>
      </c>
      <c r="D590">
        <f>SUM(Table2[[#This Row],[Samanta]:[Meduza]])/Table2[[#Totals],[Column1]]</f>
        <v>6.5316786414108428E-4</v>
      </c>
      <c r="E590">
        <f>Table2[[#This Row],[Samanta]]+Table2[[#This Row],[Meduza]]</f>
        <v>3</v>
      </c>
    </row>
    <row r="591" spans="1:5" hidden="1" x14ac:dyDescent="0.2">
      <c r="A591" t="s">
        <v>1324</v>
      </c>
      <c r="B591">
        <v>0</v>
      </c>
      <c r="C591">
        <v>1</v>
      </c>
      <c r="D591">
        <f>SUM(Table2[[#This Row],[Samanta]:[Meduza]])/Table2[[#Totals],[Column1]]</f>
        <v>2.1772262138036142E-4</v>
      </c>
      <c r="E591">
        <f>Table2[[#This Row],[Samanta]]+Table2[[#This Row],[Meduza]]</f>
        <v>1</v>
      </c>
    </row>
    <row r="592" spans="1:5" hidden="1" x14ac:dyDescent="0.2">
      <c r="A592" t="s">
        <v>2165</v>
      </c>
      <c r="B592">
        <v>1</v>
      </c>
      <c r="C592">
        <v>0</v>
      </c>
      <c r="D592">
        <f>SUM(Table2[[#This Row],[Samanta]:[Meduza]])/Table2[[#Totals],[Column1]]</f>
        <v>2.1772262138036142E-4</v>
      </c>
      <c r="E592">
        <f>Table2[[#This Row],[Samanta]]+Table2[[#This Row],[Meduza]]</f>
        <v>1</v>
      </c>
    </row>
    <row r="593" spans="1:5" hidden="1" x14ac:dyDescent="0.2">
      <c r="A593" t="s">
        <v>1306</v>
      </c>
      <c r="B593">
        <v>0</v>
      </c>
      <c r="C593">
        <v>1</v>
      </c>
      <c r="D593">
        <f>SUM(Table2[[#This Row],[Samanta]:[Meduza]])/Table2[[#Totals],[Column1]]</f>
        <v>2.1772262138036142E-4</v>
      </c>
      <c r="E593">
        <f>Table2[[#This Row],[Samanta]]+Table2[[#This Row],[Meduza]]</f>
        <v>1</v>
      </c>
    </row>
    <row r="594" spans="1:5" hidden="1" x14ac:dyDescent="0.2">
      <c r="A594" t="s">
        <v>1702</v>
      </c>
      <c r="B594">
        <v>1</v>
      </c>
      <c r="C594">
        <v>0</v>
      </c>
      <c r="D594">
        <f>SUM(Table2[[#This Row],[Samanta]:[Meduza]])/Table2[[#Totals],[Column1]]</f>
        <v>2.1772262138036142E-4</v>
      </c>
      <c r="E594">
        <f>Table2[[#This Row],[Samanta]]+Table2[[#This Row],[Meduza]]</f>
        <v>1</v>
      </c>
    </row>
    <row r="595" spans="1:5" hidden="1" x14ac:dyDescent="0.2">
      <c r="A595" t="s">
        <v>706</v>
      </c>
      <c r="B595">
        <v>0</v>
      </c>
      <c r="C595">
        <v>1</v>
      </c>
      <c r="D595">
        <f>SUM(Table2[[#This Row],[Samanta]:[Meduza]])/Table2[[#Totals],[Column1]]</f>
        <v>2.1772262138036142E-4</v>
      </c>
      <c r="E595">
        <f>Table2[[#This Row],[Samanta]]+Table2[[#This Row],[Meduza]]</f>
        <v>1</v>
      </c>
    </row>
    <row r="596" spans="1:5" hidden="1" x14ac:dyDescent="0.2">
      <c r="A596" t="s">
        <v>2476</v>
      </c>
      <c r="B596">
        <v>1</v>
      </c>
      <c r="C596">
        <v>0</v>
      </c>
      <c r="D596">
        <f>SUM(Table2[[#This Row],[Samanta]:[Meduza]])/Table2[[#Totals],[Column1]]</f>
        <v>2.1772262138036142E-4</v>
      </c>
      <c r="E596">
        <f>Table2[[#This Row],[Samanta]]+Table2[[#This Row],[Meduza]]</f>
        <v>1</v>
      </c>
    </row>
    <row r="597" spans="1:5" hidden="1" x14ac:dyDescent="0.2">
      <c r="A597" t="s">
        <v>2486</v>
      </c>
      <c r="B597">
        <v>1</v>
      </c>
      <c r="C597">
        <v>0</v>
      </c>
      <c r="D597">
        <f>SUM(Table2[[#This Row],[Samanta]:[Meduza]])/Table2[[#Totals],[Column1]]</f>
        <v>2.1772262138036142E-4</v>
      </c>
      <c r="E597">
        <f>Table2[[#This Row],[Samanta]]+Table2[[#This Row],[Meduza]]</f>
        <v>1</v>
      </c>
    </row>
    <row r="598" spans="1:5" hidden="1" x14ac:dyDescent="0.2">
      <c r="A598" t="s">
        <v>1083</v>
      </c>
      <c r="B598">
        <v>0</v>
      </c>
      <c r="C598">
        <v>1</v>
      </c>
      <c r="D598">
        <f>SUM(Table2[[#This Row],[Samanta]:[Meduza]])/Table2[[#Totals],[Column1]]</f>
        <v>2.1772262138036142E-4</v>
      </c>
      <c r="E598">
        <f>Table2[[#This Row],[Samanta]]+Table2[[#This Row],[Meduza]]</f>
        <v>1</v>
      </c>
    </row>
    <row r="599" spans="1:5" hidden="1" x14ac:dyDescent="0.2">
      <c r="A599" t="s">
        <v>2241</v>
      </c>
      <c r="B599">
        <v>1</v>
      </c>
      <c r="C599">
        <v>0</v>
      </c>
      <c r="D599">
        <f>SUM(Table2[[#This Row],[Samanta]:[Meduza]])/Table2[[#Totals],[Column1]]</f>
        <v>2.1772262138036142E-4</v>
      </c>
      <c r="E599">
        <f>Table2[[#This Row],[Samanta]]+Table2[[#This Row],[Meduza]]</f>
        <v>1</v>
      </c>
    </row>
    <row r="600" spans="1:5" hidden="1" x14ac:dyDescent="0.2">
      <c r="A600" t="s">
        <v>865</v>
      </c>
      <c r="B600">
        <v>0</v>
      </c>
      <c r="C600">
        <v>1</v>
      </c>
      <c r="D600">
        <f>SUM(Table2[[#This Row],[Samanta]:[Meduza]])/Table2[[#Totals],[Column1]]</f>
        <v>2.1772262138036142E-4</v>
      </c>
      <c r="E600">
        <f>Table2[[#This Row],[Samanta]]+Table2[[#This Row],[Meduza]]</f>
        <v>1</v>
      </c>
    </row>
    <row r="601" spans="1:5" hidden="1" x14ac:dyDescent="0.2">
      <c r="A601" t="s">
        <v>834</v>
      </c>
      <c r="B601">
        <v>0</v>
      </c>
      <c r="C601">
        <v>1</v>
      </c>
      <c r="D601">
        <f>SUM(Table2[[#This Row],[Samanta]:[Meduza]])/Table2[[#Totals],[Column1]]</f>
        <v>2.1772262138036142E-4</v>
      </c>
      <c r="E601">
        <f>Table2[[#This Row],[Samanta]]+Table2[[#This Row],[Meduza]]</f>
        <v>1</v>
      </c>
    </row>
    <row r="602" spans="1:5" hidden="1" x14ac:dyDescent="0.2">
      <c r="A602" t="s">
        <v>2521</v>
      </c>
      <c r="B602">
        <v>1</v>
      </c>
      <c r="C602">
        <v>0</v>
      </c>
      <c r="D602">
        <f>SUM(Table2[[#This Row],[Samanta]:[Meduza]])/Table2[[#Totals],[Column1]]</f>
        <v>2.1772262138036142E-4</v>
      </c>
      <c r="E602">
        <f>Table2[[#This Row],[Samanta]]+Table2[[#This Row],[Meduza]]</f>
        <v>1</v>
      </c>
    </row>
    <row r="603" spans="1:5" hidden="1" x14ac:dyDescent="0.2">
      <c r="A603" t="s">
        <v>2440</v>
      </c>
      <c r="B603">
        <v>1</v>
      </c>
      <c r="C603">
        <v>0</v>
      </c>
      <c r="D603">
        <f>SUM(Table2[[#This Row],[Samanta]:[Meduza]])/Table2[[#Totals],[Column1]]</f>
        <v>2.1772262138036142E-4</v>
      </c>
      <c r="E603">
        <f>Table2[[#This Row],[Samanta]]+Table2[[#This Row],[Meduza]]</f>
        <v>1</v>
      </c>
    </row>
    <row r="604" spans="1:5" hidden="1" x14ac:dyDescent="0.2">
      <c r="A604" t="s">
        <v>3022</v>
      </c>
      <c r="B604">
        <v>0</v>
      </c>
      <c r="C604">
        <v>1</v>
      </c>
      <c r="D604">
        <f>SUM(Table2[[#This Row],[Samanta]:[Meduza]])/Table2[[#Totals],[Column1]]</f>
        <v>2.1772262138036142E-4</v>
      </c>
      <c r="E604">
        <f>Table2[[#This Row],[Samanta]]+Table2[[#This Row],[Meduza]]</f>
        <v>1</v>
      </c>
    </row>
    <row r="605" spans="1:5" x14ac:dyDescent="0.2">
      <c r="A605" t="s">
        <v>2859</v>
      </c>
      <c r="B605">
        <v>5</v>
      </c>
      <c r="C605">
        <v>0</v>
      </c>
      <c r="D605">
        <f>SUM(Table2[[#This Row],[Samanta]:[Meduza]])/Table2[[#Totals],[Column1]]</f>
        <v>1.0886131069018071E-3</v>
      </c>
      <c r="E605">
        <f>Table2[[#This Row],[Samanta]]+Table2[[#This Row],[Meduza]]</f>
        <v>5</v>
      </c>
    </row>
    <row r="606" spans="1:5" hidden="1" x14ac:dyDescent="0.2">
      <c r="A606" t="s">
        <v>2582</v>
      </c>
      <c r="B606">
        <v>1</v>
      </c>
      <c r="C606">
        <v>0</v>
      </c>
      <c r="D606">
        <f>SUM(Table2[[#This Row],[Samanta]:[Meduza]])/Table2[[#Totals],[Column1]]</f>
        <v>2.1772262138036142E-4</v>
      </c>
      <c r="E606">
        <f>Table2[[#This Row],[Samanta]]+Table2[[#This Row],[Meduza]]</f>
        <v>1</v>
      </c>
    </row>
    <row r="607" spans="1:5" hidden="1" x14ac:dyDescent="0.2">
      <c r="A607" t="s">
        <v>2686</v>
      </c>
      <c r="B607">
        <v>1</v>
      </c>
      <c r="C607">
        <v>0</v>
      </c>
      <c r="D607">
        <f>SUM(Table2[[#This Row],[Samanta]:[Meduza]])/Table2[[#Totals],[Column1]]</f>
        <v>2.1772262138036142E-4</v>
      </c>
      <c r="E607">
        <f>Table2[[#This Row],[Samanta]]+Table2[[#This Row],[Meduza]]</f>
        <v>1</v>
      </c>
    </row>
    <row r="608" spans="1:5" hidden="1" x14ac:dyDescent="0.2">
      <c r="A608" t="s">
        <v>586</v>
      </c>
      <c r="B608">
        <v>0</v>
      </c>
      <c r="C608">
        <v>1</v>
      </c>
      <c r="D608">
        <f>SUM(Table2[[#This Row],[Samanta]:[Meduza]])/Table2[[#Totals],[Column1]]</f>
        <v>2.1772262138036142E-4</v>
      </c>
      <c r="E608">
        <f>Table2[[#This Row],[Samanta]]+Table2[[#This Row],[Meduza]]</f>
        <v>1</v>
      </c>
    </row>
    <row r="609" spans="1:5" hidden="1" x14ac:dyDescent="0.2">
      <c r="A609" t="s">
        <v>2026</v>
      </c>
      <c r="B609">
        <v>1</v>
      </c>
      <c r="C609">
        <v>0</v>
      </c>
      <c r="D609">
        <f>SUM(Table2[[#This Row],[Samanta]:[Meduza]])/Table2[[#Totals],[Column1]]</f>
        <v>2.1772262138036142E-4</v>
      </c>
      <c r="E609">
        <f>Table2[[#This Row],[Samanta]]+Table2[[#This Row],[Meduza]]</f>
        <v>1</v>
      </c>
    </row>
    <row r="610" spans="1:5" hidden="1" x14ac:dyDescent="0.2">
      <c r="A610" t="s">
        <v>2696</v>
      </c>
      <c r="B610">
        <v>1</v>
      </c>
      <c r="C610">
        <v>0</v>
      </c>
      <c r="D610">
        <f>SUM(Table2[[#This Row],[Samanta]:[Meduza]])/Table2[[#Totals],[Column1]]</f>
        <v>2.1772262138036142E-4</v>
      </c>
      <c r="E610">
        <f>Table2[[#This Row],[Samanta]]+Table2[[#This Row],[Meduza]]</f>
        <v>1</v>
      </c>
    </row>
    <row r="611" spans="1:5" hidden="1" x14ac:dyDescent="0.2">
      <c r="A611" t="s">
        <v>169</v>
      </c>
      <c r="B611">
        <v>0</v>
      </c>
      <c r="C611">
        <v>1</v>
      </c>
      <c r="D611">
        <f>SUM(Table2[[#This Row],[Samanta]:[Meduza]])/Table2[[#Totals],[Column1]]</f>
        <v>2.1772262138036142E-4</v>
      </c>
      <c r="E611">
        <f>Table2[[#This Row],[Samanta]]+Table2[[#This Row],[Meduza]]</f>
        <v>1</v>
      </c>
    </row>
    <row r="612" spans="1:5" hidden="1" x14ac:dyDescent="0.2">
      <c r="A612" t="s">
        <v>1080</v>
      </c>
      <c r="B612">
        <v>0</v>
      </c>
      <c r="C612">
        <v>1</v>
      </c>
      <c r="D612">
        <f>SUM(Table2[[#This Row],[Samanta]:[Meduza]])/Table2[[#Totals],[Column1]]</f>
        <v>2.1772262138036142E-4</v>
      </c>
      <c r="E612">
        <f>Table2[[#This Row],[Samanta]]+Table2[[#This Row],[Meduza]]</f>
        <v>1</v>
      </c>
    </row>
    <row r="613" spans="1:5" hidden="1" x14ac:dyDescent="0.2">
      <c r="A613" t="s">
        <v>1031</v>
      </c>
      <c r="B613">
        <v>0</v>
      </c>
      <c r="C613">
        <v>1</v>
      </c>
      <c r="D613">
        <f>SUM(Table2[[#This Row],[Samanta]:[Meduza]])/Table2[[#Totals],[Column1]]</f>
        <v>2.1772262138036142E-4</v>
      </c>
      <c r="E613">
        <f>Table2[[#This Row],[Samanta]]+Table2[[#This Row],[Meduza]]</f>
        <v>1</v>
      </c>
    </row>
    <row r="614" spans="1:5" hidden="1" x14ac:dyDescent="0.2">
      <c r="A614" t="s">
        <v>1211</v>
      </c>
      <c r="B614">
        <v>0</v>
      </c>
      <c r="C614">
        <v>1</v>
      </c>
      <c r="D614">
        <f>SUM(Table2[[#This Row],[Samanta]:[Meduza]])/Table2[[#Totals],[Column1]]</f>
        <v>2.1772262138036142E-4</v>
      </c>
      <c r="E614">
        <f>Table2[[#This Row],[Samanta]]+Table2[[#This Row],[Meduza]]</f>
        <v>1</v>
      </c>
    </row>
    <row r="615" spans="1:5" x14ac:dyDescent="0.2">
      <c r="A615" t="s">
        <v>1491</v>
      </c>
      <c r="B615">
        <v>0</v>
      </c>
      <c r="C615">
        <v>2</v>
      </c>
      <c r="D615">
        <f>SUM(Table2[[#This Row],[Samanta]:[Meduza]])/Table2[[#Totals],[Column1]]</f>
        <v>4.3544524276072284E-4</v>
      </c>
      <c r="E615">
        <f>Table2[[#This Row],[Samanta]]+Table2[[#This Row],[Meduza]]</f>
        <v>2</v>
      </c>
    </row>
    <row r="616" spans="1:5" x14ac:dyDescent="0.2">
      <c r="A616" t="s">
        <v>1490</v>
      </c>
      <c r="B616">
        <v>0</v>
      </c>
      <c r="C616">
        <v>2</v>
      </c>
      <c r="D616">
        <f>SUM(Table2[[#This Row],[Samanta]:[Meduza]])/Table2[[#Totals],[Column1]]</f>
        <v>4.3544524276072284E-4</v>
      </c>
      <c r="E616">
        <f>Table2[[#This Row],[Samanta]]+Table2[[#This Row],[Meduza]]</f>
        <v>2</v>
      </c>
    </row>
    <row r="617" spans="1:5" x14ac:dyDescent="0.2">
      <c r="A617" t="s">
        <v>1469</v>
      </c>
      <c r="B617">
        <v>0</v>
      </c>
      <c r="C617">
        <v>2</v>
      </c>
      <c r="D617">
        <f>SUM(Table2[[#This Row],[Samanta]:[Meduza]])/Table2[[#Totals],[Column1]]</f>
        <v>4.3544524276072284E-4</v>
      </c>
      <c r="E617">
        <f>Table2[[#This Row],[Samanta]]+Table2[[#This Row],[Meduza]]</f>
        <v>2</v>
      </c>
    </row>
    <row r="618" spans="1:5" hidden="1" x14ac:dyDescent="0.2">
      <c r="A618" t="s">
        <v>957</v>
      </c>
      <c r="B618">
        <v>0</v>
      </c>
      <c r="C618">
        <v>1</v>
      </c>
      <c r="D618">
        <f>SUM(Table2[[#This Row],[Samanta]:[Meduza]])/Table2[[#Totals],[Column1]]</f>
        <v>2.1772262138036142E-4</v>
      </c>
      <c r="E618">
        <f>Table2[[#This Row],[Samanta]]+Table2[[#This Row],[Meduza]]</f>
        <v>1</v>
      </c>
    </row>
    <row r="619" spans="1:5" hidden="1" x14ac:dyDescent="0.2">
      <c r="A619" t="s">
        <v>1335</v>
      </c>
      <c r="B619">
        <v>0</v>
      </c>
      <c r="C619">
        <v>1</v>
      </c>
      <c r="D619">
        <f>SUM(Table2[[#This Row],[Samanta]:[Meduza]])/Table2[[#Totals],[Column1]]</f>
        <v>2.1772262138036142E-4</v>
      </c>
      <c r="E619">
        <f>Table2[[#This Row],[Samanta]]+Table2[[#This Row],[Meduza]]</f>
        <v>1</v>
      </c>
    </row>
    <row r="620" spans="1:5" hidden="1" x14ac:dyDescent="0.2">
      <c r="A620" t="s">
        <v>195</v>
      </c>
      <c r="B620">
        <v>0</v>
      </c>
      <c r="C620">
        <v>1</v>
      </c>
      <c r="D620">
        <f>SUM(Table2[[#This Row],[Samanta]:[Meduza]])/Table2[[#Totals],[Column1]]</f>
        <v>2.1772262138036142E-4</v>
      </c>
      <c r="E620">
        <f>Table2[[#This Row],[Samanta]]+Table2[[#This Row],[Meduza]]</f>
        <v>1</v>
      </c>
    </row>
    <row r="621" spans="1:5" x14ac:dyDescent="0.2">
      <c r="A621" t="s">
        <v>1487</v>
      </c>
      <c r="B621">
        <v>0</v>
      </c>
      <c r="C621">
        <v>2</v>
      </c>
      <c r="D621">
        <f>SUM(Table2[[#This Row],[Samanta]:[Meduza]])/Table2[[#Totals],[Column1]]</f>
        <v>4.3544524276072284E-4</v>
      </c>
      <c r="E621">
        <f>Table2[[#This Row],[Samanta]]+Table2[[#This Row],[Meduza]]</f>
        <v>2</v>
      </c>
    </row>
    <row r="622" spans="1:5" hidden="1" x14ac:dyDescent="0.2">
      <c r="A622" t="s">
        <v>358</v>
      </c>
      <c r="B622">
        <v>0</v>
      </c>
      <c r="C622">
        <v>1</v>
      </c>
      <c r="D622">
        <f>SUM(Table2[[#This Row],[Samanta]:[Meduza]])/Table2[[#Totals],[Column1]]</f>
        <v>2.1772262138036142E-4</v>
      </c>
      <c r="E622">
        <f>Table2[[#This Row],[Samanta]]+Table2[[#This Row],[Meduza]]</f>
        <v>1</v>
      </c>
    </row>
    <row r="623" spans="1:5" hidden="1" x14ac:dyDescent="0.2">
      <c r="A623" t="s">
        <v>416</v>
      </c>
      <c r="B623">
        <v>0</v>
      </c>
      <c r="C623">
        <v>1</v>
      </c>
      <c r="D623">
        <f>SUM(Table2[[#This Row],[Samanta]:[Meduza]])/Table2[[#Totals],[Column1]]</f>
        <v>2.1772262138036142E-4</v>
      </c>
      <c r="E623">
        <f>Table2[[#This Row],[Samanta]]+Table2[[#This Row],[Meduza]]</f>
        <v>1</v>
      </c>
    </row>
    <row r="624" spans="1:5" hidden="1" x14ac:dyDescent="0.2">
      <c r="A624" t="s">
        <v>352</v>
      </c>
      <c r="B624">
        <v>0</v>
      </c>
      <c r="C624">
        <v>1</v>
      </c>
      <c r="D624">
        <f>SUM(Table2[[#This Row],[Samanta]:[Meduza]])/Table2[[#Totals],[Column1]]</f>
        <v>2.1772262138036142E-4</v>
      </c>
      <c r="E624">
        <f>Table2[[#This Row],[Samanta]]+Table2[[#This Row],[Meduza]]</f>
        <v>1</v>
      </c>
    </row>
    <row r="625" spans="1:5" hidden="1" x14ac:dyDescent="0.2">
      <c r="A625" t="s">
        <v>1081</v>
      </c>
      <c r="B625">
        <v>0</v>
      </c>
      <c r="C625">
        <v>1</v>
      </c>
      <c r="D625">
        <f>SUM(Table2[[#This Row],[Samanta]:[Meduza]])/Table2[[#Totals],[Column1]]</f>
        <v>2.1772262138036142E-4</v>
      </c>
      <c r="E625">
        <f>Table2[[#This Row],[Samanta]]+Table2[[#This Row],[Meduza]]</f>
        <v>1</v>
      </c>
    </row>
    <row r="626" spans="1:5" hidden="1" x14ac:dyDescent="0.2">
      <c r="A626" t="s">
        <v>2203</v>
      </c>
      <c r="B626">
        <v>1</v>
      </c>
      <c r="C626">
        <v>0</v>
      </c>
      <c r="D626">
        <f>SUM(Table2[[#This Row],[Samanta]:[Meduza]])/Table2[[#Totals],[Column1]]</f>
        <v>2.1772262138036142E-4</v>
      </c>
      <c r="E626">
        <f>Table2[[#This Row],[Samanta]]+Table2[[#This Row],[Meduza]]</f>
        <v>1</v>
      </c>
    </row>
    <row r="627" spans="1:5" hidden="1" x14ac:dyDescent="0.2">
      <c r="A627" t="s">
        <v>2360</v>
      </c>
      <c r="B627">
        <v>1</v>
      </c>
      <c r="C627">
        <v>0</v>
      </c>
      <c r="D627">
        <f>SUM(Table2[[#This Row],[Samanta]:[Meduza]])/Table2[[#Totals],[Column1]]</f>
        <v>2.1772262138036142E-4</v>
      </c>
      <c r="E627">
        <f>Table2[[#This Row],[Samanta]]+Table2[[#This Row],[Meduza]]</f>
        <v>1</v>
      </c>
    </row>
    <row r="628" spans="1:5" hidden="1" x14ac:dyDescent="0.2">
      <c r="A628" t="s">
        <v>968</v>
      </c>
      <c r="B628">
        <v>0</v>
      </c>
      <c r="C628">
        <v>1</v>
      </c>
      <c r="D628">
        <f>SUM(Table2[[#This Row],[Samanta]:[Meduza]])/Table2[[#Totals],[Column1]]</f>
        <v>2.1772262138036142E-4</v>
      </c>
      <c r="E628">
        <f>Table2[[#This Row],[Samanta]]+Table2[[#This Row],[Meduza]]</f>
        <v>1</v>
      </c>
    </row>
    <row r="629" spans="1:5" hidden="1" x14ac:dyDescent="0.2">
      <c r="A629" t="s">
        <v>2423</v>
      </c>
      <c r="B629">
        <v>1</v>
      </c>
      <c r="C629">
        <v>0</v>
      </c>
      <c r="D629">
        <f>SUM(Table2[[#This Row],[Samanta]:[Meduza]])/Table2[[#Totals],[Column1]]</f>
        <v>2.1772262138036142E-4</v>
      </c>
      <c r="E629">
        <f>Table2[[#This Row],[Samanta]]+Table2[[#This Row],[Meduza]]</f>
        <v>1</v>
      </c>
    </row>
    <row r="630" spans="1:5" hidden="1" x14ac:dyDescent="0.2">
      <c r="A630" t="s">
        <v>1023</v>
      </c>
      <c r="B630">
        <v>0</v>
      </c>
      <c r="C630">
        <v>1</v>
      </c>
      <c r="D630">
        <f>SUM(Table2[[#This Row],[Samanta]:[Meduza]])/Table2[[#Totals],[Column1]]</f>
        <v>2.1772262138036142E-4</v>
      </c>
      <c r="E630">
        <f>Table2[[#This Row],[Samanta]]+Table2[[#This Row],[Meduza]]</f>
        <v>1</v>
      </c>
    </row>
    <row r="631" spans="1:5" hidden="1" x14ac:dyDescent="0.2">
      <c r="A631" t="s">
        <v>2489</v>
      </c>
      <c r="B631">
        <v>1</v>
      </c>
      <c r="C631">
        <v>0</v>
      </c>
      <c r="D631">
        <f>SUM(Table2[[#This Row],[Samanta]:[Meduza]])/Table2[[#Totals],[Column1]]</f>
        <v>2.1772262138036142E-4</v>
      </c>
      <c r="E631">
        <f>Table2[[#This Row],[Samanta]]+Table2[[#This Row],[Meduza]]</f>
        <v>1</v>
      </c>
    </row>
    <row r="632" spans="1:5" hidden="1" x14ac:dyDescent="0.2">
      <c r="A632" t="s">
        <v>3023</v>
      </c>
      <c r="B632">
        <v>1</v>
      </c>
      <c r="C632">
        <v>0</v>
      </c>
      <c r="D632">
        <f>SUM(Table2[[#This Row],[Samanta]:[Meduza]])/Table2[[#Totals],[Column1]]</f>
        <v>2.1772262138036142E-4</v>
      </c>
      <c r="E632">
        <f>Table2[[#This Row],[Samanta]]+Table2[[#This Row],[Meduza]]</f>
        <v>1</v>
      </c>
    </row>
    <row r="633" spans="1:5" hidden="1" x14ac:dyDescent="0.2">
      <c r="A633" t="s">
        <v>869</v>
      </c>
      <c r="B633">
        <v>0</v>
      </c>
      <c r="C633">
        <v>1</v>
      </c>
      <c r="D633">
        <f>SUM(Table2[[#This Row],[Samanta]:[Meduza]])/Table2[[#Totals],[Column1]]</f>
        <v>2.1772262138036142E-4</v>
      </c>
      <c r="E633">
        <f>Table2[[#This Row],[Samanta]]+Table2[[#This Row],[Meduza]]</f>
        <v>1</v>
      </c>
    </row>
    <row r="634" spans="1:5" hidden="1" x14ac:dyDescent="0.2">
      <c r="A634" t="s">
        <v>347</v>
      </c>
      <c r="B634">
        <v>0</v>
      </c>
      <c r="C634">
        <v>1</v>
      </c>
      <c r="D634">
        <f>SUM(Table2[[#This Row],[Samanta]:[Meduza]])/Table2[[#Totals],[Column1]]</f>
        <v>2.1772262138036142E-4</v>
      </c>
      <c r="E634">
        <f>Table2[[#This Row],[Samanta]]+Table2[[#This Row],[Meduza]]</f>
        <v>1</v>
      </c>
    </row>
    <row r="635" spans="1:5" hidden="1" x14ac:dyDescent="0.2">
      <c r="A635" t="s">
        <v>2895</v>
      </c>
      <c r="B635">
        <v>0</v>
      </c>
      <c r="C635">
        <v>1</v>
      </c>
      <c r="D635">
        <f>SUM(Table2[[#This Row],[Samanta]:[Meduza]])/Table2[[#Totals],[Column1]]</f>
        <v>2.1772262138036142E-4</v>
      </c>
      <c r="E635">
        <f>Table2[[#This Row],[Samanta]]+Table2[[#This Row],[Meduza]]</f>
        <v>1</v>
      </c>
    </row>
    <row r="636" spans="1:5" hidden="1" x14ac:dyDescent="0.2">
      <c r="A636" t="s">
        <v>979</v>
      </c>
      <c r="B636">
        <v>0</v>
      </c>
      <c r="C636">
        <v>1</v>
      </c>
      <c r="D636">
        <f>SUM(Table2[[#This Row],[Samanta]:[Meduza]])/Table2[[#Totals],[Column1]]</f>
        <v>2.1772262138036142E-4</v>
      </c>
      <c r="E636">
        <f>Table2[[#This Row],[Samanta]]+Table2[[#This Row],[Meduza]]</f>
        <v>1</v>
      </c>
    </row>
    <row r="637" spans="1:5" hidden="1" x14ac:dyDescent="0.2">
      <c r="A637" t="s">
        <v>1881</v>
      </c>
      <c r="B637">
        <v>1</v>
      </c>
      <c r="C637">
        <v>0</v>
      </c>
      <c r="D637">
        <f>SUM(Table2[[#This Row],[Samanta]:[Meduza]])/Table2[[#Totals],[Column1]]</f>
        <v>2.1772262138036142E-4</v>
      </c>
      <c r="E637">
        <f>Table2[[#This Row],[Samanta]]+Table2[[#This Row],[Meduza]]</f>
        <v>1</v>
      </c>
    </row>
    <row r="638" spans="1:5" hidden="1" x14ac:dyDescent="0.2">
      <c r="A638" t="s">
        <v>916</v>
      </c>
      <c r="B638">
        <v>0</v>
      </c>
      <c r="C638">
        <v>1</v>
      </c>
      <c r="D638">
        <f>SUM(Table2[[#This Row],[Samanta]:[Meduza]])/Table2[[#Totals],[Column1]]</f>
        <v>2.1772262138036142E-4</v>
      </c>
      <c r="E638">
        <f>Table2[[#This Row],[Samanta]]+Table2[[#This Row],[Meduza]]</f>
        <v>1</v>
      </c>
    </row>
    <row r="639" spans="1:5" hidden="1" x14ac:dyDescent="0.2">
      <c r="A639" t="s">
        <v>297</v>
      </c>
      <c r="B639">
        <v>0</v>
      </c>
      <c r="C639">
        <v>1</v>
      </c>
      <c r="D639">
        <f>SUM(Table2[[#This Row],[Samanta]:[Meduza]])/Table2[[#Totals],[Column1]]</f>
        <v>2.1772262138036142E-4</v>
      </c>
      <c r="E639">
        <f>Table2[[#This Row],[Samanta]]+Table2[[#This Row],[Meduza]]</f>
        <v>1</v>
      </c>
    </row>
    <row r="640" spans="1:5" hidden="1" x14ac:dyDescent="0.2">
      <c r="A640" t="s">
        <v>2501</v>
      </c>
      <c r="B640">
        <v>1</v>
      </c>
      <c r="C640">
        <v>0</v>
      </c>
      <c r="D640">
        <f>SUM(Table2[[#This Row],[Samanta]:[Meduza]])/Table2[[#Totals],[Column1]]</f>
        <v>2.1772262138036142E-4</v>
      </c>
      <c r="E640">
        <f>Table2[[#This Row],[Samanta]]+Table2[[#This Row],[Meduza]]</f>
        <v>1</v>
      </c>
    </row>
    <row r="641" spans="1:5" hidden="1" x14ac:dyDescent="0.2">
      <c r="A641" t="s">
        <v>280</v>
      </c>
      <c r="B641">
        <v>0</v>
      </c>
      <c r="C641">
        <v>1</v>
      </c>
      <c r="D641">
        <f>SUM(Table2[[#This Row],[Samanta]:[Meduza]])/Table2[[#Totals],[Column1]]</f>
        <v>2.1772262138036142E-4</v>
      </c>
      <c r="E641">
        <f>Table2[[#This Row],[Samanta]]+Table2[[#This Row],[Meduza]]</f>
        <v>1</v>
      </c>
    </row>
    <row r="642" spans="1:5" hidden="1" x14ac:dyDescent="0.2">
      <c r="A642" t="s">
        <v>3024</v>
      </c>
      <c r="B642">
        <v>1</v>
      </c>
      <c r="C642">
        <v>0</v>
      </c>
      <c r="D642">
        <f>SUM(Table2[[#This Row],[Samanta]:[Meduza]])/Table2[[#Totals],[Column1]]</f>
        <v>2.1772262138036142E-4</v>
      </c>
      <c r="E642">
        <f>Table2[[#This Row],[Samanta]]+Table2[[#This Row],[Meduza]]</f>
        <v>1</v>
      </c>
    </row>
    <row r="643" spans="1:5" hidden="1" x14ac:dyDescent="0.2">
      <c r="A643" t="s">
        <v>22</v>
      </c>
      <c r="B643">
        <v>0</v>
      </c>
      <c r="C643">
        <v>1</v>
      </c>
      <c r="D643">
        <f>SUM(Table2[[#This Row],[Samanta]:[Meduza]])/Table2[[#Totals],[Column1]]</f>
        <v>2.1772262138036142E-4</v>
      </c>
      <c r="E643">
        <f>Table2[[#This Row],[Samanta]]+Table2[[#This Row],[Meduza]]</f>
        <v>1</v>
      </c>
    </row>
    <row r="644" spans="1:5" hidden="1" x14ac:dyDescent="0.2">
      <c r="A644" t="s">
        <v>3025</v>
      </c>
      <c r="B644">
        <v>0</v>
      </c>
      <c r="C644">
        <v>1</v>
      </c>
      <c r="D644">
        <f>SUM(Table2[[#This Row],[Samanta]:[Meduza]])/Table2[[#Totals],[Column1]]</f>
        <v>2.1772262138036142E-4</v>
      </c>
      <c r="E644">
        <f>Table2[[#This Row],[Samanta]]+Table2[[#This Row],[Meduza]]</f>
        <v>1</v>
      </c>
    </row>
    <row r="645" spans="1:5" hidden="1" x14ac:dyDescent="0.2">
      <c r="A645" t="s">
        <v>3026</v>
      </c>
      <c r="B645">
        <v>1</v>
      </c>
      <c r="C645">
        <v>0</v>
      </c>
      <c r="D645">
        <f>SUM(Table2[[#This Row],[Samanta]:[Meduza]])/Table2[[#Totals],[Column1]]</f>
        <v>2.1772262138036142E-4</v>
      </c>
      <c r="E645">
        <f>Table2[[#This Row],[Samanta]]+Table2[[#This Row],[Meduza]]</f>
        <v>1</v>
      </c>
    </row>
    <row r="646" spans="1:5" hidden="1" x14ac:dyDescent="0.2">
      <c r="A646" t="s">
        <v>1783</v>
      </c>
      <c r="B646">
        <v>1</v>
      </c>
      <c r="C646">
        <v>0</v>
      </c>
      <c r="D646">
        <f>SUM(Table2[[#This Row],[Samanta]:[Meduza]])/Table2[[#Totals],[Column1]]</f>
        <v>2.1772262138036142E-4</v>
      </c>
      <c r="E646">
        <f>Table2[[#This Row],[Samanta]]+Table2[[#This Row],[Meduza]]</f>
        <v>1</v>
      </c>
    </row>
    <row r="647" spans="1:5" x14ac:dyDescent="0.2">
      <c r="A647" t="s">
        <v>1391</v>
      </c>
      <c r="B647">
        <v>2</v>
      </c>
      <c r="C647">
        <v>1</v>
      </c>
      <c r="D647">
        <f>SUM(Table2[[#This Row],[Samanta]:[Meduza]])/Table2[[#Totals],[Column1]]</f>
        <v>6.5316786414108428E-4</v>
      </c>
      <c r="E647">
        <f>Table2[[#This Row],[Samanta]]+Table2[[#This Row],[Meduza]]</f>
        <v>3</v>
      </c>
    </row>
    <row r="648" spans="1:5" hidden="1" x14ac:dyDescent="0.2">
      <c r="A648" t="s">
        <v>2679</v>
      </c>
      <c r="B648">
        <v>1</v>
      </c>
      <c r="C648">
        <v>0</v>
      </c>
      <c r="D648">
        <f>SUM(Table2[[#This Row],[Samanta]:[Meduza]])/Table2[[#Totals],[Column1]]</f>
        <v>2.1772262138036142E-4</v>
      </c>
      <c r="E648">
        <f>Table2[[#This Row],[Samanta]]+Table2[[#This Row],[Meduza]]</f>
        <v>1</v>
      </c>
    </row>
    <row r="649" spans="1:5" x14ac:dyDescent="0.2">
      <c r="A649" t="s">
        <v>2773</v>
      </c>
      <c r="B649">
        <v>3</v>
      </c>
      <c r="C649">
        <v>0</v>
      </c>
      <c r="D649">
        <f>SUM(Table2[[#This Row],[Samanta]:[Meduza]])/Table2[[#Totals],[Column1]]</f>
        <v>6.5316786414108428E-4</v>
      </c>
      <c r="E649">
        <f>Table2[[#This Row],[Samanta]]+Table2[[#This Row],[Meduza]]</f>
        <v>3</v>
      </c>
    </row>
    <row r="650" spans="1:5" hidden="1" x14ac:dyDescent="0.2">
      <c r="A650" t="s">
        <v>3027</v>
      </c>
      <c r="B650">
        <v>1</v>
      </c>
      <c r="C650">
        <v>0</v>
      </c>
      <c r="D650">
        <f>SUM(Table2[[#This Row],[Samanta]:[Meduza]])/Table2[[#Totals],[Column1]]</f>
        <v>2.1772262138036142E-4</v>
      </c>
      <c r="E650">
        <f>Table2[[#This Row],[Samanta]]+Table2[[#This Row],[Meduza]]</f>
        <v>1</v>
      </c>
    </row>
    <row r="651" spans="1:5" hidden="1" x14ac:dyDescent="0.2">
      <c r="A651" t="s">
        <v>983</v>
      </c>
      <c r="B651">
        <v>0</v>
      </c>
      <c r="C651">
        <v>1</v>
      </c>
      <c r="D651">
        <f>SUM(Table2[[#This Row],[Samanta]:[Meduza]])/Table2[[#Totals],[Column1]]</f>
        <v>2.1772262138036142E-4</v>
      </c>
      <c r="E651">
        <f>Table2[[#This Row],[Samanta]]+Table2[[#This Row],[Meduza]]</f>
        <v>1</v>
      </c>
    </row>
    <row r="652" spans="1:5" hidden="1" x14ac:dyDescent="0.2">
      <c r="A652" t="s">
        <v>3028</v>
      </c>
      <c r="B652">
        <v>1</v>
      </c>
      <c r="C652">
        <v>0</v>
      </c>
      <c r="D652">
        <f>SUM(Table2[[#This Row],[Samanta]:[Meduza]])/Table2[[#Totals],[Column1]]</f>
        <v>2.1772262138036142E-4</v>
      </c>
      <c r="E652">
        <f>Table2[[#This Row],[Samanta]]+Table2[[#This Row],[Meduza]]</f>
        <v>1</v>
      </c>
    </row>
    <row r="653" spans="1:5" hidden="1" x14ac:dyDescent="0.2">
      <c r="A653" t="s">
        <v>2084</v>
      </c>
      <c r="B653">
        <v>1</v>
      </c>
      <c r="C653">
        <v>0</v>
      </c>
      <c r="D653">
        <f>SUM(Table2[[#This Row],[Samanta]:[Meduza]])/Table2[[#Totals],[Column1]]</f>
        <v>2.1772262138036142E-4</v>
      </c>
      <c r="E653">
        <f>Table2[[#This Row],[Samanta]]+Table2[[#This Row],[Meduza]]</f>
        <v>1</v>
      </c>
    </row>
    <row r="654" spans="1:5" hidden="1" x14ac:dyDescent="0.2">
      <c r="A654" t="s">
        <v>308</v>
      </c>
      <c r="B654">
        <v>0</v>
      </c>
      <c r="C654">
        <v>1</v>
      </c>
      <c r="D654">
        <f>SUM(Table2[[#This Row],[Samanta]:[Meduza]])/Table2[[#Totals],[Column1]]</f>
        <v>2.1772262138036142E-4</v>
      </c>
      <c r="E654">
        <f>Table2[[#This Row],[Samanta]]+Table2[[#This Row],[Meduza]]</f>
        <v>1</v>
      </c>
    </row>
    <row r="655" spans="1:5" x14ac:dyDescent="0.2">
      <c r="A655" t="s">
        <v>2766</v>
      </c>
      <c r="B655">
        <v>2</v>
      </c>
      <c r="C655">
        <v>0</v>
      </c>
      <c r="D655">
        <f>SUM(Table2[[#This Row],[Samanta]:[Meduza]])/Table2[[#Totals],[Column1]]</f>
        <v>4.3544524276072284E-4</v>
      </c>
      <c r="E655">
        <f>Table2[[#This Row],[Samanta]]+Table2[[#This Row],[Meduza]]</f>
        <v>2</v>
      </c>
    </row>
    <row r="656" spans="1:5" hidden="1" x14ac:dyDescent="0.2">
      <c r="A656" t="s">
        <v>2563</v>
      </c>
      <c r="B656">
        <v>1</v>
      </c>
      <c r="C656">
        <v>0</v>
      </c>
      <c r="D656">
        <f>SUM(Table2[[#This Row],[Samanta]:[Meduza]])/Table2[[#Totals],[Column1]]</f>
        <v>2.1772262138036142E-4</v>
      </c>
      <c r="E656">
        <f>Table2[[#This Row],[Samanta]]+Table2[[#This Row],[Meduza]]</f>
        <v>1</v>
      </c>
    </row>
    <row r="657" spans="1:5" hidden="1" x14ac:dyDescent="0.2">
      <c r="A657" t="s">
        <v>3029</v>
      </c>
      <c r="B657">
        <v>1</v>
      </c>
      <c r="C657">
        <v>0</v>
      </c>
      <c r="D657">
        <f>SUM(Table2[[#This Row],[Samanta]:[Meduza]])/Table2[[#Totals],[Column1]]</f>
        <v>2.1772262138036142E-4</v>
      </c>
      <c r="E657">
        <f>Table2[[#This Row],[Samanta]]+Table2[[#This Row],[Meduza]]</f>
        <v>1</v>
      </c>
    </row>
    <row r="658" spans="1:5" hidden="1" x14ac:dyDescent="0.2">
      <c r="A658" t="s">
        <v>818</v>
      </c>
      <c r="B658">
        <v>0</v>
      </c>
      <c r="C658">
        <v>1</v>
      </c>
      <c r="D658">
        <f>SUM(Table2[[#This Row],[Samanta]:[Meduza]])/Table2[[#Totals],[Column1]]</f>
        <v>2.1772262138036142E-4</v>
      </c>
      <c r="E658">
        <f>Table2[[#This Row],[Samanta]]+Table2[[#This Row],[Meduza]]</f>
        <v>1</v>
      </c>
    </row>
    <row r="659" spans="1:5" x14ac:dyDescent="0.2">
      <c r="A659" t="s">
        <v>1668</v>
      </c>
      <c r="B659">
        <v>65</v>
      </c>
      <c r="C659">
        <v>46</v>
      </c>
      <c r="D659">
        <f>SUM(Table2[[#This Row],[Samanta]:[Meduza]])/Table2[[#Totals],[Column1]]</f>
        <v>2.4167210973220117E-2</v>
      </c>
      <c r="E659">
        <f>Table2[[#This Row],[Samanta]]+Table2[[#This Row],[Meduza]]</f>
        <v>111</v>
      </c>
    </row>
    <row r="660" spans="1:5" hidden="1" x14ac:dyDescent="0.2">
      <c r="A660" t="s">
        <v>551</v>
      </c>
      <c r="B660">
        <v>0</v>
      </c>
      <c r="C660">
        <v>1</v>
      </c>
      <c r="D660">
        <f>SUM(Table2[[#This Row],[Samanta]:[Meduza]])/Table2[[#Totals],[Column1]]</f>
        <v>2.1772262138036142E-4</v>
      </c>
      <c r="E660">
        <f>Table2[[#This Row],[Samanta]]+Table2[[#This Row],[Meduza]]</f>
        <v>1</v>
      </c>
    </row>
    <row r="661" spans="1:5" hidden="1" x14ac:dyDescent="0.2">
      <c r="A661" t="s">
        <v>1348</v>
      </c>
      <c r="B661">
        <v>0</v>
      </c>
      <c r="C661">
        <v>1</v>
      </c>
      <c r="D661">
        <f>SUM(Table2[[#This Row],[Samanta]:[Meduza]])/Table2[[#Totals],[Column1]]</f>
        <v>2.1772262138036142E-4</v>
      </c>
      <c r="E661">
        <f>Table2[[#This Row],[Samanta]]+Table2[[#This Row],[Meduza]]</f>
        <v>1</v>
      </c>
    </row>
    <row r="662" spans="1:5" x14ac:dyDescent="0.2">
      <c r="A662" t="s">
        <v>1459</v>
      </c>
      <c r="B662">
        <v>0</v>
      </c>
      <c r="C662">
        <v>2</v>
      </c>
      <c r="D662">
        <f>SUM(Table2[[#This Row],[Samanta]:[Meduza]])/Table2[[#Totals],[Column1]]</f>
        <v>4.3544524276072284E-4</v>
      </c>
      <c r="E662">
        <f>Table2[[#This Row],[Samanta]]+Table2[[#This Row],[Meduza]]</f>
        <v>2</v>
      </c>
    </row>
    <row r="663" spans="1:5" hidden="1" x14ac:dyDescent="0.2">
      <c r="A663" t="s">
        <v>1882</v>
      </c>
      <c r="B663">
        <v>1</v>
      </c>
      <c r="C663">
        <v>0</v>
      </c>
      <c r="D663">
        <f>SUM(Table2[[#This Row],[Samanta]:[Meduza]])/Table2[[#Totals],[Column1]]</f>
        <v>2.1772262138036142E-4</v>
      </c>
      <c r="E663">
        <f>Table2[[#This Row],[Samanta]]+Table2[[#This Row],[Meduza]]</f>
        <v>1</v>
      </c>
    </row>
    <row r="664" spans="1:5" hidden="1" x14ac:dyDescent="0.2">
      <c r="A664" t="s">
        <v>2141</v>
      </c>
      <c r="B664">
        <v>1</v>
      </c>
      <c r="C664">
        <v>0</v>
      </c>
      <c r="D664">
        <f>SUM(Table2[[#This Row],[Samanta]:[Meduza]])/Table2[[#Totals],[Column1]]</f>
        <v>2.1772262138036142E-4</v>
      </c>
      <c r="E664">
        <f>Table2[[#This Row],[Samanta]]+Table2[[#This Row],[Meduza]]</f>
        <v>1</v>
      </c>
    </row>
    <row r="665" spans="1:5" hidden="1" x14ac:dyDescent="0.2">
      <c r="A665" t="s">
        <v>652</v>
      </c>
      <c r="B665">
        <v>0</v>
      </c>
      <c r="C665">
        <v>1</v>
      </c>
      <c r="D665">
        <f>SUM(Table2[[#This Row],[Samanta]:[Meduza]])/Table2[[#Totals],[Column1]]</f>
        <v>2.1772262138036142E-4</v>
      </c>
      <c r="E665">
        <f>Table2[[#This Row],[Samanta]]+Table2[[#This Row],[Meduza]]</f>
        <v>1</v>
      </c>
    </row>
    <row r="666" spans="1:5" hidden="1" x14ac:dyDescent="0.2">
      <c r="A666" t="s">
        <v>2547</v>
      </c>
      <c r="B666">
        <v>1</v>
      </c>
      <c r="C666">
        <v>0</v>
      </c>
      <c r="D666">
        <f>SUM(Table2[[#This Row],[Samanta]:[Meduza]])/Table2[[#Totals],[Column1]]</f>
        <v>2.1772262138036142E-4</v>
      </c>
      <c r="E666">
        <f>Table2[[#This Row],[Samanta]]+Table2[[#This Row],[Meduza]]</f>
        <v>1</v>
      </c>
    </row>
    <row r="667" spans="1:5" hidden="1" x14ac:dyDescent="0.2">
      <c r="A667" t="s">
        <v>2524</v>
      </c>
      <c r="B667">
        <v>1</v>
      </c>
      <c r="C667">
        <v>0</v>
      </c>
      <c r="D667">
        <f>SUM(Table2[[#This Row],[Samanta]:[Meduza]])/Table2[[#Totals],[Column1]]</f>
        <v>2.1772262138036142E-4</v>
      </c>
      <c r="E667">
        <f>Table2[[#This Row],[Samanta]]+Table2[[#This Row],[Meduza]]</f>
        <v>1</v>
      </c>
    </row>
    <row r="668" spans="1:5" hidden="1" x14ac:dyDescent="0.2">
      <c r="A668" t="s">
        <v>903</v>
      </c>
      <c r="B668">
        <v>0</v>
      </c>
      <c r="C668">
        <v>1</v>
      </c>
      <c r="D668">
        <f>SUM(Table2[[#This Row],[Samanta]:[Meduza]])/Table2[[#Totals],[Column1]]</f>
        <v>2.1772262138036142E-4</v>
      </c>
      <c r="E668">
        <f>Table2[[#This Row],[Samanta]]+Table2[[#This Row],[Meduza]]</f>
        <v>1</v>
      </c>
    </row>
    <row r="669" spans="1:5" x14ac:dyDescent="0.2">
      <c r="A669" t="s">
        <v>1643</v>
      </c>
      <c r="B669">
        <v>5</v>
      </c>
      <c r="C669">
        <v>8</v>
      </c>
      <c r="D669">
        <f>SUM(Table2[[#This Row],[Samanta]:[Meduza]])/Table2[[#Totals],[Column1]]</f>
        <v>2.8303940779446984E-3</v>
      </c>
      <c r="E669">
        <f>Table2[[#This Row],[Samanta]]+Table2[[#This Row],[Meduza]]</f>
        <v>13</v>
      </c>
    </row>
    <row r="670" spans="1:5" x14ac:dyDescent="0.2">
      <c r="A670" t="s">
        <v>1632</v>
      </c>
      <c r="B670">
        <v>0</v>
      </c>
      <c r="C670">
        <v>6</v>
      </c>
      <c r="D670">
        <f>SUM(Table2[[#This Row],[Samanta]:[Meduza]])/Table2[[#Totals],[Column1]]</f>
        <v>1.3063357282821686E-3</v>
      </c>
      <c r="E670">
        <f>Table2[[#This Row],[Samanta]]+Table2[[#This Row],[Meduza]]</f>
        <v>6</v>
      </c>
    </row>
    <row r="671" spans="1:5" hidden="1" x14ac:dyDescent="0.2">
      <c r="A671" t="s">
        <v>689</v>
      </c>
      <c r="B671">
        <v>0</v>
      </c>
      <c r="C671">
        <v>1</v>
      </c>
      <c r="D671">
        <f>SUM(Table2[[#This Row],[Samanta]:[Meduza]])/Table2[[#Totals],[Column1]]</f>
        <v>2.1772262138036142E-4</v>
      </c>
      <c r="E671">
        <f>Table2[[#This Row],[Samanta]]+Table2[[#This Row],[Meduza]]</f>
        <v>1</v>
      </c>
    </row>
    <row r="672" spans="1:5" hidden="1" x14ac:dyDescent="0.2">
      <c r="A672" t="s">
        <v>1212</v>
      </c>
      <c r="B672">
        <v>0</v>
      </c>
      <c r="C672">
        <v>1</v>
      </c>
      <c r="D672">
        <f>SUM(Table2[[#This Row],[Samanta]:[Meduza]])/Table2[[#Totals],[Column1]]</f>
        <v>2.1772262138036142E-4</v>
      </c>
      <c r="E672">
        <f>Table2[[#This Row],[Samanta]]+Table2[[#This Row],[Meduza]]</f>
        <v>1</v>
      </c>
    </row>
    <row r="673" spans="1:5" hidden="1" x14ac:dyDescent="0.2">
      <c r="A673" t="s">
        <v>641</v>
      </c>
      <c r="B673">
        <v>0</v>
      </c>
      <c r="C673">
        <v>1</v>
      </c>
      <c r="D673">
        <f>SUM(Table2[[#This Row],[Samanta]:[Meduza]])/Table2[[#Totals],[Column1]]</f>
        <v>2.1772262138036142E-4</v>
      </c>
      <c r="E673">
        <f>Table2[[#This Row],[Samanta]]+Table2[[#This Row],[Meduza]]</f>
        <v>1</v>
      </c>
    </row>
    <row r="674" spans="1:5" hidden="1" x14ac:dyDescent="0.2">
      <c r="A674" t="s">
        <v>764</v>
      </c>
      <c r="B674">
        <v>0</v>
      </c>
      <c r="C674">
        <v>1</v>
      </c>
      <c r="D674">
        <f>SUM(Table2[[#This Row],[Samanta]:[Meduza]])/Table2[[#Totals],[Column1]]</f>
        <v>2.1772262138036142E-4</v>
      </c>
      <c r="E674">
        <f>Table2[[#This Row],[Samanta]]+Table2[[#This Row],[Meduza]]</f>
        <v>1</v>
      </c>
    </row>
    <row r="675" spans="1:5" hidden="1" x14ac:dyDescent="0.2">
      <c r="A675" t="s">
        <v>16</v>
      </c>
      <c r="B675">
        <v>0</v>
      </c>
      <c r="C675">
        <v>1</v>
      </c>
      <c r="D675">
        <f>SUM(Table2[[#This Row],[Samanta]:[Meduza]])/Table2[[#Totals],[Column1]]</f>
        <v>2.1772262138036142E-4</v>
      </c>
      <c r="E675">
        <f>Table2[[#This Row],[Samanta]]+Table2[[#This Row],[Meduza]]</f>
        <v>1</v>
      </c>
    </row>
    <row r="676" spans="1:5" hidden="1" x14ac:dyDescent="0.2">
      <c r="A676" t="s">
        <v>947</v>
      </c>
      <c r="B676">
        <v>0</v>
      </c>
      <c r="C676">
        <v>1</v>
      </c>
      <c r="D676">
        <f>SUM(Table2[[#This Row],[Samanta]:[Meduza]])/Table2[[#Totals],[Column1]]</f>
        <v>2.1772262138036142E-4</v>
      </c>
      <c r="E676">
        <f>Table2[[#This Row],[Samanta]]+Table2[[#This Row],[Meduza]]</f>
        <v>1</v>
      </c>
    </row>
    <row r="677" spans="1:5" x14ac:dyDescent="0.2">
      <c r="A677" t="s">
        <v>635</v>
      </c>
      <c r="B677">
        <v>2</v>
      </c>
      <c r="C677">
        <v>1</v>
      </c>
      <c r="D677">
        <f>SUM(Table2[[#This Row],[Samanta]:[Meduza]])/Table2[[#Totals],[Column1]]</f>
        <v>6.5316786414108428E-4</v>
      </c>
      <c r="E677">
        <f>Table2[[#This Row],[Samanta]]+Table2[[#This Row],[Meduza]]</f>
        <v>3</v>
      </c>
    </row>
    <row r="678" spans="1:5" x14ac:dyDescent="0.2">
      <c r="A678" t="s">
        <v>469</v>
      </c>
      <c r="B678">
        <v>1</v>
      </c>
      <c r="C678">
        <v>1</v>
      </c>
      <c r="D678">
        <f>SUM(Table2[[#This Row],[Samanta]:[Meduza]])/Table2[[#Totals],[Column1]]</f>
        <v>4.3544524276072284E-4</v>
      </c>
      <c r="E678">
        <f>Table2[[#This Row],[Samanta]]+Table2[[#This Row],[Meduza]]</f>
        <v>2</v>
      </c>
    </row>
    <row r="679" spans="1:5" hidden="1" x14ac:dyDescent="0.2">
      <c r="A679" t="s">
        <v>301</v>
      </c>
      <c r="B679">
        <v>0</v>
      </c>
      <c r="C679">
        <v>1</v>
      </c>
      <c r="D679">
        <f>SUM(Table2[[#This Row],[Samanta]:[Meduza]])/Table2[[#Totals],[Column1]]</f>
        <v>2.1772262138036142E-4</v>
      </c>
      <c r="E679">
        <f>Table2[[#This Row],[Samanta]]+Table2[[#This Row],[Meduza]]</f>
        <v>1</v>
      </c>
    </row>
    <row r="680" spans="1:5" hidden="1" x14ac:dyDescent="0.2">
      <c r="A680" t="s">
        <v>310</v>
      </c>
      <c r="B680">
        <v>0</v>
      </c>
      <c r="C680">
        <v>1</v>
      </c>
      <c r="D680">
        <f>SUM(Table2[[#This Row],[Samanta]:[Meduza]])/Table2[[#Totals],[Column1]]</f>
        <v>2.1772262138036142E-4</v>
      </c>
      <c r="E680">
        <f>Table2[[#This Row],[Samanta]]+Table2[[#This Row],[Meduza]]</f>
        <v>1</v>
      </c>
    </row>
    <row r="681" spans="1:5" hidden="1" x14ac:dyDescent="0.2">
      <c r="A681" t="s">
        <v>3030</v>
      </c>
      <c r="B681">
        <v>1</v>
      </c>
      <c r="C681">
        <v>0</v>
      </c>
      <c r="D681">
        <f>SUM(Table2[[#This Row],[Samanta]:[Meduza]])/Table2[[#Totals],[Column1]]</f>
        <v>2.1772262138036142E-4</v>
      </c>
      <c r="E681">
        <f>Table2[[#This Row],[Samanta]]+Table2[[#This Row],[Meduza]]</f>
        <v>1</v>
      </c>
    </row>
    <row r="682" spans="1:5" hidden="1" x14ac:dyDescent="0.2">
      <c r="A682" t="s">
        <v>2572</v>
      </c>
      <c r="B682">
        <v>1</v>
      </c>
      <c r="C682">
        <v>0</v>
      </c>
      <c r="D682">
        <f>SUM(Table2[[#This Row],[Samanta]:[Meduza]])/Table2[[#Totals],[Column1]]</f>
        <v>2.1772262138036142E-4</v>
      </c>
      <c r="E682">
        <f>Table2[[#This Row],[Samanta]]+Table2[[#This Row],[Meduza]]</f>
        <v>1</v>
      </c>
    </row>
    <row r="683" spans="1:5" hidden="1" x14ac:dyDescent="0.2">
      <c r="A683" t="s">
        <v>915</v>
      </c>
      <c r="B683">
        <v>0</v>
      </c>
      <c r="C683">
        <v>1</v>
      </c>
      <c r="D683">
        <f>SUM(Table2[[#This Row],[Samanta]:[Meduza]])/Table2[[#Totals],[Column1]]</f>
        <v>2.1772262138036142E-4</v>
      </c>
      <c r="E683">
        <f>Table2[[#This Row],[Samanta]]+Table2[[#This Row],[Meduza]]</f>
        <v>1</v>
      </c>
    </row>
    <row r="684" spans="1:5" x14ac:dyDescent="0.2">
      <c r="A684" t="s">
        <v>3031</v>
      </c>
      <c r="B684">
        <v>3</v>
      </c>
      <c r="C684">
        <v>1</v>
      </c>
      <c r="D684">
        <f>SUM(Table2[[#This Row],[Samanta]:[Meduza]])/Table2[[#Totals],[Column1]]</f>
        <v>8.7089048552144567E-4</v>
      </c>
      <c r="E684">
        <f>Table2[[#This Row],[Samanta]]+Table2[[#This Row],[Meduza]]</f>
        <v>4</v>
      </c>
    </row>
    <row r="685" spans="1:5" hidden="1" x14ac:dyDescent="0.2">
      <c r="A685" t="s">
        <v>2176</v>
      </c>
      <c r="B685">
        <v>1</v>
      </c>
      <c r="C685">
        <v>0</v>
      </c>
      <c r="D685">
        <f>SUM(Table2[[#This Row],[Samanta]:[Meduza]])/Table2[[#Totals],[Column1]]</f>
        <v>2.1772262138036142E-4</v>
      </c>
      <c r="E685">
        <f>Table2[[#This Row],[Samanta]]+Table2[[#This Row],[Meduza]]</f>
        <v>1</v>
      </c>
    </row>
    <row r="686" spans="1:5" hidden="1" x14ac:dyDescent="0.2">
      <c r="A686" t="s">
        <v>1976</v>
      </c>
      <c r="B686">
        <v>1</v>
      </c>
      <c r="C686">
        <v>0</v>
      </c>
      <c r="D686">
        <f>SUM(Table2[[#This Row],[Samanta]:[Meduza]])/Table2[[#Totals],[Column1]]</f>
        <v>2.1772262138036142E-4</v>
      </c>
      <c r="E686">
        <f>Table2[[#This Row],[Samanta]]+Table2[[#This Row],[Meduza]]</f>
        <v>1</v>
      </c>
    </row>
    <row r="687" spans="1:5" x14ac:dyDescent="0.2">
      <c r="A687" t="s">
        <v>1541</v>
      </c>
      <c r="B687">
        <v>0</v>
      </c>
      <c r="C687">
        <v>2</v>
      </c>
      <c r="D687">
        <f>SUM(Table2[[#This Row],[Samanta]:[Meduza]])/Table2[[#Totals],[Column1]]</f>
        <v>4.3544524276072284E-4</v>
      </c>
      <c r="E687">
        <f>Table2[[#This Row],[Samanta]]+Table2[[#This Row],[Meduza]]</f>
        <v>2</v>
      </c>
    </row>
    <row r="688" spans="1:5" hidden="1" x14ac:dyDescent="0.2">
      <c r="A688" t="s">
        <v>452</v>
      </c>
      <c r="B688">
        <v>0</v>
      </c>
      <c r="C688">
        <v>1</v>
      </c>
      <c r="D688">
        <f>SUM(Table2[[#This Row],[Samanta]:[Meduza]])/Table2[[#Totals],[Column1]]</f>
        <v>2.1772262138036142E-4</v>
      </c>
      <c r="E688">
        <f>Table2[[#This Row],[Samanta]]+Table2[[#This Row],[Meduza]]</f>
        <v>1</v>
      </c>
    </row>
    <row r="689" spans="1:5" hidden="1" x14ac:dyDescent="0.2">
      <c r="A689" t="s">
        <v>1988</v>
      </c>
      <c r="B689">
        <v>1</v>
      </c>
      <c r="C689">
        <v>0</v>
      </c>
      <c r="D689">
        <f>SUM(Table2[[#This Row],[Samanta]:[Meduza]])/Table2[[#Totals],[Column1]]</f>
        <v>2.1772262138036142E-4</v>
      </c>
      <c r="E689">
        <f>Table2[[#This Row],[Samanta]]+Table2[[#This Row],[Meduza]]</f>
        <v>1</v>
      </c>
    </row>
    <row r="690" spans="1:5" hidden="1" x14ac:dyDescent="0.2">
      <c r="A690" t="s">
        <v>3032</v>
      </c>
      <c r="B690">
        <v>0</v>
      </c>
      <c r="C690">
        <v>1</v>
      </c>
      <c r="D690">
        <f>SUM(Table2[[#This Row],[Samanta]:[Meduza]])/Table2[[#Totals],[Column1]]</f>
        <v>2.1772262138036142E-4</v>
      </c>
      <c r="E690">
        <f>Table2[[#This Row],[Samanta]]+Table2[[#This Row],[Meduza]]</f>
        <v>1</v>
      </c>
    </row>
    <row r="691" spans="1:5" x14ac:dyDescent="0.2">
      <c r="A691" t="s">
        <v>3033</v>
      </c>
      <c r="B691">
        <v>0</v>
      </c>
      <c r="C691">
        <v>2</v>
      </c>
      <c r="D691">
        <f>SUM(Table2[[#This Row],[Samanta]:[Meduza]])/Table2[[#Totals],[Column1]]</f>
        <v>4.3544524276072284E-4</v>
      </c>
      <c r="E691">
        <f>Table2[[#This Row],[Samanta]]+Table2[[#This Row],[Meduza]]</f>
        <v>2</v>
      </c>
    </row>
    <row r="692" spans="1:5" x14ac:dyDescent="0.2">
      <c r="A692" t="s">
        <v>3034</v>
      </c>
      <c r="B692">
        <v>1</v>
      </c>
      <c r="C692">
        <v>6</v>
      </c>
      <c r="D692">
        <f>SUM(Table2[[#This Row],[Samanta]:[Meduza]])/Table2[[#Totals],[Column1]]</f>
        <v>1.5240583496625298E-3</v>
      </c>
      <c r="E692">
        <f>Table2[[#This Row],[Samanta]]+Table2[[#This Row],[Meduza]]</f>
        <v>7</v>
      </c>
    </row>
    <row r="693" spans="1:5" hidden="1" x14ac:dyDescent="0.2">
      <c r="A693" t="s">
        <v>3035</v>
      </c>
      <c r="B693">
        <v>0</v>
      </c>
      <c r="C693">
        <v>1</v>
      </c>
      <c r="D693">
        <f>SUM(Table2[[#This Row],[Samanta]:[Meduza]])/Table2[[#Totals],[Column1]]</f>
        <v>2.1772262138036142E-4</v>
      </c>
      <c r="E693">
        <f>Table2[[#This Row],[Samanta]]+Table2[[#This Row],[Meduza]]</f>
        <v>1</v>
      </c>
    </row>
    <row r="694" spans="1:5" hidden="1" x14ac:dyDescent="0.2">
      <c r="A694" t="s">
        <v>3036</v>
      </c>
      <c r="B694">
        <v>1</v>
      </c>
      <c r="C694">
        <v>0</v>
      </c>
      <c r="D694">
        <f>SUM(Table2[[#This Row],[Samanta]:[Meduza]])/Table2[[#Totals],[Column1]]</f>
        <v>2.1772262138036142E-4</v>
      </c>
      <c r="E694">
        <f>Table2[[#This Row],[Samanta]]+Table2[[#This Row],[Meduza]]</f>
        <v>1</v>
      </c>
    </row>
    <row r="695" spans="1:5" hidden="1" x14ac:dyDescent="0.2">
      <c r="A695" t="s">
        <v>3037</v>
      </c>
      <c r="B695">
        <v>0</v>
      </c>
      <c r="C695">
        <v>1</v>
      </c>
      <c r="D695">
        <f>SUM(Table2[[#This Row],[Samanta]:[Meduza]])/Table2[[#Totals],[Column1]]</f>
        <v>2.1772262138036142E-4</v>
      </c>
      <c r="E695">
        <f>Table2[[#This Row],[Samanta]]+Table2[[#This Row],[Meduza]]</f>
        <v>1</v>
      </c>
    </row>
    <row r="696" spans="1:5" hidden="1" x14ac:dyDescent="0.2">
      <c r="A696" t="s">
        <v>1130</v>
      </c>
      <c r="B696">
        <v>0</v>
      </c>
      <c r="C696">
        <v>1</v>
      </c>
      <c r="D696">
        <f>SUM(Table2[[#This Row],[Samanta]:[Meduza]])/Table2[[#Totals],[Column1]]</f>
        <v>2.1772262138036142E-4</v>
      </c>
      <c r="E696">
        <f>Table2[[#This Row],[Samanta]]+Table2[[#This Row],[Meduza]]</f>
        <v>1</v>
      </c>
    </row>
    <row r="697" spans="1:5" hidden="1" x14ac:dyDescent="0.2">
      <c r="A697" t="s">
        <v>585</v>
      </c>
      <c r="B697">
        <v>0</v>
      </c>
      <c r="C697">
        <v>1</v>
      </c>
      <c r="D697">
        <f>SUM(Table2[[#This Row],[Samanta]:[Meduza]])/Table2[[#Totals],[Column1]]</f>
        <v>2.1772262138036142E-4</v>
      </c>
      <c r="E697">
        <f>Table2[[#This Row],[Samanta]]+Table2[[#This Row],[Meduza]]</f>
        <v>1</v>
      </c>
    </row>
    <row r="698" spans="1:5" hidden="1" x14ac:dyDescent="0.2">
      <c r="A698" t="s">
        <v>3038</v>
      </c>
      <c r="B698">
        <v>0</v>
      </c>
      <c r="C698">
        <v>1</v>
      </c>
      <c r="D698">
        <f>SUM(Table2[[#This Row],[Samanta]:[Meduza]])/Table2[[#Totals],[Column1]]</f>
        <v>2.1772262138036142E-4</v>
      </c>
      <c r="E698">
        <f>Table2[[#This Row],[Samanta]]+Table2[[#This Row],[Meduza]]</f>
        <v>1</v>
      </c>
    </row>
    <row r="699" spans="1:5" hidden="1" x14ac:dyDescent="0.2">
      <c r="A699" t="s">
        <v>275</v>
      </c>
      <c r="B699">
        <v>0</v>
      </c>
      <c r="C699">
        <v>1</v>
      </c>
      <c r="D699">
        <f>SUM(Table2[[#This Row],[Samanta]:[Meduza]])/Table2[[#Totals],[Column1]]</f>
        <v>2.1772262138036142E-4</v>
      </c>
      <c r="E699">
        <f>Table2[[#This Row],[Samanta]]+Table2[[#This Row],[Meduza]]</f>
        <v>1</v>
      </c>
    </row>
    <row r="700" spans="1:5" x14ac:dyDescent="0.2">
      <c r="A700" t="s">
        <v>1465</v>
      </c>
      <c r="B700">
        <v>0</v>
      </c>
      <c r="C700">
        <v>2</v>
      </c>
      <c r="D700">
        <f>SUM(Table2[[#This Row],[Samanta]:[Meduza]])/Table2[[#Totals],[Column1]]</f>
        <v>4.3544524276072284E-4</v>
      </c>
      <c r="E700">
        <f>Table2[[#This Row],[Samanta]]+Table2[[#This Row],[Meduza]]</f>
        <v>2</v>
      </c>
    </row>
    <row r="701" spans="1:5" hidden="1" x14ac:dyDescent="0.2">
      <c r="A701" t="s">
        <v>655</v>
      </c>
      <c r="B701">
        <v>0</v>
      </c>
      <c r="C701">
        <v>1</v>
      </c>
      <c r="D701">
        <f>SUM(Table2[[#This Row],[Samanta]:[Meduza]])/Table2[[#Totals],[Column1]]</f>
        <v>2.1772262138036142E-4</v>
      </c>
      <c r="E701">
        <f>Table2[[#This Row],[Samanta]]+Table2[[#This Row],[Meduza]]</f>
        <v>1</v>
      </c>
    </row>
    <row r="702" spans="1:5" hidden="1" x14ac:dyDescent="0.2">
      <c r="A702" t="s">
        <v>2048</v>
      </c>
      <c r="B702">
        <v>1</v>
      </c>
      <c r="C702">
        <v>0</v>
      </c>
      <c r="D702">
        <f>SUM(Table2[[#This Row],[Samanta]:[Meduza]])/Table2[[#Totals],[Column1]]</f>
        <v>2.1772262138036142E-4</v>
      </c>
      <c r="E702">
        <f>Table2[[#This Row],[Samanta]]+Table2[[#This Row],[Meduza]]</f>
        <v>1</v>
      </c>
    </row>
    <row r="703" spans="1:5" hidden="1" x14ac:dyDescent="0.2">
      <c r="A703" t="s">
        <v>3039</v>
      </c>
      <c r="B703">
        <v>1</v>
      </c>
      <c r="C703">
        <v>0</v>
      </c>
      <c r="D703">
        <f>SUM(Table2[[#This Row],[Samanta]:[Meduza]])/Table2[[#Totals],[Column1]]</f>
        <v>2.1772262138036142E-4</v>
      </c>
      <c r="E703">
        <f>Table2[[#This Row],[Samanta]]+Table2[[#This Row],[Meduza]]</f>
        <v>1</v>
      </c>
    </row>
    <row r="704" spans="1:5" hidden="1" x14ac:dyDescent="0.2">
      <c r="A704" t="s">
        <v>3040</v>
      </c>
      <c r="B704">
        <v>1</v>
      </c>
      <c r="C704">
        <v>0</v>
      </c>
      <c r="D704">
        <f>SUM(Table2[[#This Row],[Samanta]:[Meduza]])/Table2[[#Totals],[Column1]]</f>
        <v>2.1772262138036142E-4</v>
      </c>
      <c r="E704">
        <f>Table2[[#This Row],[Samanta]]+Table2[[#This Row],[Meduza]]</f>
        <v>1</v>
      </c>
    </row>
    <row r="705" spans="1:5" hidden="1" x14ac:dyDescent="0.2">
      <c r="A705" t="s">
        <v>1837</v>
      </c>
      <c r="B705">
        <v>1</v>
      </c>
      <c r="C705">
        <v>0</v>
      </c>
      <c r="D705">
        <f>SUM(Table2[[#This Row],[Samanta]:[Meduza]])/Table2[[#Totals],[Column1]]</f>
        <v>2.1772262138036142E-4</v>
      </c>
      <c r="E705">
        <f>Table2[[#This Row],[Samanta]]+Table2[[#This Row],[Meduza]]</f>
        <v>1</v>
      </c>
    </row>
    <row r="706" spans="1:5" x14ac:dyDescent="0.2">
      <c r="A706" t="s">
        <v>1612</v>
      </c>
      <c r="B706">
        <v>3</v>
      </c>
      <c r="C706">
        <v>5</v>
      </c>
      <c r="D706">
        <f>SUM(Table2[[#This Row],[Samanta]:[Meduza]])/Table2[[#Totals],[Column1]]</f>
        <v>1.7417809710428913E-3</v>
      </c>
      <c r="E706">
        <f>Table2[[#This Row],[Samanta]]+Table2[[#This Row],[Meduza]]</f>
        <v>8</v>
      </c>
    </row>
    <row r="707" spans="1:5" hidden="1" x14ac:dyDescent="0.2">
      <c r="A707" t="s">
        <v>2525</v>
      </c>
      <c r="B707">
        <v>1</v>
      </c>
      <c r="C707">
        <v>0</v>
      </c>
      <c r="D707">
        <f>SUM(Table2[[#This Row],[Samanta]:[Meduza]])/Table2[[#Totals],[Column1]]</f>
        <v>2.1772262138036142E-4</v>
      </c>
      <c r="E707">
        <f>Table2[[#This Row],[Samanta]]+Table2[[#This Row],[Meduza]]</f>
        <v>1</v>
      </c>
    </row>
    <row r="708" spans="1:5" x14ac:dyDescent="0.2">
      <c r="A708" t="s">
        <v>1629</v>
      </c>
      <c r="B708">
        <v>11</v>
      </c>
      <c r="C708">
        <v>6</v>
      </c>
      <c r="D708">
        <f>SUM(Table2[[#This Row],[Samanta]:[Meduza]])/Table2[[#Totals],[Column1]]</f>
        <v>3.701284563466144E-3</v>
      </c>
      <c r="E708">
        <f>Table2[[#This Row],[Samanta]]+Table2[[#This Row],[Meduza]]</f>
        <v>17</v>
      </c>
    </row>
    <row r="709" spans="1:5" hidden="1" x14ac:dyDescent="0.2">
      <c r="A709" t="s">
        <v>3041</v>
      </c>
      <c r="B709">
        <v>1</v>
      </c>
      <c r="C709">
        <v>0</v>
      </c>
      <c r="D709">
        <f>SUM(Table2[[#This Row],[Samanta]:[Meduza]])/Table2[[#Totals],[Column1]]</f>
        <v>2.1772262138036142E-4</v>
      </c>
      <c r="E709">
        <f>Table2[[#This Row],[Samanta]]+Table2[[#This Row],[Meduza]]</f>
        <v>1</v>
      </c>
    </row>
    <row r="710" spans="1:5" x14ac:dyDescent="0.2">
      <c r="A710" t="s">
        <v>3042</v>
      </c>
      <c r="B710">
        <v>0</v>
      </c>
      <c r="C710">
        <v>2</v>
      </c>
      <c r="D710">
        <f>SUM(Table2[[#This Row],[Samanta]:[Meduza]])/Table2[[#Totals],[Column1]]</f>
        <v>4.3544524276072284E-4</v>
      </c>
      <c r="E710">
        <f>Table2[[#This Row],[Samanta]]+Table2[[#This Row],[Meduza]]</f>
        <v>2</v>
      </c>
    </row>
    <row r="711" spans="1:5" x14ac:dyDescent="0.2">
      <c r="A711" t="s">
        <v>2857</v>
      </c>
      <c r="B711">
        <v>4</v>
      </c>
      <c r="C711">
        <v>1</v>
      </c>
      <c r="D711">
        <f>SUM(Table2[[#This Row],[Samanta]:[Meduza]])/Table2[[#Totals],[Column1]]</f>
        <v>1.0886131069018071E-3</v>
      </c>
      <c r="E711">
        <f>Table2[[#This Row],[Samanta]]+Table2[[#This Row],[Meduza]]</f>
        <v>5</v>
      </c>
    </row>
    <row r="712" spans="1:5" x14ac:dyDescent="0.2">
      <c r="A712" t="s">
        <v>2743</v>
      </c>
      <c r="B712">
        <v>2</v>
      </c>
      <c r="C712">
        <v>0</v>
      </c>
      <c r="D712">
        <f>SUM(Table2[[#This Row],[Samanta]:[Meduza]])/Table2[[#Totals],[Column1]]</f>
        <v>4.3544524276072284E-4</v>
      </c>
      <c r="E712">
        <f>Table2[[#This Row],[Samanta]]+Table2[[#This Row],[Meduza]]</f>
        <v>2</v>
      </c>
    </row>
    <row r="713" spans="1:5" hidden="1" x14ac:dyDescent="0.2">
      <c r="A713" t="s">
        <v>2055</v>
      </c>
      <c r="B713">
        <v>1</v>
      </c>
      <c r="C713">
        <v>0</v>
      </c>
      <c r="D713">
        <f>SUM(Table2[[#This Row],[Samanta]:[Meduza]])/Table2[[#Totals],[Column1]]</f>
        <v>2.1772262138036142E-4</v>
      </c>
      <c r="E713">
        <f>Table2[[#This Row],[Samanta]]+Table2[[#This Row],[Meduza]]</f>
        <v>1</v>
      </c>
    </row>
    <row r="714" spans="1:5" hidden="1" x14ac:dyDescent="0.2">
      <c r="A714" t="s">
        <v>99</v>
      </c>
      <c r="B714">
        <v>0</v>
      </c>
      <c r="C714">
        <v>1</v>
      </c>
      <c r="D714">
        <f>SUM(Table2[[#This Row],[Samanta]:[Meduza]])/Table2[[#Totals],[Column1]]</f>
        <v>2.1772262138036142E-4</v>
      </c>
      <c r="E714">
        <f>Table2[[#This Row],[Samanta]]+Table2[[#This Row],[Meduza]]</f>
        <v>1</v>
      </c>
    </row>
    <row r="715" spans="1:5" hidden="1" x14ac:dyDescent="0.2">
      <c r="A715" t="s">
        <v>348</v>
      </c>
      <c r="B715">
        <v>0</v>
      </c>
      <c r="C715">
        <v>1</v>
      </c>
      <c r="D715">
        <f>SUM(Table2[[#This Row],[Samanta]:[Meduza]])/Table2[[#Totals],[Column1]]</f>
        <v>2.1772262138036142E-4</v>
      </c>
      <c r="E715">
        <f>Table2[[#This Row],[Samanta]]+Table2[[#This Row],[Meduza]]</f>
        <v>1</v>
      </c>
    </row>
    <row r="716" spans="1:5" x14ac:dyDescent="0.2">
      <c r="A716" t="s">
        <v>1614</v>
      </c>
      <c r="B716">
        <v>23</v>
      </c>
      <c r="C716">
        <v>5</v>
      </c>
      <c r="D716">
        <f>SUM(Table2[[#This Row],[Samanta]:[Meduza]])/Table2[[#Totals],[Column1]]</f>
        <v>6.0962333986501194E-3</v>
      </c>
      <c r="E716">
        <f>Table2[[#This Row],[Samanta]]+Table2[[#This Row],[Meduza]]</f>
        <v>28</v>
      </c>
    </row>
    <row r="717" spans="1:5" hidden="1" x14ac:dyDescent="0.2">
      <c r="A717" t="s">
        <v>2637</v>
      </c>
      <c r="B717">
        <v>1</v>
      </c>
      <c r="C717">
        <v>0</v>
      </c>
      <c r="D717">
        <f>SUM(Table2[[#This Row],[Samanta]:[Meduza]])/Table2[[#Totals],[Column1]]</f>
        <v>2.1772262138036142E-4</v>
      </c>
      <c r="E717">
        <f>Table2[[#This Row],[Samanta]]+Table2[[#This Row],[Meduza]]</f>
        <v>1</v>
      </c>
    </row>
    <row r="718" spans="1:5" x14ac:dyDescent="0.2">
      <c r="A718" t="s">
        <v>2015</v>
      </c>
      <c r="B718">
        <v>2</v>
      </c>
      <c r="C718">
        <v>0</v>
      </c>
      <c r="D718">
        <f>SUM(Table2[[#This Row],[Samanta]:[Meduza]])/Table2[[#Totals],[Column1]]</f>
        <v>4.3544524276072284E-4</v>
      </c>
      <c r="E718">
        <f>Table2[[#This Row],[Samanta]]+Table2[[#This Row],[Meduza]]</f>
        <v>2</v>
      </c>
    </row>
    <row r="719" spans="1:5" hidden="1" x14ac:dyDescent="0.2">
      <c r="A719" t="s">
        <v>3043</v>
      </c>
      <c r="B719">
        <v>1</v>
      </c>
      <c r="C719">
        <v>0</v>
      </c>
      <c r="D719">
        <f>SUM(Table2[[#This Row],[Samanta]:[Meduza]])/Table2[[#Totals],[Column1]]</f>
        <v>2.1772262138036142E-4</v>
      </c>
      <c r="E719">
        <f>Table2[[#This Row],[Samanta]]+Table2[[#This Row],[Meduza]]</f>
        <v>1</v>
      </c>
    </row>
    <row r="720" spans="1:5" hidden="1" x14ac:dyDescent="0.2">
      <c r="A720" t="s">
        <v>2508</v>
      </c>
      <c r="B720">
        <v>1</v>
      </c>
      <c r="C720">
        <v>0</v>
      </c>
      <c r="D720">
        <f>SUM(Table2[[#This Row],[Samanta]:[Meduza]])/Table2[[#Totals],[Column1]]</f>
        <v>2.1772262138036142E-4</v>
      </c>
      <c r="E720">
        <f>Table2[[#This Row],[Samanta]]+Table2[[#This Row],[Meduza]]</f>
        <v>1</v>
      </c>
    </row>
    <row r="721" spans="1:5" hidden="1" x14ac:dyDescent="0.2">
      <c r="A721" t="s">
        <v>1344</v>
      </c>
      <c r="B721">
        <v>0</v>
      </c>
      <c r="C721">
        <v>1</v>
      </c>
      <c r="D721">
        <f>SUM(Table2[[#This Row],[Samanta]:[Meduza]])/Table2[[#Totals],[Column1]]</f>
        <v>2.1772262138036142E-4</v>
      </c>
      <c r="E721">
        <f>Table2[[#This Row],[Samanta]]+Table2[[#This Row],[Meduza]]</f>
        <v>1</v>
      </c>
    </row>
    <row r="722" spans="1:5" hidden="1" x14ac:dyDescent="0.2">
      <c r="A722" t="s">
        <v>1817</v>
      </c>
      <c r="B722">
        <v>1</v>
      </c>
      <c r="C722">
        <v>0</v>
      </c>
      <c r="D722">
        <f>SUM(Table2[[#This Row],[Samanta]:[Meduza]])/Table2[[#Totals],[Column1]]</f>
        <v>2.1772262138036142E-4</v>
      </c>
      <c r="E722">
        <f>Table2[[#This Row],[Samanta]]+Table2[[#This Row],[Meduza]]</f>
        <v>1</v>
      </c>
    </row>
    <row r="723" spans="1:5" hidden="1" x14ac:dyDescent="0.2">
      <c r="A723" t="s">
        <v>135</v>
      </c>
      <c r="B723">
        <v>0</v>
      </c>
      <c r="C723">
        <v>1</v>
      </c>
      <c r="D723">
        <f>SUM(Table2[[#This Row],[Samanta]:[Meduza]])/Table2[[#Totals],[Column1]]</f>
        <v>2.1772262138036142E-4</v>
      </c>
      <c r="E723">
        <f>Table2[[#This Row],[Samanta]]+Table2[[#This Row],[Meduza]]</f>
        <v>1</v>
      </c>
    </row>
    <row r="724" spans="1:5" hidden="1" x14ac:dyDescent="0.2">
      <c r="A724" t="s">
        <v>114</v>
      </c>
      <c r="B724">
        <v>0</v>
      </c>
      <c r="C724">
        <v>1</v>
      </c>
      <c r="D724">
        <f>SUM(Table2[[#This Row],[Samanta]:[Meduza]])/Table2[[#Totals],[Column1]]</f>
        <v>2.1772262138036142E-4</v>
      </c>
      <c r="E724">
        <f>Table2[[#This Row],[Samanta]]+Table2[[#This Row],[Meduza]]</f>
        <v>1</v>
      </c>
    </row>
    <row r="725" spans="1:5" hidden="1" x14ac:dyDescent="0.2">
      <c r="A725" t="s">
        <v>2200</v>
      </c>
      <c r="B725">
        <v>1</v>
      </c>
      <c r="C725">
        <v>0</v>
      </c>
      <c r="D725">
        <f>SUM(Table2[[#This Row],[Samanta]:[Meduza]])/Table2[[#Totals],[Column1]]</f>
        <v>2.1772262138036142E-4</v>
      </c>
      <c r="E725">
        <f>Table2[[#This Row],[Samanta]]+Table2[[#This Row],[Meduza]]</f>
        <v>1</v>
      </c>
    </row>
    <row r="726" spans="1:5" hidden="1" x14ac:dyDescent="0.2">
      <c r="A726" t="s">
        <v>3044</v>
      </c>
      <c r="B726">
        <v>0</v>
      </c>
      <c r="C726">
        <v>1</v>
      </c>
      <c r="D726">
        <f>SUM(Table2[[#This Row],[Samanta]:[Meduza]])/Table2[[#Totals],[Column1]]</f>
        <v>2.1772262138036142E-4</v>
      </c>
      <c r="E726">
        <f>Table2[[#This Row],[Samanta]]+Table2[[#This Row],[Meduza]]</f>
        <v>1</v>
      </c>
    </row>
    <row r="727" spans="1:5" x14ac:dyDescent="0.2">
      <c r="A727" t="s">
        <v>3045</v>
      </c>
      <c r="B727">
        <v>0</v>
      </c>
      <c r="C727">
        <v>2</v>
      </c>
      <c r="D727">
        <f>SUM(Table2[[#This Row],[Samanta]:[Meduza]])/Table2[[#Totals],[Column1]]</f>
        <v>4.3544524276072284E-4</v>
      </c>
      <c r="E727">
        <f>Table2[[#This Row],[Samanta]]+Table2[[#This Row],[Meduza]]</f>
        <v>2</v>
      </c>
    </row>
    <row r="728" spans="1:5" x14ac:dyDescent="0.2">
      <c r="A728" t="s">
        <v>3046</v>
      </c>
      <c r="B728">
        <v>0</v>
      </c>
      <c r="C728">
        <v>2</v>
      </c>
      <c r="D728">
        <f>SUM(Table2[[#This Row],[Samanta]:[Meduza]])/Table2[[#Totals],[Column1]]</f>
        <v>4.3544524276072284E-4</v>
      </c>
      <c r="E728">
        <f>Table2[[#This Row],[Samanta]]+Table2[[#This Row],[Meduza]]</f>
        <v>2</v>
      </c>
    </row>
    <row r="729" spans="1:5" hidden="1" x14ac:dyDescent="0.2">
      <c r="A729" t="s">
        <v>3047</v>
      </c>
      <c r="B729">
        <v>0</v>
      </c>
      <c r="C729">
        <v>1</v>
      </c>
      <c r="D729">
        <f>SUM(Table2[[#This Row],[Samanta]:[Meduza]])/Table2[[#Totals],[Column1]]</f>
        <v>2.1772262138036142E-4</v>
      </c>
      <c r="E729">
        <f>Table2[[#This Row],[Samanta]]+Table2[[#This Row],[Meduza]]</f>
        <v>1</v>
      </c>
    </row>
    <row r="730" spans="1:5" hidden="1" x14ac:dyDescent="0.2">
      <c r="A730" t="s">
        <v>1861</v>
      </c>
      <c r="B730">
        <v>1</v>
      </c>
      <c r="C730">
        <v>0</v>
      </c>
      <c r="D730">
        <f>SUM(Table2[[#This Row],[Samanta]:[Meduza]])/Table2[[#Totals],[Column1]]</f>
        <v>2.1772262138036142E-4</v>
      </c>
      <c r="E730">
        <f>Table2[[#This Row],[Samanta]]+Table2[[#This Row],[Meduza]]</f>
        <v>1</v>
      </c>
    </row>
    <row r="731" spans="1:5" hidden="1" x14ac:dyDescent="0.2">
      <c r="A731" t="s">
        <v>2275</v>
      </c>
      <c r="B731">
        <v>1</v>
      </c>
      <c r="C731">
        <v>0</v>
      </c>
      <c r="D731">
        <f>SUM(Table2[[#This Row],[Samanta]:[Meduza]])/Table2[[#Totals],[Column1]]</f>
        <v>2.1772262138036142E-4</v>
      </c>
      <c r="E731">
        <f>Table2[[#This Row],[Samanta]]+Table2[[#This Row],[Meduza]]</f>
        <v>1</v>
      </c>
    </row>
    <row r="732" spans="1:5" hidden="1" x14ac:dyDescent="0.2">
      <c r="A732" t="s">
        <v>1057</v>
      </c>
      <c r="B732">
        <v>0</v>
      </c>
      <c r="C732">
        <v>1</v>
      </c>
      <c r="D732">
        <f>SUM(Table2[[#This Row],[Samanta]:[Meduza]])/Table2[[#Totals],[Column1]]</f>
        <v>2.1772262138036142E-4</v>
      </c>
      <c r="E732">
        <f>Table2[[#This Row],[Samanta]]+Table2[[#This Row],[Meduza]]</f>
        <v>1</v>
      </c>
    </row>
    <row r="733" spans="1:5" hidden="1" x14ac:dyDescent="0.2">
      <c r="A733" t="s">
        <v>1870</v>
      </c>
      <c r="B733">
        <v>1</v>
      </c>
      <c r="C733">
        <v>0</v>
      </c>
      <c r="D733">
        <f>SUM(Table2[[#This Row],[Samanta]:[Meduza]])/Table2[[#Totals],[Column1]]</f>
        <v>2.1772262138036142E-4</v>
      </c>
      <c r="E733">
        <f>Table2[[#This Row],[Samanta]]+Table2[[#This Row],[Meduza]]</f>
        <v>1</v>
      </c>
    </row>
    <row r="734" spans="1:5" x14ac:dyDescent="0.2">
      <c r="A734" t="s">
        <v>1533</v>
      </c>
      <c r="B734">
        <v>0</v>
      </c>
      <c r="C734">
        <v>2</v>
      </c>
      <c r="D734">
        <f>SUM(Table2[[#This Row],[Samanta]:[Meduza]])/Table2[[#Totals],[Column1]]</f>
        <v>4.3544524276072284E-4</v>
      </c>
      <c r="E734">
        <f>Table2[[#This Row],[Samanta]]+Table2[[#This Row],[Meduza]]</f>
        <v>2</v>
      </c>
    </row>
    <row r="735" spans="1:5" hidden="1" x14ac:dyDescent="0.2">
      <c r="A735" t="s">
        <v>3048</v>
      </c>
      <c r="B735">
        <v>0</v>
      </c>
      <c r="C735">
        <v>1</v>
      </c>
      <c r="D735">
        <f>SUM(Table2[[#This Row],[Samanta]:[Meduza]])/Table2[[#Totals],[Column1]]</f>
        <v>2.1772262138036142E-4</v>
      </c>
      <c r="E735">
        <f>Table2[[#This Row],[Samanta]]+Table2[[#This Row],[Meduza]]</f>
        <v>1</v>
      </c>
    </row>
    <row r="736" spans="1:5" hidden="1" x14ac:dyDescent="0.2">
      <c r="A736" t="s">
        <v>2291</v>
      </c>
      <c r="B736">
        <v>1</v>
      </c>
      <c r="C736">
        <v>0</v>
      </c>
      <c r="D736">
        <f>SUM(Table2[[#This Row],[Samanta]:[Meduza]])/Table2[[#Totals],[Column1]]</f>
        <v>2.1772262138036142E-4</v>
      </c>
      <c r="E736">
        <f>Table2[[#This Row],[Samanta]]+Table2[[#This Row],[Meduza]]</f>
        <v>1</v>
      </c>
    </row>
    <row r="737" spans="1:5" x14ac:dyDescent="0.2">
      <c r="A737" t="s">
        <v>2702</v>
      </c>
      <c r="B737">
        <v>2</v>
      </c>
      <c r="C737">
        <v>0</v>
      </c>
      <c r="D737">
        <f>SUM(Table2[[#This Row],[Samanta]:[Meduza]])/Table2[[#Totals],[Column1]]</f>
        <v>4.3544524276072284E-4</v>
      </c>
      <c r="E737">
        <f>Table2[[#This Row],[Samanta]]+Table2[[#This Row],[Meduza]]</f>
        <v>2</v>
      </c>
    </row>
    <row r="738" spans="1:5" hidden="1" x14ac:dyDescent="0.2">
      <c r="A738" t="s">
        <v>1088</v>
      </c>
      <c r="B738">
        <v>0</v>
      </c>
      <c r="C738">
        <v>1</v>
      </c>
      <c r="D738">
        <f>SUM(Table2[[#This Row],[Samanta]:[Meduza]])/Table2[[#Totals],[Column1]]</f>
        <v>2.1772262138036142E-4</v>
      </c>
      <c r="E738">
        <f>Table2[[#This Row],[Samanta]]+Table2[[#This Row],[Meduza]]</f>
        <v>1</v>
      </c>
    </row>
    <row r="739" spans="1:5" hidden="1" x14ac:dyDescent="0.2">
      <c r="A739" t="s">
        <v>314</v>
      </c>
      <c r="B739">
        <v>0</v>
      </c>
      <c r="C739">
        <v>1</v>
      </c>
      <c r="D739">
        <f>SUM(Table2[[#This Row],[Samanta]:[Meduza]])/Table2[[#Totals],[Column1]]</f>
        <v>2.1772262138036142E-4</v>
      </c>
      <c r="E739">
        <f>Table2[[#This Row],[Samanta]]+Table2[[#This Row],[Meduza]]</f>
        <v>1</v>
      </c>
    </row>
    <row r="740" spans="1:5" hidden="1" x14ac:dyDescent="0.2">
      <c r="A740" t="s">
        <v>369</v>
      </c>
      <c r="B740">
        <v>0</v>
      </c>
      <c r="C740">
        <v>1</v>
      </c>
      <c r="D740">
        <f>SUM(Table2[[#This Row],[Samanta]:[Meduza]])/Table2[[#Totals],[Column1]]</f>
        <v>2.1772262138036142E-4</v>
      </c>
      <c r="E740">
        <f>Table2[[#This Row],[Samanta]]+Table2[[#This Row],[Meduza]]</f>
        <v>1</v>
      </c>
    </row>
    <row r="741" spans="1:5" hidden="1" x14ac:dyDescent="0.2">
      <c r="A741" t="s">
        <v>2235</v>
      </c>
      <c r="B741">
        <v>1</v>
      </c>
      <c r="C741">
        <v>0</v>
      </c>
      <c r="D741">
        <f>SUM(Table2[[#This Row],[Samanta]:[Meduza]])/Table2[[#Totals],[Column1]]</f>
        <v>2.1772262138036142E-4</v>
      </c>
      <c r="E741">
        <f>Table2[[#This Row],[Samanta]]+Table2[[#This Row],[Meduza]]</f>
        <v>1</v>
      </c>
    </row>
    <row r="742" spans="1:5" hidden="1" x14ac:dyDescent="0.2">
      <c r="A742" t="s">
        <v>1797</v>
      </c>
      <c r="B742">
        <v>1</v>
      </c>
      <c r="C742">
        <v>0</v>
      </c>
      <c r="D742">
        <f>SUM(Table2[[#This Row],[Samanta]:[Meduza]])/Table2[[#Totals],[Column1]]</f>
        <v>2.1772262138036142E-4</v>
      </c>
      <c r="E742">
        <f>Table2[[#This Row],[Samanta]]+Table2[[#This Row],[Meduza]]</f>
        <v>1</v>
      </c>
    </row>
    <row r="743" spans="1:5" hidden="1" x14ac:dyDescent="0.2">
      <c r="A743" t="s">
        <v>3049</v>
      </c>
      <c r="B743">
        <v>0</v>
      </c>
      <c r="C743">
        <v>1</v>
      </c>
      <c r="D743">
        <f>SUM(Table2[[#This Row],[Samanta]:[Meduza]])/Table2[[#Totals],[Column1]]</f>
        <v>2.1772262138036142E-4</v>
      </c>
      <c r="E743">
        <f>Table2[[#This Row],[Samanta]]+Table2[[#This Row],[Meduza]]</f>
        <v>1</v>
      </c>
    </row>
    <row r="744" spans="1:5" hidden="1" x14ac:dyDescent="0.2">
      <c r="A744" t="s">
        <v>3050</v>
      </c>
      <c r="B744">
        <v>0</v>
      </c>
      <c r="C744">
        <v>1</v>
      </c>
      <c r="D744">
        <f>SUM(Table2[[#This Row],[Samanta]:[Meduza]])/Table2[[#Totals],[Column1]]</f>
        <v>2.1772262138036142E-4</v>
      </c>
      <c r="E744">
        <f>Table2[[#This Row],[Samanta]]+Table2[[#This Row],[Meduza]]</f>
        <v>1</v>
      </c>
    </row>
    <row r="745" spans="1:5" hidden="1" x14ac:dyDescent="0.2">
      <c r="A745" t="s">
        <v>874</v>
      </c>
      <c r="B745">
        <v>0</v>
      </c>
      <c r="C745">
        <v>1</v>
      </c>
      <c r="D745">
        <f>SUM(Table2[[#This Row],[Samanta]:[Meduza]])/Table2[[#Totals],[Column1]]</f>
        <v>2.1772262138036142E-4</v>
      </c>
      <c r="E745">
        <f>Table2[[#This Row],[Samanta]]+Table2[[#This Row],[Meduza]]</f>
        <v>1</v>
      </c>
    </row>
    <row r="746" spans="1:5" hidden="1" x14ac:dyDescent="0.2">
      <c r="A746" t="s">
        <v>3051</v>
      </c>
      <c r="B746">
        <v>0</v>
      </c>
      <c r="C746">
        <v>1</v>
      </c>
      <c r="D746">
        <f>SUM(Table2[[#This Row],[Samanta]:[Meduza]])/Table2[[#Totals],[Column1]]</f>
        <v>2.1772262138036142E-4</v>
      </c>
      <c r="E746">
        <f>Table2[[#This Row],[Samanta]]+Table2[[#This Row],[Meduza]]</f>
        <v>1</v>
      </c>
    </row>
    <row r="747" spans="1:5" hidden="1" x14ac:dyDescent="0.2">
      <c r="A747" t="s">
        <v>3052</v>
      </c>
      <c r="B747">
        <v>0</v>
      </c>
      <c r="C747">
        <v>1</v>
      </c>
      <c r="D747">
        <f>SUM(Table2[[#This Row],[Samanta]:[Meduza]])/Table2[[#Totals],[Column1]]</f>
        <v>2.1772262138036142E-4</v>
      </c>
      <c r="E747">
        <f>Table2[[#This Row],[Samanta]]+Table2[[#This Row],[Meduza]]</f>
        <v>1</v>
      </c>
    </row>
    <row r="748" spans="1:5" hidden="1" x14ac:dyDescent="0.2">
      <c r="A748" t="s">
        <v>3053</v>
      </c>
      <c r="B748">
        <v>0</v>
      </c>
      <c r="C748">
        <v>1</v>
      </c>
      <c r="D748">
        <f>SUM(Table2[[#This Row],[Samanta]:[Meduza]])/Table2[[#Totals],[Column1]]</f>
        <v>2.1772262138036142E-4</v>
      </c>
      <c r="E748">
        <f>Table2[[#This Row],[Samanta]]+Table2[[#This Row],[Meduza]]</f>
        <v>1</v>
      </c>
    </row>
    <row r="749" spans="1:5" hidden="1" x14ac:dyDescent="0.2">
      <c r="A749" t="s">
        <v>3053</v>
      </c>
      <c r="B749">
        <v>0</v>
      </c>
      <c r="C749">
        <v>1</v>
      </c>
      <c r="D749">
        <f>SUM(Table2[[#This Row],[Samanta]:[Meduza]])/Table2[[#Totals],[Column1]]</f>
        <v>2.1772262138036142E-4</v>
      </c>
      <c r="E749">
        <f>Table2[[#This Row],[Samanta]]+Table2[[#This Row],[Meduza]]</f>
        <v>1</v>
      </c>
    </row>
    <row r="750" spans="1:5" hidden="1" x14ac:dyDescent="0.2">
      <c r="A750" t="s">
        <v>400</v>
      </c>
      <c r="B750">
        <v>0</v>
      </c>
      <c r="C750">
        <v>1</v>
      </c>
      <c r="D750">
        <f>SUM(Table2[[#This Row],[Samanta]:[Meduza]])/Table2[[#Totals],[Column1]]</f>
        <v>2.1772262138036142E-4</v>
      </c>
      <c r="E750">
        <f>Table2[[#This Row],[Samanta]]+Table2[[#This Row],[Meduza]]</f>
        <v>1</v>
      </c>
    </row>
    <row r="751" spans="1:5" hidden="1" x14ac:dyDescent="0.2">
      <c r="A751" t="s">
        <v>3054</v>
      </c>
      <c r="B751">
        <v>0</v>
      </c>
      <c r="C751">
        <v>1</v>
      </c>
      <c r="D751">
        <f>SUM(Table2[[#This Row],[Samanta]:[Meduza]])/Table2[[#Totals],[Column1]]</f>
        <v>2.1772262138036142E-4</v>
      </c>
      <c r="E751">
        <f>Table2[[#This Row],[Samanta]]+Table2[[#This Row],[Meduza]]</f>
        <v>1</v>
      </c>
    </row>
    <row r="752" spans="1:5" hidden="1" x14ac:dyDescent="0.2">
      <c r="A752" t="s">
        <v>3055</v>
      </c>
      <c r="B752">
        <v>0</v>
      </c>
      <c r="C752">
        <v>1</v>
      </c>
      <c r="D752">
        <f>SUM(Table2[[#This Row],[Samanta]:[Meduza]])/Table2[[#Totals],[Column1]]</f>
        <v>2.1772262138036142E-4</v>
      </c>
      <c r="E752">
        <f>Table2[[#This Row],[Samanta]]+Table2[[#This Row],[Meduza]]</f>
        <v>1</v>
      </c>
    </row>
    <row r="753" spans="1:5" hidden="1" x14ac:dyDescent="0.2">
      <c r="A753" t="s">
        <v>363</v>
      </c>
      <c r="B753">
        <v>0</v>
      </c>
      <c r="C753">
        <v>1</v>
      </c>
      <c r="D753">
        <f>SUM(Table2[[#This Row],[Samanta]:[Meduza]])/Table2[[#Totals],[Column1]]</f>
        <v>2.1772262138036142E-4</v>
      </c>
      <c r="E753">
        <f>Table2[[#This Row],[Samanta]]+Table2[[#This Row],[Meduza]]</f>
        <v>1</v>
      </c>
    </row>
    <row r="754" spans="1:5" hidden="1" x14ac:dyDescent="0.2">
      <c r="A754" t="s">
        <v>765</v>
      </c>
      <c r="B754">
        <v>0</v>
      </c>
      <c r="C754">
        <v>1</v>
      </c>
      <c r="D754">
        <f>SUM(Table2[[#This Row],[Samanta]:[Meduza]])/Table2[[#Totals],[Column1]]</f>
        <v>2.1772262138036142E-4</v>
      </c>
      <c r="E754">
        <f>Table2[[#This Row],[Samanta]]+Table2[[#This Row],[Meduza]]</f>
        <v>1</v>
      </c>
    </row>
    <row r="755" spans="1:5" hidden="1" x14ac:dyDescent="0.2">
      <c r="A755" t="s">
        <v>2914</v>
      </c>
      <c r="B755">
        <v>0</v>
      </c>
      <c r="C755">
        <v>1</v>
      </c>
      <c r="D755">
        <f>SUM(Table2[[#This Row],[Samanta]:[Meduza]])/Table2[[#Totals],[Column1]]</f>
        <v>2.1772262138036142E-4</v>
      </c>
      <c r="E755">
        <f>Table2[[#This Row],[Samanta]]+Table2[[#This Row],[Meduza]]</f>
        <v>1</v>
      </c>
    </row>
    <row r="756" spans="1:5" x14ac:dyDescent="0.2">
      <c r="A756" t="s">
        <v>1433</v>
      </c>
      <c r="B756">
        <v>0</v>
      </c>
      <c r="C756">
        <v>2</v>
      </c>
      <c r="D756">
        <f>SUM(Table2[[#This Row],[Samanta]:[Meduza]])/Table2[[#Totals],[Column1]]</f>
        <v>4.3544524276072284E-4</v>
      </c>
      <c r="E756">
        <f>Table2[[#This Row],[Samanta]]+Table2[[#This Row],[Meduza]]</f>
        <v>2</v>
      </c>
    </row>
    <row r="757" spans="1:5" x14ac:dyDescent="0.2">
      <c r="A757" t="s">
        <v>2785</v>
      </c>
      <c r="B757">
        <v>2</v>
      </c>
      <c r="C757">
        <v>0</v>
      </c>
      <c r="D757">
        <f>SUM(Table2[[#This Row],[Samanta]:[Meduza]])/Table2[[#Totals],[Column1]]</f>
        <v>4.3544524276072284E-4</v>
      </c>
      <c r="E757">
        <f>Table2[[#This Row],[Samanta]]+Table2[[#This Row],[Meduza]]</f>
        <v>2</v>
      </c>
    </row>
    <row r="758" spans="1:5" hidden="1" x14ac:dyDescent="0.2">
      <c r="A758" t="s">
        <v>769</v>
      </c>
      <c r="B758">
        <v>0</v>
      </c>
      <c r="C758">
        <v>1</v>
      </c>
      <c r="D758">
        <f>SUM(Table2[[#This Row],[Samanta]:[Meduza]])/Table2[[#Totals],[Column1]]</f>
        <v>2.1772262138036142E-4</v>
      </c>
      <c r="E758">
        <f>Table2[[#This Row],[Samanta]]+Table2[[#This Row],[Meduza]]</f>
        <v>1</v>
      </c>
    </row>
    <row r="759" spans="1:5" x14ac:dyDescent="0.2">
      <c r="A759" t="s">
        <v>618</v>
      </c>
      <c r="B759">
        <v>19</v>
      </c>
      <c r="C759">
        <v>2</v>
      </c>
      <c r="D759">
        <f>SUM(Table2[[#This Row],[Samanta]:[Meduza]])/Table2[[#Totals],[Column1]]</f>
        <v>4.5721750489875895E-3</v>
      </c>
      <c r="E759">
        <f>Table2[[#This Row],[Samanta]]+Table2[[#This Row],[Meduza]]</f>
        <v>21</v>
      </c>
    </row>
    <row r="760" spans="1:5" hidden="1" x14ac:dyDescent="0.2">
      <c r="A760" t="s">
        <v>2111</v>
      </c>
      <c r="B760">
        <v>1</v>
      </c>
      <c r="C760">
        <v>0</v>
      </c>
      <c r="D760">
        <f>SUM(Table2[[#This Row],[Samanta]:[Meduza]])/Table2[[#Totals],[Column1]]</f>
        <v>2.1772262138036142E-4</v>
      </c>
      <c r="E760">
        <f>Table2[[#This Row],[Samanta]]+Table2[[#This Row],[Meduza]]</f>
        <v>1</v>
      </c>
    </row>
    <row r="761" spans="1:5" hidden="1" x14ac:dyDescent="0.2">
      <c r="A761" t="s">
        <v>2526</v>
      </c>
      <c r="B761">
        <v>1</v>
      </c>
      <c r="C761">
        <v>0</v>
      </c>
      <c r="D761">
        <f>SUM(Table2[[#This Row],[Samanta]:[Meduza]])/Table2[[#Totals],[Column1]]</f>
        <v>2.1772262138036142E-4</v>
      </c>
      <c r="E761">
        <f>Table2[[#This Row],[Samanta]]+Table2[[#This Row],[Meduza]]</f>
        <v>1</v>
      </c>
    </row>
    <row r="762" spans="1:5" x14ac:dyDescent="0.2">
      <c r="A762" t="s">
        <v>2831</v>
      </c>
      <c r="B762">
        <v>3</v>
      </c>
      <c r="C762">
        <v>0</v>
      </c>
      <c r="D762">
        <f>SUM(Table2[[#This Row],[Samanta]:[Meduza]])/Table2[[#Totals],[Column1]]</f>
        <v>6.5316786414108428E-4</v>
      </c>
      <c r="E762">
        <f>Table2[[#This Row],[Samanta]]+Table2[[#This Row],[Meduza]]</f>
        <v>3</v>
      </c>
    </row>
    <row r="763" spans="1:5" hidden="1" x14ac:dyDescent="0.2">
      <c r="A763" t="s">
        <v>1921</v>
      </c>
      <c r="B763">
        <v>1</v>
      </c>
      <c r="C763">
        <v>0</v>
      </c>
      <c r="D763">
        <f>SUM(Table2[[#This Row],[Samanta]:[Meduza]])/Table2[[#Totals],[Column1]]</f>
        <v>2.1772262138036142E-4</v>
      </c>
      <c r="E763">
        <f>Table2[[#This Row],[Samanta]]+Table2[[#This Row],[Meduza]]</f>
        <v>1</v>
      </c>
    </row>
    <row r="764" spans="1:5" x14ac:dyDescent="0.2">
      <c r="A764" t="s">
        <v>3056</v>
      </c>
      <c r="B764">
        <v>2</v>
      </c>
      <c r="C764">
        <v>0</v>
      </c>
      <c r="D764">
        <f>SUM(Table2[[#This Row],[Samanta]:[Meduza]])/Table2[[#Totals],[Column1]]</f>
        <v>4.3544524276072284E-4</v>
      </c>
      <c r="E764">
        <f>Table2[[#This Row],[Samanta]]+Table2[[#This Row],[Meduza]]</f>
        <v>2</v>
      </c>
    </row>
    <row r="765" spans="1:5" hidden="1" x14ac:dyDescent="0.2">
      <c r="A765" t="s">
        <v>1901</v>
      </c>
      <c r="B765">
        <v>1</v>
      </c>
      <c r="C765">
        <v>0</v>
      </c>
      <c r="D765">
        <f>SUM(Table2[[#This Row],[Samanta]:[Meduza]])/Table2[[#Totals],[Column1]]</f>
        <v>2.1772262138036142E-4</v>
      </c>
      <c r="E765">
        <f>Table2[[#This Row],[Samanta]]+Table2[[#This Row],[Meduza]]</f>
        <v>1</v>
      </c>
    </row>
    <row r="766" spans="1:5" hidden="1" x14ac:dyDescent="0.2">
      <c r="A766" t="s">
        <v>450</v>
      </c>
      <c r="B766">
        <v>0</v>
      </c>
      <c r="C766">
        <v>1</v>
      </c>
      <c r="D766">
        <f>SUM(Table2[[#This Row],[Samanta]:[Meduza]])/Table2[[#Totals],[Column1]]</f>
        <v>2.1772262138036142E-4</v>
      </c>
      <c r="E766">
        <f>Table2[[#This Row],[Samanta]]+Table2[[#This Row],[Meduza]]</f>
        <v>1</v>
      </c>
    </row>
    <row r="767" spans="1:5" hidden="1" x14ac:dyDescent="0.2">
      <c r="A767" t="s">
        <v>814</v>
      </c>
      <c r="B767">
        <v>0</v>
      </c>
      <c r="C767">
        <v>1</v>
      </c>
      <c r="D767">
        <f>SUM(Table2[[#This Row],[Samanta]:[Meduza]])/Table2[[#Totals],[Column1]]</f>
        <v>2.1772262138036142E-4</v>
      </c>
      <c r="E767">
        <f>Table2[[#This Row],[Samanta]]+Table2[[#This Row],[Meduza]]</f>
        <v>1</v>
      </c>
    </row>
    <row r="768" spans="1:5" hidden="1" x14ac:dyDescent="0.2">
      <c r="A768" t="s">
        <v>2188</v>
      </c>
      <c r="B768">
        <v>1</v>
      </c>
      <c r="C768">
        <v>0</v>
      </c>
      <c r="D768">
        <f>SUM(Table2[[#This Row],[Samanta]:[Meduza]])/Table2[[#Totals],[Column1]]</f>
        <v>2.1772262138036142E-4</v>
      </c>
      <c r="E768">
        <f>Table2[[#This Row],[Samanta]]+Table2[[#This Row],[Meduza]]</f>
        <v>1</v>
      </c>
    </row>
    <row r="769" spans="1:5" hidden="1" x14ac:dyDescent="0.2">
      <c r="A769" t="s">
        <v>918</v>
      </c>
      <c r="B769">
        <v>0</v>
      </c>
      <c r="C769">
        <v>1</v>
      </c>
      <c r="D769">
        <f>SUM(Table2[[#This Row],[Samanta]:[Meduza]])/Table2[[#Totals],[Column1]]</f>
        <v>2.1772262138036142E-4</v>
      </c>
      <c r="E769">
        <f>Table2[[#This Row],[Samanta]]+Table2[[#This Row],[Meduza]]</f>
        <v>1</v>
      </c>
    </row>
    <row r="770" spans="1:5" x14ac:dyDescent="0.2">
      <c r="A770" t="s">
        <v>3057</v>
      </c>
      <c r="B770">
        <v>3</v>
      </c>
      <c r="C770">
        <v>0</v>
      </c>
      <c r="D770">
        <f>SUM(Table2[[#This Row],[Samanta]:[Meduza]])/Table2[[#Totals],[Column1]]</f>
        <v>6.5316786414108428E-4</v>
      </c>
      <c r="E770">
        <f>Table2[[#This Row],[Samanta]]+Table2[[#This Row],[Meduza]]</f>
        <v>3</v>
      </c>
    </row>
    <row r="771" spans="1:5" hidden="1" x14ac:dyDescent="0.2">
      <c r="A771" t="s">
        <v>3058</v>
      </c>
      <c r="B771">
        <v>0</v>
      </c>
      <c r="C771">
        <v>1</v>
      </c>
      <c r="D771">
        <f>SUM(Table2[[#This Row],[Samanta]:[Meduza]])/Table2[[#Totals],[Column1]]</f>
        <v>2.1772262138036142E-4</v>
      </c>
      <c r="E771">
        <f>Table2[[#This Row],[Samanta]]+Table2[[#This Row],[Meduza]]</f>
        <v>1</v>
      </c>
    </row>
    <row r="772" spans="1:5" hidden="1" x14ac:dyDescent="0.2">
      <c r="A772" t="s">
        <v>463</v>
      </c>
      <c r="B772">
        <v>0</v>
      </c>
      <c r="C772">
        <v>1</v>
      </c>
      <c r="D772">
        <f>SUM(Table2[[#This Row],[Samanta]:[Meduza]])/Table2[[#Totals],[Column1]]</f>
        <v>2.1772262138036142E-4</v>
      </c>
      <c r="E772">
        <f>Table2[[#This Row],[Samanta]]+Table2[[#This Row],[Meduza]]</f>
        <v>1</v>
      </c>
    </row>
    <row r="773" spans="1:5" hidden="1" x14ac:dyDescent="0.2">
      <c r="A773" t="s">
        <v>1415</v>
      </c>
      <c r="B773">
        <v>0</v>
      </c>
      <c r="C773">
        <v>1</v>
      </c>
      <c r="D773">
        <f>SUM(Table2[[#This Row],[Samanta]:[Meduza]])/Table2[[#Totals],[Column1]]</f>
        <v>2.1772262138036142E-4</v>
      </c>
      <c r="E773">
        <f>Table2[[#This Row],[Samanta]]+Table2[[#This Row],[Meduza]]</f>
        <v>1</v>
      </c>
    </row>
    <row r="774" spans="1:5" hidden="1" x14ac:dyDescent="0.2">
      <c r="A774" t="s">
        <v>278</v>
      </c>
      <c r="B774">
        <v>0</v>
      </c>
      <c r="C774">
        <v>1</v>
      </c>
      <c r="D774">
        <f>SUM(Table2[[#This Row],[Samanta]:[Meduza]])/Table2[[#Totals],[Column1]]</f>
        <v>2.1772262138036142E-4</v>
      </c>
      <c r="E774">
        <f>Table2[[#This Row],[Samanta]]+Table2[[#This Row],[Meduza]]</f>
        <v>1</v>
      </c>
    </row>
    <row r="775" spans="1:5" hidden="1" x14ac:dyDescent="0.2">
      <c r="A775" t="s">
        <v>3059</v>
      </c>
      <c r="B775">
        <v>0</v>
      </c>
      <c r="C775">
        <v>1</v>
      </c>
      <c r="D775">
        <f>SUM(Table2[[#This Row],[Samanta]:[Meduza]])/Table2[[#Totals],[Column1]]</f>
        <v>2.1772262138036142E-4</v>
      </c>
      <c r="E775">
        <f>Table2[[#This Row],[Samanta]]+Table2[[#This Row],[Meduza]]</f>
        <v>1</v>
      </c>
    </row>
    <row r="776" spans="1:5" hidden="1" x14ac:dyDescent="0.2">
      <c r="A776" t="s">
        <v>47</v>
      </c>
      <c r="B776">
        <v>0</v>
      </c>
      <c r="C776">
        <v>1</v>
      </c>
      <c r="D776">
        <f>SUM(Table2[[#This Row],[Samanta]:[Meduza]])/Table2[[#Totals],[Column1]]</f>
        <v>2.1772262138036142E-4</v>
      </c>
      <c r="E776">
        <f>Table2[[#This Row],[Samanta]]+Table2[[#This Row],[Meduza]]</f>
        <v>1</v>
      </c>
    </row>
    <row r="777" spans="1:5" hidden="1" x14ac:dyDescent="0.2">
      <c r="A777" t="s">
        <v>2412</v>
      </c>
      <c r="B777">
        <v>1</v>
      </c>
      <c r="C777">
        <v>0</v>
      </c>
      <c r="D777">
        <f>SUM(Table2[[#This Row],[Samanta]:[Meduza]])/Table2[[#Totals],[Column1]]</f>
        <v>2.1772262138036142E-4</v>
      </c>
      <c r="E777">
        <f>Table2[[#This Row],[Samanta]]+Table2[[#This Row],[Meduza]]</f>
        <v>1</v>
      </c>
    </row>
    <row r="778" spans="1:5" x14ac:dyDescent="0.2">
      <c r="A778" t="s">
        <v>1549</v>
      </c>
      <c r="B778">
        <v>0</v>
      </c>
      <c r="C778">
        <v>2</v>
      </c>
      <c r="D778">
        <f>SUM(Table2[[#This Row],[Samanta]:[Meduza]])/Table2[[#Totals],[Column1]]</f>
        <v>4.3544524276072284E-4</v>
      </c>
      <c r="E778">
        <f>Table2[[#This Row],[Samanta]]+Table2[[#This Row],[Meduza]]</f>
        <v>2</v>
      </c>
    </row>
    <row r="779" spans="1:5" hidden="1" x14ac:dyDescent="0.2">
      <c r="A779" t="s">
        <v>1705</v>
      </c>
      <c r="B779">
        <v>1</v>
      </c>
      <c r="C779">
        <v>0</v>
      </c>
      <c r="D779">
        <f>SUM(Table2[[#This Row],[Samanta]:[Meduza]])/Table2[[#Totals],[Column1]]</f>
        <v>2.1772262138036142E-4</v>
      </c>
      <c r="E779">
        <f>Table2[[#This Row],[Samanta]]+Table2[[#This Row],[Meduza]]</f>
        <v>1</v>
      </c>
    </row>
    <row r="780" spans="1:5" hidden="1" x14ac:dyDescent="0.2">
      <c r="A780" t="s">
        <v>878</v>
      </c>
      <c r="B780">
        <v>0</v>
      </c>
      <c r="C780">
        <v>1</v>
      </c>
      <c r="D780">
        <f>SUM(Table2[[#This Row],[Samanta]:[Meduza]])/Table2[[#Totals],[Column1]]</f>
        <v>2.1772262138036142E-4</v>
      </c>
      <c r="E780">
        <f>Table2[[#This Row],[Samanta]]+Table2[[#This Row],[Meduza]]</f>
        <v>1</v>
      </c>
    </row>
    <row r="781" spans="1:5" x14ac:dyDescent="0.2">
      <c r="A781" t="s">
        <v>1438</v>
      </c>
      <c r="B781">
        <v>0</v>
      </c>
      <c r="C781">
        <v>2</v>
      </c>
      <c r="D781">
        <f>SUM(Table2[[#This Row],[Samanta]:[Meduza]])/Table2[[#Totals],[Column1]]</f>
        <v>4.3544524276072284E-4</v>
      </c>
      <c r="E781">
        <f>Table2[[#This Row],[Samanta]]+Table2[[#This Row],[Meduza]]</f>
        <v>2</v>
      </c>
    </row>
    <row r="782" spans="1:5" hidden="1" x14ac:dyDescent="0.2">
      <c r="A782" t="s">
        <v>17</v>
      </c>
      <c r="B782">
        <v>0</v>
      </c>
      <c r="C782">
        <v>1</v>
      </c>
      <c r="D782">
        <f>SUM(Table2[[#This Row],[Samanta]:[Meduza]])/Table2[[#Totals],[Column1]]</f>
        <v>2.1772262138036142E-4</v>
      </c>
      <c r="E782">
        <f>Table2[[#This Row],[Samanta]]+Table2[[#This Row],[Meduza]]</f>
        <v>1</v>
      </c>
    </row>
    <row r="783" spans="1:5" hidden="1" x14ac:dyDescent="0.2">
      <c r="A783" t="s">
        <v>3060</v>
      </c>
      <c r="B783">
        <v>0</v>
      </c>
      <c r="C783">
        <v>1</v>
      </c>
      <c r="D783">
        <f>SUM(Table2[[#This Row],[Samanta]:[Meduza]])/Table2[[#Totals],[Column1]]</f>
        <v>2.1772262138036142E-4</v>
      </c>
      <c r="E783">
        <f>Table2[[#This Row],[Samanta]]+Table2[[#This Row],[Meduza]]</f>
        <v>1</v>
      </c>
    </row>
    <row r="784" spans="1:5" x14ac:dyDescent="0.2">
      <c r="A784" t="s">
        <v>2745</v>
      </c>
      <c r="B784">
        <v>2</v>
      </c>
      <c r="C784">
        <v>0</v>
      </c>
      <c r="D784">
        <f>SUM(Table2[[#This Row],[Samanta]:[Meduza]])/Table2[[#Totals],[Column1]]</f>
        <v>4.3544524276072284E-4</v>
      </c>
      <c r="E784">
        <f>Table2[[#This Row],[Samanta]]+Table2[[#This Row],[Meduza]]</f>
        <v>2</v>
      </c>
    </row>
    <row r="785" spans="1:5" hidden="1" x14ac:dyDescent="0.2">
      <c r="A785" t="s">
        <v>1945</v>
      </c>
      <c r="B785">
        <v>1</v>
      </c>
      <c r="C785">
        <v>0</v>
      </c>
      <c r="D785">
        <f>SUM(Table2[[#This Row],[Samanta]:[Meduza]])/Table2[[#Totals],[Column1]]</f>
        <v>2.1772262138036142E-4</v>
      </c>
      <c r="E785">
        <f>Table2[[#This Row],[Samanta]]+Table2[[#This Row],[Meduza]]</f>
        <v>1</v>
      </c>
    </row>
    <row r="786" spans="1:5" hidden="1" x14ac:dyDescent="0.2">
      <c r="A786" t="s">
        <v>1928</v>
      </c>
      <c r="B786">
        <v>1</v>
      </c>
      <c r="C786">
        <v>0</v>
      </c>
      <c r="D786">
        <f>SUM(Table2[[#This Row],[Samanta]:[Meduza]])/Table2[[#Totals],[Column1]]</f>
        <v>2.1772262138036142E-4</v>
      </c>
      <c r="E786">
        <f>Table2[[#This Row],[Samanta]]+Table2[[#This Row],[Meduza]]</f>
        <v>1</v>
      </c>
    </row>
    <row r="787" spans="1:5" x14ac:dyDescent="0.2">
      <c r="A787" t="s">
        <v>2846</v>
      </c>
      <c r="B787">
        <v>4</v>
      </c>
      <c r="C787">
        <v>0</v>
      </c>
      <c r="D787">
        <f>SUM(Table2[[#This Row],[Samanta]:[Meduza]])/Table2[[#Totals],[Column1]]</f>
        <v>8.7089048552144567E-4</v>
      </c>
      <c r="E787">
        <f>Table2[[#This Row],[Samanta]]+Table2[[#This Row],[Meduza]]</f>
        <v>4</v>
      </c>
    </row>
    <row r="788" spans="1:5" hidden="1" x14ac:dyDescent="0.2">
      <c r="A788" t="s">
        <v>3061</v>
      </c>
      <c r="B788">
        <v>0</v>
      </c>
      <c r="C788">
        <v>1</v>
      </c>
      <c r="D788">
        <f>SUM(Table2[[#This Row],[Samanta]:[Meduza]])/Table2[[#Totals],[Column1]]</f>
        <v>2.1772262138036142E-4</v>
      </c>
      <c r="E788">
        <f>Table2[[#This Row],[Samanta]]+Table2[[#This Row],[Meduza]]</f>
        <v>1</v>
      </c>
    </row>
    <row r="789" spans="1:5" hidden="1" x14ac:dyDescent="0.2">
      <c r="A789" t="s">
        <v>2303</v>
      </c>
      <c r="B789">
        <v>1</v>
      </c>
      <c r="C789">
        <v>0</v>
      </c>
      <c r="D789">
        <f>SUM(Table2[[#This Row],[Samanta]:[Meduza]])/Table2[[#Totals],[Column1]]</f>
        <v>2.1772262138036142E-4</v>
      </c>
      <c r="E789">
        <f>Table2[[#This Row],[Samanta]]+Table2[[#This Row],[Meduza]]</f>
        <v>1</v>
      </c>
    </row>
    <row r="790" spans="1:5" hidden="1" x14ac:dyDescent="0.2">
      <c r="A790" t="s">
        <v>336</v>
      </c>
      <c r="B790">
        <v>0</v>
      </c>
      <c r="C790">
        <v>1</v>
      </c>
      <c r="D790">
        <f>SUM(Table2[[#This Row],[Samanta]:[Meduza]])/Table2[[#Totals],[Column1]]</f>
        <v>2.1772262138036142E-4</v>
      </c>
      <c r="E790">
        <f>Table2[[#This Row],[Samanta]]+Table2[[#This Row],[Meduza]]</f>
        <v>1</v>
      </c>
    </row>
    <row r="791" spans="1:5" hidden="1" x14ac:dyDescent="0.2">
      <c r="A791" t="s">
        <v>1953</v>
      </c>
      <c r="B791">
        <v>1</v>
      </c>
      <c r="C791">
        <v>0</v>
      </c>
      <c r="D791">
        <f>SUM(Table2[[#This Row],[Samanta]:[Meduza]])/Table2[[#Totals],[Column1]]</f>
        <v>2.1772262138036142E-4</v>
      </c>
      <c r="E791">
        <f>Table2[[#This Row],[Samanta]]+Table2[[#This Row],[Meduza]]</f>
        <v>1</v>
      </c>
    </row>
    <row r="792" spans="1:5" hidden="1" x14ac:dyDescent="0.2">
      <c r="A792" t="s">
        <v>224</v>
      </c>
      <c r="B792">
        <v>0</v>
      </c>
      <c r="C792">
        <v>1</v>
      </c>
      <c r="D792">
        <f>SUM(Table2[[#This Row],[Samanta]:[Meduza]])/Table2[[#Totals],[Column1]]</f>
        <v>2.1772262138036142E-4</v>
      </c>
      <c r="E792">
        <f>Table2[[#This Row],[Samanta]]+Table2[[#This Row],[Meduza]]</f>
        <v>1</v>
      </c>
    </row>
    <row r="793" spans="1:5" hidden="1" x14ac:dyDescent="0.2">
      <c r="A793" t="s">
        <v>183</v>
      </c>
      <c r="B793">
        <v>0</v>
      </c>
      <c r="C793">
        <v>1</v>
      </c>
      <c r="D793">
        <f>SUM(Table2[[#This Row],[Samanta]:[Meduza]])/Table2[[#Totals],[Column1]]</f>
        <v>2.1772262138036142E-4</v>
      </c>
      <c r="E793">
        <f>Table2[[#This Row],[Samanta]]+Table2[[#This Row],[Meduza]]</f>
        <v>1</v>
      </c>
    </row>
    <row r="794" spans="1:5" x14ac:dyDescent="0.2">
      <c r="A794" t="s">
        <v>2794</v>
      </c>
      <c r="B794">
        <v>2</v>
      </c>
      <c r="C794">
        <v>0</v>
      </c>
      <c r="D794">
        <f>SUM(Table2[[#This Row],[Samanta]:[Meduza]])/Table2[[#Totals],[Column1]]</f>
        <v>4.3544524276072284E-4</v>
      </c>
      <c r="E794">
        <f>Table2[[#This Row],[Samanta]]+Table2[[#This Row],[Meduza]]</f>
        <v>2</v>
      </c>
    </row>
    <row r="795" spans="1:5" x14ac:dyDescent="0.2">
      <c r="A795" t="s">
        <v>2732</v>
      </c>
      <c r="B795">
        <v>2</v>
      </c>
      <c r="C795">
        <v>0</v>
      </c>
      <c r="D795">
        <f>SUM(Table2[[#This Row],[Samanta]:[Meduza]])/Table2[[#Totals],[Column1]]</f>
        <v>4.3544524276072284E-4</v>
      </c>
      <c r="E795">
        <f>Table2[[#This Row],[Samanta]]+Table2[[#This Row],[Meduza]]</f>
        <v>2</v>
      </c>
    </row>
    <row r="796" spans="1:5" hidden="1" x14ac:dyDescent="0.2">
      <c r="A796" t="s">
        <v>506</v>
      </c>
      <c r="B796">
        <v>0</v>
      </c>
      <c r="C796">
        <v>1</v>
      </c>
      <c r="D796">
        <f>SUM(Table2[[#This Row],[Samanta]:[Meduza]])/Table2[[#Totals],[Column1]]</f>
        <v>2.1772262138036142E-4</v>
      </c>
      <c r="E796">
        <f>Table2[[#This Row],[Samanta]]+Table2[[#This Row],[Meduza]]</f>
        <v>1</v>
      </c>
    </row>
    <row r="797" spans="1:5" hidden="1" x14ac:dyDescent="0.2">
      <c r="A797" t="s">
        <v>1757</v>
      </c>
      <c r="B797">
        <v>1</v>
      </c>
      <c r="C797">
        <v>0</v>
      </c>
      <c r="D797">
        <f>SUM(Table2[[#This Row],[Samanta]:[Meduza]])/Table2[[#Totals],[Column1]]</f>
        <v>2.1772262138036142E-4</v>
      </c>
      <c r="E797">
        <f>Table2[[#This Row],[Samanta]]+Table2[[#This Row],[Meduza]]</f>
        <v>1</v>
      </c>
    </row>
    <row r="798" spans="1:5" hidden="1" x14ac:dyDescent="0.2">
      <c r="A798" t="s">
        <v>2621</v>
      </c>
      <c r="B798">
        <v>1</v>
      </c>
      <c r="C798">
        <v>0</v>
      </c>
      <c r="D798">
        <f>SUM(Table2[[#This Row],[Samanta]:[Meduza]])/Table2[[#Totals],[Column1]]</f>
        <v>2.1772262138036142E-4</v>
      </c>
      <c r="E798">
        <f>Table2[[#This Row],[Samanta]]+Table2[[#This Row],[Meduza]]</f>
        <v>1</v>
      </c>
    </row>
    <row r="799" spans="1:5" hidden="1" x14ac:dyDescent="0.2">
      <c r="A799" t="s">
        <v>3062</v>
      </c>
      <c r="B799">
        <v>1</v>
      </c>
      <c r="C799">
        <v>0</v>
      </c>
      <c r="D799">
        <f>SUM(Table2[[#This Row],[Samanta]:[Meduza]])/Table2[[#Totals],[Column1]]</f>
        <v>2.1772262138036142E-4</v>
      </c>
      <c r="E799">
        <f>Table2[[#This Row],[Samanta]]+Table2[[#This Row],[Meduza]]</f>
        <v>1</v>
      </c>
    </row>
    <row r="800" spans="1:5" hidden="1" x14ac:dyDescent="0.2">
      <c r="A800" t="s">
        <v>1240</v>
      </c>
      <c r="B800">
        <v>0</v>
      </c>
      <c r="C800">
        <v>1</v>
      </c>
      <c r="D800">
        <f>SUM(Table2[[#This Row],[Samanta]:[Meduza]])/Table2[[#Totals],[Column1]]</f>
        <v>2.1772262138036142E-4</v>
      </c>
      <c r="E800">
        <f>Table2[[#This Row],[Samanta]]+Table2[[#This Row],[Meduza]]</f>
        <v>1</v>
      </c>
    </row>
    <row r="801" spans="1:5" hidden="1" x14ac:dyDescent="0.2">
      <c r="A801" t="s">
        <v>2342</v>
      </c>
      <c r="B801">
        <v>1</v>
      </c>
      <c r="C801">
        <v>0</v>
      </c>
      <c r="D801">
        <f>SUM(Table2[[#This Row],[Samanta]:[Meduza]])/Table2[[#Totals],[Column1]]</f>
        <v>2.1772262138036142E-4</v>
      </c>
      <c r="E801">
        <f>Table2[[#This Row],[Samanta]]+Table2[[#This Row],[Meduza]]</f>
        <v>1</v>
      </c>
    </row>
    <row r="802" spans="1:5" hidden="1" x14ac:dyDescent="0.2">
      <c r="A802" t="s">
        <v>3063</v>
      </c>
      <c r="B802">
        <v>1</v>
      </c>
      <c r="C802">
        <v>0</v>
      </c>
      <c r="D802">
        <f>SUM(Table2[[#This Row],[Samanta]:[Meduza]])/Table2[[#Totals],[Column1]]</f>
        <v>2.1772262138036142E-4</v>
      </c>
      <c r="E802">
        <f>Table2[[#This Row],[Samanta]]+Table2[[#This Row],[Meduza]]</f>
        <v>1</v>
      </c>
    </row>
    <row r="803" spans="1:5" hidden="1" x14ac:dyDescent="0.2">
      <c r="A803" t="s">
        <v>79</v>
      </c>
      <c r="B803">
        <v>0</v>
      </c>
      <c r="C803">
        <v>1</v>
      </c>
      <c r="D803">
        <f>SUM(Table2[[#This Row],[Samanta]:[Meduza]])/Table2[[#Totals],[Column1]]</f>
        <v>2.1772262138036142E-4</v>
      </c>
      <c r="E803">
        <f>Table2[[#This Row],[Samanta]]+Table2[[#This Row],[Meduza]]</f>
        <v>1</v>
      </c>
    </row>
    <row r="804" spans="1:5" hidden="1" x14ac:dyDescent="0.2">
      <c r="A804" t="s">
        <v>696</v>
      </c>
      <c r="B804">
        <v>0</v>
      </c>
      <c r="C804">
        <v>1</v>
      </c>
      <c r="D804">
        <f>SUM(Table2[[#This Row],[Samanta]:[Meduza]])/Table2[[#Totals],[Column1]]</f>
        <v>2.1772262138036142E-4</v>
      </c>
      <c r="E804">
        <f>Table2[[#This Row],[Samanta]]+Table2[[#This Row],[Meduza]]</f>
        <v>1</v>
      </c>
    </row>
    <row r="805" spans="1:5" hidden="1" x14ac:dyDescent="0.2">
      <c r="A805" t="s">
        <v>2668</v>
      </c>
      <c r="B805">
        <v>1</v>
      </c>
      <c r="C805">
        <v>0</v>
      </c>
      <c r="D805">
        <f>SUM(Table2[[#This Row],[Samanta]:[Meduza]])/Table2[[#Totals],[Column1]]</f>
        <v>2.1772262138036142E-4</v>
      </c>
      <c r="E805">
        <f>Table2[[#This Row],[Samanta]]+Table2[[#This Row],[Meduza]]</f>
        <v>1</v>
      </c>
    </row>
    <row r="806" spans="1:5" x14ac:dyDescent="0.2">
      <c r="A806" t="s">
        <v>699</v>
      </c>
      <c r="B806">
        <v>1</v>
      </c>
      <c r="C806">
        <v>1</v>
      </c>
      <c r="D806">
        <f>SUM(Table2[[#This Row],[Samanta]:[Meduza]])/Table2[[#Totals],[Column1]]</f>
        <v>4.3544524276072284E-4</v>
      </c>
      <c r="E806">
        <f>Table2[[#This Row],[Samanta]]+Table2[[#This Row],[Meduza]]</f>
        <v>2</v>
      </c>
    </row>
    <row r="807" spans="1:5" x14ac:dyDescent="0.2">
      <c r="A807" t="s">
        <v>1450</v>
      </c>
      <c r="B807">
        <v>1</v>
      </c>
      <c r="C807">
        <v>2</v>
      </c>
      <c r="D807">
        <f>SUM(Table2[[#This Row],[Samanta]:[Meduza]])/Table2[[#Totals],[Column1]]</f>
        <v>6.5316786414108428E-4</v>
      </c>
      <c r="E807">
        <f>Table2[[#This Row],[Samanta]]+Table2[[#This Row],[Meduza]]</f>
        <v>3</v>
      </c>
    </row>
    <row r="808" spans="1:5" hidden="1" x14ac:dyDescent="0.2">
      <c r="A808" t="s">
        <v>1723</v>
      </c>
      <c r="B808">
        <v>1</v>
      </c>
      <c r="C808">
        <v>0</v>
      </c>
      <c r="D808">
        <f>SUM(Table2[[#This Row],[Samanta]:[Meduza]])/Table2[[#Totals],[Column1]]</f>
        <v>2.1772262138036142E-4</v>
      </c>
      <c r="E808">
        <f>Table2[[#This Row],[Samanta]]+Table2[[#This Row],[Meduza]]</f>
        <v>1</v>
      </c>
    </row>
    <row r="809" spans="1:5" x14ac:dyDescent="0.2">
      <c r="A809" t="s">
        <v>1071</v>
      </c>
      <c r="B809">
        <v>6</v>
      </c>
      <c r="C809">
        <v>1</v>
      </c>
      <c r="D809">
        <f>SUM(Table2[[#This Row],[Samanta]:[Meduza]])/Table2[[#Totals],[Column1]]</f>
        <v>1.5240583496625298E-3</v>
      </c>
      <c r="E809">
        <f>Table2[[#This Row],[Samanta]]+Table2[[#This Row],[Meduza]]</f>
        <v>7</v>
      </c>
    </row>
    <row r="810" spans="1:5" x14ac:dyDescent="0.2">
      <c r="A810" t="s">
        <v>2781</v>
      </c>
      <c r="B810">
        <v>2</v>
      </c>
      <c r="C810">
        <v>0</v>
      </c>
      <c r="D810">
        <f>SUM(Table2[[#This Row],[Samanta]:[Meduza]])/Table2[[#Totals],[Column1]]</f>
        <v>4.3544524276072284E-4</v>
      </c>
      <c r="E810">
        <f>Table2[[#This Row],[Samanta]]+Table2[[#This Row],[Meduza]]</f>
        <v>2</v>
      </c>
    </row>
    <row r="811" spans="1:5" x14ac:dyDescent="0.2">
      <c r="A811" t="s">
        <v>2823</v>
      </c>
      <c r="B811">
        <v>3</v>
      </c>
      <c r="C811">
        <v>0</v>
      </c>
      <c r="D811">
        <f>SUM(Table2[[#This Row],[Samanta]:[Meduza]])/Table2[[#Totals],[Column1]]</f>
        <v>6.5316786414108428E-4</v>
      </c>
      <c r="E811">
        <f>Table2[[#This Row],[Samanta]]+Table2[[#This Row],[Meduza]]</f>
        <v>3</v>
      </c>
    </row>
    <row r="812" spans="1:5" hidden="1" x14ac:dyDescent="0.2">
      <c r="A812" t="s">
        <v>2502</v>
      </c>
      <c r="B812">
        <v>1</v>
      </c>
      <c r="C812">
        <v>0</v>
      </c>
      <c r="D812">
        <f>SUM(Table2[[#This Row],[Samanta]:[Meduza]])/Table2[[#Totals],[Column1]]</f>
        <v>2.1772262138036142E-4</v>
      </c>
      <c r="E812">
        <f>Table2[[#This Row],[Samanta]]+Table2[[#This Row],[Meduza]]</f>
        <v>1</v>
      </c>
    </row>
    <row r="813" spans="1:5" hidden="1" x14ac:dyDescent="0.2">
      <c r="A813" t="s">
        <v>2516</v>
      </c>
      <c r="B813">
        <v>1</v>
      </c>
      <c r="C813">
        <v>0</v>
      </c>
      <c r="D813">
        <f>SUM(Table2[[#This Row],[Samanta]:[Meduza]])/Table2[[#Totals],[Column1]]</f>
        <v>2.1772262138036142E-4</v>
      </c>
      <c r="E813">
        <f>Table2[[#This Row],[Samanta]]+Table2[[#This Row],[Meduza]]</f>
        <v>1</v>
      </c>
    </row>
    <row r="814" spans="1:5" hidden="1" x14ac:dyDescent="0.2">
      <c r="A814" t="s">
        <v>755</v>
      </c>
      <c r="B814">
        <v>0</v>
      </c>
      <c r="C814">
        <v>1</v>
      </c>
      <c r="D814">
        <f>SUM(Table2[[#This Row],[Samanta]:[Meduza]])/Table2[[#Totals],[Column1]]</f>
        <v>2.1772262138036142E-4</v>
      </c>
      <c r="E814">
        <f>Table2[[#This Row],[Samanta]]+Table2[[#This Row],[Meduza]]</f>
        <v>1</v>
      </c>
    </row>
    <row r="815" spans="1:5" hidden="1" x14ac:dyDescent="0.2">
      <c r="A815" t="s">
        <v>3064</v>
      </c>
      <c r="B815">
        <v>0</v>
      </c>
      <c r="C815">
        <v>1</v>
      </c>
      <c r="D815">
        <f>SUM(Table2[[#This Row],[Samanta]:[Meduza]])/Table2[[#Totals],[Column1]]</f>
        <v>2.1772262138036142E-4</v>
      </c>
      <c r="E815">
        <f>Table2[[#This Row],[Samanta]]+Table2[[#This Row],[Meduza]]</f>
        <v>1</v>
      </c>
    </row>
    <row r="816" spans="1:5" hidden="1" x14ac:dyDescent="0.2">
      <c r="A816" t="s">
        <v>221</v>
      </c>
      <c r="B816">
        <v>0</v>
      </c>
      <c r="C816">
        <v>1</v>
      </c>
      <c r="D816">
        <f>SUM(Table2[[#This Row],[Samanta]:[Meduza]])/Table2[[#Totals],[Column1]]</f>
        <v>2.1772262138036142E-4</v>
      </c>
      <c r="E816">
        <f>Table2[[#This Row],[Samanta]]+Table2[[#This Row],[Meduza]]</f>
        <v>1</v>
      </c>
    </row>
    <row r="817" spans="1:5" hidden="1" x14ac:dyDescent="0.2">
      <c r="A817" t="s">
        <v>2429</v>
      </c>
      <c r="B817">
        <v>1</v>
      </c>
      <c r="C817">
        <v>0</v>
      </c>
      <c r="D817">
        <f>SUM(Table2[[#This Row],[Samanta]:[Meduza]])/Table2[[#Totals],[Column1]]</f>
        <v>2.1772262138036142E-4</v>
      </c>
      <c r="E817">
        <f>Table2[[#This Row],[Samanta]]+Table2[[#This Row],[Meduza]]</f>
        <v>1</v>
      </c>
    </row>
    <row r="818" spans="1:5" x14ac:dyDescent="0.2">
      <c r="A818" t="s">
        <v>2737</v>
      </c>
      <c r="B818">
        <v>2</v>
      </c>
      <c r="C818">
        <v>0</v>
      </c>
      <c r="D818">
        <f>SUM(Table2[[#This Row],[Samanta]:[Meduza]])/Table2[[#Totals],[Column1]]</f>
        <v>4.3544524276072284E-4</v>
      </c>
      <c r="E818">
        <f>Table2[[#This Row],[Samanta]]+Table2[[#This Row],[Meduza]]</f>
        <v>2</v>
      </c>
    </row>
    <row r="819" spans="1:5" hidden="1" x14ac:dyDescent="0.2">
      <c r="A819" t="s">
        <v>2018</v>
      </c>
      <c r="B819">
        <v>1</v>
      </c>
      <c r="C819">
        <v>0</v>
      </c>
      <c r="D819">
        <f>SUM(Table2[[#This Row],[Samanta]:[Meduza]])/Table2[[#Totals],[Column1]]</f>
        <v>2.1772262138036142E-4</v>
      </c>
      <c r="E819">
        <f>Table2[[#This Row],[Samanta]]+Table2[[#This Row],[Meduza]]</f>
        <v>1</v>
      </c>
    </row>
    <row r="820" spans="1:5" hidden="1" x14ac:dyDescent="0.2">
      <c r="A820" t="s">
        <v>3065</v>
      </c>
      <c r="B820">
        <v>0</v>
      </c>
      <c r="C820">
        <v>1</v>
      </c>
      <c r="D820">
        <f>SUM(Table2[[#This Row],[Samanta]:[Meduza]])/Table2[[#Totals],[Column1]]</f>
        <v>2.1772262138036142E-4</v>
      </c>
      <c r="E820">
        <f>Table2[[#This Row],[Samanta]]+Table2[[#This Row],[Meduza]]</f>
        <v>1</v>
      </c>
    </row>
    <row r="821" spans="1:5" hidden="1" x14ac:dyDescent="0.2">
      <c r="A821" t="s">
        <v>3066</v>
      </c>
      <c r="B821">
        <v>0</v>
      </c>
      <c r="C821">
        <v>1</v>
      </c>
      <c r="D821">
        <f>SUM(Table2[[#This Row],[Samanta]:[Meduza]])/Table2[[#Totals],[Column1]]</f>
        <v>2.1772262138036142E-4</v>
      </c>
      <c r="E821">
        <f>Table2[[#This Row],[Samanta]]+Table2[[#This Row],[Meduza]]</f>
        <v>1</v>
      </c>
    </row>
    <row r="822" spans="1:5" hidden="1" x14ac:dyDescent="0.2">
      <c r="A822" t="s">
        <v>2133</v>
      </c>
      <c r="B822">
        <v>1</v>
      </c>
      <c r="C822">
        <v>0</v>
      </c>
      <c r="D822">
        <f>SUM(Table2[[#This Row],[Samanta]:[Meduza]])/Table2[[#Totals],[Column1]]</f>
        <v>2.1772262138036142E-4</v>
      </c>
      <c r="E822">
        <f>Table2[[#This Row],[Samanta]]+Table2[[#This Row],[Meduza]]</f>
        <v>1</v>
      </c>
    </row>
    <row r="823" spans="1:5" hidden="1" x14ac:dyDescent="0.2">
      <c r="A823" t="s">
        <v>1308</v>
      </c>
      <c r="B823">
        <v>0</v>
      </c>
      <c r="C823">
        <v>1</v>
      </c>
      <c r="D823">
        <f>SUM(Table2[[#This Row],[Samanta]:[Meduza]])/Table2[[#Totals],[Column1]]</f>
        <v>2.1772262138036142E-4</v>
      </c>
      <c r="E823">
        <f>Table2[[#This Row],[Samanta]]+Table2[[#This Row],[Meduza]]</f>
        <v>1</v>
      </c>
    </row>
    <row r="824" spans="1:5" hidden="1" x14ac:dyDescent="0.2">
      <c r="A824" t="s">
        <v>976</v>
      </c>
      <c r="B824">
        <v>0</v>
      </c>
      <c r="C824">
        <v>1</v>
      </c>
      <c r="D824">
        <f>SUM(Table2[[#This Row],[Samanta]:[Meduza]])/Table2[[#Totals],[Column1]]</f>
        <v>2.1772262138036142E-4</v>
      </c>
      <c r="E824">
        <f>Table2[[#This Row],[Samanta]]+Table2[[#This Row],[Meduza]]</f>
        <v>1</v>
      </c>
    </row>
    <row r="825" spans="1:5" hidden="1" x14ac:dyDescent="0.2">
      <c r="A825" t="s">
        <v>1292</v>
      </c>
      <c r="B825">
        <v>0</v>
      </c>
      <c r="C825">
        <v>1</v>
      </c>
      <c r="D825">
        <f>SUM(Table2[[#This Row],[Samanta]:[Meduza]])/Table2[[#Totals],[Column1]]</f>
        <v>2.1772262138036142E-4</v>
      </c>
      <c r="E825">
        <f>Table2[[#This Row],[Samanta]]+Table2[[#This Row],[Meduza]]</f>
        <v>1</v>
      </c>
    </row>
    <row r="826" spans="1:5" hidden="1" x14ac:dyDescent="0.2">
      <c r="A826" t="s">
        <v>1957</v>
      </c>
      <c r="B826">
        <v>1</v>
      </c>
      <c r="C826">
        <v>0</v>
      </c>
      <c r="D826">
        <f>SUM(Table2[[#This Row],[Samanta]:[Meduza]])/Table2[[#Totals],[Column1]]</f>
        <v>2.1772262138036142E-4</v>
      </c>
      <c r="E826">
        <f>Table2[[#This Row],[Samanta]]+Table2[[#This Row],[Meduza]]</f>
        <v>1</v>
      </c>
    </row>
    <row r="827" spans="1:5" hidden="1" x14ac:dyDescent="0.2">
      <c r="A827" t="s">
        <v>1781</v>
      </c>
      <c r="B827">
        <v>1</v>
      </c>
      <c r="C827">
        <v>0</v>
      </c>
      <c r="D827">
        <f>SUM(Table2[[#This Row],[Samanta]:[Meduza]])/Table2[[#Totals],[Column1]]</f>
        <v>2.1772262138036142E-4</v>
      </c>
      <c r="E827">
        <f>Table2[[#This Row],[Samanta]]+Table2[[#This Row],[Meduza]]</f>
        <v>1</v>
      </c>
    </row>
    <row r="828" spans="1:5" hidden="1" x14ac:dyDescent="0.2">
      <c r="A828" t="s">
        <v>1725</v>
      </c>
      <c r="B828">
        <v>1</v>
      </c>
      <c r="C828">
        <v>0</v>
      </c>
      <c r="D828">
        <f>SUM(Table2[[#This Row],[Samanta]:[Meduza]])/Table2[[#Totals],[Column1]]</f>
        <v>2.1772262138036142E-4</v>
      </c>
      <c r="E828">
        <f>Table2[[#This Row],[Samanta]]+Table2[[#This Row],[Meduza]]</f>
        <v>1</v>
      </c>
    </row>
    <row r="829" spans="1:5" hidden="1" x14ac:dyDescent="0.2">
      <c r="A829" t="s">
        <v>2541</v>
      </c>
      <c r="B829">
        <v>1</v>
      </c>
      <c r="C829">
        <v>0</v>
      </c>
      <c r="D829">
        <f>SUM(Table2[[#This Row],[Samanta]:[Meduza]])/Table2[[#Totals],[Column1]]</f>
        <v>2.1772262138036142E-4</v>
      </c>
      <c r="E829">
        <f>Table2[[#This Row],[Samanta]]+Table2[[#This Row],[Meduza]]</f>
        <v>1</v>
      </c>
    </row>
    <row r="830" spans="1:5" hidden="1" x14ac:dyDescent="0.2">
      <c r="A830" t="s">
        <v>2464</v>
      </c>
      <c r="B830">
        <v>1</v>
      </c>
      <c r="C830">
        <v>0</v>
      </c>
      <c r="D830">
        <f>SUM(Table2[[#This Row],[Samanta]:[Meduza]])/Table2[[#Totals],[Column1]]</f>
        <v>2.1772262138036142E-4</v>
      </c>
      <c r="E830">
        <f>Table2[[#This Row],[Samanta]]+Table2[[#This Row],[Meduza]]</f>
        <v>1</v>
      </c>
    </row>
    <row r="831" spans="1:5" hidden="1" x14ac:dyDescent="0.2">
      <c r="A831" t="s">
        <v>1217</v>
      </c>
      <c r="B831">
        <v>0</v>
      </c>
      <c r="C831">
        <v>1</v>
      </c>
      <c r="D831">
        <f>SUM(Table2[[#This Row],[Samanta]:[Meduza]])/Table2[[#Totals],[Column1]]</f>
        <v>2.1772262138036142E-4</v>
      </c>
      <c r="E831">
        <f>Table2[[#This Row],[Samanta]]+Table2[[#This Row],[Meduza]]</f>
        <v>1</v>
      </c>
    </row>
    <row r="832" spans="1:5" hidden="1" x14ac:dyDescent="0.2">
      <c r="A832" t="s">
        <v>3067</v>
      </c>
      <c r="B832">
        <v>0</v>
      </c>
      <c r="C832">
        <v>1</v>
      </c>
      <c r="D832">
        <f>SUM(Table2[[#This Row],[Samanta]:[Meduza]])/Table2[[#Totals],[Column1]]</f>
        <v>2.1772262138036142E-4</v>
      </c>
      <c r="E832">
        <f>Table2[[#This Row],[Samanta]]+Table2[[#This Row],[Meduza]]</f>
        <v>1</v>
      </c>
    </row>
    <row r="833" spans="1:5" hidden="1" x14ac:dyDescent="0.2">
      <c r="A833" t="s">
        <v>3068</v>
      </c>
      <c r="B833">
        <v>0</v>
      </c>
      <c r="C833">
        <v>1</v>
      </c>
      <c r="D833">
        <f>SUM(Table2[[#This Row],[Samanta]:[Meduza]])/Table2[[#Totals],[Column1]]</f>
        <v>2.1772262138036142E-4</v>
      </c>
      <c r="E833">
        <f>Table2[[#This Row],[Samanta]]+Table2[[#This Row],[Meduza]]</f>
        <v>1</v>
      </c>
    </row>
    <row r="834" spans="1:5" hidden="1" x14ac:dyDescent="0.2">
      <c r="A834" t="s">
        <v>3069</v>
      </c>
      <c r="B834">
        <v>0</v>
      </c>
      <c r="C834">
        <v>1</v>
      </c>
      <c r="D834">
        <f>SUM(Table2[[#This Row],[Samanta]:[Meduza]])/Table2[[#Totals],[Column1]]</f>
        <v>2.1772262138036142E-4</v>
      </c>
      <c r="E834">
        <f>Table2[[#This Row],[Samanta]]+Table2[[#This Row],[Meduza]]</f>
        <v>1</v>
      </c>
    </row>
    <row r="835" spans="1:5" hidden="1" x14ac:dyDescent="0.2">
      <c r="A835" t="s">
        <v>2674</v>
      </c>
      <c r="B835">
        <v>1</v>
      </c>
      <c r="C835">
        <v>0</v>
      </c>
      <c r="D835">
        <f>SUM(Table2[[#This Row],[Samanta]:[Meduza]])/Table2[[#Totals],[Column1]]</f>
        <v>2.1772262138036142E-4</v>
      </c>
      <c r="E835">
        <f>Table2[[#This Row],[Samanta]]+Table2[[#This Row],[Meduza]]</f>
        <v>1</v>
      </c>
    </row>
    <row r="836" spans="1:5" x14ac:dyDescent="0.2">
      <c r="A836" t="s">
        <v>1532</v>
      </c>
      <c r="B836">
        <v>8</v>
      </c>
      <c r="C836">
        <v>2</v>
      </c>
      <c r="D836">
        <f>SUM(Table2[[#This Row],[Samanta]:[Meduza]])/Table2[[#Totals],[Column1]]</f>
        <v>2.1772262138036141E-3</v>
      </c>
      <c r="E836">
        <f>Table2[[#This Row],[Samanta]]+Table2[[#This Row],[Meduza]]</f>
        <v>10</v>
      </c>
    </row>
    <row r="837" spans="1:5" hidden="1" x14ac:dyDescent="0.2">
      <c r="A837" t="s">
        <v>2022</v>
      </c>
      <c r="B837">
        <v>1</v>
      </c>
      <c r="C837">
        <v>0</v>
      </c>
      <c r="D837">
        <f>SUM(Table2[[#This Row],[Samanta]:[Meduza]])/Table2[[#Totals],[Column1]]</f>
        <v>2.1772262138036142E-4</v>
      </c>
      <c r="E837">
        <f>Table2[[#This Row],[Samanta]]+Table2[[#This Row],[Meduza]]</f>
        <v>1</v>
      </c>
    </row>
    <row r="838" spans="1:5" hidden="1" x14ac:dyDescent="0.2">
      <c r="A838" t="s">
        <v>1070</v>
      </c>
      <c r="B838">
        <v>0</v>
      </c>
      <c r="C838">
        <v>1</v>
      </c>
      <c r="D838">
        <f>SUM(Table2[[#This Row],[Samanta]:[Meduza]])/Table2[[#Totals],[Column1]]</f>
        <v>2.1772262138036142E-4</v>
      </c>
      <c r="E838">
        <f>Table2[[#This Row],[Samanta]]+Table2[[#This Row],[Meduza]]</f>
        <v>1</v>
      </c>
    </row>
    <row r="839" spans="1:5" hidden="1" x14ac:dyDescent="0.2">
      <c r="A839" t="s">
        <v>136</v>
      </c>
      <c r="B839">
        <v>0</v>
      </c>
      <c r="C839">
        <v>1</v>
      </c>
      <c r="D839">
        <f>SUM(Table2[[#This Row],[Samanta]:[Meduza]])/Table2[[#Totals],[Column1]]</f>
        <v>2.1772262138036142E-4</v>
      </c>
      <c r="E839">
        <f>Table2[[#This Row],[Samanta]]+Table2[[#This Row],[Meduza]]</f>
        <v>1</v>
      </c>
    </row>
    <row r="840" spans="1:5" x14ac:dyDescent="0.2">
      <c r="A840" t="s">
        <v>2718</v>
      </c>
      <c r="B840">
        <v>3</v>
      </c>
      <c r="C840">
        <v>0</v>
      </c>
      <c r="D840">
        <f>SUM(Table2[[#This Row],[Samanta]:[Meduza]])/Table2[[#Totals],[Column1]]</f>
        <v>6.5316786414108428E-4</v>
      </c>
      <c r="E840">
        <f>Table2[[#This Row],[Samanta]]+Table2[[#This Row],[Meduza]]</f>
        <v>3</v>
      </c>
    </row>
    <row r="841" spans="1:5" hidden="1" x14ac:dyDescent="0.2">
      <c r="A841" t="s">
        <v>121</v>
      </c>
      <c r="B841">
        <v>0</v>
      </c>
      <c r="C841">
        <v>1</v>
      </c>
      <c r="D841">
        <f>SUM(Table2[[#This Row],[Samanta]:[Meduza]])/Table2[[#Totals],[Column1]]</f>
        <v>2.1772262138036142E-4</v>
      </c>
      <c r="E841">
        <f>Table2[[#This Row],[Samanta]]+Table2[[#This Row],[Meduza]]</f>
        <v>1</v>
      </c>
    </row>
    <row r="842" spans="1:5" hidden="1" x14ac:dyDescent="0.2">
      <c r="A842" t="s">
        <v>3070</v>
      </c>
      <c r="B842">
        <v>0</v>
      </c>
      <c r="C842">
        <v>1</v>
      </c>
      <c r="D842">
        <f>SUM(Table2[[#This Row],[Samanta]:[Meduza]])/Table2[[#Totals],[Column1]]</f>
        <v>2.1772262138036142E-4</v>
      </c>
      <c r="E842">
        <f>Table2[[#This Row],[Samanta]]+Table2[[#This Row],[Meduza]]</f>
        <v>1</v>
      </c>
    </row>
    <row r="843" spans="1:5" hidden="1" x14ac:dyDescent="0.2">
      <c r="A843" t="s">
        <v>659</v>
      </c>
      <c r="B843">
        <v>0</v>
      </c>
      <c r="C843">
        <v>1</v>
      </c>
      <c r="D843">
        <f>SUM(Table2[[#This Row],[Samanta]:[Meduza]])/Table2[[#Totals],[Column1]]</f>
        <v>2.1772262138036142E-4</v>
      </c>
      <c r="E843">
        <f>Table2[[#This Row],[Samanta]]+Table2[[#This Row],[Meduza]]</f>
        <v>1</v>
      </c>
    </row>
    <row r="844" spans="1:5" hidden="1" x14ac:dyDescent="0.2">
      <c r="A844" t="s">
        <v>1431</v>
      </c>
      <c r="B844">
        <v>0</v>
      </c>
      <c r="C844">
        <v>1</v>
      </c>
      <c r="D844">
        <f>SUM(Table2[[#This Row],[Samanta]:[Meduza]])/Table2[[#Totals],[Column1]]</f>
        <v>2.1772262138036142E-4</v>
      </c>
      <c r="E844">
        <f>Table2[[#This Row],[Samanta]]+Table2[[#This Row],[Meduza]]</f>
        <v>1</v>
      </c>
    </row>
    <row r="845" spans="1:5" hidden="1" x14ac:dyDescent="0.2">
      <c r="A845" t="s">
        <v>1063</v>
      </c>
      <c r="B845">
        <v>0</v>
      </c>
      <c r="C845">
        <v>1</v>
      </c>
      <c r="D845">
        <f>SUM(Table2[[#This Row],[Samanta]:[Meduza]])/Table2[[#Totals],[Column1]]</f>
        <v>2.1772262138036142E-4</v>
      </c>
      <c r="E845">
        <f>Table2[[#This Row],[Samanta]]+Table2[[#This Row],[Meduza]]</f>
        <v>1</v>
      </c>
    </row>
    <row r="846" spans="1:5" hidden="1" x14ac:dyDescent="0.2">
      <c r="A846" t="s">
        <v>177</v>
      </c>
      <c r="B846">
        <v>0</v>
      </c>
      <c r="C846">
        <v>1</v>
      </c>
      <c r="D846">
        <f>SUM(Table2[[#This Row],[Samanta]:[Meduza]])/Table2[[#Totals],[Column1]]</f>
        <v>2.1772262138036142E-4</v>
      </c>
      <c r="E846">
        <f>Table2[[#This Row],[Samanta]]+Table2[[#This Row],[Meduza]]</f>
        <v>1</v>
      </c>
    </row>
    <row r="847" spans="1:5" hidden="1" x14ac:dyDescent="0.2">
      <c r="A847" t="s">
        <v>1767</v>
      </c>
      <c r="B847">
        <v>1</v>
      </c>
      <c r="C847">
        <v>0</v>
      </c>
      <c r="D847">
        <f>SUM(Table2[[#This Row],[Samanta]:[Meduza]])/Table2[[#Totals],[Column1]]</f>
        <v>2.1772262138036142E-4</v>
      </c>
      <c r="E847">
        <f>Table2[[#This Row],[Samanta]]+Table2[[#This Row],[Meduza]]</f>
        <v>1</v>
      </c>
    </row>
    <row r="848" spans="1:5" x14ac:dyDescent="0.2">
      <c r="A848" t="s">
        <v>3071</v>
      </c>
      <c r="B848">
        <v>0</v>
      </c>
      <c r="C848">
        <v>2</v>
      </c>
      <c r="D848">
        <f>SUM(Table2[[#This Row],[Samanta]:[Meduza]])/Table2[[#Totals],[Column1]]</f>
        <v>4.3544524276072284E-4</v>
      </c>
      <c r="E848">
        <f>Table2[[#This Row],[Samanta]]+Table2[[#This Row],[Meduza]]</f>
        <v>2</v>
      </c>
    </row>
    <row r="849" spans="1:5" hidden="1" x14ac:dyDescent="0.2">
      <c r="A849" t="s">
        <v>3072</v>
      </c>
      <c r="B849">
        <v>1</v>
      </c>
      <c r="C849">
        <v>0</v>
      </c>
      <c r="D849">
        <f>SUM(Table2[[#This Row],[Samanta]:[Meduza]])/Table2[[#Totals],[Column1]]</f>
        <v>2.1772262138036142E-4</v>
      </c>
      <c r="E849">
        <f>Table2[[#This Row],[Samanta]]+Table2[[#This Row],[Meduza]]</f>
        <v>1</v>
      </c>
    </row>
    <row r="850" spans="1:5" hidden="1" x14ac:dyDescent="0.2">
      <c r="A850" t="s">
        <v>1875</v>
      </c>
      <c r="B850">
        <v>1</v>
      </c>
      <c r="C850">
        <v>0</v>
      </c>
      <c r="D850">
        <f>SUM(Table2[[#This Row],[Samanta]:[Meduza]])/Table2[[#Totals],[Column1]]</f>
        <v>2.1772262138036142E-4</v>
      </c>
      <c r="E850">
        <f>Table2[[#This Row],[Samanta]]+Table2[[#This Row],[Meduza]]</f>
        <v>1</v>
      </c>
    </row>
    <row r="851" spans="1:5" hidden="1" x14ac:dyDescent="0.2">
      <c r="A851" t="s">
        <v>2170</v>
      </c>
      <c r="B851">
        <v>1</v>
      </c>
      <c r="C851">
        <v>0</v>
      </c>
      <c r="D851">
        <f>SUM(Table2[[#This Row],[Samanta]:[Meduza]])/Table2[[#Totals],[Column1]]</f>
        <v>2.1772262138036142E-4</v>
      </c>
      <c r="E851">
        <f>Table2[[#This Row],[Samanta]]+Table2[[#This Row],[Meduza]]</f>
        <v>1</v>
      </c>
    </row>
    <row r="852" spans="1:5" x14ac:dyDescent="0.2">
      <c r="A852" t="s">
        <v>178</v>
      </c>
      <c r="B852">
        <v>1</v>
      </c>
      <c r="C852">
        <v>1</v>
      </c>
      <c r="D852">
        <f>SUM(Table2[[#This Row],[Samanta]:[Meduza]])/Table2[[#Totals],[Column1]]</f>
        <v>4.3544524276072284E-4</v>
      </c>
      <c r="E852">
        <f>Table2[[#This Row],[Samanta]]+Table2[[#This Row],[Meduza]]</f>
        <v>2</v>
      </c>
    </row>
    <row r="853" spans="1:5" hidden="1" x14ac:dyDescent="0.2">
      <c r="A853" t="s">
        <v>1682</v>
      </c>
      <c r="B853">
        <v>1</v>
      </c>
      <c r="C853">
        <v>0</v>
      </c>
      <c r="D853">
        <f>SUM(Table2[[#This Row],[Samanta]:[Meduza]])/Table2[[#Totals],[Column1]]</f>
        <v>2.1772262138036142E-4</v>
      </c>
      <c r="E853">
        <f>Table2[[#This Row],[Samanta]]+Table2[[#This Row],[Meduza]]</f>
        <v>1</v>
      </c>
    </row>
    <row r="854" spans="1:5" hidden="1" x14ac:dyDescent="0.2">
      <c r="A854" t="s">
        <v>1116</v>
      </c>
      <c r="B854">
        <v>0</v>
      </c>
      <c r="C854">
        <v>1</v>
      </c>
      <c r="D854">
        <f>SUM(Table2[[#This Row],[Samanta]:[Meduza]])/Table2[[#Totals],[Column1]]</f>
        <v>2.1772262138036142E-4</v>
      </c>
      <c r="E854">
        <f>Table2[[#This Row],[Samanta]]+Table2[[#This Row],[Meduza]]</f>
        <v>1</v>
      </c>
    </row>
    <row r="855" spans="1:5" hidden="1" x14ac:dyDescent="0.2">
      <c r="A855" t="s">
        <v>3073</v>
      </c>
      <c r="B855">
        <v>0</v>
      </c>
      <c r="C855">
        <v>1</v>
      </c>
      <c r="D855">
        <f>SUM(Table2[[#This Row],[Samanta]:[Meduza]])/Table2[[#Totals],[Column1]]</f>
        <v>2.1772262138036142E-4</v>
      </c>
      <c r="E855">
        <f>Table2[[#This Row],[Samanta]]+Table2[[#This Row],[Meduza]]</f>
        <v>1</v>
      </c>
    </row>
    <row r="856" spans="1:5" x14ac:dyDescent="0.2">
      <c r="A856" t="s">
        <v>3074</v>
      </c>
      <c r="B856">
        <v>3</v>
      </c>
      <c r="C856">
        <v>0</v>
      </c>
      <c r="D856">
        <f>SUM(Table2[[#This Row],[Samanta]:[Meduza]])/Table2[[#Totals],[Column1]]</f>
        <v>6.5316786414108428E-4</v>
      </c>
      <c r="E856">
        <f>Table2[[#This Row],[Samanta]]+Table2[[#This Row],[Meduza]]</f>
        <v>3</v>
      </c>
    </row>
    <row r="857" spans="1:5" hidden="1" x14ac:dyDescent="0.2">
      <c r="A857" t="s">
        <v>2401</v>
      </c>
      <c r="B857">
        <v>1</v>
      </c>
      <c r="C857">
        <v>0</v>
      </c>
      <c r="D857">
        <f>SUM(Table2[[#This Row],[Samanta]:[Meduza]])/Table2[[#Totals],[Column1]]</f>
        <v>2.1772262138036142E-4</v>
      </c>
      <c r="E857">
        <f>Table2[[#This Row],[Samanta]]+Table2[[#This Row],[Meduza]]</f>
        <v>1</v>
      </c>
    </row>
    <row r="858" spans="1:5" hidden="1" x14ac:dyDescent="0.2">
      <c r="A858" t="s">
        <v>3075</v>
      </c>
      <c r="B858">
        <v>1</v>
      </c>
      <c r="C858">
        <v>0</v>
      </c>
      <c r="D858">
        <f>SUM(Table2[[#This Row],[Samanta]:[Meduza]])/Table2[[#Totals],[Column1]]</f>
        <v>2.1772262138036142E-4</v>
      </c>
      <c r="E858">
        <f>Table2[[#This Row],[Samanta]]+Table2[[#This Row],[Meduza]]</f>
        <v>1</v>
      </c>
    </row>
    <row r="859" spans="1:5" hidden="1" x14ac:dyDescent="0.2">
      <c r="A859" t="s">
        <v>2233</v>
      </c>
      <c r="B859">
        <v>1</v>
      </c>
      <c r="C859">
        <v>0</v>
      </c>
      <c r="D859">
        <f>SUM(Table2[[#This Row],[Samanta]:[Meduza]])/Table2[[#Totals],[Column1]]</f>
        <v>2.1772262138036142E-4</v>
      </c>
      <c r="E859">
        <f>Table2[[#This Row],[Samanta]]+Table2[[#This Row],[Meduza]]</f>
        <v>1</v>
      </c>
    </row>
    <row r="860" spans="1:5" hidden="1" x14ac:dyDescent="0.2">
      <c r="A860" t="s">
        <v>1760</v>
      </c>
      <c r="B860">
        <v>1</v>
      </c>
      <c r="C860">
        <v>0</v>
      </c>
      <c r="D860">
        <f>SUM(Table2[[#This Row],[Samanta]:[Meduza]])/Table2[[#Totals],[Column1]]</f>
        <v>2.1772262138036142E-4</v>
      </c>
      <c r="E860">
        <f>Table2[[#This Row],[Samanta]]+Table2[[#This Row],[Meduza]]</f>
        <v>1</v>
      </c>
    </row>
    <row r="861" spans="1:5" hidden="1" x14ac:dyDescent="0.2">
      <c r="A861" t="s">
        <v>2067</v>
      </c>
      <c r="B861">
        <v>1</v>
      </c>
      <c r="C861">
        <v>0</v>
      </c>
      <c r="D861">
        <f>SUM(Table2[[#This Row],[Samanta]:[Meduza]])/Table2[[#Totals],[Column1]]</f>
        <v>2.1772262138036142E-4</v>
      </c>
      <c r="E861">
        <f>Table2[[#This Row],[Samanta]]+Table2[[#This Row],[Meduza]]</f>
        <v>1</v>
      </c>
    </row>
    <row r="862" spans="1:5" hidden="1" x14ac:dyDescent="0.2">
      <c r="A862" t="s">
        <v>3076</v>
      </c>
      <c r="B862">
        <v>0</v>
      </c>
      <c r="C862">
        <v>1</v>
      </c>
      <c r="D862">
        <f>SUM(Table2[[#This Row],[Samanta]:[Meduza]])/Table2[[#Totals],[Column1]]</f>
        <v>2.1772262138036142E-4</v>
      </c>
      <c r="E862">
        <f>Table2[[#This Row],[Samanta]]+Table2[[#This Row],[Meduza]]</f>
        <v>1</v>
      </c>
    </row>
    <row r="863" spans="1:5" hidden="1" x14ac:dyDescent="0.2">
      <c r="A863" t="s">
        <v>3077</v>
      </c>
      <c r="B863">
        <v>0</v>
      </c>
      <c r="C863">
        <v>1</v>
      </c>
      <c r="D863">
        <f>SUM(Table2[[#This Row],[Samanta]:[Meduza]])/Table2[[#Totals],[Column1]]</f>
        <v>2.1772262138036142E-4</v>
      </c>
      <c r="E863">
        <f>Table2[[#This Row],[Samanta]]+Table2[[#This Row],[Meduza]]</f>
        <v>1</v>
      </c>
    </row>
    <row r="864" spans="1:5" hidden="1" x14ac:dyDescent="0.2">
      <c r="A864" t="s">
        <v>2477</v>
      </c>
      <c r="B864">
        <v>1</v>
      </c>
      <c r="C864">
        <v>0</v>
      </c>
      <c r="D864">
        <f>SUM(Table2[[#This Row],[Samanta]:[Meduza]])/Table2[[#Totals],[Column1]]</f>
        <v>2.1772262138036142E-4</v>
      </c>
      <c r="E864">
        <f>Table2[[#This Row],[Samanta]]+Table2[[#This Row],[Meduza]]</f>
        <v>1</v>
      </c>
    </row>
    <row r="865" spans="1:5" hidden="1" x14ac:dyDescent="0.2">
      <c r="A865" t="s">
        <v>2654</v>
      </c>
      <c r="B865">
        <v>1</v>
      </c>
      <c r="C865">
        <v>0</v>
      </c>
      <c r="D865">
        <f>SUM(Table2[[#This Row],[Samanta]:[Meduza]])/Table2[[#Totals],[Column1]]</f>
        <v>2.1772262138036142E-4</v>
      </c>
      <c r="E865">
        <f>Table2[[#This Row],[Samanta]]+Table2[[#This Row],[Meduza]]</f>
        <v>1</v>
      </c>
    </row>
    <row r="866" spans="1:5" hidden="1" x14ac:dyDescent="0.2">
      <c r="A866" t="s">
        <v>399</v>
      </c>
      <c r="B866">
        <v>0</v>
      </c>
      <c r="C866">
        <v>1</v>
      </c>
      <c r="D866">
        <f>SUM(Table2[[#This Row],[Samanta]:[Meduza]])/Table2[[#Totals],[Column1]]</f>
        <v>2.1772262138036142E-4</v>
      </c>
      <c r="E866">
        <f>Table2[[#This Row],[Samanta]]+Table2[[#This Row],[Meduza]]</f>
        <v>1</v>
      </c>
    </row>
    <row r="867" spans="1:5" x14ac:dyDescent="0.2">
      <c r="A867" t="s">
        <v>760</v>
      </c>
      <c r="B867">
        <v>2</v>
      </c>
      <c r="C867">
        <v>1</v>
      </c>
      <c r="D867">
        <f>SUM(Table2[[#This Row],[Samanta]:[Meduza]])/Table2[[#Totals],[Column1]]</f>
        <v>6.5316786414108428E-4</v>
      </c>
      <c r="E867">
        <f>Table2[[#This Row],[Samanta]]+Table2[[#This Row],[Meduza]]</f>
        <v>3</v>
      </c>
    </row>
    <row r="868" spans="1:5" x14ac:dyDescent="0.2">
      <c r="A868" t="s">
        <v>2779</v>
      </c>
      <c r="B868">
        <v>2</v>
      </c>
      <c r="C868">
        <v>0</v>
      </c>
      <c r="D868">
        <f>SUM(Table2[[#This Row],[Samanta]:[Meduza]])/Table2[[#Totals],[Column1]]</f>
        <v>4.3544524276072284E-4</v>
      </c>
      <c r="E868">
        <f>Table2[[#This Row],[Samanta]]+Table2[[#This Row],[Meduza]]</f>
        <v>2</v>
      </c>
    </row>
    <row r="869" spans="1:5" hidden="1" x14ac:dyDescent="0.2">
      <c r="A869" t="s">
        <v>999</v>
      </c>
      <c r="B869">
        <v>0</v>
      </c>
      <c r="C869">
        <v>1</v>
      </c>
      <c r="D869">
        <f>SUM(Table2[[#This Row],[Samanta]:[Meduza]])/Table2[[#Totals],[Column1]]</f>
        <v>2.1772262138036142E-4</v>
      </c>
      <c r="E869">
        <f>Table2[[#This Row],[Samanta]]+Table2[[#This Row],[Meduza]]</f>
        <v>1</v>
      </c>
    </row>
    <row r="870" spans="1:5" x14ac:dyDescent="0.2">
      <c r="A870" t="s">
        <v>158</v>
      </c>
      <c r="B870">
        <v>1</v>
      </c>
      <c r="C870">
        <v>1</v>
      </c>
      <c r="D870">
        <f>SUM(Table2[[#This Row],[Samanta]:[Meduza]])/Table2[[#Totals],[Column1]]</f>
        <v>4.3544524276072284E-4</v>
      </c>
      <c r="E870">
        <f>Table2[[#This Row],[Samanta]]+Table2[[#This Row],[Meduza]]</f>
        <v>2</v>
      </c>
    </row>
    <row r="871" spans="1:5" hidden="1" x14ac:dyDescent="0.2">
      <c r="A871" t="s">
        <v>2168</v>
      </c>
      <c r="B871">
        <v>1</v>
      </c>
      <c r="C871">
        <v>0</v>
      </c>
      <c r="D871">
        <f>SUM(Table2[[#This Row],[Samanta]:[Meduza]])/Table2[[#Totals],[Column1]]</f>
        <v>2.1772262138036142E-4</v>
      </c>
      <c r="E871">
        <f>Table2[[#This Row],[Samanta]]+Table2[[#This Row],[Meduza]]</f>
        <v>1</v>
      </c>
    </row>
    <row r="872" spans="1:5" x14ac:dyDescent="0.2">
      <c r="A872" t="s">
        <v>1388</v>
      </c>
      <c r="B872">
        <v>3</v>
      </c>
      <c r="C872">
        <v>1</v>
      </c>
      <c r="D872">
        <f>SUM(Table2[[#This Row],[Samanta]:[Meduza]])/Table2[[#Totals],[Column1]]</f>
        <v>8.7089048552144567E-4</v>
      </c>
      <c r="E872">
        <f>Table2[[#This Row],[Samanta]]+Table2[[#This Row],[Meduza]]</f>
        <v>4</v>
      </c>
    </row>
    <row r="873" spans="1:5" x14ac:dyDescent="0.2">
      <c r="A873" t="s">
        <v>3078</v>
      </c>
      <c r="B873">
        <v>2</v>
      </c>
      <c r="C873">
        <v>0</v>
      </c>
      <c r="D873">
        <f>SUM(Table2[[#This Row],[Samanta]:[Meduza]])/Table2[[#Totals],[Column1]]</f>
        <v>4.3544524276072284E-4</v>
      </c>
      <c r="E873">
        <f>Table2[[#This Row],[Samanta]]+Table2[[#This Row],[Meduza]]</f>
        <v>2</v>
      </c>
    </row>
    <row r="874" spans="1:5" hidden="1" x14ac:dyDescent="0.2">
      <c r="A874" t="s">
        <v>1749</v>
      </c>
      <c r="B874">
        <v>1</v>
      </c>
      <c r="C874">
        <v>0</v>
      </c>
      <c r="D874">
        <f>SUM(Table2[[#This Row],[Samanta]:[Meduza]])/Table2[[#Totals],[Column1]]</f>
        <v>2.1772262138036142E-4</v>
      </c>
      <c r="E874">
        <f>Table2[[#This Row],[Samanta]]+Table2[[#This Row],[Meduza]]</f>
        <v>1</v>
      </c>
    </row>
    <row r="875" spans="1:5" hidden="1" x14ac:dyDescent="0.2">
      <c r="A875" t="s">
        <v>36</v>
      </c>
      <c r="B875">
        <v>0</v>
      </c>
      <c r="C875">
        <v>1</v>
      </c>
      <c r="D875">
        <f>SUM(Table2[[#This Row],[Samanta]:[Meduza]])/Table2[[#Totals],[Column1]]</f>
        <v>2.1772262138036142E-4</v>
      </c>
      <c r="E875">
        <f>Table2[[#This Row],[Samanta]]+Table2[[#This Row],[Meduza]]</f>
        <v>1</v>
      </c>
    </row>
    <row r="876" spans="1:5" hidden="1" x14ac:dyDescent="0.2">
      <c r="A876" t="s">
        <v>321</v>
      </c>
      <c r="B876">
        <v>0</v>
      </c>
      <c r="C876">
        <v>1</v>
      </c>
      <c r="D876">
        <f>SUM(Table2[[#This Row],[Samanta]:[Meduza]])/Table2[[#Totals],[Column1]]</f>
        <v>2.1772262138036142E-4</v>
      </c>
      <c r="E876">
        <f>Table2[[#This Row],[Samanta]]+Table2[[#This Row],[Meduza]]</f>
        <v>1</v>
      </c>
    </row>
    <row r="877" spans="1:5" hidden="1" x14ac:dyDescent="0.2">
      <c r="A877" t="s">
        <v>1959</v>
      </c>
      <c r="B877">
        <v>1</v>
      </c>
      <c r="C877">
        <v>0</v>
      </c>
      <c r="D877">
        <f>SUM(Table2[[#This Row],[Samanta]:[Meduza]])/Table2[[#Totals],[Column1]]</f>
        <v>2.1772262138036142E-4</v>
      </c>
      <c r="E877">
        <f>Table2[[#This Row],[Samanta]]+Table2[[#This Row],[Meduza]]</f>
        <v>1</v>
      </c>
    </row>
    <row r="878" spans="1:5" hidden="1" x14ac:dyDescent="0.2">
      <c r="A878" t="s">
        <v>2558</v>
      </c>
      <c r="B878">
        <v>1</v>
      </c>
      <c r="C878">
        <v>0</v>
      </c>
      <c r="D878">
        <f>SUM(Table2[[#This Row],[Samanta]:[Meduza]])/Table2[[#Totals],[Column1]]</f>
        <v>2.1772262138036142E-4</v>
      </c>
      <c r="E878">
        <f>Table2[[#This Row],[Samanta]]+Table2[[#This Row],[Meduza]]</f>
        <v>1</v>
      </c>
    </row>
    <row r="879" spans="1:5" hidden="1" x14ac:dyDescent="0.2">
      <c r="A879" t="s">
        <v>2560</v>
      </c>
      <c r="B879">
        <v>1</v>
      </c>
      <c r="C879">
        <v>0</v>
      </c>
      <c r="D879">
        <f>SUM(Table2[[#This Row],[Samanta]:[Meduza]])/Table2[[#Totals],[Column1]]</f>
        <v>2.1772262138036142E-4</v>
      </c>
      <c r="E879">
        <f>Table2[[#This Row],[Samanta]]+Table2[[#This Row],[Meduza]]</f>
        <v>1</v>
      </c>
    </row>
    <row r="880" spans="1:5" hidden="1" x14ac:dyDescent="0.2">
      <c r="A880" t="s">
        <v>2561</v>
      </c>
      <c r="B880">
        <v>1</v>
      </c>
      <c r="C880">
        <v>0</v>
      </c>
      <c r="D880">
        <f>SUM(Table2[[#This Row],[Samanta]:[Meduza]])/Table2[[#Totals],[Column1]]</f>
        <v>2.1772262138036142E-4</v>
      </c>
      <c r="E880">
        <f>Table2[[#This Row],[Samanta]]+Table2[[#This Row],[Meduza]]</f>
        <v>1</v>
      </c>
    </row>
    <row r="881" spans="1:5" hidden="1" x14ac:dyDescent="0.2">
      <c r="A881" t="s">
        <v>812</v>
      </c>
      <c r="B881">
        <v>0</v>
      </c>
      <c r="C881">
        <v>1</v>
      </c>
      <c r="D881">
        <f>SUM(Table2[[#This Row],[Samanta]:[Meduza]])/Table2[[#Totals],[Column1]]</f>
        <v>2.1772262138036142E-4</v>
      </c>
      <c r="E881">
        <f>Table2[[#This Row],[Samanta]]+Table2[[#This Row],[Meduza]]</f>
        <v>1</v>
      </c>
    </row>
    <row r="882" spans="1:5" x14ac:dyDescent="0.2">
      <c r="A882" t="s">
        <v>588</v>
      </c>
      <c r="B882">
        <v>1</v>
      </c>
      <c r="C882">
        <v>1</v>
      </c>
      <c r="D882">
        <f>SUM(Table2[[#This Row],[Samanta]:[Meduza]])/Table2[[#Totals],[Column1]]</f>
        <v>4.3544524276072284E-4</v>
      </c>
      <c r="E882">
        <f>Table2[[#This Row],[Samanta]]+Table2[[#This Row],[Meduza]]</f>
        <v>2</v>
      </c>
    </row>
    <row r="883" spans="1:5" hidden="1" x14ac:dyDescent="0.2">
      <c r="A883" t="s">
        <v>2039</v>
      </c>
      <c r="B883">
        <v>1</v>
      </c>
      <c r="C883">
        <v>0</v>
      </c>
      <c r="D883">
        <f>SUM(Table2[[#This Row],[Samanta]:[Meduza]])/Table2[[#Totals],[Column1]]</f>
        <v>2.1772262138036142E-4</v>
      </c>
      <c r="E883">
        <f>Table2[[#This Row],[Samanta]]+Table2[[#This Row],[Meduza]]</f>
        <v>1</v>
      </c>
    </row>
    <row r="884" spans="1:5" hidden="1" x14ac:dyDescent="0.2">
      <c r="A884" t="s">
        <v>1993</v>
      </c>
      <c r="B884">
        <v>1</v>
      </c>
      <c r="C884">
        <v>0</v>
      </c>
      <c r="D884">
        <f>SUM(Table2[[#This Row],[Samanta]:[Meduza]])/Table2[[#Totals],[Column1]]</f>
        <v>2.1772262138036142E-4</v>
      </c>
      <c r="E884">
        <f>Table2[[#This Row],[Samanta]]+Table2[[#This Row],[Meduza]]</f>
        <v>1</v>
      </c>
    </row>
    <row r="885" spans="1:5" hidden="1" x14ac:dyDescent="0.2">
      <c r="A885" t="s">
        <v>2066</v>
      </c>
      <c r="B885">
        <v>1</v>
      </c>
      <c r="C885">
        <v>0</v>
      </c>
      <c r="D885">
        <f>SUM(Table2[[#This Row],[Samanta]:[Meduza]])/Table2[[#Totals],[Column1]]</f>
        <v>2.1772262138036142E-4</v>
      </c>
      <c r="E885">
        <f>Table2[[#This Row],[Samanta]]+Table2[[#This Row],[Meduza]]</f>
        <v>1</v>
      </c>
    </row>
    <row r="886" spans="1:5" x14ac:dyDescent="0.2">
      <c r="A886" t="s">
        <v>2836</v>
      </c>
      <c r="B886">
        <v>3</v>
      </c>
      <c r="C886">
        <v>0</v>
      </c>
      <c r="D886">
        <f>SUM(Table2[[#This Row],[Samanta]:[Meduza]])/Table2[[#Totals],[Column1]]</f>
        <v>6.5316786414108428E-4</v>
      </c>
      <c r="E886">
        <f>Table2[[#This Row],[Samanta]]+Table2[[#This Row],[Meduza]]</f>
        <v>3</v>
      </c>
    </row>
    <row r="887" spans="1:5" hidden="1" x14ac:dyDescent="0.2">
      <c r="A887" t="s">
        <v>2663</v>
      </c>
      <c r="B887">
        <v>1</v>
      </c>
      <c r="C887">
        <v>0</v>
      </c>
      <c r="D887">
        <f>SUM(Table2[[#This Row],[Samanta]:[Meduza]])/Table2[[#Totals],[Column1]]</f>
        <v>2.1772262138036142E-4</v>
      </c>
      <c r="E887">
        <f>Table2[[#This Row],[Samanta]]+Table2[[#This Row],[Meduza]]</f>
        <v>1</v>
      </c>
    </row>
    <row r="888" spans="1:5" x14ac:dyDescent="0.2">
      <c r="A888" t="s">
        <v>1475</v>
      </c>
      <c r="B888">
        <v>2</v>
      </c>
      <c r="C888">
        <v>2</v>
      </c>
      <c r="D888">
        <f>SUM(Table2[[#This Row],[Samanta]:[Meduza]])/Table2[[#Totals],[Column1]]</f>
        <v>8.7089048552144567E-4</v>
      </c>
      <c r="E888">
        <f>Table2[[#This Row],[Samanta]]+Table2[[#This Row],[Meduza]]</f>
        <v>4</v>
      </c>
    </row>
    <row r="889" spans="1:5" hidden="1" x14ac:dyDescent="0.2">
      <c r="A889" t="s">
        <v>2246</v>
      </c>
      <c r="B889">
        <v>1</v>
      </c>
      <c r="C889">
        <v>0</v>
      </c>
      <c r="D889">
        <f>SUM(Table2[[#This Row],[Samanta]:[Meduza]])/Table2[[#Totals],[Column1]]</f>
        <v>2.1772262138036142E-4</v>
      </c>
      <c r="E889">
        <f>Table2[[#This Row],[Samanta]]+Table2[[#This Row],[Meduza]]</f>
        <v>1</v>
      </c>
    </row>
    <row r="890" spans="1:5" x14ac:dyDescent="0.2">
      <c r="A890" t="s">
        <v>2803</v>
      </c>
      <c r="B890">
        <v>2</v>
      </c>
      <c r="C890">
        <v>0</v>
      </c>
      <c r="D890">
        <f>SUM(Table2[[#This Row],[Samanta]:[Meduza]])/Table2[[#Totals],[Column1]]</f>
        <v>4.3544524276072284E-4</v>
      </c>
      <c r="E890">
        <f>Table2[[#This Row],[Samanta]]+Table2[[#This Row],[Meduza]]</f>
        <v>2</v>
      </c>
    </row>
    <row r="891" spans="1:5" hidden="1" x14ac:dyDescent="0.2">
      <c r="A891" t="s">
        <v>1758</v>
      </c>
      <c r="B891">
        <v>1</v>
      </c>
      <c r="C891">
        <v>0</v>
      </c>
      <c r="D891">
        <f>SUM(Table2[[#This Row],[Samanta]:[Meduza]])/Table2[[#Totals],[Column1]]</f>
        <v>2.1772262138036142E-4</v>
      </c>
      <c r="E891">
        <f>Table2[[#This Row],[Samanta]]+Table2[[#This Row],[Meduza]]</f>
        <v>1</v>
      </c>
    </row>
    <row r="892" spans="1:5" hidden="1" x14ac:dyDescent="0.2">
      <c r="A892" t="s">
        <v>2609</v>
      </c>
      <c r="B892">
        <v>1</v>
      </c>
      <c r="C892">
        <v>0</v>
      </c>
      <c r="D892">
        <f>SUM(Table2[[#This Row],[Samanta]:[Meduza]])/Table2[[#Totals],[Column1]]</f>
        <v>2.1772262138036142E-4</v>
      </c>
      <c r="E892">
        <f>Table2[[#This Row],[Samanta]]+Table2[[#This Row],[Meduza]]</f>
        <v>1</v>
      </c>
    </row>
    <row r="893" spans="1:5" hidden="1" x14ac:dyDescent="0.2">
      <c r="A893" t="s">
        <v>2608</v>
      </c>
      <c r="B893">
        <v>1</v>
      </c>
      <c r="C893">
        <v>0</v>
      </c>
      <c r="D893">
        <f>SUM(Table2[[#This Row],[Samanta]:[Meduza]])/Table2[[#Totals],[Column1]]</f>
        <v>2.1772262138036142E-4</v>
      </c>
      <c r="E893">
        <f>Table2[[#This Row],[Samanta]]+Table2[[#This Row],[Meduza]]</f>
        <v>1</v>
      </c>
    </row>
    <row r="894" spans="1:5" hidden="1" x14ac:dyDescent="0.2">
      <c r="A894" t="s">
        <v>1315</v>
      </c>
      <c r="B894">
        <v>0</v>
      </c>
      <c r="C894">
        <v>1</v>
      </c>
      <c r="D894">
        <f>SUM(Table2[[#This Row],[Samanta]:[Meduza]])/Table2[[#Totals],[Column1]]</f>
        <v>2.1772262138036142E-4</v>
      </c>
      <c r="E894">
        <f>Table2[[#This Row],[Samanta]]+Table2[[#This Row],[Meduza]]</f>
        <v>1</v>
      </c>
    </row>
    <row r="895" spans="1:5" hidden="1" x14ac:dyDescent="0.2">
      <c r="A895" t="s">
        <v>1169</v>
      </c>
      <c r="B895">
        <v>0</v>
      </c>
      <c r="C895">
        <v>1</v>
      </c>
      <c r="D895">
        <f>SUM(Table2[[#This Row],[Samanta]:[Meduza]])/Table2[[#Totals],[Column1]]</f>
        <v>2.1772262138036142E-4</v>
      </c>
      <c r="E895">
        <f>Table2[[#This Row],[Samanta]]+Table2[[#This Row],[Meduza]]</f>
        <v>1</v>
      </c>
    </row>
    <row r="896" spans="1:5" x14ac:dyDescent="0.2">
      <c r="A896" t="s">
        <v>2735</v>
      </c>
      <c r="B896">
        <v>2</v>
      </c>
      <c r="C896">
        <v>0</v>
      </c>
      <c r="D896">
        <f>SUM(Table2[[#This Row],[Samanta]:[Meduza]])/Table2[[#Totals],[Column1]]</f>
        <v>4.3544524276072284E-4</v>
      </c>
      <c r="E896">
        <f>Table2[[#This Row],[Samanta]]+Table2[[#This Row],[Meduza]]</f>
        <v>2</v>
      </c>
    </row>
    <row r="897" spans="1:5" x14ac:dyDescent="0.2">
      <c r="A897" t="s">
        <v>2830</v>
      </c>
      <c r="B897">
        <v>4</v>
      </c>
      <c r="C897">
        <v>0</v>
      </c>
      <c r="D897">
        <f>SUM(Table2[[#This Row],[Samanta]:[Meduza]])/Table2[[#Totals],[Column1]]</f>
        <v>8.7089048552144567E-4</v>
      </c>
      <c r="E897">
        <f>Table2[[#This Row],[Samanta]]+Table2[[#This Row],[Meduza]]</f>
        <v>4</v>
      </c>
    </row>
    <row r="898" spans="1:5" x14ac:dyDescent="0.2">
      <c r="A898" t="s">
        <v>3079</v>
      </c>
      <c r="B898">
        <v>2</v>
      </c>
      <c r="C898">
        <v>0</v>
      </c>
      <c r="D898">
        <f>SUM(Table2[[#This Row],[Samanta]:[Meduza]])/Table2[[#Totals],[Column1]]</f>
        <v>4.3544524276072284E-4</v>
      </c>
      <c r="E898">
        <f>Table2[[#This Row],[Samanta]]+Table2[[#This Row],[Meduza]]</f>
        <v>2</v>
      </c>
    </row>
    <row r="899" spans="1:5" x14ac:dyDescent="0.2">
      <c r="A899" t="s">
        <v>2708</v>
      </c>
      <c r="B899">
        <v>2</v>
      </c>
      <c r="C899">
        <v>0</v>
      </c>
      <c r="D899">
        <f>SUM(Table2[[#This Row],[Samanta]:[Meduza]])/Table2[[#Totals],[Column1]]</f>
        <v>4.3544524276072284E-4</v>
      </c>
      <c r="E899">
        <f>Table2[[#This Row],[Samanta]]+Table2[[#This Row],[Meduza]]</f>
        <v>2</v>
      </c>
    </row>
    <row r="900" spans="1:5" hidden="1" x14ac:dyDescent="0.2">
      <c r="A900" t="s">
        <v>499</v>
      </c>
      <c r="B900">
        <v>0</v>
      </c>
      <c r="C900">
        <v>1</v>
      </c>
      <c r="D900">
        <f>SUM(Table2[[#This Row],[Samanta]:[Meduza]])/Table2[[#Totals],[Column1]]</f>
        <v>2.1772262138036142E-4</v>
      </c>
      <c r="E900">
        <f>Table2[[#This Row],[Samanta]]+Table2[[#This Row],[Meduza]]</f>
        <v>1</v>
      </c>
    </row>
    <row r="901" spans="1:5" hidden="1" x14ac:dyDescent="0.2">
      <c r="A901" t="s">
        <v>2321</v>
      </c>
      <c r="B901">
        <v>1</v>
      </c>
      <c r="C901">
        <v>0</v>
      </c>
      <c r="D901">
        <f>SUM(Table2[[#This Row],[Samanta]:[Meduza]])/Table2[[#Totals],[Column1]]</f>
        <v>2.1772262138036142E-4</v>
      </c>
      <c r="E901">
        <f>Table2[[#This Row],[Samanta]]+Table2[[#This Row],[Meduza]]</f>
        <v>1</v>
      </c>
    </row>
    <row r="902" spans="1:5" x14ac:dyDescent="0.2">
      <c r="A902" t="s">
        <v>25</v>
      </c>
      <c r="B902">
        <v>4</v>
      </c>
      <c r="C902">
        <v>1</v>
      </c>
      <c r="D902">
        <f>SUM(Table2[[#This Row],[Samanta]:[Meduza]])/Table2[[#Totals],[Column1]]</f>
        <v>1.0886131069018071E-3</v>
      </c>
      <c r="E902">
        <f>Table2[[#This Row],[Samanta]]+Table2[[#This Row],[Meduza]]</f>
        <v>5</v>
      </c>
    </row>
    <row r="903" spans="1:5" x14ac:dyDescent="0.2">
      <c r="A903" t="s">
        <v>2865</v>
      </c>
      <c r="B903">
        <v>7</v>
      </c>
      <c r="C903">
        <v>0</v>
      </c>
      <c r="D903">
        <f>SUM(Table2[[#This Row],[Samanta]:[Meduza]])/Table2[[#Totals],[Column1]]</f>
        <v>1.5240583496625298E-3</v>
      </c>
      <c r="E903">
        <f>Table2[[#This Row],[Samanta]]+Table2[[#This Row],[Meduza]]</f>
        <v>7</v>
      </c>
    </row>
    <row r="904" spans="1:5" hidden="1" x14ac:dyDescent="0.2">
      <c r="A904" t="s">
        <v>3080</v>
      </c>
      <c r="B904">
        <v>0</v>
      </c>
      <c r="C904">
        <v>1</v>
      </c>
      <c r="D904">
        <f>SUM(Table2[[#This Row],[Samanta]:[Meduza]])/Table2[[#Totals],[Column1]]</f>
        <v>2.1772262138036142E-4</v>
      </c>
      <c r="E904">
        <f>Table2[[#This Row],[Samanta]]+Table2[[#This Row],[Meduza]]</f>
        <v>1</v>
      </c>
    </row>
    <row r="905" spans="1:5" hidden="1" x14ac:dyDescent="0.2">
      <c r="A905" t="s">
        <v>1819</v>
      </c>
      <c r="B905">
        <v>1</v>
      </c>
      <c r="C905">
        <v>0</v>
      </c>
      <c r="D905">
        <f>SUM(Table2[[#This Row],[Samanta]:[Meduza]])/Table2[[#Totals],[Column1]]</f>
        <v>2.1772262138036142E-4</v>
      </c>
      <c r="E905">
        <f>Table2[[#This Row],[Samanta]]+Table2[[#This Row],[Meduza]]</f>
        <v>1</v>
      </c>
    </row>
    <row r="906" spans="1:5" hidden="1" x14ac:dyDescent="0.2">
      <c r="A906" t="s">
        <v>2647</v>
      </c>
      <c r="B906">
        <v>1</v>
      </c>
      <c r="C906">
        <v>0</v>
      </c>
      <c r="D906">
        <f>SUM(Table2[[#This Row],[Samanta]:[Meduza]])/Table2[[#Totals],[Column1]]</f>
        <v>2.1772262138036142E-4</v>
      </c>
      <c r="E906">
        <f>Table2[[#This Row],[Samanta]]+Table2[[#This Row],[Meduza]]</f>
        <v>1</v>
      </c>
    </row>
    <row r="907" spans="1:5" hidden="1" x14ac:dyDescent="0.2">
      <c r="A907" t="s">
        <v>2135</v>
      </c>
      <c r="B907">
        <v>1</v>
      </c>
      <c r="C907">
        <v>0</v>
      </c>
      <c r="D907">
        <f>SUM(Table2[[#This Row],[Samanta]:[Meduza]])/Table2[[#Totals],[Column1]]</f>
        <v>2.1772262138036142E-4</v>
      </c>
      <c r="E907">
        <f>Table2[[#This Row],[Samanta]]+Table2[[#This Row],[Meduza]]</f>
        <v>1</v>
      </c>
    </row>
    <row r="908" spans="1:5" hidden="1" x14ac:dyDescent="0.2">
      <c r="A908" t="s">
        <v>3081</v>
      </c>
      <c r="B908">
        <v>0</v>
      </c>
      <c r="C908">
        <v>1</v>
      </c>
      <c r="D908">
        <f>SUM(Table2[[#This Row],[Samanta]:[Meduza]])/Table2[[#Totals],[Column1]]</f>
        <v>2.1772262138036142E-4</v>
      </c>
      <c r="E908">
        <f>Table2[[#This Row],[Samanta]]+Table2[[#This Row],[Meduza]]</f>
        <v>1</v>
      </c>
    </row>
    <row r="909" spans="1:5" hidden="1" x14ac:dyDescent="0.2">
      <c r="A909" t="s">
        <v>2490</v>
      </c>
      <c r="B909">
        <v>1</v>
      </c>
      <c r="C909">
        <v>0</v>
      </c>
      <c r="D909">
        <f>SUM(Table2[[#This Row],[Samanta]:[Meduza]])/Table2[[#Totals],[Column1]]</f>
        <v>2.1772262138036142E-4</v>
      </c>
      <c r="E909">
        <f>Table2[[#This Row],[Samanta]]+Table2[[#This Row],[Meduza]]</f>
        <v>1</v>
      </c>
    </row>
    <row r="910" spans="1:5" hidden="1" x14ac:dyDescent="0.2">
      <c r="A910" t="s">
        <v>3082</v>
      </c>
      <c r="B910">
        <v>0</v>
      </c>
      <c r="C910">
        <v>1</v>
      </c>
      <c r="D910">
        <f>SUM(Table2[[#This Row],[Samanta]:[Meduza]])/Table2[[#Totals],[Column1]]</f>
        <v>2.1772262138036142E-4</v>
      </c>
      <c r="E910">
        <f>Table2[[#This Row],[Samanta]]+Table2[[#This Row],[Meduza]]</f>
        <v>1</v>
      </c>
    </row>
    <row r="911" spans="1:5" hidden="1" x14ac:dyDescent="0.2">
      <c r="A911" t="s">
        <v>3083</v>
      </c>
      <c r="B911">
        <v>0</v>
      </c>
      <c r="C911">
        <v>1</v>
      </c>
      <c r="D911">
        <f>SUM(Table2[[#This Row],[Samanta]:[Meduza]])/Table2[[#Totals],[Column1]]</f>
        <v>2.1772262138036142E-4</v>
      </c>
      <c r="E911">
        <f>Table2[[#This Row],[Samanta]]+Table2[[#This Row],[Meduza]]</f>
        <v>1</v>
      </c>
    </row>
    <row r="912" spans="1:5" hidden="1" x14ac:dyDescent="0.2">
      <c r="A912" t="s">
        <v>2492</v>
      </c>
      <c r="B912">
        <v>1</v>
      </c>
      <c r="C912">
        <v>0</v>
      </c>
      <c r="D912">
        <f>SUM(Table2[[#This Row],[Samanta]:[Meduza]])/Table2[[#Totals],[Column1]]</f>
        <v>2.1772262138036142E-4</v>
      </c>
      <c r="E912">
        <f>Table2[[#This Row],[Samanta]]+Table2[[#This Row],[Meduza]]</f>
        <v>1</v>
      </c>
    </row>
    <row r="913" spans="1:5" hidden="1" x14ac:dyDescent="0.2">
      <c r="A913" t="s">
        <v>394</v>
      </c>
      <c r="B913">
        <v>0</v>
      </c>
      <c r="C913">
        <v>1</v>
      </c>
      <c r="D913">
        <f>SUM(Table2[[#This Row],[Samanta]:[Meduza]])/Table2[[#Totals],[Column1]]</f>
        <v>2.1772262138036142E-4</v>
      </c>
      <c r="E913">
        <f>Table2[[#This Row],[Samanta]]+Table2[[#This Row],[Meduza]]</f>
        <v>1</v>
      </c>
    </row>
    <row r="914" spans="1:5" hidden="1" x14ac:dyDescent="0.2">
      <c r="A914" t="s">
        <v>636</v>
      </c>
      <c r="B914">
        <v>0</v>
      </c>
      <c r="C914">
        <v>1</v>
      </c>
      <c r="D914">
        <f>SUM(Table2[[#This Row],[Samanta]:[Meduza]])/Table2[[#Totals],[Column1]]</f>
        <v>2.1772262138036142E-4</v>
      </c>
      <c r="E914">
        <f>Table2[[#This Row],[Samanta]]+Table2[[#This Row],[Meduza]]</f>
        <v>1</v>
      </c>
    </row>
    <row r="915" spans="1:5" hidden="1" x14ac:dyDescent="0.2">
      <c r="A915" t="s">
        <v>3084</v>
      </c>
      <c r="B915">
        <v>0</v>
      </c>
      <c r="C915">
        <v>1</v>
      </c>
      <c r="D915">
        <f>SUM(Table2[[#This Row],[Samanta]:[Meduza]])/Table2[[#Totals],[Column1]]</f>
        <v>2.1772262138036142E-4</v>
      </c>
      <c r="E915">
        <f>Table2[[#This Row],[Samanta]]+Table2[[#This Row],[Meduza]]</f>
        <v>1</v>
      </c>
    </row>
    <row r="916" spans="1:5" hidden="1" x14ac:dyDescent="0.2">
      <c r="A916" t="s">
        <v>1343</v>
      </c>
      <c r="B916">
        <v>0</v>
      </c>
      <c r="C916">
        <v>1</v>
      </c>
      <c r="D916">
        <f>SUM(Table2[[#This Row],[Samanta]:[Meduza]])/Table2[[#Totals],[Column1]]</f>
        <v>2.1772262138036142E-4</v>
      </c>
      <c r="E916">
        <f>Table2[[#This Row],[Samanta]]+Table2[[#This Row],[Meduza]]</f>
        <v>1</v>
      </c>
    </row>
    <row r="917" spans="1:5" hidden="1" x14ac:dyDescent="0.2">
      <c r="A917" t="s">
        <v>1711</v>
      </c>
      <c r="B917">
        <v>1</v>
      </c>
      <c r="C917">
        <v>0</v>
      </c>
      <c r="D917">
        <f>SUM(Table2[[#This Row],[Samanta]:[Meduza]])/Table2[[#Totals],[Column1]]</f>
        <v>2.1772262138036142E-4</v>
      </c>
      <c r="E917">
        <f>Table2[[#This Row],[Samanta]]+Table2[[#This Row],[Meduza]]</f>
        <v>1</v>
      </c>
    </row>
    <row r="918" spans="1:5" x14ac:dyDescent="0.2">
      <c r="A918" t="s">
        <v>2701</v>
      </c>
      <c r="B918">
        <v>3</v>
      </c>
      <c r="C918">
        <v>0</v>
      </c>
      <c r="D918">
        <f>SUM(Table2[[#This Row],[Samanta]:[Meduza]])/Table2[[#Totals],[Column1]]</f>
        <v>6.5316786414108428E-4</v>
      </c>
      <c r="E918">
        <f>Table2[[#This Row],[Samanta]]+Table2[[#This Row],[Meduza]]</f>
        <v>3</v>
      </c>
    </row>
    <row r="919" spans="1:5" hidden="1" x14ac:dyDescent="0.2">
      <c r="A919" t="s">
        <v>1709</v>
      </c>
      <c r="B919">
        <v>1</v>
      </c>
      <c r="C919">
        <v>0</v>
      </c>
      <c r="D919">
        <f>SUM(Table2[[#This Row],[Samanta]:[Meduza]])/Table2[[#Totals],[Column1]]</f>
        <v>2.1772262138036142E-4</v>
      </c>
      <c r="E919">
        <f>Table2[[#This Row],[Samanta]]+Table2[[#This Row],[Meduza]]</f>
        <v>1</v>
      </c>
    </row>
    <row r="920" spans="1:5" hidden="1" x14ac:dyDescent="0.2">
      <c r="A920" t="s">
        <v>3085</v>
      </c>
      <c r="B920">
        <v>1</v>
      </c>
      <c r="C920">
        <v>0</v>
      </c>
      <c r="D920">
        <f>SUM(Table2[[#This Row],[Samanta]:[Meduza]])/Table2[[#Totals],[Column1]]</f>
        <v>2.1772262138036142E-4</v>
      </c>
      <c r="E920">
        <f>Table2[[#This Row],[Samanta]]+Table2[[#This Row],[Meduza]]</f>
        <v>1</v>
      </c>
    </row>
    <row r="921" spans="1:5" hidden="1" x14ac:dyDescent="0.2">
      <c r="A921" t="s">
        <v>2284</v>
      </c>
      <c r="B921">
        <v>1</v>
      </c>
      <c r="C921">
        <v>0</v>
      </c>
      <c r="D921">
        <f>SUM(Table2[[#This Row],[Samanta]:[Meduza]])/Table2[[#Totals],[Column1]]</f>
        <v>2.1772262138036142E-4</v>
      </c>
      <c r="E921">
        <f>Table2[[#This Row],[Samanta]]+Table2[[#This Row],[Meduza]]</f>
        <v>1</v>
      </c>
    </row>
    <row r="922" spans="1:5" hidden="1" x14ac:dyDescent="0.2">
      <c r="A922" t="s">
        <v>2514</v>
      </c>
      <c r="B922">
        <v>1</v>
      </c>
      <c r="C922">
        <v>0</v>
      </c>
      <c r="D922">
        <f>SUM(Table2[[#This Row],[Samanta]:[Meduza]])/Table2[[#Totals],[Column1]]</f>
        <v>2.1772262138036142E-4</v>
      </c>
      <c r="E922">
        <f>Table2[[#This Row],[Samanta]]+Table2[[#This Row],[Meduza]]</f>
        <v>1</v>
      </c>
    </row>
    <row r="923" spans="1:5" hidden="1" x14ac:dyDescent="0.2">
      <c r="A923" t="s">
        <v>1719</v>
      </c>
      <c r="B923">
        <v>1</v>
      </c>
      <c r="C923">
        <v>0</v>
      </c>
      <c r="D923">
        <f>SUM(Table2[[#This Row],[Samanta]:[Meduza]])/Table2[[#Totals],[Column1]]</f>
        <v>2.1772262138036142E-4</v>
      </c>
      <c r="E923">
        <f>Table2[[#This Row],[Samanta]]+Table2[[#This Row],[Meduza]]</f>
        <v>1</v>
      </c>
    </row>
    <row r="924" spans="1:5" hidden="1" x14ac:dyDescent="0.2">
      <c r="A924" t="s">
        <v>2232</v>
      </c>
      <c r="B924">
        <v>1</v>
      </c>
      <c r="C924">
        <v>0</v>
      </c>
      <c r="D924">
        <f>SUM(Table2[[#This Row],[Samanta]:[Meduza]])/Table2[[#Totals],[Column1]]</f>
        <v>2.1772262138036142E-4</v>
      </c>
      <c r="E924">
        <f>Table2[[#This Row],[Samanta]]+Table2[[#This Row],[Meduza]]</f>
        <v>1</v>
      </c>
    </row>
    <row r="925" spans="1:5" hidden="1" x14ac:dyDescent="0.2">
      <c r="A925" t="s">
        <v>987</v>
      </c>
      <c r="B925">
        <v>0</v>
      </c>
      <c r="C925">
        <v>1</v>
      </c>
      <c r="D925">
        <f>SUM(Table2[[#This Row],[Samanta]:[Meduza]])/Table2[[#Totals],[Column1]]</f>
        <v>2.1772262138036142E-4</v>
      </c>
      <c r="E925">
        <f>Table2[[#This Row],[Samanta]]+Table2[[#This Row],[Meduza]]</f>
        <v>1</v>
      </c>
    </row>
    <row r="926" spans="1:5" hidden="1" x14ac:dyDescent="0.2">
      <c r="A926" t="s">
        <v>3086</v>
      </c>
      <c r="B926">
        <v>0</v>
      </c>
      <c r="C926">
        <v>1</v>
      </c>
      <c r="D926">
        <f>SUM(Table2[[#This Row],[Samanta]:[Meduza]])/Table2[[#Totals],[Column1]]</f>
        <v>2.1772262138036142E-4</v>
      </c>
      <c r="E926">
        <f>Table2[[#This Row],[Samanta]]+Table2[[#This Row],[Meduza]]</f>
        <v>1</v>
      </c>
    </row>
    <row r="927" spans="1:5" hidden="1" x14ac:dyDescent="0.2">
      <c r="A927" t="s">
        <v>3087</v>
      </c>
      <c r="B927">
        <v>0</v>
      </c>
      <c r="C927">
        <v>1</v>
      </c>
      <c r="D927">
        <f>SUM(Table2[[#This Row],[Samanta]:[Meduza]])/Table2[[#Totals],[Column1]]</f>
        <v>2.1772262138036142E-4</v>
      </c>
      <c r="E927">
        <f>Table2[[#This Row],[Samanta]]+Table2[[#This Row],[Meduza]]</f>
        <v>1</v>
      </c>
    </row>
    <row r="928" spans="1:5" hidden="1" x14ac:dyDescent="0.2">
      <c r="A928" t="s">
        <v>471</v>
      </c>
      <c r="B928">
        <v>0</v>
      </c>
      <c r="C928">
        <v>1</v>
      </c>
      <c r="D928">
        <f>SUM(Table2[[#This Row],[Samanta]:[Meduza]])/Table2[[#Totals],[Column1]]</f>
        <v>2.1772262138036142E-4</v>
      </c>
      <c r="E928">
        <f>Table2[[#This Row],[Samanta]]+Table2[[#This Row],[Meduza]]</f>
        <v>1</v>
      </c>
    </row>
    <row r="929" spans="1:5" hidden="1" x14ac:dyDescent="0.2">
      <c r="A929" t="s">
        <v>789</v>
      </c>
      <c r="B929">
        <v>0</v>
      </c>
      <c r="C929">
        <v>1</v>
      </c>
      <c r="D929">
        <f>SUM(Table2[[#This Row],[Samanta]:[Meduza]])/Table2[[#Totals],[Column1]]</f>
        <v>2.1772262138036142E-4</v>
      </c>
      <c r="E929">
        <f>Table2[[#This Row],[Samanta]]+Table2[[#This Row],[Meduza]]</f>
        <v>1</v>
      </c>
    </row>
    <row r="930" spans="1:5" hidden="1" x14ac:dyDescent="0.2">
      <c r="A930" t="s">
        <v>1690</v>
      </c>
      <c r="B930">
        <v>1</v>
      </c>
      <c r="C930">
        <v>0</v>
      </c>
      <c r="D930">
        <f>SUM(Table2[[#This Row],[Samanta]:[Meduza]])/Table2[[#Totals],[Column1]]</f>
        <v>2.1772262138036142E-4</v>
      </c>
      <c r="E930">
        <f>Table2[[#This Row],[Samanta]]+Table2[[#This Row],[Meduza]]</f>
        <v>1</v>
      </c>
    </row>
    <row r="931" spans="1:5" hidden="1" x14ac:dyDescent="0.2">
      <c r="A931" t="s">
        <v>1173</v>
      </c>
      <c r="B931">
        <v>0</v>
      </c>
      <c r="C931">
        <v>1</v>
      </c>
      <c r="D931">
        <f>SUM(Table2[[#This Row],[Samanta]:[Meduza]])/Table2[[#Totals],[Column1]]</f>
        <v>2.1772262138036142E-4</v>
      </c>
      <c r="E931">
        <f>Table2[[#This Row],[Samanta]]+Table2[[#This Row],[Meduza]]</f>
        <v>1</v>
      </c>
    </row>
    <row r="932" spans="1:5" hidden="1" x14ac:dyDescent="0.2">
      <c r="A932" t="s">
        <v>3088</v>
      </c>
      <c r="B932">
        <v>0</v>
      </c>
      <c r="C932">
        <v>1</v>
      </c>
      <c r="D932">
        <f>SUM(Table2[[#This Row],[Samanta]:[Meduza]])/Table2[[#Totals],[Column1]]</f>
        <v>2.1772262138036142E-4</v>
      </c>
      <c r="E932">
        <f>Table2[[#This Row],[Samanta]]+Table2[[#This Row],[Meduza]]</f>
        <v>1</v>
      </c>
    </row>
    <row r="933" spans="1:5" hidden="1" x14ac:dyDescent="0.2">
      <c r="A933" t="s">
        <v>3089</v>
      </c>
      <c r="B933">
        <v>0</v>
      </c>
      <c r="C933">
        <v>1</v>
      </c>
      <c r="D933">
        <f>SUM(Table2[[#This Row],[Samanta]:[Meduza]])/Table2[[#Totals],[Column1]]</f>
        <v>2.1772262138036142E-4</v>
      </c>
      <c r="E933">
        <f>Table2[[#This Row],[Samanta]]+Table2[[#This Row],[Meduza]]</f>
        <v>1</v>
      </c>
    </row>
    <row r="934" spans="1:5" hidden="1" x14ac:dyDescent="0.2">
      <c r="A934" t="s">
        <v>3090</v>
      </c>
      <c r="B934">
        <v>0</v>
      </c>
      <c r="C934">
        <v>1</v>
      </c>
      <c r="D934">
        <f>SUM(Table2[[#This Row],[Samanta]:[Meduza]])/Table2[[#Totals],[Column1]]</f>
        <v>2.1772262138036142E-4</v>
      </c>
      <c r="E934">
        <f>Table2[[#This Row],[Samanta]]+Table2[[#This Row],[Meduza]]</f>
        <v>1</v>
      </c>
    </row>
    <row r="935" spans="1:5" hidden="1" x14ac:dyDescent="0.2">
      <c r="A935" t="s">
        <v>24</v>
      </c>
      <c r="B935">
        <v>0</v>
      </c>
      <c r="C935">
        <v>1</v>
      </c>
      <c r="D935">
        <f>SUM(Table2[[#This Row],[Samanta]:[Meduza]])/Table2[[#Totals],[Column1]]</f>
        <v>2.1772262138036142E-4</v>
      </c>
      <c r="E935">
        <f>Table2[[#This Row],[Samanta]]+Table2[[#This Row],[Meduza]]</f>
        <v>1</v>
      </c>
    </row>
    <row r="936" spans="1:5" x14ac:dyDescent="0.2">
      <c r="A936" t="s">
        <v>1550</v>
      </c>
      <c r="B936">
        <v>0</v>
      </c>
      <c r="C936">
        <v>2</v>
      </c>
      <c r="D936">
        <f>SUM(Table2[[#This Row],[Samanta]:[Meduza]])/Table2[[#Totals],[Column1]]</f>
        <v>4.3544524276072284E-4</v>
      </c>
      <c r="E936">
        <f>Table2[[#This Row],[Samanta]]+Table2[[#This Row],[Meduza]]</f>
        <v>2</v>
      </c>
    </row>
    <row r="937" spans="1:5" hidden="1" x14ac:dyDescent="0.2">
      <c r="A937" t="s">
        <v>23</v>
      </c>
      <c r="B937">
        <v>0</v>
      </c>
      <c r="C937">
        <v>1</v>
      </c>
      <c r="D937">
        <f>SUM(Table2[[#This Row],[Samanta]:[Meduza]])/Table2[[#Totals],[Column1]]</f>
        <v>2.1772262138036142E-4</v>
      </c>
      <c r="E937">
        <f>Table2[[#This Row],[Samanta]]+Table2[[#This Row],[Meduza]]</f>
        <v>1</v>
      </c>
    </row>
    <row r="938" spans="1:5" hidden="1" x14ac:dyDescent="0.2">
      <c r="A938" t="s">
        <v>3091</v>
      </c>
      <c r="B938">
        <v>0</v>
      </c>
      <c r="C938">
        <v>1</v>
      </c>
      <c r="D938">
        <f>SUM(Table2[[#This Row],[Samanta]:[Meduza]])/Table2[[#Totals],[Column1]]</f>
        <v>2.1772262138036142E-4</v>
      </c>
      <c r="E938">
        <f>Table2[[#This Row],[Samanta]]+Table2[[#This Row],[Meduza]]</f>
        <v>1</v>
      </c>
    </row>
    <row r="939" spans="1:5" hidden="1" x14ac:dyDescent="0.2">
      <c r="A939" t="s">
        <v>3092</v>
      </c>
      <c r="B939">
        <v>0</v>
      </c>
      <c r="C939">
        <v>1</v>
      </c>
      <c r="D939">
        <f>SUM(Table2[[#This Row],[Samanta]:[Meduza]])/Table2[[#Totals],[Column1]]</f>
        <v>2.1772262138036142E-4</v>
      </c>
      <c r="E939">
        <f>Table2[[#This Row],[Samanta]]+Table2[[#This Row],[Meduza]]</f>
        <v>1</v>
      </c>
    </row>
    <row r="940" spans="1:5" hidden="1" x14ac:dyDescent="0.2">
      <c r="A940" t="s">
        <v>3093</v>
      </c>
      <c r="B940">
        <v>0</v>
      </c>
      <c r="C940">
        <v>1</v>
      </c>
      <c r="D940">
        <f>SUM(Table2[[#This Row],[Samanta]:[Meduza]])/Table2[[#Totals],[Column1]]</f>
        <v>2.1772262138036142E-4</v>
      </c>
      <c r="E940">
        <f>Table2[[#This Row],[Samanta]]+Table2[[#This Row],[Meduza]]</f>
        <v>1</v>
      </c>
    </row>
    <row r="941" spans="1:5" hidden="1" x14ac:dyDescent="0.2">
      <c r="A941" t="s">
        <v>299</v>
      </c>
      <c r="B941">
        <v>0</v>
      </c>
      <c r="C941">
        <v>1</v>
      </c>
      <c r="D941">
        <f>SUM(Table2[[#This Row],[Samanta]:[Meduza]])/Table2[[#Totals],[Column1]]</f>
        <v>2.1772262138036142E-4</v>
      </c>
      <c r="E941">
        <f>Table2[[#This Row],[Samanta]]+Table2[[#This Row],[Meduza]]</f>
        <v>1</v>
      </c>
    </row>
    <row r="942" spans="1:5" x14ac:dyDescent="0.2">
      <c r="A942" t="s">
        <v>165</v>
      </c>
      <c r="B942">
        <v>17</v>
      </c>
      <c r="C942">
        <v>1</v>
      </c>
      <c r="D942">
        <f>SUM(Table2[[#This Row],[Samanta]:[Meduza]])/Table2[[#Totals],[Column1]]</f>
        <v>3.9190071848465057E-3</v>
      </c>
      <c r="E942">
        <f>Table2[[#This Row],[Samanta]]+Table2[[#This Row],[Meduza]]</f>
        <v>18</v>
      </c>
    </row>
    <row r="943" spans="1:5" hidden="1" x14ac:dyDescent="0.2">
      <c r="A943" t="s">
        <v>2571</v>
      </c>
      <c r="B943">
        <v>1</v>
      </c>
      <c r="C943">
        <v>0</v>
      </c>
      <c r="D943">
        <f>SUM(Table2[[#This Row],[Samanta]:[Meduza]])/Table2[[#Totals],[Column1]]</f>
        <v>2.1772262138036142E-4</v>
      </c>
      <c r="E943">
        <f>Table2[[#This Row],[Samanta]]+Table2[[#This Row],[Meduza]]</f>
        <v>1</v>
      </c>
    </row>
    <row r="944" spans="1:5" hidden="1" x14ac:dyDescent="0.2">
      <c r="A944" t="s">
        <v>2452</v>
      </c>
      <c r="B944">
        <v>1</v>
      </c>
      <c r="C944">
        <v>0</v>
      </c>
      <c r="D944">
        <f>SUM(Table2[[#This Row],[Samanta]:[Meduza]])/Table2[[#Totals],[Column1]]</f>
        <v>2.1772262138036142E-4</v>
      </c>
      <c r="E944">
        <f>Table2[[#This Row],[Samanta]]+Table2[[#This Row],[Meduza]]</f>
        <v>1</v>
      </c>
    </row>
    <row r="945" spans="1:5" hidden="1" x14ac:dyDescent="0.2">
      <c r="A945" t="s">
        <v>513</v>
      </c>
      <c r="B945">
        <v>0</v>
      </c>
      <c r="C945">
        <v>1</v>
      </c>
      <c r="D945">
        <f>SUM(Table2[[#This Row],[Samanta]:[Meduza]])/Table2[[#Totals],[Column1]]</f>
        <v>2.1772262138036142E-4</v>
      </c>
      <c r="E945">
        <f>Table2[[#This Row],[Samanta]]+Table2[[#This Row],[Meduza]]</f>
        <v>1</v>
      </c>
    </row>
    <row r="946" spans="1:5" hidden="1" x14ac:dyDescent="0.2">
      <c r="A946" t="s">
        <v>423</v>
      </c>
      <c r="B946">
        <v>0</v>
      </c>
      <c r="C946">
        <v>1</v>
      </c>
      <c r="D946">
        <f>SUM(Table2[[#This Row],[Samanta]:[Meduza]])/Table2[[#Totals],[Column1]]</f>
        <v>2.1772262138036142E-4</v>
      </c>
      <c r="E946">
        <f>Table2[[#This Row],[Samanta]]+Table2[[#This Row],[Meduza]]</f>
        <v>1</v>
      </c>
    </row>
    <row r="947" spans="1:5" hidden="1" x14ac:dyDescent="0.2">
      <c r="A947" t="s">
        <v>2557</v>
      </c>
      <c r="B947">
        <v>1</v>
      </c>
      <c r="C947">
        <v>0</v>
      </c>
      <c r="D947">
        <f>SUM(Table2[[#This Row],[Samanta]:[Meduza]])/Table2[[#Totals],[Column1]]</f>
        <v>2.1772262138036142E-4</v>
      </c>
      <c r="E947">
        <f>Table2[[#This Row],[Samanta]]+Table2[[#This Row],[Meduza]]</f>
        <v>1</v>
      </c>
    </row>
    <row r="948" spans="1:5" hidden="1" x14ac:dyDescent="0.2">
      <c r="A948" t="s">
        <v>1171</v>
      </c>
      <c r="B948">
        <v>0</v>
      </c>
      <c r="C948">
        <v>1</v>
      </c>
      <c r="D948">
        <f>SUM(Table2[[#This Row],[Samanta]:[Meduza]])/Table2[[#Totals],[Column1]]</f>
        <v>2.1772262138036142E-4</v>
      </c>
      <c r="E948">
        <f>Table2[[#This Row],[Samanta]]+Table2[[#This Row],[Meduza]]</f>
        <v>1</v>
      </c>
    </row>
    <row r="949" spans="1:5" hidden="1" x14ac:dyDescent="0.2">
      <c r="A949" t="s">
        <v>1167</v>
      </c>
      <c r="B949">
        <v>0</v>
      </c>
      <c r="C949">
        <v>1</v>
      </c>
      <c r="D949">
        <f>SUM(Table2[[#This Row],[Samanta]:[Meduza]])/Table2[[#Totals],[Column1]]</f>
        <v>2.1772262138036142E-4</v>
      </c>
      <c r="E949">
        <f>Table2[[#This Row],[Samanta]]+Table2[[#This Row],[Meduza]]</f>
        <v>1</v>
      </c>
    </row>
    <row r="950" spans="1:5" hidden="1" x14ac:dyDescent="0.2">
      <c r="A950" t="s">
        <v>2483</v>
      </c>
      <c r="B950">
        <v>1</v>
      </c>
      <c r="C950">
        <v>0</v>
      </c>
      <c r="D950">
        <f>SUM(Table2[[#This Row],[Samanta]:[Meduza]])/Table2[[#Totals],[Column1]]</f>
        <v>2.1772262138036142E-4</v>
      </c>
      <c r="E950">
        <f>Table2[[#This Row],[Samanta]]+Table2[[#This Row],[Meduza]]</f>
        <v>1</v>
      </c>
    </row>
    <row r="951" spans="1:5" hidden="1" x14ac:dyDescent="0.2">
      <c r="A951" t="s">
        <v>2093</v>
      </c>
      <c r="B951">
        <v>1</v>
      </c>
      <c r="C951">
        <v>0</v>
      </c>
      <c r="D951">
        <f>SUM(Table2[[#This Row],[Samanta]:[Meduza]])/Table2[[#Totals],[Column1]]</f>
        <v>2.1772262138036142E-4</v>
      </c>
      <c r="E951">
        <f>Table2[[#This Row],[Samanta]]+Table2[[#This Row],[Meduza]]</f>
        <v>1</v>
      </c>
    </row>
    <row r="952" spans="1:5" hidden="1" x14ac:dyDescent="0.2">
      <c r="A952" t="s">
        <v>1329</v>
      </c>
      <c r="B952">
        <v>0</v>
      </c>
      <c r="C952">
        <v>1</v>
      </c>
      <c r="D952">
        <f>SUM(Table2[[#This Row],[Samanta]:[Meduza]])/Table2[[#Totals],[Column1]]</f>
        <v>2.1772262138036142E-4</v>
      </c>
      <c r="E952">
        <f>Table2[[#This Row],[Samanta]]+Table2[[#This Row],[Meduza]]</f>
        <v>1</v>
      </c>
    </row>
    <row r="953" spans="1:5" hidden="1" x14ac:dyDescent="0.2">
      <c r="A953" t="s">
        <v>881</v>
      </c>
      <c r="B953">
        <v>0</v>
      </c>
      <c r="C953">
        <v>1</v>
      </c>
      <c r="D953">
        <f>SUM(Table2[[#This Row],[Samanta]:[Meduza]])/Table2[[#Totals],[Column1]]</f>
        <v>2.1772262138036142E-4</v>
      </c>
      <c r="E953">
        <f>Table2[[#This Row],[Samanta]]+Table2[[#This Row],[Meduza]]</f>
        <v>1</v>
      </c>
    </row>
    <row r="954" spans="1:5" hidden="1" x14ac:dyDescent="0.2">
      <c r="A954" t="s">
        <v>2194</v>
      </c>
      <c r="B954">
        <v>1</v>
      </c>
      <c r="C954">
        <v>0</v>
      </c>
      <c r="D954">
        <f>SUM(Table2[[#This Row],[Samanta]:[Meduza]])/Table2[[#Totals],[Column1]]</f>
        <v>2.1772262138036142E-4</v>
      </c>
      <c r="E954">
        <f>Table2[[#This Row],[Samanta]]+Table2[[#This Row],[Meduza]]</f>
        <v>1</v>
      </c>
    </row>
    <row r="955" spans="1:5" hidden="1" x14ac:dyDescent="0.2">
      <c r="A955" t="s">
        <v>3094</v>
      </c>
      <c r="B955">
        <v>1</v>
      </c>
      <c r="C955">
        <v>0</v>
      </c>
      <c r="D955">
        <f>SUM(Table2[[#This Row],[Samanta]:[Meduza]])/Table2[[#Totals],[Column1]]</f>
        <v>2.1772262138036142E-4</v>
      </c>
      <c r="E955">
        <f>Table2[[#This Row],[Samanta]]+Table2[[#This Row],[Meduza]]</f>
        <v>1</v>
      </c>
    </row>
    <row r="956" spans="1:5" hidden="1" x14ac:dyDescent="0.2">
      <c r="A956" t="s">
        <v>682</v>
      </c>
      <c r="B956">
        <v>0</v>
      </c>
      <c r="C956">
        <v>1</v>
      </c>
      <c r="D956">
        <f>SUM(Table2[[#This Row],[Samanta]:[Meduza]])/Table2[[#Totals],[Column1]]</f>
        <v>2.1772262138036142E-4</v>
      </c>
      <c r="E956">
        <f>Table2[[#This Row],[Samanta]]+Table2[[#This Row],[Meduza]]</f>
        <v>1</v>
      </c>
    </row>
    <row r="957" spans="1:5" hidden="1" x14ac:dyDescent="0.2">
      <c r="A957" t="s">
        <v>2518</v>
      </c>
      <c r="B957">
        <v>1</v>
      </c>
      <c r="C957">
        <v>0</v>
      </c>
      <c r="D957">
        <f>SUM(Table2[[#This Row],[Samanta]:[Meduza]])/Table2[[#Totals],[Column1]]</f>
        <v>2.1772262138036142E-4</v>
      </c>
      <c r="E957">
        <f>Table2[[#This Row],[Samanta]]+Table2[[#This Row],[Meduza]]</f>
        <v>1</v>
      </c>
    </row>
    <row r="958" spans="1:5" hidden="1" x14ac:dyDescent="0.2">
      <c r="A958" t="s">
        <v>2276</v>
      </c>
      <c r="B958">
        <v>1</v>
      </c>
      <c r="C958">
        <v>0</v>
      </c>
      <c r="D958">
        <f>SUM(Table2[[#This Row],[Samanta]:[Meduza]])/Table2[[#Totals],[Column1]]</f>
        <v>2.1772262138036142E-4</v>
      </c>
      <c r="E958">
        <f>Table2[[#This Row],[Samanta]]+Table2[[#This Row],[Meduza]]</f>
        <v>1</v>
      </c>
    </row>
    <row r="959" spans="1:5" hidden="1" x14ac:dyDescent="0.2">
      <c r="A959" t="s">
        <v>2529</v>
      </c>
      <c r="B959">
        <v>1</v>
      </c>
      <c r="C959">
        <v>0</v>
      </c>
      <c r="D959">
        <f>SUM(Table2[[#This Row],[Samanta]:[Meduza]])/Table2[[#Totals],[Column1]]</f>
        <v>2.1772262138036142E-4</v>
      </c>
      <c r="E959">
        <f>Table2[[#This Row],[Samanta]]+Table2[[#This Row],[Meduza]]</f>
        <v>1</v>
      </c>
    </row>
    <row r="960" spans="1:5" hidden="1" x14ac:dyDescent="0.2">
      <c r="A960" t="s">
        <v>2522</v>
      </c>
      <c r="B960">
        <v>1</v>
      </c>
      <c r="C960">
        <v>0</v>
      </c>
      <c r="D960">
        <f>SUM(Table2[[#This Row],[Samanta]:[Meduza]])/Table2[[#Totals],[Column1]]</f>
        <v>2.1772262138036142E-4</v>
      </c>
      <c r="E960">
        <f>Table2[[#This Row],[Samanta]]+Table2[[#This Row],[Meduza]]</f>
        <v>1</v>
      </c>
    </row>
    <row r="961" spans="1:5" hidden="1" x14ac:dyDescent="0.2">
      <c r="A961" t="s">
        <v>1850</v>
      </c>
      <c r="B961">
        <v>1</v>
      </c>
      <c r="C961">
        <v>0</v>
      </c>
      <c r="D961">
        <f>SUM(Table2[[#This Row],[Samanta]:[Meduza]])/Table2[[#Totals],[Column1]]</f>
        <v>2.1772262138036142E-4</v>
      </c>
      <c r="E961">
        <f>Table2[[#This Row],[Samanta]]+Table2[[#This Row],[Meduza]]</f>
        <v>1</v>
      </c>
    </row>
    <row r="962" spans="1:5" x14ac:dyDescent="0.2">
      <c r="A962" t="s">
        <v>3095</v>
      </c>
      <c r="B962">
        <v>0</v>
      </c>
      <c r="C962">
        <v>4</v>
      </c>
      <c r="D962">
        <f>SUM(Table2[[#This Row],[Samanta]:[Meduza]])/Table2[[#Totals],[Column1]]</f>
        <v>8.7089048552144567E-4</v>
      </c>
      <c r="E962">
        <f>Table2[[#This Row],[Samanta]]+Table2[[#This Row],[Meduza]]</f>
        <v>4</v>
      </c>
    </row>
    <row r="963" spans="1:5" hidden="1" x14ac:dyDescent="0.2">
      <c r="A963" t="s">
        <v>941</v>
      </c>
      <c r="B963">
        <v>0</v>
      </c>
      <c r="C963">
        <v>1</v>
      </c>
      <c r="D963">
        <f>SUM(Table2[[#This Row],[Samanta]:[Meduza]])/Table2[[#Totals],[Column1]]</f>
        <v>2.1772262138036142E-4</v>
      </c>
      <c r="E963">
        <f>Table2[[#This Row],[Samanta]]+Table2[[#This Row],[Meduza]]</f>
        <v>1</v>
      </c>
    </row>
    <row r="964" spans="1:5" hidden="1" x14ac:dyDescent="0.2">
      <c r="A964" t="s">
        <v>14</v>
      </c>
      <c r="B964">
        <v>0</v>
      </c>
      <c r="C964">
        <v>1</v>
      </c>
      <c r="D964">
        <f>SUM(Table2[[#This Row],[Samanta]:[Meduza]])/Table2[[#Totals],[Column1]]</f>
        <v>2.1772262138036142E-4</v>
      </c>
      <c r="E964">
        <f>Table2[[#This Row],[Samanta]]+Table2[[#This Row],[Meduza]]</f>
        <v>1</v>
      </c>
    </row>
    <row r="965" spans="1:5" hidden="1" x14ac:dyDescent="0.2">
      <c r="A965" t="s">
        <v>159</v>
      </c>
      <c r="B965">
        <v>0</v>
      </c>
      <c r="C965">
        <v>1</v>
      </c>
      <c r="D965">
        <f>SUM(Table2[[#This Row],[Samanta]:[Meduza]])/Table2[[#Totals],[Column1]]</f>
        <v>2.1772262138036142E-4</v>
      </c>
      <c r="E965">
        <f>Table2[[#This Row],[Samanta]]+Table2[[#This Row],[Meduza]]</f>
        <v>1</v>
      </c>
    </row>
    <row r="966" spans="1:5" hidden="1" x14ac:dyDescent="0.2">
      <c r="A966" t="s">
        <v>444</v>
      </c>
      <c r="B966">
        <v>0</v>
      </c>
      <c r="C966">
        <v>1</v>
      </c>
      <c r="D966">
        <f>SUM(Table2[[#This Row],[Samanta]:[Meduza]])/Table2[[#Totals],[Column1]]</f>
        <v>2.1772262138036142E-4</v>
      </c>
      <c r="E966">
        <f>Table2[[#This Row],[Samanta]]+Table2[[#This Row],[Meduza]]</f>
        <v>1</v>
      </c>
    </row>
    <row r="967" spans="1:5" x14ac:dyDescent="0.2">
      <c r="A967" t="s">
        <v>2185</v>
      </c>
      <c r="B967">
        <v>2</v>
      </c>
      <c r="C967">
        <v>0</v>
      </c>
      <c r="D967">
        <f>SUM(Table2[[#This Row],[Samanta]:[Meduza]])/Table2[[#Totals],[Column1]]</f>
        <v>4.3544524276072284E-4</v>
      </c>
      <c r="E967">
        <f>Table2[[#This Row],[Samanta]]+Table2[[#This Row],[Meduza]]</f>
        <v>2</v>
      </c>
    </row>
    <row r="968" spans="1:5" hidden="1" x14ac:dyDescent="0.2">
      <c r="A968" t="s">
        <v>1025</v>
      </c>
      <c r="B968">
        <v>0</v>
      </c>
      <c r="C968">
        <v>1</v>
      </c>
      <c r="D968">
        <f>SUM(Table2[[#This Row],[Samanta]:[Meduza]])/Table2[[#Totals],[Column1]]</f>
        <v>2.1772262138036142E-4</v>
      </c>
      <c r="E968">
        <f>Table2[[#This Row],[Samanta]]+Table2[[#This Row],[Meduza]]</f>
        <v>1</v>
      </c>
    </row>
    <row r="969" spans="1:5" hidden="1" x14ac:dyDescent="0.2">
      <c r="A969" t="s">
        <v>1370</v>
      </c>
      <c r="B969">
        <v>0</v>
      </c>
      <c r="C969">
        <v>1</v>
      </c>
      <c r="D969">
        <f>SUM(Table2[[#This Row],[Samanta]:[Meduza]])/Table2[[#Totals],[Column1]]</f>
        <v>2.1772262138036142E-4</v>
      </c>
      <c r="E969">
        <f>Table2[[#This Row],[Samanta]]+Table2[[#This Row],[Meduza]]</f>
        <v>1</v>
      </c>
    </row>
    <row r="970" spans="1:5" hidden="1" x14ac:dyDescent="0.2">
      <c r="A970" t="s">
        <v>3096</v>
      </c>
      <c r="B970">
        <v>0</v>
      </c>
      <c r="C970">
        <v>1</v>
      </c>
      <c r="D970">
        <f>SUM(Table2[[#This Row],[Samanta]:[Meduza]])/Table2[[#Totals],[Column1]]</f>
        <v>2.1772262138036142E-4</v>
      </c>
      <c r="E970">
        <f>Table2[[#This Row],[Samanta]]+Table2[[#This Row],[Meduza]]</f>
        <v>1</v>
      </c>
    </row>
    <row r="971" spans="1:5" x14ac:dyDescent="0.2">
      <c r="A971" t="s">
        <v>3097</v>
      </c>
      <c r="B971">
        <v>0</v>
      </c>
      <c r="C971">
        <v>2</v>
      </c>
      <c r="D971">
        <f>SUM(Table2[[#This Row],[Samanta]:[Meduza]])/Table2[[#Totals],[Column1]]</f>
        <v>4.3544524276072284E-4</v>
      </c>
      <c r="E971">
        <f>Table2[[#This Row],[Samanta]]+Table2[[#This Row],[Meduza]]</f>
        <v>2</v>
      </c>
    </row>
    <row r="972" spans="1:5" hidden="1" x14ac:dyDescent="0.2">
      <c r="A972" t="s">
        <v>1829</v>
      </c>
      <c r="B972">
        <v>1</v>
      </c>
      <c r="C972">
        <v>0</v>
      </c>
      <c r="D972">
        <f>SUM(Table2[[#This Row],[Samanta]:[Meduza]])/Table2[[#Totals],[Column1]]</f>
        <v>2.1772262138036142E-4</v>
      </c>
      <c r="E972">
        <f>Table2[[#This Row],[Samanta]]+Table2[[#This Row],[Meduza]]</f>
        <v>1</v>
      </c>
    </row>
    <row r="973" spans="1:5" hidden="1" x14ac:dyDescent="0.2">
      <c r="A973" t="s">
        <v>2115</v>
      </c>
      <c r="B973">
        <v>1</v>
      </c>
      <c r="C973">
        <v>0</v>
      </c>
      <c r="D973">
        <f>SUM(Table2[[#This Row],[Samanta]:[Meduza]])/Table2[[#Totals],[Column1]]</f>
        <v>2.1772262138036142E-4</v>
      </c>
      <c r="E973">
        <f>Table2[[#This Row],[Samanta]]+Table2[[#This Row],[Meduza]]</f>
        <v>1</v>
      </c>
    </row>
    <row r="974" spans="1:5" hidden="1" x14ac:dyDescent="0.2">
      <c r="A974" t="s">
        <v>3098</v>
      </c>
      <c r="B974">
        <v>0</v>
      </c>
      <c r="C974">
        <v>1</v>
      </c>
      <c r="D974">
        <f>SUM(Table2[[#This Row],[Samanta]:[Meduza]])/Table2[[#Totals],[Column1]]</f>
        <v>2.1772262138036142E-4</v>
      </c>
      <c r="E974">
        <f>Table2[[#This Row],[Samanta]]+Table2[[#This Row],[Meduza]]</f>
        <v>1</v>
      </c>
    </row>
    <row r="975" spans="1:5" hidden="1" x14ac:dyDescent="0.2">
      <c r="A975" t="s">
        <v>3099</v>
      </c>
      <c r="B975">
        <v>0</v>
      </c>
      <c r="C975">
        <v>1</v>
      </c>
      <c r="D975">
        <f>SUM(Table2[[#This Row],[Samanta]:[Meduza]])/Table2[[#Totals],[Column1]]</f>
        <v>2.1772262138036142E-4</v>
      </c>
      <c r="E975">
        <f>Table2[[#This Row],[Samanta]]+Table2[[#This Row],[Meduza]]</f>
        <v>1</v>
      </c>
    </row>
    <row r="976" spans="1:5" x14ac:dyDescent="0.2">
      <c r="A976" t="s">
        <v>3100</v>
      </c>
      <c r="B976">
        <v>0</v>
      </c>
      <c r="C976">
        <v>2</v>
      </c>
      <c r="D976">
        <f>SUM(Table2[[#This Row],[Samanta]:[Meduza]])/Table2[[#Totals],[Column1]]</f>
        <v>4.3544524276072284E-4</v>
      </c>
      <c r="E976">
        <f>Table2[[#This Row],[Samanta]]+Table2[[#This Row],[Meduza]]</f>
        <v>2</v>
      </c>
    </row>
    <row r="977" spans="1:5" hidden="1" x14ac:dyDescent="0.2">
      <c r="A977" t="s">
        <v>3101</v>
      </c>
      <c r="B977">
        <v>0</v>
      </c>
      <c r="C977">
        <v>1</v>
      </c>
      <c r="D977">
        <f>SUM(Table2[[#This Row],[Samanta]:[Meduza]])/Table2[[#Totals],[Column1]]</f>
        <v>2.1772262138036142E-4</v>
      </c>
      <c r="E977">
        <f>Table2[[#This Row],[Samanta]]+Table2[[#This Row],[Meduza]]</f>
        <v>1</v>
      </c>
    </row>
    <row r="978" spans="1:5" x14ac:dyDescent="0.2">
      <c r="A978" t="s">
        <v>2825</v>
      </c>
      <c r="B978">
        <v>3</v>
      </c>
      <c r="C978">
        <v>0</v>
      </c>
      <c r="D978">
        <f>SUM(Table2[[#This Row],[Samanta]:[Meduza]])/Table2[[#Totals],[Column1]]</f>
        <v>6.5316786414108428E-4</v>
      </c>
      <c r="E978">
        <f>Table2[[#This Row],[Samanta]]+Table2[[#This Row],[Meduza]]</f>
        <v>3</v>
      </c>
    </row>
    <row r="979" spans="1:5" x14ac:dyDescent="0.2">
      <c r="A979" t="s">
        <v>1518</v>
      </c>
      <c r="B979">
        <v>0</v>
      </c>
      <c r="C979">
        <v>2</v>
      </c>
      <c r="D979">
        <f>SUM(Table2[[#This Row],[Samanta]:[Meduza]])/Table2[[#Totals],[Column1]]</f>
        <v>4.3544524276072284E-4</v>
      </c>
      <c r="E979">
        <f>Table2[[#This Row],[Samanta]]+Table2[[#This Row],[Meduza]]</f>
        <v>2</v>
      </c>
    </row>
    <row r="980" spans="1:5" hidden="1" x14ac:dyDescent="0.2">
      <c r="A980" t="s">
        <v>1518</v>
      </c>
      <c r="B980">
        <v>0</v>
      </c>
      <c r="C980">
        <v>1</v>
      </c>
      <c r="D980">
        <f>SUM(Table2[[#This Row],[Samanta]:[Meduza]])/Table2[[#Totals],[Column1]]</f>
        <v>2.1772262138036142E-4</v>
      </c>
      <c r="E980">
        <f>Table2[[#This Row],[Samanta]]+Table2[[#This Row],[Meduza]]</f>
        <v>1</v>
      </c>
    </row>
    <row r="981" spans="1:5" hidden="1" x14ac:dyDescent="0.2">
      <c r="A981" t="s">
        <v>187</v>
      </c>
      <c r="B981">
        <v>0</v>
      </c>
      <c r="C981">
        <v>1</v>
      </c>
      <c r="D981">
        <f>SUM(Table2[[#This Row],[Samanta]:[Meduza]])/Table2[[#Totals],[Column1]]</f>
        <v>2.1772262138036142E-4</v>
      </c>
      <c r="E981">
        <f>Table2[[#This Row],[Samanta]]+Table2[[#This Row],[Meduza]]</f>
        <v>1</v>
      </c>
    </row>
    <row r="982" spans="1:5" hidden="1" x14ac:dyDescent="0.2">
      <c r="A982" t="s">
        <v>1739</v>
      </c>
      <c r="B982">
        <v>1</v>
      </c>
      <c r="C982">
        <v>0</v>
      </c>
      <c r="D982">
        <f>SUM(Table2[[#This Row],[Samanta]:[Meduza]])/Table2[[#Totals],[Column1]]</f>
        <v>2.1772262138036142E-4</v>
      </c>
      <c r="E982">
        <f>Table2[[#This Row],[Samanta]]+Table2[[#This Row],[Meduza]]</f>
        <v>1</v>
      </c>
    </row>
    <row r="983" spans="1:5" hidden="1" x14ac:dyDescent="0.2">
      <c r="A983" t="s">
        <v>1413</v>
      </c>
      <c r="B983">
        <v>0</v>
      </c>
      <c r="C983">
        <v>1</v>
      </c>
      <c r="D983">
        <f>SUM(Table2[[#This Row],[Samanta]:[Meduza]])/Table2[[#Totals],[Column1]]</f>
        <v>2.1772262138036142E-4</v>
      </c>
      <c r="E983">
        <f>Table2[[#This Row],[Samanta]]+Table2[[#This Row],[Meduza]]</f>
        <v>1</v>
      </c>
    </row>
    <row r="984" spans="1:5" x14ac:dyDescent="0.2">
      <c r="A984" t="s">
        <v>3102</v>
      </c>
      <c r="B984">
        <v>0</v>
      </c>
      <c r="C984">
        <v>2</v>
      </c>
      <c r="D984">
        <f>SUM(Table2[[#This Row],[Samanta]:[Meduza]])/Table2[[#Totals],[Column1]]</f>
        <v>4.3544524276072284E-4</v>
      </c>
      <c r="E984">
        <f>Table2[[#This Row],[Samanta]]+Table2[[#This Row],[Meduza]]</f>
        <v>2</v>
      </c>
    </row>
    <row r="985" spans="1:5" hidden="1" x14ac:dyDescent="0.2">
      <c r="A985" t="s">
        <v>846</v>
      </c>
      <c r="B985">
        <v>0</v>
      </c>
      <c r="C985">
        <v>1</v>
      </c>
      <c r="D985">
        <f>SUM(Table2[[#This Row],[Samanta]:[Meduza]])/Table2[[#Totals],[Column1]]</f>
        <v>2.1772262138036142E-4</v>
      </c>
      <c r="E985">
        <f>Table2[[#This Row],[Samanta]]+Table2[[#This Row],[Meduza]]</f>
        <v>1</v>
      </c>
    </row>
    <row r="986" spans="1:5" hidden="1" x14ac:dyDescent="0.2">
      <c r="A986" t="s">
        <v>3103</v>
      </c>
      <c r="B986">
        <v>0</v>
      </c>
      <c r="C986">
        <v>1</v>
      </c>
      <c r="D986">
        <f>SUM(Table2[[#This Row],[Samanta]:[Meduza]])/Table2[[#Totals],[Column1]]</f>
        <v>2.1772262138036142E-4</v>
      </c>
      <c r="E986">
        <f>Table2[[#This Row],[Samanta]]+Table2[[#This Row],[Meduza]]</f>
        <v>1</v>
      </c>
    </row>
    <row r="987" spans="1:5" x14ac:dyDescent="0.2">
      <c r="A987" t="s">
        <v>2879</v>
      </c>
      <c r="B987">
        <v>14</v>
      </c>
      <c r="C987">
        <v>0</v>
      </c>
      <c r="D987">
        <f>SUM(Table2[[#This Row],[Samanta]:[Meduza]])/Table2[[#Totals],[Column1]]</f>
        <v>3.0481166993250597E-3</v>
      </c>
      <c r="E987">
        <f>Table2[[#This Row],[Samanta]]+Table2[[#This Row],[Meduza]]</f>
        <v>14</v>
      </c>
    </row>
    <row r="988" spans="1:5" hidden="1" x14ac:dyDescent="0.2">
      <c r="A988" t="s">
        <v>2134</v>
      </c>
      <c r="B988">
        <v>1</v>
      </c>
      <c r="C988">
        <v>0</v>
      </c>
      <c r="D988">
        <f>SUM(Table2[[#This Row],[Samanta]:[Meduza]])/Table2[[#Totals],[Column1]]</f>
        <v>2.1772262138036142E-4</v>
      </c>
      <c r="E988">
        <f>Table2[[#This Row],[Samanta]]+Table2[[#This Row],[Meduza]]</f>
        <v>1</v>
      </c>
    </row>
    <row r="989" spans="1:5" x14ac:dyDescent="0.2">
      <c r="A989" t="s">
        <v>1615</v>
      </c>
      <c r="B989">
        <v>2</v>
      </c>
      <c r="C989">
        <v>1</v>
      </c>
      <c r="D989">
        <f>SUM(Table2[[#This Row],[Samanta]:[Meduza]])/Table2[[#Totals],[Column1]]</f>
        <v>6.5316786414108428E-4</v>
      </c>
      <c r="E989">
        <f>Table2[[#This Row],[Samanta]]+Table2[[#This Row],[Meduza]]</f>
        <v>3</v>
      </c>
    </row>
    <row r="990" spans="1:5" x14ac:dyDescent="0.2">
      <c r="A990" t="s">
        <v>1615</v>
      </c>
      <c r="B990">
        <v>2</v>
      </c>
      <c r="C990">
        <v>4</v>
      </c>
      <c r="D990">
        <f>SUM(Table2[[#This Row],[Samanta]:[Meduza]])/Table2[[#Totals],[Column1]]</f>
        <v>1.3063357282821686E-3</v>
      </c>
      <c r="E990">
        <f>Table2[[#This Row],[Samanta]]+Table2[[#This Row],[Meduza]]</f>
        <v>6</v>
      </c>
    </row>
    <row r="991" spans="1:5" hidden="1" x14ac:dyDescent="0.2">
      <c r="A991" t="s">
        <v>1079</v>
      </c>
      <c r="B991">
        <v>0</v>
      </c>
      <c r="C991">
        <v>1</v>
      </c>
      <c r="D991">
        <f>SUM(Table2[[#This Row],[Samanta]:[Meduza]])/Table2[[#Totals],[Column1]]</f>
        <v>2.1772262138036142E-4</v>
      </c>
      <c r="E991">
        <f>Table2[[#This Row],[Samanta]]+Table2[[#This Row],[Meduza]]</f>
        <v>1</v>
      </c>
    </row>
    <row r="992" spans="1:5" hidden="1" x14ac:dyDescent="0.2">
      <c r="A992" t="s">
        <v>2282</v>
      </c>
      <c r="B992">
        <v>1</v>
      </c>
      <c r="C992">
        <v>0</v>
      </c>
      <c r="D992">
        <f>SUM(Table2[[#This Row],[Samanta]:[Meduza]])/Table2[[#Totals],[Column1]]</f>
        <v>2.1772262138036142E-4</v>
      </c>
      <c r="E992">
        <f>Table2[[#This Row],[Samanta]]+Table2[[#This Row],[Meduza]]</f>
        <v>1</v>
      </c>
    </row>
    <row r="993" spans="1:5" x14ac:dyDescent="0.2">
      <c r="A993" t="s">
        <v>2817</v>
      </c>
      <c r="B993">
        <v>3</v>
      </c>
      <c r="C993">
        <v>0</v>
      </c>
      <c r="D993">
        <f>SUM(Table2[[#This Row],[Samanta]:[Meduza]])/Table2[[#Totals],[Column1]]</f>
        <v>6.5316786414108428E-4</v>
      </c>
      <c r="E993">
        <f>Table2[[#This Row],[Samanta]]+Table2[[#This Row],[Meduza]]</f>
        <v>3</v>
      </c>
    </row>
    <row r="994" spans="1:5" x14ac:dyDescent="0.2">
      <c r="A994" t="s">
        <v>1585</v>
      </c>
      <c r="B994">
        <v>2</v>
      </c>
      <c r="C994">
        <v>3</v>
      </c>
      <c r="D994">
        <f>SUM(Table2[[#This Row],[Samanta]:[Meduza]])/Table2[[#Totals],[Column1]]</f>
        <v>1.0886131069018071E-3</v>
      </c>
      <c r="E994">
        <f>Table2[[#This Row],[Samanta]]+Table2[[#This Row],[Meduza]]</f>
        <v>5</v>
      </c>
    </row>
    <row r="995" spans="1:5" hidden="1" x14ac:dyDescent="0.2">
      <c r="A995" t="s">
        <v>3104</v>
      </c>
      <c r="B995">
        <v>0</v>
      </c>
      <c r="C995">
        <v>1</v>
      </c>
      <c r="D995">
        <f>SUM(Table2[[#This Row],[Samanta]:[Meduza]])/Table2[[#Totals],[Column1]]</f>
        <v>2.1772262138036142E-4</v>
      </c>
      <c r="E995">
        <f>Table2[[#This Row],[Samanta]]+Table2[[#This Row],[Meduza]]</f>
        <v>1</v>
      </c>
    </row>
    <row r="996" spans="1:5" x14ac:dyDescent="0.2">
      <c r="A996" t="s">
        <v>2748</v>
      </c>
      <c r="B996">
        <v>2</v>
      </c>
      <c r="C996">
        <v>0</v>
      </c>
      <c r="D996">
        <f>SUM(Table2[[#This Row],[Samanta]:[Meduza]])/Table2[[#Totals],[Column1]]</f>
        <v>4.3544524276072284E-4</v>
      </c>
      <c r="E996">
        <f>Table2[[#This Row],[Samanta]]+Table2[[#This Row],[Meduza]]</f>
        <v>2</v>
      </c>
    </row>
    <row r="997" spans="1:5" x14ac:dyDescent="0.2">
      <c r="A997" t="s">
        <v>2747</v>
      </c>
      <c r="B997">
        <v>2</v>
      </c>
      <c r="C997">
        <v>0</v>
      </c>
      <c r="D997">
        <f>SUM(Table2[[#This Row],[Samanta]:[Meduza]])/Table2[[#Totals],[Column1]]</f>
        <v>4.3544524276072284E-4</v>
      </c>
      <c r="E997">
        <f>Table2[[#This Row],[Samanta]]+Table2[[#This Row],[Meduza]]</f>
        <v>2</v>
      </c>
    </row>
    <row r="998" spans="1:5" hidden="1" x14ac:dyDescent="0.2">
      <c r="A998" t="s">
        <v>2681</v>
      </c>
      <c r="B998">
        <v>1</v>
      </c>
      <c r="C998">
        <v>0</v>
      </c>
      <c r="D998">
        <f>SUM(Table2[[#This Row],[Samanta]:[Meduza]])/Table2[[#Totals],[Column1]]</f>
        <v>2.1772262138036142E-4</v>
      </c>
      <c r="E998">
        <f>Table2[[#This Row],[Samanta]]+Table2[[#This Row],[Meduza]]</f>
        <v>1</v>
      </c>
    </row>
    <row r="999" spans="1:5" x14ac:dyDescent="0.2">
      <c r="A999" t="s">
        <v>1575</v>
      </c>
      <c r="B999">
        <v>7</v>
      </c>
      <c r="C999">
        <v>3</v>
      </c>
      <c r="D999">
        <f>SUM(Table2[[#This Row],[Samanta]:[Meduza]])/Table2[[#Totals],[Column1]]</f>
        <v>2.1772262138036141E-3</v>
      </c>
      <c r="E999">
        <f>Table2[[#This Row],[Samanta]]+Table2[[#This Row],[Meduza]]</f>
        <v>10</v>
      </c>
    </row>
    <row r="1000" spans="1:5" x14ac:dyDescent="0.2">
      <c r="A1000" t="s">
        <v>2299</v>
      </c>
      <c r="B1000">
        <v>2</v>
      </c>
      <c r="C1000">
        <v>0</v>
      </c>
      <c r="D1000">
        <f>SUM(Table2[[#This Row],[Samanta]:[Meduza]])/Table2[[#Totals],[Column1]]</f>
        <v>4.3544524276072284E-4</v>
      </c>
      <c r="E1000">
        <f>Table2[[#This Row],[Samanta]]+Table2[[#This Row],[Meduza]]</f>
        <v>2</v>
      </c>
    </row>
    <row r="1001" spans="1:5" x14ac:dyDescent="0.2">
      <c r="A1001" t="s">
        <v>2845</v>
      </c>
      <c r="B1001">
        <v>3</v>
      </c>
      <c r="C1001">
        <v>1</v>
      </c>
      <c r="D1001">
        <f>SUM(Table2[[#This Row],[Samanta]:[Meduza]])/Table2[[#Totals],[Column1]]</f>
        <v>8.7089048552144567E-4</v>
      </c>
      <c r="E1001">
        <f>Table2[[#This Row],[Samanta]]+Table2[[#This Row],[Meduza]]</f>
        <v>4</v>
      </c>
    </row>
    <row r="1002" spans="1:5" hidden="1" x14ac:dyDescent="0.2">
      <c r="A1002" t="s">
        <v>1961</v>
      </c>
      <c r="B1002">
        <v>1</v>
      </c>
      <c r="C1002">
        <v>0</v>
      </c>
      <c r="D1002">
        <f>SUM(Table2[[#This Row],[Samanta]:[Meduza]])/Table2[[#Totals],[Column1]]</f>
        <v>2.1772262138036142E-4</v>
      </c>
      <c r="E1002">
        <f>Table2[[#This Row],[Samanta]]+Table2[[#This Row],[Meduza]]</f>
        <v>1</v>
      </c>
    </row>
    <row r="1003" spans="1:5" hidden="1" x14ac:dyDescent="0.2">
      <c r="A1003" t="s">
        <v>1773</v>
      </c>
      <c r="B1003">
        <v>1</v>
      </c>
      <c r="C1003">
        <v>0</v>
      </c>
      <c r="D1003">
        <f>SUM(Table2[[#This Row],[Samanta]:[Meduza]])/Table2[[#Totals],[Column1]]</f>
        <v>2.1772262138036142E-4</v>
      </c>
      <c r="E1003">
        <f>Table2[[#This Row],[Samanta]]+Table2[[#This Row],[Meduza]]</f>
        <v>1</v>
      </c>
    </row>
    <row r="1004" spans="1:5" hidden="1" x14ac:dyDescent="0.2">
      <c r="A1004" t="s">
        <v>2517</v>
      </c>
      <c r="B1004">
        <v>1</v>
      </c>
      <c r="C1004">
        <v>0</v>
      </c>
      <c r="D1004">
        <f>SUM(Table2[[#This Row],[Samanta]:[Meduza]])/Table2[[#Totals],[Column1]]</f>
        <v>2.1772262138036142E-4</v>
      </c>
      <c r="E1004">
        <f>Table2[[#This Row],[Samanta]]+Table2[[#This Row],[Meduza]]</f>
        <v>1</v>
      </c>
    </row>
    <row r="1005" spans="1:5" x14ac:dyDescent="0.2">
      <c r="A1005" t="s">
        <v>1772</v>
      </c>
      <c r="B1005">
        <v>3</v>
      </c>
      <c r="C1005">
        <v>0</v>
      </c>
      <c r="D1005">
        <f>SUM(Table2[[#This Row],[Samanta]:[Meduza]])/Table2[[#Totals],[Column1]]</f>
        <v>6.5316786414108428E-4</v>
      </c>
      <c r="E1005">
        <f>Table2[[#This Row],[Samanta]]+Table2[[#This Row],[Meduza]]</f>
        <v>3</v>
      </c>
    </row>
    <row r="1006" spans="1:5" hidden="1" x14ac:dyDescent="0.2">
      <c r="A1006" t="s">
        <v>2207</v>
      </c>
      <c r="B1006">
        <v>1</v>
      </c>
      <c r="C1006">
        <v>0</v>
      </c>
      <c r="D1006">
        <f>SUM(Table2[[#This Row],[Samanta]:[Meduza]])/Table2[[#Totals],[Column1]]</f>
        <v>2.1772262138036142E-4</v>
      </c>
      <c r="E1006">
        <f>Table2[[#This Row],[Samanta]]+Table2[[#This Row],[Meduza]]</f>
        <v>1</v>
      </c>
    </row>
    <row r="1007" spans="1:5" hidden="1" x14ac:dyDescent="0.2">
      <c r="A1007" t="s">
        <v>1715</v>
      </c>
      <c r="B1007">
        <v>1</v>
      </c>
      <c r="C1007">
        <v>0</v>
      </c>
      <c r="D1007">
        <f>SUM(Table2[[#This Row],[Samanta]:[Meduza]])/Table2[[#Totals],[Column1]]</f>
        <v>2.1772262138036142E-4</v>
      </c>
      <c r="E1007">
        <f>Table2[[#This Row],[Samanta]]+Table2[[#This Row],[Meduza]]</f>
        <v>1</v>
      </c>
    </row>
    <row r="1008" spans="1:5" hidden="1" x14ac:dyDescent="0.2">
      <c r="A1008" t="s">
        <v>826</v>
      </c>
      <c r="B1008">
        <v>0</v>
      </c>
      <c r="C1008">
        <v>1</v>
      </c>
      <c r="D1008">
        <f>SUM(Table2[[#This Row],[Samanta]:[Meduza]])/Table2[[#Totals],[Column1]]</f>
        <v>2.1772262138036142E-4</v>
      </c>
      <c r="E1008">
        <f>Table2[[#This Row],[Samanta]]+Table2[[#This Row],[Meduza]]</f>
        <v>1</v>
      </c>
    </row>
    <row r="1009" spans="1:5" hidden="1" x14ac:dyDescent="0.2">
      <c r="A1009" t="s">
        <v>2107</v>
      </c>
      <c r="B1009">
        <v>1</v>
      </c>
      <c r="C1009">
        <v>0</v>
      </c>
      <c r="D1009">
        <f>SUM(Table2[[#This Row],[Samanta]:[Meduza]])/Table2[[#Totals],[Column1]]</f>
        <v>2.1772262138036142E-4</v>
      </c>
      <c r="E1009">
        <f>Table2[[#This Row],[Samanta]]+Table2[[#This Row],[Meduza]]</f>
        <v>1</v>
      </c>
    </row>
    <row r="1010" spans="1:5" hidden="1" x14ac:dyDescent="0.2">
      <c r="A1010" t="s">
        <v>1157</v>
      </c>
      <c r="B1010">
        <v>0</v>
      </c>
      <c r="C1010">
        <v>1</v>
      </c>
      <c r="D1010">
        <f>SUM(Table2[[#This Row],[Samanta]:[Meduza]])/Table2[[#Totals],[Column1]]</f>
        <v>2.1772262138036142E-4</v>
      </c>
      <c r="E1010">
        <f>Table2[[#This Row],[Samanta]]+Table2[[#This Row],[Meduza]]</f>
        <v>1</v>
      </c>
    </row>
    <row r="1011" spans="1:5" hidden="1" x14ac:dyDescent="0.2">
      <c r="A1011" t="s">
        <v>3105</v>
      </c>
      <c r="B1011">
        <v>0</v>
      </c>
      <c r="C1011">
        <v>1</v>
      </c>
      <c r="D1011">
        <f>SUM(Table2[[#This Row],[Samanta]:[Meduza]])/Table2[[#Totals],[Column1]]</f>
        <v>2.1772262138036142E-4</v>
      </c>
      <c r="E1011">
        <f>Table2[[#This Row],[Samanta]]+Table2[[#This Row],[Meduza]]</f>
        <v>1</v>
      </c>
    </row>
    <row r="1012" spans="1:5" hidden="1" x14ac:dyDescent="0.2">
      <c r="A1012" t="s">
        <v>3106</v>
      </c>
      <c r="B1012">
        <v>0</v>
      </c>
      <c r="C1012">
        <v>1</v>
      </c>
      <c r="D1012">
        <f>SUM(Table2[[#This Row],[Samanta]:[Meduza]])/Table2[[#Totals],[Column1]]</f>
        <v>2.1772262138036142E-4</v>
      </c>
      <c r="E1012">
        <f>Table2[[#This Row],[Samanta]]+Table2[[#This Row],[Meduza]]</f>
        <v>1</v>
      </c>
    </row>
    <row r="1013" spans="1:5" x14ac:dyDescent="0.2">
      <c r="A1013" t="s">
        <v>3107</v>
      </c>
      <c r="B1013">
        <v>0</v>
      </c>
      <c r="C1013">
        <v>3</v>
      </c>
      <c r="D1013">
        <f>SUM(Table2[[#This Row],[Samanta]:[Meduza]])/Table2[[#Totals],[Column1]]</f>
        <v>6.5316786414108428E-4</v>
      </c>
      <c r="E1013">
        <f>Table2[[#This Row],[Samanta]]+Table2[[#This Row],[Meduza]]</f>
        <v>3</v>
      </c>
    </row>
    <row r="1014" spans="1:5" hidden="1" x14ac:dyDescent="0.2">
      <c r="A1014" t="s">
        <v>3108</v>
      </c>
      <c r="B1014">
        <v>0</v>
      </c>
      <c r="C1014">
        <v>1</v>
      </c>
      <c r="D1014">
        <f>SUM(Table2[[#This Row],[Samanta]:[Meduza]])/Table2[[#Totals],[Column1]]</f>
        <v>2.1772262138036142E-4</v>
      </c>
      <c r="E1014">
        <f>Table2[[#This Row],[Samanta]]+Table2[[#This Row],[Meduza]]</f>
        <v>1</v>
      </c>
    </row>
    <row r="1015" spans="1:5" hidden="1" x14ac:dyDescent="0.2">
      <c r="A1015" t="s">
        <v>3109</v>
      </c>
      <c r="B1015">
        <v>0</v>
      </c>
      <c r="C1015">
        <v>1</v>
      </c>
      <c r="D1015">
        <f>SUM(Table2[[#This Row],[Samanta]:[Meduza]])/Table2[[#Totals],[Column1]]</f>
        <v>2.1772262138036142E-4</v>
      </c>
      <c r="E1015">
        <f>Table2[[#This Row],[Samanta]]+Table2[[#This Row],[Meduza]]</f>
        <v>1</v>
      </c>
    </row>
    <row r="1016" spans="1:5" hidden="1" x14ac:dyDescent="0.2">
      <c r="A1016" t="s">
        <v>56</v>
      </c>
      <c r="B1016">
        <v>0</v>
      </c>
      <c r="C1016">
        <v>1</v>
      </c>
      <c r="D1016">
        <f>SUM(Table2[[#This Row],[Samanta]:[Meduza]])/Table2[[#Totals],[Column1]]</f>
        <v>2.1772262138036142E-4</v>
      </c>
      <c r="E1016">
        <f>Table2[[#This Row],[Samanta]]+Table2[[#This Row],[Meduza]]</f>
        <v>1</v>
      </c>
    </row>
    <row r="1017" spans="1:5" hidden="1" x14ac:dyDescent="0.2">
      <c r="A1017" t="s">
        <v>1782</v>
      </c>
      <c r="B1017">
        <v>1</v>
      </c>
      <c r="C1017">
        <v>0</v>
      </c>
      <c r="D1017">
        <f>SUM(Table2[[#This Row],[Samanta]:[Meduza]])/Table2[[#Totals],[Column1]]</f>
        <v>2.1772262138036142E-4</v>
      </c>
      <c r="E1017">
        <f>Table2[[#This Row],[Samanta]]+Table2[[#This Row],[Meduza]]</f>
        <v>1</v>
      </c>
    </row>
    <row r="1018" spans="1:5" hidden="1" x14ac:dyDescent="0.2">
      <c r="A1018" t="s">
        <v>3110</v>
      </c>
      <c r="B1018">
        <v>1</v>
      </c>
      <c r="C1018">
        <v>0</v>
      </c>
      <c r="D1018">
        <f>SUM(Table2[[#This Row],[Samanta]:[Meduza]])/Table2[[#Totals],[Column1]]</f>
        <v>2.1772262138036142E-4</v>
      </c>
      <c r="E1018">
        <f>Table2[[#This Row],[Samanta]]+Table2[[#This Row],[Meduza]]</f>
        <v>1</v>
      </c>
    </row>
    <row r="1019" spans="1:5" hidden="1" x14ac:dyDescent="0.2">
      <c r="A1019" t="s">
        <v>3111</v>
      </c>
      <c r="B1019">
        <v>0</v>
      </c>
      <c r="C1019">
        <v>1</v>
      </c>
      <c r="D1019">
        <f>SUM(Table2[[#This Row],[Samanta]:[Meduza]])/Table2[[#Totals],[Column1]]</f>
        <v>2.1772262138036142E-4</v>
      </c>
      <c r="E1019">
        <f>Table2[[#This Row],[Samanta]]+Table2[[#This Row],[Meduza]]</f>
        <v>1</v>
      </c>
    </row>
    <row r="1020" spans="1:5" hidden="1" x14ac:dyDescent="0.2">
      <c r="A1020" t="s">
        <v>1792</v>
      </c>
      <c r="B1020">
        <v>1</v>
      </c>
      <c r="C1020">
        <v>0</v>
      </c>
      <c r="D1020">
        <f>SUM(Table2[[#This Row],[Samanta]:[Meduza]])/Table2[[#Totals],[Column1]]</f>
        <v>2.1772262138036142E-4</v>
      </c>
      <c r="E1020">
        <f>Table2[[#This Row],[Samanta]]+Table2[[#This Row],[Meduza]]</f>
        <v>1</v>
      </c>
    </row>
    <row r="1021" spans="1:5" hidden="1" x14ac:dyDescent="0.2">
      <c r="A1021" t="s">
        <v>3112</v>
      </c>
      <c r="B1021">
        <v>0</v>
      </c>
      <c r="C1021">
        <v>1</v>
      </c>
      <c r="D1021">
        <f>SUM(Table2[[#This Row],[Samanta]:[Meduza]])/Table2[[#Totals],[Column1]]</f>
        <v>2.1772262138036142E-4</v>
      </c>
      <c r="E1021">
        <f>Table2[[#This Row],[Samanta]]+Table2[[#This Row],[Meduza]]</f>
        <v>1</v>
      </c>
    </row>
    <row r="1022" spans="1:5" x14ac:dyDescent="0.2">
      <c r="A1022" t="s">
        <v>2727</v>
      </c>
      <c r="B1022">
        <v>2</v>
      </c>
      <c r="C1022">
        <v>0</v>
      </c>
      <c r="D1022">
        <f>SUM(Table2[[#This Row],[Samanta]:[Meduza]])/Table2[[#Totals],[Column1]]</f>
        <v>4.3544524276072284E-4</v>
      </c>
      <c r="E1022">
        <f>Table2[[#This Row],[Samanta]]+Table2[[#This Row],[Meduza]]</f>
        <v>2</v>
      </c>
    </row>
    <row r="1023" spans="1:5" x14ac:dyDescent="0.2">
      <c r="A1023" t="s">
        <v>2842</v>
      </c>
      <c r="B1023">
        <v>3</v>
      </c>
      <c r="C1023">
        <v>0</v>
      </c>
      <c r="D1023">
        <f>SUM(Table2[[#This Row],[Samanta]:[Meduza]])/Table2[[#Totals],[Column1]]</f>
        <v>6.5316786414108428E-4</v>
      </c>
      <c r="E1023">
        <f>Table2[[#This Row],[Samanta]]+Table2[[#This Row],[Meduza]]</f>
        <v>3</v>
      </c>
    </row>
    <row r="1024" spans="1:5" hidden="1" x14ac:dyDescent="0.2">
      <c r="A1024" t="s">
        <v>1899</v>
      </c>
      <c r="B1024">
        <v>1</v>
      </c>
      <c r="C1024">
        <v>0</v>
      </c>
      <c r="D1024">
        <f>SUM(Table2[[#This Row],[Samanta]:[Meduza]])/Table2[[#Totals],[Column1]]</f>
        <v>2.1772262138036142E-4</v>
      </c>
      <c r="E1024">
        <f>Table2[[#This Row],[Samanta]]+Table2[[#This Row],[Meduza]]</f>
        <v>1</v>
      </c>
    </row>
    <row r="1025" spans="1:5" x14ac:dyDescent="0.2">
      <c r="A1025" t="s">
        <v>2800</v>
      </c>
      <c r="B1025">
        <v>4</v>
      </c>
      <c r="C1025">
        <v>0</v>
      </c>
      <c r="D1025">
        <f>SUM(Table2[[#This Row],[Samanta]:[Meduza]])/Table2[[#Totals],[Column1]]</f>
        <v>8.7089048552144567E-4</v>
      </c>
      <c r="E1025">
        <f>Table2[[#This Row],[Samanta]]+Table2[[#This Row],[Meduza]]</f>
        <v>4</v>
      </c>
    </row>
    <row r="1026" spans="1:5" hidden="1" x14ac:dyDescent="0.2">
      <c r="A1026" t="s">
        <v>2225</v>
      </c>
      <c r="B1026">
        <v>1</v>
      </c>
      <c r="C1026">
        <v>0</v>
      </c>
      <c r="D1026">
        <f>SUM(Table2[[#This Row],[Samanta]:[Meduza]])/Table2[[#Totals],[Column1]]</f>
        <v>2.1772262138036142E-4</v>
      </c>
      <c r="E1026">
        <f>Table2[[#This Row],[Samanta]]+Table2[[#This Row],[Meduza]]</f>
        <v>1</v>
      </c>
    </row>
    <row r="1027" spans="1:5" x14ac:dyDescent="0.2">
      <c r="A1027" t="s">
        <v>2828</v>
      </c>
      <c r="B1027">
        <v>3</v>
      </c>
      <c r="C1027">
        <v>0</v>
      </c>
      <c r="D1027">
        <f>SUM(Table2[[#This Row],[Samanta]:[Meduza]])/Table2[[#Totals],[Column1]]</f>
        <v>6.5316786414108428E-4</v>
      </c>
      <c r="E1027">
        <f>Table2[[#This Row],[Samanta]]+Table2[[#This Row],[Meduza]]</f>
        <v>3</v>
      </c>
    </row>
    <row r="1028" spans="1:5" hidden="1" x14ac:dyDescent="0.2">
      <c r="A1028" t="s">
        <v>2586</v>
      </c>
      <c r="B1028">
        <v>1</v>
      </c>
      <c r="C1028">
        <v>0</v>
      </c>
      <c r="D1028">
        <f>SUM(Table2[[#This Row],[Samanta]:[Meduza]])/Table2[[#Totals],[Column1]]</f>
        <v>2.1772262138036142E-4</v>
      </c>
      <c r="E1028">
        <f>Table2[[#This Row],[Samanta]]+Table2[[#This Row],[Meduza]]</f>
        <v>1</v>
      </c>
    </row>
    <row r="1029" spans="1:5" hidden="1" x14ac:dyDescent="0.2">
      <c r="A1029" t="s">
        <v>2481</v>
      </c>
      <c r="B1029">
        <v>1</v>
      </c>
      <c r="C1029">
        <v>0</v>
      </c>
      <c r="D1029">
        <f>SUM(Table2[[#This Row],[Samanta]:[Meduza]])/Table2[[#Totals],[Column1]]</f>
        <v>2.1772262138036142E-4</v>
      </c>
      <c r="E1029">
        <f>Table2[[#This Row],[Samanta]]+Table2[[#This Row],[Meduza]]</f>
        <v>1</v>
      </c>
    </row>
    <row r="1030" spans="1:5" x14ac:dyDescent="0.2">
      <c r="A1030" t="s">
        <v>143</v>
      </c>
      <c r="B1030">
        <v>1</v>
      </c>
      <c r="C1030">
        <v>1</v>
      </c>
      <c r="D1030">
        <f>SUM(Table2[[#This Row],[Samanta]:[Meduza]])/Table2[[#Totals],[Column1]]</f>
        <v>4.3544524276072284E-4</v>
      </c>
      <c r="E1030">
        <f>Table2[[#This Row],[Samanta]]+Table2[[#This Row],[Meduza]]</f>
        <v>2</v>
      </c>
    </row>
    <row r="1031" spans="1:5" hidden="1" x14ac:dyDescent="0.2">
      <c r="A1031" t="s">
        <v>3113</v>
      </c>
      <c r="B1031">
        <v>1</v>
      </c>
      <c r="C1031">
        <v>0</v>
      </c>
      <c r="D1031">
        <f>SUM(Table2[[#This Row],[Samanta]:[Meduza]])/Table2[[#Totals],[Column1]]</f>
        <v>2.1772262138036142E-4</v>
      </c>
      <c r="E1031">
        <f>Table2[[#This Row],[Samanta]]+Table2[[#This Row],[Meduza]]</f>
        <v>1</v>
      </c>
    </row>
    <row r="1032" spans="1:5" x14ac:dyDescent="0.2">
      <c r="A1032" t="s">
        <v>2738</v>
      </c>
      <c r="B1032">
        <v>2</v>
      </c>
      <c r="C1032">
        <v>0</v>
      </c>
      <c r="D1032">
        <f>SUM(Table2[[#This Row],[Samanta]:[Meduza]])/Table2[[#Totals],[Column1]]</f>
        <v>4.3544524276072284E-4</v>
      </c>
      <c r="E1032">
        <f>Table2[[#This Row],[Samanta]]+Table2[[#This Row],[Meduza]]</f>
        <v>2</v>
      </c>
    </row>
    <row r="1033" spans="1:5" hidden="1" x14ac:dyDescent="0.2">
      <c r="A1033" t="s">
        <v>933</v>
      </c>
      <c r="B1033">
        <v>0</v>
      </c>
      <c r="C1033">
        <v>1</v>
      </c>
      <c r="D1033">
        <f>SUM(Table2[[#This Row],[Samanta]:[Meduza]])/Table2[[#Totals],[Column1]]</f>
        <v>2.1772262138036142E-4</v>
      </c>
      <c r="E1033">
        <f>Table2[[#This Row],[Samanta]]+Table2[[#This Row],[Meduza]]</f>
        <v>1</v>
      </c>
    </row>
    <row r="1034" spans="1:5" hidden="1" x14ac:dyDescent="0.2">
      <c r="A1034" t="s">
        <v>3114</v>
      </c>
      <c r="B1034">
        <v>1</v>
      </c>
      <c r="C1034">
        <v>0</v>
      </c>
      <c r="D1034">
        <f>SUM(Table2[[#This Row],[Samanta]:[Meduza]])/Table2[[#Totals],[Column1]]</f>
        <v>2.1772262138036142E-4</v>
      </c>
      <c r="E1034">
        <f>Table2[[#This Row],[Samanta]]+Table2[[#This Row],[Meduza]]</f>
        <v>1</v>
      </c>
    </row>
    <row r="1035" spans="1:5" hidden="1" x14ac:dyDescent="0.2">
      <c r="A1035" t="s">
        <v>2915</v>
      </c>
      <c r="B1035">
        <v>0</v>
      </c>
      <c r="C1035">
        <v>1</v>
      </c>
      <c r="D1035">
        <f>SUM(Table2[[#This Row],[Samanta]:[Meduza]])/Table2[[#Totals],[Column1]]</f>
        <v>2.1772262138036142E-4</v>
      </c>
      <c r="E1035">
        <f>Table2[[#This Row],[Samanta]]+Table2[[#This Row],[Meduza]]</f>
        <v>1</v>
      </c>
    </row>
    <row r="1036" spans="1:5" hidden="1" x14ac:dyDescent="0.2">
      <c r="A1036" t="s">
        <v>1801</v>
      </c>
      <c r="B1036">
        <v>1</v>
      </c>
      <c r="C1036">
        <v>0</v>
      </c>
      <c r="D1036">
        <f>SUM(Table2[[#This Row],[Samanta]:[Meduza]])/Table2[[#Totals],[Column1]]</f>
        <v>2.1772262138036142E-4</v>
      </c>
      <c r="E1036">
        <f>Table2[[#This Row],[Samanta]]+Table2[[#This Row],[Meduza]]</f>
        <v>1</v>
      </c>
    </row>
    <row r="1037" spans="1:5" hidden="1" x14ac:dyDescent="0.2">
      <c r="A1037" t="s">
        <v>1845</v>
      </c>
      <c r="B1037">
        <v>1</v>
      </c>
      <c r="C1037">
        <v>0</v>
      </c>
      <c r="D1037">
        <f>SUM(Table2[[#This Row],[Samanta]:[Meduza]])/Table2[[#Totals],[Column1]]</f>
        <v>2.1772262138036142E-4</v>
      </c>
      <c r="E1037">
        <f>Table2[[#This Row],[Samanta]]+Table2[[#This Row],[Meduza]]</f>
        <v>1</v>
      </c>
    </row>
    <row r="1038" spans="1:5" hidden="1" x14ac:dyDescent="0.2">
      <c r="A1038" t="s">
        <v>3115</v>
      </c>
      <c r="B1038">
        <v>0</v>
      </c>
      <c r="C1038">
        <v>1</v>
      </c>
      <c r="D1038">
        <f>SUM(Table2[[#This Row],[Samanta]:[Meduza]])/Table2[[#Totals],[Column1]]</f>
        <v>2.1772262138036142E-4</v>
      </c>
      <c r="E1038">
        <f>Table2[[#This Row],[Samanta]]+Table2[[#This Row],[Meduza]]</f>
        <v>1</v>
      </c>
    </row>
    <row r="1039" spans="1:5" hidden="1" x14ac:dyDescent="0.2">
      <c r="A1039" t="s">
        <v>3116</v>
      </c>
      <c r="B1039">
        <v>0</v>
      </c>
      <c r="C1039">
        <v>1</v>
      </c>
      <c r="D1039">
        <f>SUM(Table2[[#This Row],[Samanta]:[Meduza]])/Table2[[#Totals],[Column1]]</f>
        <v>2.1772262138036142E-4</v>
      </c>
      <c r="E1039">
        <f>Table2[[#This Row],[Samanta]]+Table2[[#This Row],[Meduza]]</f>
        <v>1</v>
      </c>
    </row>
    <row r="1040" spans="1:5" x14ac:dyDescent="0.2">
      <c r="A1040" t="s">
        <v>1572</v>
      </c>
      <c r="B1040">
        <v>2</v>
      </c>
      <c r="C1040">
        <v>1</v>
      </c>
      <c r="D1040">
        <f>SUM(Table2[[#This Row],[Samanta]:[Meduza]])/Table2[[#Totals],[Column1]]</f>
        <v>6.5316786414108428E-4</v>
      </c>
      <c r="E1040">
        <f>Table2[[#This Row],[Samanta]]+Table2[[#This Row],[Meduza]]</f>
        <v>3</v>
      </c>
    </row>
    <row r="1041" spans="1:5" x14ac:dyDescent="0.2">
      <c r="A1041" t="s">
        <v>1572</v>
      </c>
      <c r="B1041">
        <v>2</v>
      </c>
      <c r="C1041">
        <v>3</v>
      </c>
      <c r="D1041">
        <f>SUM(Table2[[#This Row],[Samanta]:[Meduza]])/Table2[[#Totals],[Column1]]</f>
        <v>1.0886131069018071E-3</v>
      </c>
      <c r="E1041">
        <f>Table2[[#This Row],[Samanta]]+Table2[[#This Row],[Meduza]]</f>
        <v>5</v>
      </c>
    </row>
    <row r="1042" spans="1:5" hidden="1" x14ac:dyDescent="0.2">
      <c r="A1042" t="s">
        <v>2552</v>
      </c>
      <c r="B1042">
        <v>1</v>
      </c>
      <c r="C1042">
        <v>0</v>
      </c>
      <c r="D1042">
        <f>SUM(Table2[[#This Row],[Samanta]:[Meduza]])/Table2[[#Totals],[Column1]]</f>
        <v>2.1772262138036142E-4</v>
      </c>
      <c r="E1042">
        <f>Table2[[#This Row],[Samanta]]+Table2[[#This Row],[Meduza]]</f>
        <v>1</v>
      </c>
    </row>
    <row r="1043" spans="1:5" hidden="1" x14ac:dyDescent="0.2">
      <c r="A1043" t="s">
        <v>3117</v>
      </c>
      <c r="B1043">
        <v>0</v>
      </c>
      <c r="C1043">
        <v>1</v>
      </c>
      <c r="D1043">
        <f>SUM(Table2[[#This Row],[Samanta]:[Meduza]])/Table2[[#Totals],[Column1]]</f>
        <v>2.1772262138036142E-4</v>
      </c>
      <c r="E1043">
        <f>Table2[[#This Row],[Samanta]]+Table2[[#This Row],[Meduza]]</f>
        <v>1</v>
      </c>
    </row>
    <row r="1044" spans="1:5" hidden="1" x14ac:dyDescent="0.2">
      <c r="A1044" t="s">
        <v>3118</v>
      </c>
      <c r="B1044">
        <v>0</v>
      </c>
      <c r="C1044">
        <v>1</v>
      </c>
      <c r="D1044">
        <f>SUM(Table2[[#This Row],[Samanta]:[Meduza]])/Table2[[#Totals],[Column1]]</f>
        <v>2.1772262138036142E-4</v>
      </c>
      <c r="E1044">
        <f>Table2[[#This Row],[Samanta]]+Table2[[#This Row],[Meduza]]</f>
        <v>1</v>
      </c>
    </row>
    <row r="1045" spans="1:5" hidden="1" x14ac:dyDescent="0.2">
      <c r="A1045" t="s">
        <v>3119</v>
      </c>
      <c r="B1045">
        <v>0</v>
      </c>
      <c r="C1045">
        <v>1</v>
      </c>
      <c r="D1045">
        <f>SUM(Table2[[#This Row],[Samanta]:[Meduza]])/Table2[[#Totals],[Column1]]</f>
        <v>2.1772262138036142E-4</v>
      </c>
      <c r="E1045">
        <f>Table2[[#This Row],[Samanta]]+Table2[[#This Row],[Meduza]]</f>
        <v>1</v>
      </c>
    </row>
    <row r="1046" spans="1:5" hidden="1" x14ac:dyDescent="0.2">
      <c r="A1046" t="s">
        <v>924</v>
      </c>
      <c r="B1046">
        <v>0</v>
      </c>
      <c r="C1046">
        <v>1</v>
      </c>
      <c r="D1046">
        <f>SUM(Table2[[#This Row],[Samanta]:[Meduza]])/Table2[[#Totals],[Column1]]</f>
        <v>2.1772262138036142E-4</v>
      </c>
      <c r="E1046">
        <f>Table2[[#This Row],[Samanta]]+Table2[[#This Row],[Meduza]]</f>
        <v>1</v>
      </c>
    </row>
    <row r="1047" spans="1:5" hidden="1" x14ac:dyDescent="0.2">
      <c r="A1047" t="s">
        <v>1904</v>
      </c>
      <c r="B1047">
        <v>1</v>
      </c>
      <c r="C1047">
        <v>0</v>
      </c>
      <c r="D1047">
        <f>SUM(Table2[[#This Row],[Samanta]:[Meduza]])/Table2[[#Totals],[Column1]]</f>
        <v>2.1772262138036142E-4</v>
      </c>
      <c r="E1047">
        <f>Table2[[#This Row],[Samanta]]+Table2[[#This Row],[Meduza]]</f>
        <v>1</v>
      </c>
    </row>
    <row r="1048" spans="1:5" x14ac:dyDescent="0.2">
      <c r="A1048" t="s">
        <v>1667</v>
      </c>
      <c r="B1048">
        <v>39</v>
      </c>
      <c r="C1048">
        <v>46</v>
      </c>
      <c r="D1048">
        <f>SUM(Table2[[#This Row],[Samanta]:[Meduza]])/Table2[[#Totals],[Column1]]</f>
        <v>1.8506422817330722E-2</v>
      </c>
      <c r="E1048">
        <f>Table2[[#This Row],[Samanta]]+Table2[[#This Row],[Meduza]]</f>
        <v>85</v>
      </c>
    </row>
    <row r="1049" spans="1:5" hidden="1" x14ac:dyDescent="0.2">
      <c r="A1049" t="s">
        <v>1202</v>
      </c>
      <c r="B1049">
        <v>0</v>
      </c>
      <c r="C1049">
        <v>1</v>
      </c>
      <c r="D1049">
        <f>SUM(Table2[[#This Row],[Samanta]:[Meduza]])/Table2[[#Totals],[Column1]]</f>
        <v>2.1772262138036142E-4</v>
      </c>
      <c r="E1049">
        <f>Table2[[#This Row],[Samanta]]+Table2[[#This Row],[Meduza]]</f>
        <v>1</v>
      </c>
    </row>
    <row r="1050" spans="1:5" hidden="1" x14ac:dyDescent="0.2">
      <c r="A1050" t="s">
        <v>2511</v>
      </c>
      <c r="B1050">
        <v>1</v>
      </c>
      <c r="C1050">
        <v>0</v>
      </c>
      <c r="D1050">
        <f>SUM(Table2[[#This Row],[Samanta]:[Meduza]])/Table2[[#Totals],[Column1]]</f>
        <v>2.1772262138036142E-4</v>
      </c>
      <c r="E1050">
        <f>Table2[[#This Row],[Samanta]]+Table2[[#This Row],[Meduza]]</f>
        <v>1</v>
      </c>
    </row>
    <row r="1051" spans="1:5" hidden="1" x14ac:dyDescent="0.2">
      <c r="A1051" t="s">
        <v>2587</v>
      </c>
      <c r="B1051">
        <v>1</v>
      </c>
      <c r="C1051">
        <v>0</v>
      </c>
      <c r="D1051">
        <f>SUM(Table2[[#This Row],[Samanta]:[Meduza]])/Table2[[#Totals],[Column1]]</f>
        <v>2.1772262138036142E-4</v>
      </c>
      <c r="E1051">
        <f>Table2[[#This Row],[Samanta]]+Table2[[#This Row],[Meduza]]</f>
        <v>1</v>
      </c>
    </row>
    <row r="1052" spans="1:5" hidden="1" x14ac:dyDescent="0.2">
      <c r="A1052" t="s">
        <v>3120</v>
      </c>
      <c r="B1052">
        <v>0</v>
      </c>
      <c r="C1052">
        <v>1</v>
      </c>
      <c r="D1052">
        <f>SUM(Table2[[#This Row],[Samanta]:[Meduza]])/Table2[[#Totals],[Column1]]</f>
        <v>2.1772262138036142E-4</v>
      </c>
      <c r="E1052">
        <f>Table2[[#This Row],[Samanta]]+Table2[[#This Row],[Meduza]]</f>
        <v>1</v>
      </c>
    </row>
    <row r="1053" spans="1:5" hidden="1" x14ac:dyDescent="0.2">
      <c r="A1053" t="s">
        <v>1896</v>
      </c>
      <c r="B1053">
        <v>1</v>
      </c>
      <c r="C1053">
        <v>0</v>
      </c>
      <c r="D1053">
        <f>SUM(Table2[[#This Row],[Samanta]:[Meduza]])/Table2[[#Totals],[Column1]]</f>
        <v>2.1772262138036142E-4</v>
      </c>
      <c r="E1053">
        <f>Table2[[#This Row],[Samanta]]+Table2[[#This Row],[Meduza]]</f>
        <v>1</v>
      </c>
    </row>
    <row r="1054" spans="1:5" x14ac:dyDescent="0.2">
      <c r="A1054" t="s">
        <v>1565</v>
      </c>
      <c r="B1054">
        <v>0</v>
      </c>
      <c r="C1054">
        <v>3</v>
      </c>
      <c r="D1054">
        <f>SUM(Table2[[#This Row],[Samanta]:[Meduza]])/Table2[[#Totals],[Column1]]</f>
        <v>6.5316786414108428E-4</v>
      </c>
      <c r="E1054">
        <f>Table2[[#This Row],[Samanta]]+Table2[[#This Row],[Meduza]]</f>
        <v>3</v>
      </c>
    </row>
    <row r="1055" spans="1:5" hidden="1" x14ac:dyDescent="0.2">
      <c r="A1055" t="s">
        <v>2128</v>
      </c>
      <c r="B1055">
        <v>1</v>
      </c>
      <c r="C1055">
        <v>0</v>
      </c>
      <c r="D1055">
        <f>SUM(Table2[[#This Row],[Samanta]:[Meduza]])/Table2[[#Totals],[Column1]]</f>
        <v>2.1772262138036142E-4</v>
      </c>
      <c r="E1055">
        <f>Table2[[#This Row],[Samanta]]+Table2[[#This Row],[Meduza]]</f>
        <v>1</v>
      </c>
    </row>
    <row r="1056" spans="1:5" x14ac:dyDescent="0.2">
      <c r="A1056" t="s">
        <v>350</v>
      </c>
      <c r="B1056">
        <v>2</v>
      </c>
      <c r="C1056">
        <v>1</v>
      </c>
      <c r="D1056">
        <f>SUM(Table2[[#This Row],[Samanta]:[Meduza]])/Table2[[#Totals],[Column1]]</f>
        <v>6.5316786414108428E-4</v>
      </c>
      <c r="E1056">
        <f>Table2[[#This Row],[Samanta]]+Table2[[#This Row],[Meduza]]</f>
        <v>3</v>
      </c>
    </row>
    <row r="1057" spans="1:5" hidden="1" x14ac:dyDescent="0.2">
      <c r="A1057" t="s">
        <v>2326</v>
      </c>
      <c r="B1057">
        <v>1</v>
      </c>
      <c r="C1057">
        <v>0</v>
      </c>
      <c r="D1057">
        <f>SUM(Table2[[#This Row],[Samanta]:[Meduza]])/Table2[[#Totals],[Column1]]</f>
        <v>2.1772262138036142E-4</v>
      </c>
      <c r="E1057">
        <f>Table2[[#This Row],[Samanta]]+Table2[[#This Row],[Meduza]]</f>
        <v>1</v>
      </c>
    </row>
    <row r="1058" spans="1:5" hidden="1" x14ac:dyDescent="0.2">
      <c r="A1058" t="s">
        <v>182</v>
      </c>
      <c r="B1058">
        <v>0</v>
      </c>
      <c r="C1058">
        <v>1</v>
      </c>
      <c r="D1058">
        <f>SUM(Table2[[#This Row],[Samanta]:[Meduza]])/Table2[[#Totals],[Column1]]</f>
        <v>2.1772262138036142E-4</v>
      </c>
      <c r="E1058">
        <f>Table2[[#This Row],[Samanta]]+Table2[[#This Row],[Meduza]]</f>
        <v>1</v>
      </c>
    </row>
    <row r="1059" spans="1:5" x14ac:dyDescent="0.2">
      <c r="A1059" t="s">
        <v>1644</v>
      </c>
      <c r="B1059">
        <v>0</v>
      </c>
      <c r="C1059">
        <v>7</v>
      </c>
      <c r="D1059">
        <f>SUM(Table2[[#This Row],[Samanta]:[Meduza]])/Table2[[#Totals],[Column1]]</f>
        <v>1.5240583496625298E-3</v>
      </c>
      <c r="E1059">
        <f>Table2[[#This Row],[Samanta]]+Table2[[#This Row],[Meduza]]</f>
        <v>7</v>
      </c>
    </row>
    <row r="1060" spans="1:5" x14ac:dyDescent="0.2">
      <c r="A1060" t="s">
        <v>1553</v>
      </c>
      <c r="B1060">
        <v>0</v>
      </c>
      <c r="C1060">
        <v>2</v>
      </c>
      <c r="D1060">
        <f>SUM(Table2[[#This Row],[Samanta]:[Meduza]])/Table2[[#Totals],[Column1]]</f>
        <v>4.3544524276072284E-4</v>
      </c>
      <c r="E1060">
        <f>Table2[[#This Row],[Samanta]]+Table2[[#This Row],[Meduza]]</f>
        <v>2</v>
      </c>
    </row>
    <row r="1061" spans="1:5" hidden="1" x14ac:dyDescent="0.2">
      <c r="A1061" t="s">
        <v>3121</v>
      </c>
      <c r="B1061">
        <v>0</v>
      </c>
      <c r="C1061">
        <v>1</v>
      </c>
      <c r="D1061">
        <f>SUM(Table2[[#This Row],[Samanta]:[Meduza]])/Table2[[#Totals],[Column1]]</f>
        <v>2.1772262138036142E-4</v>
      </c>
      <c r="E1061">
        <f>Table2[[#This Row],[Samanta]]+Table2[[#This Row],[Meduza]]</f>
        <v>1</v>
      </c>
    </row>
    <row r="1062" spans="1:5" hidden="1" x14ac:dyDescent="0.2">
      <c r="A1062" t="s">
        <v>3122</v>
      </c>
      <c r="B1062">
        <v>1</v>
      </c>
      <c r="C1062">
        <v>0</v>
      </c>
      <c r="D1062">
        <f>SUM(Table2[[#This Row],[Samanta]:[Meduza]])/Table2[[#Totals],[Column1]]</f>
        <v>2.1772262138036142E-4</v>
      </c>
      <c r="E1062">
        <f>Table2[[#This Row],[Samanta]]+Table2[[#This Row],[Meduza]]</f>
        <v>1</v>
      </c>
    </row>
    <row r="1063" spans="1:5" hidden="1" x14ac:dyDescent="0.2">
      <c r="A1063" t="s">
        <v>2035</v>
      </c>
      <c r="B1063">
        <v>1</v>
      </c>
      <c r="C1063">
        <v>0</v>
      </c>
      <c r="D1063">
        <f>SUM(Table2[[#This Row],[Samanta]:[Meduza]])/Table2[[#Totals],[Column1]]</f>
        <v>2.1772262138036142E-4</v>
      </c>
      <c r="E1063">
        <f>Table2[[#This Row],[Samanta]]+Table2[[#This Row],[Meduza]]</f>
        <v>1</v>
      </c>
    </row>
    <row r="1064" spans="1:5" hidden="1" x14ac:dyDescent="0.2">
      <c r="A1064" t="s">
        <v>1727</v>
      </c>
      <c r="B1064">
        <v>1</v>
      </c>
      <c r="C1064">
        <v>0</v>
      </c>
      <c r="D1064">
        <f>SUM(Table2[[#This Row],[Samanta]:[Meduza]])/Table2[[#Totals],[Column1]]</f>
        <v>2.1772262138036142E-4</v>
      </c>
      <c r="E1064">
        <f>Table2[[#This Row],[Samanta]]+Table2[[#This Row],[Meduza]]</f>
        <v>1</v>
      </c>
    </row>
    <row r="1065" spans="1:5" hidden="1" x14ac:dyDescent="0.2">
      <c r="A1065" t="s">
        <v>3123</v>
      </c>
      <c r="B1065">
        <v>1</v>
      </c>
      <c r="C1065">
        <v>0</v>
      </c>
      <c r="D1065">
        <f>SUM(Table2[[#This Row],[Samanta]:[Meduza]])/Table2[[#Totals],[Column1]]</f>
        <v>2.1772262138036142E-4</v>
      </c>
      <c r="E1065">
        <f>Table2[[#This Row],[Samanta]]+Table2[[#This Row],[Meduza]]</f>
        <v>1</v>
      </c>
    </row>
    <row r="1066" spans="1:5" hidden="1" x14ac:dyDescent="0.2">
      <c r="A1066" t="s">
        <v>2260</v>
      </c>
      <c r="B1066">
        <v>1</v>
      </c>
      <c r="C1066">
        <v>0</v>
      </c>
      <c r="D1066">
        <f>SUM(Table2[[#This Row],[Samanta]:[Meduza]])/Table2[[#Totals],[Column1]]</f>
        <v>2.1772262138036142E-4</v>
      </c>
      <c r="E1066">
        <f>Table2[[#This Row],[Samanta]]+Table2[[#This Row],[Meduza]]</f>
        <v>1</v>
      </c>
    </row>
    <row r="1067" spans="1:5" hidden="1" x14ac:dyDescent="0.2">
      <c r="A1067" t="s">
        <v>1879</v>
      </c>
      <c r="B1067">
        <v>1</v>
      </c>
      <c r="C1067">
        <v>0</v>
      </c>
      <c r="D1067">
        <f>SUM(Table2[[#This Row],[Samanta]:[Meduza]])/Table2[[#Totals],[Column1]]</f>
        <v>2.1772262138036142E-4</v>
      </c>
      <c r="E1067">
        <f>Table2[[#This Row],[Samanta]]+Table2[[#This Row],[Meduza]]</f>
        <v>1</v>
      </c>
    </row>
    <row r="1068" spans="1:5" hidden="1" x14ac:dyDescent="0.2">
      <c r="A1068" t="s">
        <v>803</v>
      </c>
      <c r="B1068">
        <v>0</v>
      </c>
      <c r="C1068">
        <v>1</v>
      </c>
      <c r="D1068">
        <f>SUM(Table2[[#This Row],[Samanta]:[Meduza]])/Table2[[#Totals],[Column1]]</f>
        <v>2.1772262138036142E-4</v>
      </c>
      <c r="E1068">
        <f>Table2[[#This Row],[Samanta]]+Table2[[#This Row],[Meduza]]</f>
        <v>1</v>
      </c>
    </row>
    <row r="1069" spans="1:5" x14ac:dyDescent="0.2">
      <c r="A1069" t="s">
        <v>2809</v>
      </c>
      <c r="B1069">
        <v>3</v>
      </c>
      <c r="C1069">
        <v>0</v>
      </c>
      <c r="D1069">
        <f>SUM(Table2[[#This Row],[Samanta]:[Meduza]])/Table2[[#Totals],[Column1]]</f>
        <v>6.5316786414108428E-4</v>
      </c>
      <c r="E1069">
        <f>Table2[[#This Row],[Samanta]]+Table2[[#This Row],[Meduza]]</f>
        <v>3</v>
      </c>
    </row>
    <row r="1070" spans="1:5" hidden="1" x14ac:dyDescent="0.2">
      <c r="A1070" t="s">
        <v>1225</v>
      </c>
      <c r="B1070">
        <v>0</v>
      </c>
      <c r="C1070">
        <v>1</v>
      </c>
      <c r="D1070">
        <f>SUM(Table2[[#This Row],[Samanta]:[Meduza]])/Table2[[#Totals],[Column1]]</f>
        <v>2.1772262138036142E-4</v>
      </c>
      <c r="E1070">
        <f>Table2[[#This Row],[Samanta]]+Table2[[#This Row],[Meduza]]</f>
        <v>1</v>
      </c>
    </row>
    <row r="1071" spans="1:5" hidden="1" x14ac:dyDescent="0.2">
      <c r="A1071" t="s">
        <v>2158</v>
      </c>
      <c r="B1071">
        <v>1</v>
      </c>
      <c r="C1071">
        <v>0</v>
      </c>
      <c r="D1071">
        <f>SUM(Table2[[#This Row],[Samanta]:[Meduza]])/Table2[[#Totals],[Column1]]</f>
        <v>2.1772262138036142E-4</v>
      </c>
      <c r="E1071">
        <f>Table2[[#This Row],[Samanta]]+Table2[[#This Row],[Meduza]]</f>
        <v>1</v>
      </c>
    </row>
    <row r="1072" spans="1:5" hidden="1" x14ac:dyDescent="0.2">
      <c r="A1072" t="s">
        <v>3124</v>
      </c>
      <c r="B1072">
        <v>1</v>
      </c>
      <c r="C1072">
        <v>0</v>
      </c>
      <c r="D1072">
        <f>SUM(Table2[[#This Row],[Samanta]:[Meduza]])/Table2[[#Totals],[Column1]]</f>
        <v>2.1772262138036142E-4</v>
      </c>
      <c r="E1072">
        <f>Table2[[#This Row],[Samanta]]+Table2[[#This Row],[Meduza]]</f>
        <v>1</v>
      </c>
    </row>
    <row r="1073" spans="1:5" x14ac:dyDescent="0.2">
      <c r="A1073" t="s">
        <v>1560</v>
      </c>
      <c r="B1073">
        <v>0</v>
      </c>
      <c r="C1073">
        <v>2</v>
      </c>
      <c r="D1073">
        <f>SUM(Table2[[#This Row],[Samanta]:[Meduza]])/Table2[[#Totals],[Column1]]</f>
        <v>4.3544524276072284E-4</v>
      </c>
      <c r="E1073">
        <f>Table2[[#This Row],[Samanta]]+Table2[[#This Row],[Meduza]]</f>
        <v>2</v>
      </c>
    </row>
    <row r="1074" spans="1:5" hidden="1" x14ac:dyDescent="0.2">
      <c r="A1074" t="s">
        <v>2448</v>
      </c>
      <c r="B1074">
        <v>1</v>
      </c>
      <c r="C1074">
        <v>0</v>
      </c>
      <c r="D1074">
        <f>SUM(Table2[[#This Row],[Samanta]:[Meduza]])/Table2[[#Totals],[Column1]]</f>
        <v>2.1772262138036142E-4</v>
      </c>
      <c r="E1074">
        <f>Table2[[#This Row],[Samanta]]+Table2[[#This Row],[Meduza]]</f>
        <v>1</v>
      </c>
    </row>
    <row r="1075" spans="1:5" hidden="1" x14ac:dyDescent="0.2">
      <c r="A1075" t="s">
        <v>2568</v>
      </c>
      <c r="B1075">
        <v>1</v>
      </c>
      <c r="C1075">
        <v>0</v>
      </c>
      <c r="D1075">
        <f>SUM(Table2[[#This Row],[Samanta]:[Meduza]])/Table2[[#Totals],[Column1]]</f>
        <v>2.1772262138036142E-4</v>
      </c>
      <c r="E1075">
        <f>Table2[[#This Row],[Samanta]]+Table2[[#This Row],[Meduza]]</f>
        <v>1</v>
      </c>
    </row>
    <row r="1076" spans="1:5" hidden="1" x14ac:dyDescent="0.2">
      <c r="A1076" t="s">
        <v>1179</v>
      </c>
      <c r="B1076">
        <v>0</v>
      </c>
      <c r="C1076">
        <v>1</v>
      </c>
      <c r="D1076">
        <f>SUM(Table2[[#This Row],[Samanta]:[Meduza]])/Table2[[#Totals],[Column1]]</f>
        <v>2.1772262138036142E-4</v>
      </c>
      <c r="E1076">
        <f>Table2[[#This Row],[Samanta]]+Table2[[#This Row],[Meduza]]</f>
        <v>1</v>
      </c>
    </row>
    <row r="1077" spans="1:5" hidden="1" x14ac:dyDescent="0.2">
      <c r="A1077" t="s">
        <v>2570</v>
      </c>
      <c r="B1077">
        <v>1</v>
      </c>
      <c r="C1077">
        <v>0</v>
      </c>
      <c r="D1077">
        <f>SUM(Table2[[#This Row],[Samanta]:[Meduza]])/Table2[[#Totals],[Column1]]</f>
        <v>2.1772262138036142E-4</v>
      </c>
      <c r="E1077">
        <f>Table2[[#This Row],[Samanta]]+Table2[[#This Row],[Meduza]]</f>
        <v>1</v>
      </c>
    </row>
    <row r="1078" spans="1:5" hidden="1" x14ac:dyDescent="0.2">
      <c r="A1078" t="s">
        <v>1288</v>
      </c>
      <c r="B1078">
        <v>0</v>
      </c>
      <c r="C1078">
        <v>1</v>
      </c>
      <c r="D1078">
        <f>SUM(Table2[[#This Row],[Samanta]:[Meduza]])/Table2[[#Totals],[Column1]]</f>
        <v>2.1772262138036142E-4</v>
      </c>
      <c r="E1078">
        <f>Table2[[#This Row],[Samanta]]+Table2[[#This Row],[Meduza]]</f>
        <v>1</v>
      </c>
    </row>
    <row r="1079" spans="1:5" hidden="1" x14ac:dyDescent="0.2">
      <c r="A1079" t="s">
        <v>885</v>
      </c>
      <c r="B1079">
        <v>0</v>
      </c>
      <c r="C1079">
        <v>1</v>
      </c>
      <c r="D1079">
        <f>SUM(Table2[[#This Row],[Samanta]:[Meduza]])/Table2[[#Totals],[Column1]]</f>
        <v>2.1772262138036142E-4</v>
      </c>
      <c r="E1079">
        <f>Table2[[#This Row],[Samanta]]+Table2[[#This Row],[Meduza]]</f>
        <v>1</v>
      </c>
    </row>
    <row r="1080" spans="1:5" hidden="1" x14ac:dyDescent="0.2">
      <c r="A1080" t="s">
        <v>1692</v>
      </c>
      <c r="B1080">
        <v>1</v>
      </c>
      <c r="C1080">
        <v>0</v>
      </c>
      <c r="D1080">
        <f>SUM(Table2[[#This Row],[Samanta]:[Meduza]])/Table2[[#Totals],[Column1]]</f>
        <v>2.1772262138036142E-4</v>
      </c>
      <c r="E1080">
        <f>Table2[[#This Row],[Samanta]]+Table2[[#This Row],[Meduza]]</f>
        <v>1</v>
      </c>
    </row>
    <row r="1081" spans="1:5" hidden="1" x14ac:dyDescent="0.2">
      <c r="A1081" t="s">
        <v>2252</v>
      </c>
      <c r="B1081">
        <v>1</v>
      </c>
      <c r="C1081">
        <v>0</v>
      </c>
      <c r="D1081">
        <f>SUM(Table2[[#This Row],[Samanta]:[Meduza]])/Table2[[#Totals],[Column1]]</f>
        <v>2.1772262138036142E-4</v>
      </c>
      <c r="E1081">
        <f>Table2[[#This Row],[Samanta]]+Table2[[#This Row],[Meduza]]</f>
        <v>1</v>
      </c>
    </row>
    <row r="1082" spans="1:5" hidden="1" x14ac:dyDescent="0.2">
      <c r="A1082" t="s">
        <v>1818</v>
      </c>
      <c r="B1082">
        <v>1</v>
      </c>
      <c r="C1082">
        <v>0</v>
      </c>
      <c r="D1082">
        <f>SUM(Table2[[#This Row],[Samanta]:[Meduza]])/Table2[[#Totals],[Column1]]</f>
        <v>2.1772262138036142E-4</v>
      </c>
      <c r="E1082">
        <f>Table2[[#This Row],[Samanta]]+Table2[[#This Row],[Meduza]]</f>
        <v>1</v>
      </c>
    </row>
    <row r="1083" spans="1:5" hidden="1" x14ac:dyDescent="0.2">
      <c r="A1083" t="s">
        <v>1686</v>
      </c>
      <c r="B1083">
        <v>1</v>
      </c>
      <c r="C1083">
        <v>0</v>
      </c>
      <c r="D1083">
        <f>SUM(Table2[[#This Row],[Samanta]:[Meduza]])/Table2[[#Totals],[Column1]]</f>
        <v>2.1772262138036142E-4</v>
      </c>
      <c r="E1083">
        <f>Table2[[#This Row],[Samanta]]+Table2[[#This Row],[Meduza]]</f>
        <v>1</v>
      </c>
    </row>
    <row r="1084" spans="1:5" x14ac:dyDescent="0.2">
      <c r="A1084" t="s">
        <v>1030</v>
      </c>
      <c r="B1084">
        <v>0</v>
      </c>
      <c r="C1084">
        <v>3</v>
      </c>
      <c r="D1084">
        <f>SUM(Table2[[#This Row],[Samanta]:[Meduza]])/Table2[[#Totals],[Column1]]</f>
        <v>6.5316786414108428E-4</v>
      </c>
      <c r="E1084">
        <f>Table2[[#This Row],[Samanta]]+Table2[[#This Row],[Meduza]]</f>
        <v>3</v>
      </c>
    </row>
    <row r="1085" spans="1:5" hidden="1" x14ac:dyDescent="0.2">
      <c r="A1085" t="s">
        <v>3125</v>
      </c>
      <c r="B1085">
        <v>0</v>
      </c>
      <c r="C1085">
        <v>1</v>
      </c>
      <c r="D1085">
        <f>SUM(Table2[[#This Row],[Samanta]:[Meduza]])/Table2[[#Totals],[Column1]]</f>
        <v>2.1772262138036142E-4</v>
      </c>
      <c r="E1085">
        <f>Table2[[#This Row],[Samanta]]+Table2[[#This Row],[Meduza]]</f>
        <v>1</v>
      </c>
    </row>
    <row r="1086" spans="1:5" hidden="1" x14ac:dyDescent="0.2">
      <c r="A1086" t="s">
        <v>1689</v>
      </c>
      <c r="B1086">
        <v>1</v>
      </c>
      <c r="C1086">
        <v>0</v>
      </c>
      <c r="D1086">
        <f>SUM(Table2[[#This Row],[Samanta]:[Meduza]])/Table2[[#Totals],[Column1]]</f>
        <v>2.1772262138036142E-4</v>
      </c>
      <c r="E1086">
        <f>Table2[[#This Row],[Samanta]]+Table2[[#This Row],[Meduza]]</f>
        <v>1</v>
      </c>
    </row>
    <row r="1087" spans="1:5" hidden="1" x14ac:dyDescent="0.2">
      <c r="A1087" t="s">
        <v>438</v>
      </c>
      <c r="B1087">
        <v>0</v>
      </c>
      <c r="C1087">
        <v>1</v>
      </c>
      <c r="D1087">
        <f>SUM(Table2[[#This Row],[Samanta]:[Meduza]])/Table2[[#Totals],[Column1]]</f>
        <v>2.1772262138036142E-4</v>
      </c>
      <c r="E1087">
        <f>Table2[[#This Row],[Samanta]]+Table2[[#This Row],[Meduza]]</f>
        <v>1</v>
      </c>
    </row>
    <row r="1088" spans="1:5" hidden="1" x14ac:dyDescent="0.2">
      <c r="A1088" t="s">
        <v>1680</v>
      </c>
      <c r="B1088">
        <v>1</v>
      </c>
      <c r="C1088">
        <v>0</v>
      </c>
      <c r="D1088">
        <f>SUM(Table2[[#This Row],[Samanta]:[Meduza]])/Table2[[#Totals],[Column1]]</f>
        <v>2.1772262138036142E-4</v>
      </c>
      <c r="E1088">
        <f>Table2[[#This Row],[Samanta]]+Table2[[#This Row],[Meduza]]</f>
        <v>1</v>
      </c>
    </row>
    <row r="1089" spans="1:5" x14ac:dyDescent="0.2">
      <c r="A1089" t="s">
        <v>1571</v>
      </c>
      <c r="B1089">
        <v>1</v>
      </c>
      <c r="C1089">
        <v>3</v>
      </c>
      <c r="D1089">
        <f>SUM(Table2[[#This Row],[Samanta]:[Meduza]])/Table2[[#Totals],[Column1]]</f>
        <v>8.7089048552144567E-4</v>
      </c>
      <c r="E1089">
        <f>Table2[[#This Row],[Samanta]]+Table2[[#This Row],[Meduza]]</f>
        <v>4</v>
      </c>
    </row>
    <row r="1090" spans="1:5" hidden="1" x14ac:dyDescent="0.2">
      <c r="A1090" t="s">
        <v>851</v>
      </c>
      <c r="B1090">
        <v>0</v>
      </c>
      <c r="C1090">
        <v>1</v>
      </c>
      <c r="D1090">
        <f>SUM(Table2[[#This Row],[Samanta]:[Meduza]])/Table2[[#Totals],[Column1]]</f>
        <v>2.1772262138036142E-4</v>
      </c>
      <c r="E1090">
        <f>Table2[[#This Row],[Samanta]]+Table2[[#This Row],[Meduza]]</f>
        <v>1</v>
      </c>
    </row>
    <row r="1091" spans="1:5" hidden="1" x14ac:dyDescent="0.2">
      <c r="A1091" t="s">
        <v>323</v>
      </c>
      <c r="B1091">
        <v>0</v>
      </c>
      <c r="C1091">
        <v>1</v>
      </c>
      <c r="D1091">
        <f>SUM(Table2[[#This Row],[Samanta]:[Meduza]])/Table2[[#Totals],[Column1]]</f>
        <v>2.1772262138036142E-4</v>
      </c>
      <c r="E1091">
        <f>Table2[[#This Row],[Samanta]]+Table2[[#This Row],[Meduza]]</f>
        <v>1</v>
      </c>
    </row>
    <row r="1092" spans="1:5" hidden="1" x14ac:dyDescent="0.2">
      <c r="A1092" t="s">
        <v>1851</v>
      </c>
      <c r="B1092">
        <v>1</v>
      </c>
      <c r="C1092">
        <v>0</v>
      </c>
      <c r="D1092">
        <f>SUM(Table2[[#This Row],[Samanta]:[Meduza]])/Table2[[#Totals],[Column1]]</f>
        <v>2.1772262138036142E-4</v>
      </c>
      <c r="E1092">
        <f>Table2[[#This Row],[Samanta]]+Table2[[#This Row],[Meduza]]</f>
        <v>1</v>
      </c>
    </row>
    <row r="1093" spans="1:5" hidden="1" x14ac:dyDescent="0.2">
      <c r="A1093" t="s">
        <v>3126</v>
      </c>
      <c r="B1093">
        <v>1</v>
      </c>
      <c r="C1093">
        <v>0</v>
      </c>
      <c r="D1093">
        <f>SUM(Table2[[#This Row],[Samanta]:[Meduza]])/Table2[[#Totals],[Column1]]</f>
        <v>2.1772262138036142E-4</v>
      </c>
      <c r="E1093">
        <f>Table2[[#This Row],[Samanta]]+Table2[[#This Row],[Meduza]]</f>
        <v>1</v>
      </c>
    </row>
    <row r="1094" spans="1:5" hidden="1" x14ac:dyDescent="0.2">
      <c r="A1094" t="s">
        <v>2478</v>
      </c>
      <c r="B1094">
        <v>1</v>
      </c>
      <c r="C1094">
        <v>0</v>
      </c>
      <c r="D1094">
        <f>SUM(Table2[[#This Row],[Samanta]:[Meduza]])/Table2[[#Totals],[Column1]]</f>
        <v>2.1772262138036142E-4</v>
      </c>
      <c r="E1094">
        <f>Table2[[#This Row],[Samanta]]+Table2[[#This Row],[Meduza]]</f>
        <v>1</v>
      </c>
    </row>
    <row r="1095" spans="1:5" x14ac:dyDescent="0.2">
      <c r="A1095" t="s">
        <v>2783</v>
      </c>
      <c r="B1095">
        <v>2</v>
      </c>
      <c r="C1095">
        <v>0</v>
      </c>
      <c r="D1095">
        <f>SUM(Table2[[#This Row],[Samanta]:[Meduza]])/Table2[[#Totals],[Column1]]</f>
        <v>4.3544524276072284E-4</v>
      </c>
      <c r="E1095">
        <f>Table2[[#This Row],[Samanta]]+Table2[[#This Row],[Meduza]]</f>
        <v>2</v>
      </c>
    </row>
    <row r="1096" spans="1:5" hidden="1" x14ac:dyDescent="0.2">
      <c r="A1096" t="s">
        <v>1204</v>
      </c>
      <c r="B1096">
        <v>0</v>
      </c>
      <c r="C1096">
        <v>1</v>
      </c>
      <c r="D1096">
        <f>SUM(Table2[[#This Row],[Samanta]:[Meduza]])/Table2[[#Totals],[Column1]]</f>
        <v>2.1772262138036142E-4</v>
      </c>
      <c r="E1096">
        <f>Table2[[#This Row],[Samanta]]+Table2[[#This Row],[Meduza]]</f>
        <v>1</v>
      </c>
    </row>
    <row r="1097" spans="1:5" hidden="1" x14ac:dyDescent="0.2">
      <c r="A1097" t="s">
        <v>2087</v>
      </c>
      <c r="B1097">
        <v>1</v>
      </c>
      <c r="C1097">
        <v>0</v>
      </c>
      <c r="D1097">
        <f>SUM(Table2[[#This Row],[Samanta]:[Meduza]])/Table2[[#Totals],[Column1]]</f>
        <v>2.1772262138036142E-4</v>
      </c>
      <c r="E1097">
        <f>Table2[[#This Row],[Samanta]]+Table2[[#This Row],[Meduza]]</f>
        <v>1</v>
      </c>
    </row>
    <row r="1098" spans="1:5" hidden="1" x14ac:dyDescent="0.2">
      <c r="A1098" t="s">
        <v>2551</v>
      </c>
      <c r="B1098">
        <v>1</v>
      </c>
      <c r="C1098">
        <v>0</v>
      </c>
      <c r="D1098">
        <f>SUM(Table2[[#This Row],[Samanta]:[Meduza]])/Table2[[#Totals],[Column1]]</f>
        <v>2.1772262138036142E-4</v>
      </c>
      <c r="E1098">
        <f>Table2[[#This Row],[Samanta]]+Table2[[#This Row],[Meduza]]</f>
        <v>1</v>
      </c>
    </row>
    <row r="1099" spans="1:5" x14ac:dyDescent="0.2">
      <c r="A1099" t="s">
        <v>2775</v>
      </c>
      <c r="B1099">
        <v>2</v>
      </c>
      <c r="C1099">
        <v>0</v>
      </c>
      <c r="D1099">
        <f>SUM(Table2[[#This Row],[Samanta]:[Meduza]])/Table2[[#Totals],[Column1]]</f>
        <v>4.3544524276072284E-4</v>
      </c>
      <c r="E1099">
        <f>Table2[[#This Row],[Samanta]]+Table2[[#This Row],[Meduza]]</f>
        <v>2</v>
      </c>
    </row>
    <row r="1100" spans="1:5" hidden="1" x14ac:dyDescent="0.2">
      <c r="A1100" t="s">
        <v>2095</v>
      </c>
      <c r="B1100">
        <v>1</v>
      </c>
      <c r="C1100">
        <v>0</v>
      </c>
      <c r="D1100">
        <f>SUM(Table2[[#This Row],[Samanta]:[Meduza]])/Table2[[#Totals],[Column1]]</f>
        <v>2.1772262138036142E-4</v>
      </c>
      <c r="E1100">
        <f>Table2[[#This Row],[Samanta]]+Table2[[#This Row],[Meduza]]</f>
        <v>1</v>
      </c>
    </row>
    <row r="1101" spans="1:5" hidden="1" x14ac:dyDescent="0.2">
      <c r="A1101" t="s">
        <v>1327</v>
      </c>
      <c r="B1101">
        <v>0</v>
      </c>
      <c r="C1101">
        <v>1</v>
      </c>
      <c r="D1101">
        <f>SUM(Table2[[#This Row],[Samanta]:[Meduza]])/Table2[[#Totals],[Column1]]</f>
        <v>2.1772262138036142E-4</v>
      </c>
      <c r="E1101">
        <f>Table2[[#This Row],[Samanta]]+Table2[[#This Row],[Meduza]]</f>
        <v>1</v>
      </c>
    </row>
    <row r="1102" spans="1:5" hidden="1" x14ac:dyDescent="0.2">
      <c r="A1102" t="s">
        <v>1073</v>
      </c>
      <c r="B1102">
        <v>0</v>
      </c>
      <c r="C1102">
        <v>1</v>
      </c>
      <c r="D1102">
        <f>SUM(Table2[[#This Row],[Samanta]:[Meduza]])/Table2[[#Totals],[Column1]]</f>
        <v>2.1772262138036142E-4</v>
      </c>
      <c r="E1102">
        <f>Table2[[#This Row],[Samanta]]+Table2[[#This Row],[Meduza]]</f>
        <v>1</v>
      </c>
    </row>
    <row r="1103" spans="1:5" hidden="1" x14ac:dyDescent="0.2">
      <c r="A1103" t="s">
        <v>3127</v>
      </c>
      <c r="B1103">
        <v>0</v>
      </c>
      <c r="C1103">
        <v>1</v>
      </c>
      <c r="D1103">
        <f>SUM(Table2[[#This Row],[Samanta]:[Meduza]])/Table2[[#Totals],[Column1]]</f>
        <v>2.1772262138036142E-4</v>
      </c>
      <c r="E1103">
        <f>Table2[[#This Row],[Samanta]]+Table2[[#This Row],[Meduza]]</f>
        <v>1</v>
      </c>
    </row>
    <row r="1104" spans="1:5" hidden="1" x14ac:dyDescent="0.2">
      <c r="A1104" t="s">
        <v>1799</v>
      </c>
      <c r="B1104">
        <v>1</v>
      </c>
      <c r="C1104">
        <v>0</v>
      </c>
      <c r="D1104">
        <f>SUM(Table2[[#This Row],[Samanta]:[Meduza]])/Table2[[#Totals],[Column1]]</f>
        <v>2.1772262138036142E-4</v>
      </c>
      <c r="E1104">
        <f>Table2[[#This Row],[Samanta]]+Table2[[#This Row],[Meduza]]</f>
        <v>1</v>
      </c>
    </row>
    <row r="1105" spans="1:5" hidden="1" x14ac:dyDescent="0.2">
      <c r="A1105" t="s">
        <v>1132</v>
      </c>
      <c r="B1105">
        <v>0</v>
      </c>
      <c r="C1105">
        <v>1</v>
      </c>
      <c r="D1105">
        <f>SUM(Table2[[#This Row],[Samanta]:[Meduza]])/Table2[[#Totals],[Column1]]</f>
        <v>2.1772262138036142E-4</v>
      </c>
      <c r="E1105">
        <f>Table2[[#This Row],[Samanta]]+Table2[[#This Row],[Meduza]]</f>
        <v>1</v>
      </c>
    </row>
    <row r="1106" spans="1:5" x14ac:dyDescent="0.2">
      <c r="A1106" t="s">
        <v>2784</v>
      </c>
      <c r="B1106">
        <v>2</v>
      </c>
      <c r="C1106">
        <v>0</v>
      </c>
      <c r="D1106">
        <f>SUM(Table2[[#This Row],[Samanta]:[Meduza]])/Table2[[#Totals],[Column1]]</f>
        <v>4.3544524276072284E-4</v>
      </c>
      <c r="E1106">
        <f>Table2[[#This Row],[Samanta]]+Table2[[#This Row],[Meduza]]</f>
        <v>2</v>
      </c>
    </row>
    <row r="1107" spans="1:5" hidden="1" x14ac:dyDescent="0.2">
      <c r="A1107" t="s">
        <v>2533</v>
      </c>
      <c r="B1107">
        <v>1</v>
      </c>
      <c r="C1107">
        <v>0</v>
      </c>
      <c r="D1107">
        <f>SUM(Table2[[#This Row],[Samanta]:[Meduza]])/Table2[[#Totals],[Column1]]</f>
        <v>2.1772262138036142E-4</v>
      </c>
      <c r="E1107">
        <f>Table2[[#This Row],[Samanta]]+Table2[[#This Row],[Meduza]]</f>
        <v>1</v>
      </c>
    </row>
    <row r="1108" spans="1:5" hidden="1" x14ac:dyDescent="0.2">
      <c r="A1108" t="s">
        <v>1720</v>
      </c>
      <c r="B1108">
        <v>1</v>
      </c>
      <c r="C1108">
        <v>0</v>
      </c>
      <c r="D1108">
        <f>SUM(Table2[[#This Row],[Samanta]:[Meduza]])/Table2[[#Totals],[Column1]]</f>
        <v>2.1772262138036142E-4</v>
      </c>
      <c r="E1108">
        <f>Table2[[#This Row],[Samanta]]+Table2[[#This Row],[Meduza]]</f>
        <v>1</v>
      </c>
    </row>
    <row r="1109" spans="1:5" x14ac:dyDescent="0.2">
      <c r="A1109" t="s">
        <v>1437</v>
      </c>
      <c r="B1109">
        <v>0</v>
      </c>
      <c r="C1109">
        <v>2</v>
      </c>
      <c r="D1109">
        <f>SUM(Table2[[#This Row],[Samanta]:[Meduza]])/Table2[[#Totals],[Column1]]</f>
        <v>4.3544524276072284E-4</v>
      </c>
      <c r="E1109">
        <f>Table2[[#This Row],[Samanta]]+Table2[[#This Row],[Meduza]]</f>
        <v>2</v>
      </c>
    </row>
    <row r="1110" spans="1:5" hidden="1" x14ac:dyDescent="0.2">
      <c r="A1110" t="s">
        <v>1674</v>
      </c>
      <c r="B1110">
        <v>1</v>
      </c>
      <c r="C1110">
        <v>0</v>
      </c>
      <c r="D1110">
        <f>SUM(Table2[[#This Row],[Samanta]:[Meduza]])/Table2[[#Totals],[Column1]]</f>
        <v>2.1772262138036142E-4</v>
      </c>
      <c r="E1110">
        <f>Table2[[#This Row],[Samanta]]+Table2[[#This Row],[Meduza]]</f>
        <v>1</v>
      </c>
    </row>
    <row r="1111" spans="1:5" x14ac:dyDescent="0.2">
      <c r="A1111" t="s">
        <v>1527</v>
      </c>
      <c r="B1111">
        <v>0</v>
      </c>
      <c r="C1111">
        <v>2</v>
      </c>
      <c r="D1111">
        <f>SUM(Table2[[#This Row],[Samanta]:[Meduza]])/Table2[[#Totals],[Column1]]</f>
        <v>4.3544524276072284E-4</v>
      </c>
      <c r="E1111">
        <f>Table2[[#This Row],[Samanta]]+Table2[[#This Row],[Meduza]]</f>
        <v>2</v>
      </c>
    </row>
    <row r="1112" spans="1:5" hidden="1" x14ac:dyDescent="0.2">
      <c r="A1112" t="s">
        <v>107</v>
      </c>
      <c r="B1112">
        <v>0</v>
      </c>
      <c r="C1112">
        <v>1</v>
      </c>
      <c r="D1112">
        <f>SUM(Table2[[#This Row],[Samanta]:[Meduza]])/Table2[[#Totals],[Column1]]</f>
        <v>2.1772262138036142E-4</v>
      </c>
      <c r="E1112">
        <f>Table2[[#This Row],[Samanta]]+Table2[[#This Row],[Meduza]]</f>
        <v>1</v>
      </c>
    </row>
    <row r="1113" spans="1:5" x14ac:dyDescent="0.2">
      <c r="A1113" t="s">
        <v>1562</v>
      </c>
      <c r="B1113">
        <v>0</v>
      </c>
      <c r="C1113">
        <v>2</v>
      </c>
      <c r="D1113">
        <f>SUM(Table2[[#This Row],[Samanta]:[Meduza]])/Table2[[#Totals],[Column1]]</f>
        <v>4.3544524276072284E-4</v>
      </c>
      <c r="E1113">
        <f>Table2[[#This Row],[Samanta]]+Table2[[#This Row],[Meduza]]</f>
        <v>2</v>
      </c>
    </row>
    <row r="1114" spans="1:5" x14ac:dyDescent="0.2">
      <c r="A1114" t="s">
        <v>1664</v>
      </c>
      <c r="B1114">
        <v>69</v>
      </c>
      <c r="C1114">
        <v>1</v>
      </c>
      <c r="D1114">
        <f>SUM(Table2[[#This Row],[Samanta]:[Meduza]])/Table2[[#Totals],[Column1]]</f>
        <v>1.52405834966253E-2</v>
      </c>
      <c r="E1114">
        <f>Table2[[#This Row],[Samanta]]+Table2[[#This Row],[Meduza]]</f>
        <v>70</v>
      </c>
    </row>
    <row r="1115" spans="1:5" x14ac:dyDescent="0.2">
      <c r="A1115" t="s">
        <v>1664</v>
      </c>
      <c r="B1115">
        <v>69</v>
      </c>
      <c r="C1115">
        <v>25</v>
      </c>
      <c r="D1115">
        <f>SUM(Table2[[#This Row],[Samanta]:[Meduza]])/Table2[[#Totals],[Column1]]</f>
        <v>2.0465926409753973E-2</v>
      </c>
      <c r="E1115">
        <f>Table2[[#This Row],[Samanta]]+Table2[[#This Row],[Meduza]]</f>
        <v>94</v>
      </c>
    </row>
    <row r="1116" spans="1:5" x14ac:dyDescent="0.2">
      <c r="A1116" t="s">
        <v>2610</v>
      </c>
      <c r="B1116">
        <v>2</v>
      </c>
      <c r="C1116">
        <v>0</v>
      </c>
      <c r="D1116">
        <f>SUM(Table2[[#This Row],[Samanta]:[Meduza]])/Table2[[#Totals],[Column1]]</f>
        <v>4.3544524276072284E-4</v>
      </c>
      <c r="E1116">
        <f>Table2[[#This Row],[Samanta]]+Table2[[#This Row],[Meduza]]</f>
        <v>2</v>
      </c>
    </row>
    <row r="1117" spans="1:5" x14ac:dyDescent="0.2">
      <c r="A1117" t="s">
        <v>2698</v>
      </c>
      <c r="B1117">
        <v>2</v>
      </c>
      <c r="C1117">
        <v>0</v>
      </c>
      <c r="D1117">
        <f>SUM(Table2[[#This Row],[Samanta]:[Meduza]])/Table2[[#Totals],[Column1]]</f>
        <v>4.3544524276072284E-4</v>
      </c>
      <c r="E1117">
        <f>Table2[[#This Row],[Samanta]]+Table2[[#This Row],[Meduza]]</f>
        <v>2</v>
      </c>
    </row>
    <row r="1118" spans="1:5" hidden="1" x14ac:dyDescent="0.2">
      <c r="A1118" t="s">
        <v>3128</v>
      </c>
      <c r="B1118">
        <v>1</v>
      </c>
      <c r="C1118">
        <v>0</v>
      </c>
      <c r="D1118">
        <f>SUM(Table2[[#This Row],[Samanta]:[Meduza]])/Table2[[#Totals],[Column1]]</f>
        <v>2.1772262138036142E-4</v>
      </c>
      <c r="E1118">
        <f>Table2[[#This Row],[Samanta]]+Table2[[#This Row],[Meduza]]</f>
        <v>1</v>
      </c>
    </row>
    <row r="1119" spans="1:5" hidden="1" x14ac:dyDescent="0.2">
      <c r="A1119" t="s">
        <v>3129</v>
      </c>
      <c r="B1119">
        <v>1</v>
      </c>
      <c r="C1119">
        <v>0</v>
      </c>
      <c r="D1119">
        <f>SUM(Table2[[#This Row],[Samanta]:[Meduza]])/Table2[[#Totals],[Column1]]</f>
        <v>2.1772262138036142E-4</v>
      </c>
      <c r="E1119">
        <f>Table2[[#This Row],[Samanta]]+Table2[[#This Row],[Meduza]]</f>
        <v>1</v>
      </c>
    </row>
    <row r="1120" spans="1:5" hidden="1" x14ac:dyDescent="0.2">
      <c r="A1120" t="s">
        <v>3130</v>
      </c>
      <c r="B1120">
        <v>1</v>
      </c>
      <c r="C1120">
        <v>0</v>
      </c>
      <c r="D1120">
        <f>SUM(Table2[[#This Row],[Samanta]:[Meduza]])/Table2[[#Totals],[Column1]]</f>
        <v>2.1772262138036142E-4</v>
      </c>
      <c r="E1120">
        <f>Table2[[#This Row],[Samanta]]+Table2[[#This Row],[Meduza]]</f>
        <v>1</v>
      </c>
    </row>
    <row r="1121" spans="1:5" hidden="1" x14ac:dyDescent="0.2">
      <c r="A1121" t="s">
        <v>2421</v>
      </c>
      <c r="B1121">
        <v>1</v>
      </c>
      <c r="C1121">
        <v>0</v>
      </c>
      <c r="D1121">
        <f>SUM(Table2[[#This Row],[Samanta]:[Meduza]])/Table2[[#Totals],[Column1]]</f>
        <v>2.1772262138036142E-4</v>
      </c>
      <c r="E1121">
        <f>Table2[[#This Row],[Samanta]]+Table2[[#This Row],[Meduza]]</f>
        <v>1</v>
      </c>
    </row>
    <row r="1122" spans="1:5" hidden="1" x14ac:dyDescent="0.2">
      <c r="A1122" t="s">
        <v>2549</v>
      </c>
      <c r="B1122">
        <v>1</v>
      </c>
      <c r="C1122">
        <v>0</v>
      </c>
      <c r="D1122">
        <f>SUM(Table2[[#This Row],[Samanta]:[Meduza]])/Table2[[#Totals],[Column1]]</f>
        <v>2.1772262138036142E-4</v>
      </c>
      <c r="E1122">
        <f>Table2[[#This Row],[Samanta]]+Table2[[#This Row],[Meduza]]</f>
        <v>1</v>
      </c>
    </row>
    <row r="1123" spans="1:5" hidden="1" x14ac:dyDescent="0.2">
      <c r="A1123" t="s">
        <v>1929</v>
      </c>
      <c r="B1123">
        <v>1</v>
      </c>
      <c r="C1123">
        <v>0</v>
      </c>
      <c r="D1123">
        <f>SUM(Table2[[#This Row],[Samanta]:[Meduza]])/Table2[[#Totals],[Column1]]</f>
        <v>2.1772262138036142E-4</v>
      </c>
      <c r="E1123">
        <f>Table2[[#This Row],[Samanta]]+Table2[[#This Row],[Meduza]]</f>
        <v>1</v>
      </c>
    </row>
    <row r="1124" spans="1:5" hidden="1" x14ac:dyDescent="0.2">
      <c r="A1124" t="s">
        <v>1332</v>
      </c>
      <c r="B1124">
        <v>0</v>
      </c>
      <c r="C1124">
        <v>1</v>
      </c>
      <c r="D1124">
        <f>SUM(Table2[[#This Row],[Samanta]:[Meduza]])/Table2[[#Totals],[Column1]]</f>
        <v>2.1772262138036142E-4</v>
      </c>
      <c r="E1124">
        <f>Table2[[#This Row],[Samanta]]+Table2[[#This Row],[Meduza]]</f>
        <v>1</v>
      </c>
    </row>
    <row r="1125" spans="1:5" hidden="1" x14ac:dyDescent="0.2">
      <c r="A1125" t="s">
        <v>2597</v>
      </c>
      <c r="B1125">
        <v>1</v>
      </c>
      <c r="C1125">
        <v>0</v>
      </c>
      <c r="D1125">
        <f>SUM(Table2[[#This Row],[Samanta]:[Meduza]])/Table2[[#Totals],[Column1]]</f>
        <v>2.1772262138036142E-4</v>
      </c>
      <c r="E1125">
        <f>Table2[[#This Row],[Samanta]]+Table2[[#This Row],[Meduza]]</f>
        <v>1</v>
      </c>
    </row>
    <row r="1126" spans="1:5" hidden="1" x14ac:dyDescent="0.2">
      <c r="A1126" t="s">
        <v>2520</v>
      </c>
      <c r="B1126">
        <v>1</v>
      </c>
      <c r="C1126">
        <v>0</v>
      </c>
      <c r="D1126">
        <f>SUM(Table2[[#This Row],[Samanta]:[Meduza]])/Table2[[#Totals],[Column1]]</f>
        <v>2.1772262138036142E-4</v>
      </c>
      <c r="E1126">
        <f>Table2[[#This Row],[Samanta]]+Table2[[#This Row],[Meduza]]</f>
        <v>1</v>
      </c>
    </row>
    <row r="1127" spans="1:5" hidden="1" x14ac:dyDescent="0.2">
      <c r="A1127" t="s">
        <v>704</v>
      </c>
      <c r="B1127">
        <v>0</v>
      </c>
      <c r="C1127">
        <v>1</v>
      </c>
      <c r="D1127">
        <f>SUM(Table2[[#This Row],[Samanta]:[Meduza]])/Table2[[#Totals],[Column1]]</f>
        <v>2.1772262138036142E-4</v>
      </c>
      <c r="E1127">
        <f>Table2[[#This Row],[Samanta]]+Table2[[#This Row],[Meduza]]</f>
        <v>1</v>
      </c>
    </row>
    <row r="1128" spans="1:5" hidden="1" x14ac:dyDescent="0.2">
      <c r="A1128" t="s">
        <v>1067</v>
      </c>
      <c r="B1128">
        <v>0</v>
      </c>
      <c r="C1128">
        <v>1</v>
      </c>
      <c r="D1128">
        <f>SUM(Table2[[#This Row],[Samanta]:[Meduza]])/Table2[[#Totals],[Column1]]</f>
        <v>2.1772262138036142E-4</v>
      </c>
      <c r="E1128">
        <f>Table2[[#This Row],[Samanta]]+Table2[[#This Row],[Meduza]]</f>
        <v>1</v>
      </c>
    </row>
    <row r="1129" spans="1:5" hidden="1" x14ac:dyDescent="0.2">
      <c r="A1129" t="s">
        <v>1272</v>
      </c>
      <c r="B1129">
        <v>0</v>
      </c>
      <c r="C1129">
        <v>1</v>
      </c>
      <c r="D1129">
        <f>SUM(Table2[[#This Row],[Samanta]:[Meduza]])/Table2[[#Totals],[Column1]]</f>
        <v>2.1772262138036142E-4</v>
      </c>
      <c r="E1129">
        <f>Table2[[#This Row],[Samanta]]+Table2[[#This Row],[Meduza]]</f>
        <v>1</v>
      </c>
    </row>
    <row r="1130" spans="1:5" hidden="1" x14ac:dyDescent="0.2">
      <c r="A1130" t="s">
        <v>82</v>
      </c>
      <c r="B1130">
        <v>0</v>
      </c>
      <c r="C1130">
        <v>1</v>
      </c>
      <c r="D1130">
        <f>SUM(Table2[[#This Row],[Samanta]:[Meduza]])/Table2[[#Totals],[Column1]]</f>
        <v>2.1772262138036142E-4</v>
      </c>
      <c r="E1130">
        <f>Table2[[#This Row],[Samanta]]+Table2[[#This Row],[Meduza]]</f>
        <v>1</v>
      </c>
    </row>
    <row r="1131" spans="1:5" x14ac:dyDescent="0.2">
      <c r="A1131" t="s">
        <v>1554</v>
      </c>
      <c r="B1131">
        <v>1</v>
      </c>
      <c r="C1131">
        <v>2</v>
      </c>
      <c r="D1131">
        <f>SUM(Table2[[#This Row],[Samanta]:[Meduza]])/Table2[[#Totals],[Column1]]</f>
        <v>6.5316786414108428E-4</v>
      </c>
      <c r="E1131">
        <f>Table2[[#This Row],[Samanta]]+Table2[[#This Row],[Meduza]]</f>
        <v>3</v>
      </c>
    </row>
    <row r="1132" spans="1:5" hidden="1" x14ac:dyDescent="0.2">
      <c r="A1132" t="s">
        <v>2013</v>
      </c>
      <c r="B1132">
        <v>1</v>
      </c>
      <c r="C1132">
        <v>0</v>
      </c>
      <c r="D1132">
        <f>SUM(Table2[[#This Row],[Samanta]:[Meduza]])/Table2[[#Totals],[Column1]]</f>
        <v>2.1772262138036142E-4</v>
      </c>
      <c r="E1132">
        <f>Table2[[#This Row],[Samanta]]+Table2[[#This Row],[Meduza]]</f>
        <v>1</v>
      </c>
    </row>
    <row r="1133" spans="1:5" x14ac:dyDescent="0.2">
      <c r="A1133" t="s">
        <v>2728</v>
      </c>
      <c r="B1133">
        <v>2</v>
      </c>
      <c r="C1133">
        <v>0</v>
      </c>
      <c r="D1133">
        <f>SUM(Table2[[#This Row],[Samanta]:[Meduza]])/Table2[[#Totals],[Column1]]</f>
        <v>4.3544524276072284E-4</v>
      </c>
      <c r="E1133">
        <f>Table2[[#This Row],[Samanta]]+Table2[[#This Row],[Meduza]]</f>
        <v>2</v>
      </c>
    </row>
    <row r="1134" spans="1:5" x14ac:dyDescent="0.2">
      <c r="A1134" t="s">
        <v>2792</v>
      </c>
      <c r="B1134">
        <v>2</v>
      </c>
      <c r="C1134">
        <v>0</v>
      </c>
      <c r="D1134">
        <f>SUM(Table2[[#This Row],[Samanta]:[Meduza]])/Table2[[#Totals],[Column1]]</f>
        <v>4.3544524276072284E-4</v>
      </c>
      <c r="E1134">
        <f>Table2[[#This Row],[Samanta]]+Table2[[#This Row],[Meduza]]</f>
        <v>2</v>
      </c>
    </row>
    <row r="1135" spans="1:5" hidden="1" x14ac:dyDescent="0.2">
      <c r="A1135" t="s">
        <v>1814</v>
      </c>
      <c r="B1135">
        <v>1</v>
      </c>
      <c r="C1135">
        <v>0</v>
      </c>
      <c r="D1135">
        <f>SUM(Table2[[#This Row],[Samanta]:[Meduza]])/Table2[[#Totals],[Column1]]</f>
        <v>2.1772262138036142E-4</v>
      </c>
      <c r="E1135">
        <f>Table2[[#This Row],[Samanta]]+Table2[[#This Row],[Meduza]]</f>
        <v>1</v>
      </c>
    </row>
    <row r="1136" spans="1:5" x14ac:dyDescent="0.2">
      <c r="A1136" t="s">
        <v>3131</v>
      </c>
      <c r="B1136">
        <v>2</v>
      </c>
      <c r="C1136">
        <v>0</v>
      </c>
      <c r="D1136">
        <f>SUM(Table2[[#This Row],[Samanta]:[Meduza]])/Table2[[#Totals],[Column1]]</f>
        <v>4.3544524276072284E-4</v>
      </c>
      <c r="E1136">
        <f>Table2[[#This Row],[Samanta]]+Table2[[#This Row],[Meduza]]</f>
        <v>2</v>
      </c>
    </row>
    <row r="1137" spans="1:5" hidden="1" x14ac:dyDescent="0.2">
      <c r="A1137" t="s">
        <v>3132</v>
      </c>
      <c r="B1137">
        <v>1</v>
      </c>
      <c r="C1137">
        <v>0</v>
      </c>
      <c r="D1137">
        <f>SUM(Table2[[#This Row],[Samanta]:[Meduza]])/Table2[[#Totals],[Column1]]</f>
        <v>2.1772262138036142E-4</v>
      </c>
      <c r="E1137">
        <f>Table2[[#This Row],[Samanta]]+Table2[[#This Row],[Meduza]]</f>
        <v>1</v>
      </c>
    </row>
    <row r="1138" spans="1:5" x14ac:dyDescent="0.2">
      <c r="A1138" t="s">
        <v>2416</v>
      </c>
      <c r="B1138">
        <v>1</v>
      </c>
      <c r="C1138">
        <v>1</v>
      </c>
      <c r="D1138">
        <f>SUM(Table2[[#This Row],[Samanta]:[Meduza]])/Table2[[#Totals],[Column1]]</f>
        <v>4.3544524276072284E-4</v>
      </c>
      <c r="E1138">
        <f>Table2[[#This Row],[Samanta]]+Table2[[#This Row],[Meduza]]</f>
        <v>2</v>
      </c>
    </row>
    <row r="1139" spans="1:5" hidden="1" x14ac:dyDescent="0.2">
      <c r="A1139" t="s">
        <v>326</v>
      </c>
      <c r="B1139">
        <v>0</v>
      </c>
      <c r="C1139">
        <v>1</v>
      </c>
      <c r="D1139">
        <f>SUM(Table2[[#This Row],[Samanta]:[Meduza]])/Table2[[#Totals],[Column1]]</f>
        <v>2.1772262138036142E-4</v>
      </c>
      <c r="E1139">
        <f>Table2[[#This Row],[Samanta]]+Table2[[#This Row],[Meduza]]</f>
        <v>1</v>
      </c>
    </row>
    <row r="1140" spans="1:5" x14ac:dyDescent="0.2">
      <c r="A1140" t="s">
        <v>3133</v>
      </c>
      <c r="B1140">
        <v>0</v>
      </c>
      <c r="C1140">
        <v>2</v>
      </c>
      <c r="D1140">
        <f>SUM(Table2[[#This Row],[Samanta]:[Meduza]])/Table2[[#Totals],[Column1]]</f>
        <v>4.3544524276072284E-4</v>
      </c>
      <c r="E1140">
        <f>Table2[[#This Row],[Samanta]]+Table2[[#This Row],[Meduza]]</f>
        <v>2</v>
      </c>
    </row>
    <row r="1141" spans="1:5" hidden="1" x14ac:dyDescent="0.2">
      <c r="A1141" t="s">
        <v>1203</v>
      </c>
      <c r="B1141">
        <v>0</v>
      </c>
      <c r="C1141">
        <v>1</v>
      </c>
      <c r="D1141">
        <f>SUM(Table2[[#This Row],[Samanta]:[Meduza]])/Table2[[#Totals],[Column1]]</f>
        <v>2.1772262138036142E-4</v>
      </c>
      <c r="E1141">
        <f>Table2[[#This Row],[Samanta]]+Table2[[#This Row],[Meduza]]</f>
        <v>1</v>
      </c>
    </row>
    <row r="1142" spans="1:5" hidden="1" x14ac:dyDescent="0.2">
      <c r="A1142" t="s">
        <v>1373</v>
      </c>
      <c r="B1142">
        <v>0</v>
      </c>
      <c r="C1142">
        <v>1</v>
      </c>
      <c r="D1142">
        <f>SUM(Table2[[#This Row],[Samanta]:[Meduza]])/Table2[[#Totals],[Column1]]</f>
        <v>2.1772262138036142E-4</v>
      </c>
      <c r="E1142">
        <f>Table2[[#This Row],[Samanta]]+Table2[[#This Row],[Meduza]]</f>
        <v>1</v>
      </c>
    </row>
    <row r="1143" spans="1:5" hidden="1" x14ac:dyDescent="0.2">
      <c r="A1143" t="s">
        <v>1128</v>
      </c>
      <c r="B1143">
        <v>0</v>
      </c>
      <c r="C1143">
        <v>1</v>
      </c>
      <c r="D1143">
        <f>SUM(Table2[[#This Row],[Samanta]:[Meduza]])/Table2[[#Totals],[Column1]]</f>
        <v>2.1772262138036142E-4</v>
      </c>
      <c r="E1143">
        <f>Table2[[#This Row],[Samanta]]+Table2[[#This Row],[Meduza]]</f>
        <v>1</v>
      </c>
    </row>
    <row r="1144" spans="1:5" hidden="1" x14ac:dyDescent="0.2">
      <c r="A1144" t="s">
        <v>556</v>
      </c>
      <c r="B1144">
        <v>0</v>
      </c>
      <c r="C1144">
        <v>1</v>
      </c>
      <c r="D1144">
        <f>SUM(Table2[[#This Row],[Samanta]:[Meduza]])/Table2[[#Totals],[Column1]]</f>
        <v>2.1772262138036142E-4</v>
      </c>
      <c r="E1144">
        <f>Table2[[#This Row],[Samanta]]+Table2[[#This Row],[Meduza]]</f>
        <v>1</v>
      </c>
    </row>
    <row r="1145" spans="1:5" hidden="1" x14ac:dyDescent="0.2">
      <c r="A1145" t="s">
        <v>2103</v>
      </c>
      <c r="B1145">
        <v>1</v>
      </c>
      <c r="C1145">
        <v>0</v>
      </c>
      <c r="D1145">
        <f>SUM(Table2[[#This Row],[Samanta]:[Meduza]])/Table2[[#Totals],[Column1]]</f>
        <v>2.1772262138036142E-4</v>
      </c>
      <c r="E1145">
        <f>Table2[[#This Row],[Samanta]]+Table2[[#This Row],[Meduza]]</f>
        <v>1</v>
      </c>
    </row>
    <row r="1146" spans="1:5" hidden="1" x14ac:dyDescent="0.2">
      <c r="A1146" t="s">
        <v>2896</v>
      </c>
      <c r="B1146">
        <v>0</v>
      </c>
      <c r="C1146">
        <v>1</v>
      </c>
      <c r="D1146">
        <f>SUM(Table2[[#This Row],[Samanta]:[Meduza]])/Table2[[#Totals],[Column1]]</f>
        <v>2.1772262138036142E-4</v>
      </c>
      <c r="E1146">
        <f>Table2[[#This Row],[Samanta]]+Table2[[#This Row],[Meduza]]</f>
        <v>1</v>
      </c>
    </row>
    <row r="1147" spans="1:5" hidden="1" x14ac:dyDescent="0.2">
      <c r="A1147" t="s">
        <v>382</v>
      </c>
      <c r="B1147">
        <v>0</v>
      </c>
      <c r="C1147">
        <v>1</v>
      </c>
      <c r="D1147">
        <f>SUM(Table2[[#This Row],[Samanta]:[Meduza]])/Table2[[#Totals],[Column1]]</f>
        <v>2.1772262138036142E-4</v>
      </c>
      <c r="E1147">
        <f>Table2[[#This Row],[Samanta]]+Table2[[#This Row],[Meduza]]</f>
        <v>1</v>
      </c>
    </row>
    <row r="1148" spans="1:5" hidden="1" x14ac:dyDescent="0.2">
      <c r="A1148" t="s">
        <v>116</v>
      </c>
      <c r="B1148">
        <v>0</v>
      </c>
      <c r="C1148">
        <v>1</v>
      </c>
      <c r="D1148">
        <f>SUM(Table2[[#This Row],[Samanta]:[Meduza]])/Table2[[#Totals],[Column1]]</f>
        <v>2.1772262138036142E-4</v>
      </c>
      <c r="E1148">
        <f>Table2[[#This Row],[Samanta]]+Table2[[#This Row],[Meduza]]</f>
        <v>1</v>
      </c>
    </row>
    <row r="1149" spans="1:5" x14ac:dyDescent="0.2">
      <c r="A1149" t="s">
        <v>1589</v>
      </c>
      <c r="B1149">
        <v>7</v>
      </c>
      <c r="C1149">
        <v>3</v>
      </c>
      <c r="D1149">
        <f>SUM(Table2[[#This Row],[Samanta]:[Meduza]])/Table2[[#Totals],[Column1]]</f>
        <v>2.1772262138036141E-3</v>
      </c>
      <c r="E1149">
        <f>Table2[[#This Row],[Samanta]]+Table2[[#This Row],[Meduza]]</f>
        <v>10</v>
      </c>
    </row>
    <row r="1150" spans="1:5" hidden="1" x14ac:dyDescent="0.2">
      <c r="A1150" t="s">
        <v>2897</v>
      </c>
      <c r="B1150">
        <v>0</v>
      </c>
      <c r="C1150">
        <v>1</v>
      </c>
      <c r="D1150">
        <f>SUM(Table2[[#This Row],[Samanta]:[Meduza]])/Table2[[#Totals],[Column1]]</f>
        <v>2.1772262138036142E-4</v>
      </c>
      <c r="E1150">
        <f>Table2[[#This Row],[Samanta]]+Table2[[#This Row],[Meduza]]</f>
        <v>1</v>
      </c>
    </row>
    <row r="1151" spans="1:5" x14ac:dyDescent="0.2">
      <c r="A1151" t="s">
        <v>532</v>
      </c>
      <c r="B1151">
        <v>1</v>
      </c>
      <c r="C1151">
        <v>1</v>
      </c>
      <c r="D1151">
        <f>SUM(Table2[[#This Row],[Samanta]:[Meduza]])/Table2[[#Totals],[Column1]]</f>
        <v>4.3544524276072284E-4</v>
      </c>
      <c r="E1151">
        <f>Table2[[#This Row],[Samanta]]+Table2[[#This Row],[Meduza]]</f>
        <v>2</v>
      </c>
    </row>
    <row r="1152" spans="1:5" hidden="1" x14ac:dyDescent="0.2">
      <c r="A1152" t="s">
        <v>2459</v>
      </c>
      <c r="B1152">
        <v>1</v>
      </c>
      <c r="C1152">
        <v>0</v>
      </c>
      <c r="D1152">
        <f>SUM(Table2[[#This Row],[Samanta]:[Meduza]])/Table2[[#Totals],[Column1]]</f>
        <v>2.1772262138036142E-4</v>
      </c>
      <c r="E1152">
        <f>Table2[[#This Row],[Samanta]]+Table2[[#This Row],[Meduza]]</f>
        <v>1</v>
      </c>
    </row>
    <row r="1153" spans="1:5" hidden="1" x14ac:dyDescent="0.2">
      <c r="A1153" t="s">
        <v>3134</v>
      </c>
      <c r="B1153">
        <v>0</v>
      </c>
      <c r="C1153">
        <v>1</v>
      </c>
      <c r="D1153">
        <f>SUM(Table2[[#This Row],[Samanta]:[Meduza]])/Table2[[#Totals],[Column1]]</f>
        <v>2.1772262138036142E-4</v>
      </c>
      <c r="E1153">
        <f>Table2[[#This Row],[Samanta]]+Table2[[#This Row],[Meduza]]</f>
        <v>1</v>
      </c>
    </row>
    <row r="1154" spans="1:5" hidden="1" x14ac:dyDescent="0.2">
      <c r="A1154" t="s">
        <v>1182</v>
      </c>
      <c r="B1154">
        <v>0</v>
      </c>
      <c r="C1154">
        <v>1</v>
      </c>
      <c r="D1154">
        <f>SUM(Table2[[#This Row],[Samanta]:[Meduza]])/Table2[[#Totals],[Column1]]</f>
        <v>2.1772262138036142E-4</v>
      </c>
      <c r="E1154">
        <f>Table2[[#This Row],[Samanta]]+Table2[[#This Row],[Meduza]]</f>
        <v>1</v>
      </c>
    </row>
    <row r="1155" spans="1:5" x14ac:dyDescent="0.2">
      <c r="A1155" t="s">
        <v>468</v>
      </c>
      <c r="B1155">
        <v>1</v>
      </c>
      <c r="C1155">
        <v>1</v>
      </c>
      <c r="D1155">
        <f>SUM(Table2[[#This Row],[Samanta]:[Meduza]])/Table2[[#Totals],[Column1]]</f>
        <v>4.3544524276072284E-4</v>
      </c>
      <c r="E1155">
        <f>Table2[[#This Row],[Samanta]]+Table2[[#This Row],[Meduza]]</f>
        <v>2</v>
      </c>
    </row>
    <row r="1156" spans="1:5" x14ac:dyDescent="0.2">
      <c r="A1156" t="s">
        <v>1454</v>
      </c>
      <c r="B1156">
        <v>2</v>
      </c>
      <c r="C1156">
        <v>2</v>
      </c>
      <c r="D1156">
        <f>SUM(Table2[[#This Row],[Samanta]:[Meduza]])/Table2[[#Totals],[Column1]]</f>
        <v>8.7089048552144567E-4</v>
      </c>
      <c r="E1156">
        <f>Table2[[#This Row],[Samanta]]+Table2[[#This Row],[Meduza]]</f>
        <v>4</v>
      </c>
    </row>
    <row r="1157" spans="1:5" hidden="1" x14ac:dyDescent="0.2">
      <c r="A1157" t="s">
        <v>2697</v>
      </c>
      <c r="B1157">
        <v>1</v>
      </c>
      <c r="C1157">
        <v>0</v>
      </c>
      <c r="D1157">
        <f>SUM(Table2[[#This Row],[Samanta]:[Meduza]])/Table2[[#Totals],[Column1]]</f>
        <v>2.1772262138036142E-4</v>
      </c>
      <c r="E1157">
        <f>Table2[[#This Row],[Samanta]]+Table2[[#This Row],[Meduza]]</f>
        <v>1</v>
      </c>
    </row>
    <row r="1158" spans="1:5" x14ac:dyDescent="0.2">
      <c r="A1158" t="s">
        <v>2756</v>
      </c>
      <c r="B1158">
        <v>2</v>
      </c>
      <c r="C1158">
        <v>0</v>
      </c>
      <c r="D1158">
        <f>SUM(Table2[[#This Row],[Samanta]:[Meduza]])/Table2[[#Totals],[Column1]]</f>
        <v>4.3544524276072284E-4</v>
      </c>
      <c r="E1158">
        <f>Table2[[#This Row],[Samanta]]+Table2[[#This Row],[Meduza]]</f>
        <v>2</v>
      </c>
    </row>
    <row r="1159" spans="1:5" hidden="1" x14ac:dyDescent="0.2">
      <c r="A1159" t="s">
        <v>1771</v>
      </c>
      <c r="B1159">
        <v>1</v>
      </c>
      <c r="C1159">
        <v>0</v>
      </c>
      <c r="D1159">
        <f>SUM(Table2[[#This Row],[Samanta]:[Meduza]])/Table2[[#Totals],[Column1]]</f>
        <v>2.1772262138036142E-4</v>
      </c>
      <c r="E1159">
        <f>Table2[[#This Row],[Samanta]]+Table2[[#This Row],[Meduza]]</f>
        <v>1</v>
      </c>
    </row>
    <row r="1160" spans="1:5" hidden="1" x14ac:dyDescent="0.2">
      <c r="A1160" t="s">
        <v>2248</v>
      </c>
      <c r="B1160">
        <v>1</v>
      </c>
      <c r="C1160">
        <v>0</v>
      </c>
      <c r="D1160">
        <f>SUM(Table2[[#This Row],[Samanta]:[Meduza]])/Table2[[#Totals],[Column1]]</f>
        <v>2.1772262138036142E-4</v>
      </c>
      <c r="E1160">
        <f>Table2[[#This Row],[Samanta]]+Table2[[#This Row],[Meduza]]</f>
        <v>1</v>
      </c>
    </row>
    <row r="1161" spans="1:5" hidden="1" x14ac:dyDescent="0.2">
      <c r="A1161" t="s">
        <v>1161</v>
      </c>
      <c r="B1161">
        <v>0</v>
      </c>
      <c r="C1161">
        <v>1</v>
      </c>
      <c r="D1161">
        <f>SUM(Table2[[#This Row],[Samanta]:[Meduza]])/Table2[[#Totals],[Column1]]</f>
        <v>2.1772262138036142E-4</v>
      </c>
      <c r="E1161">
        <f>Table2[[#This Row],[Samanta]]+Table2[[#This Row],[Meduza]]</f>
        <v>1</v>
      </c>
    </row>
    <row r="1162" spans="1:5" hidden="1" x14ac:dyDescent="0.2">
      <c r="A1162" t="s">
        <v>2378</v>
      </c>
      <c r="B1162">
        <v>1</v>
      </c>
      <c r="C1162">
        <v>0</v>
      </c>
      <c r="D1162">
        <f>SUM(Table2[[#This Row],[Samanta]:[Meduza]])/Table2[[#Totals],[Column1]]</f>
        <v>2.1772262138036142E-4</v>
      </c>
      <c r="E1162">
        <f>Table2[[#This Row],[Samanta]]+Table2[[#This Row],[Meduza]]</f>
        <v>1</v>
      </c>
    </row>
    <row r="1163" spans="1:5" hidden="1" x14ac:dyDescent="0.2">
      <c r="A1163" t="s">
        <v>838</v>
      </c>
      <c r="B1163">
        <v>0</v>
      </c>
      <c r="C1163">
        <v>1</v>
      </c>
      <c r="D1163">
        <f>SUM(Table2[[#This Row],[Samanta]:[Meduza]])/Table2[[#Totals],[Column1]]</f>
        <v>2.1772262138036142E-4</v>
      </c>
      <c r="E1163">
        <f>Table2[[#This Row],[Samanta]]+Table2[[#This Row],[Meduza]]</f>
        <v>1</v>
      </c>
    </row>
    <row r="1164" spans="1:5" x14ac:dyDescent="0.2">
      <c r="A1164" t="s">
        <v>2746</v>
      </c>
      <c r="B1164">
        <v>2</v>
      </c>
      <c r="C1164">
        <v>0</v>
      </c>
      <c r="D1164">
        <f>SUM(Table2[[#This Row],[Samanta]:[Meduza]])/Table2[[#Totals],[Column1]]</f>
        <v>4.3544524276072284E-4</v>
      </c>
      <c r="E1164">
        <f>Table2[[#This Row],[Samanta]]+Table2[[#This Row],[Meduza]]</f>
        <v>2</v>
      </c>
    </row>
    <row r="1165" spans="1:5" x14ac:dyDescent="0.2">
      <c r="A1165" t="s">
        <v>2867</v>
      </c>
      <c r="B1165">
        <v>7</v>
      </c>
      <c r="C1165">
        <v>0</v>
      </c>
      <c r="D1165">
        <f>SUM(Table2[[#This Row],[Samanta]:[Meduza]])/Table2[[#Totals],[Column1]]</f>
        <v>1.5240583496625298E-3</v>
      </c>
      <c r="E1165">
        <f>Table2[[#This Row],[Samanta]]+Table2[[#This Row],[Meduza]]</f>
        <v>7</v>
      </c>
    </row>
    <row r="1166" spans="1:5" x14ac:dyDescent="0.2">
      <c r="A1166" t="s">
        <v>1613</v>
      </c>
      <c r="B1166">
        <v>12</v>
      </c>
      <c r="C1166">
        <v>6</v>
      </c>
      <c r="D1166">
        <f>SUM(Table2[[#This Row],[Samanta]:[Meduza]])/Table2[[#Totals],[Column1]]</f>
        <v>3.9190071848465057E-3</v>
      </c>
      <c r="E1166">
        <f>Table2[[#This Row],[Samanta]]+Table2[[#This Row],[Meduza]]</f>
        <v>18</v>
      </c>
    </row>
    <row r="1167" spans="1:5" hidden="1" x14ac:dyDescent="0.2">
      <c r="A1167" t="s">
        <v>3135</v>
      </c>
      <c r="B1167">
        <v>0</v>
      </c>
      <c r="C1167">
        <v>1</v>
      </c>
      <c r="D1167">
        <f>SUM(Table2[[#This Row],[Samanta]:[Meduza]])/Table2[[#Totals],[Column1]]</f>
        <v>2.1772262138036142E-4</v>
      </c>
      <c r="E1167">
        <f>Table2[[#This Row],[Samanta]]+Table2[[#This Row],[Meduza]]</f>
        <v>1</v>
      </c>
    </row>
    <row r="1168" spans="1:5" hidden="1" x14ac:dyDescent="0.2">
      <c r="A1168" t="s">
        <v>3136</v>
      </c>
      <c r="B1168">
        <v>0</v>
      </c>
      <c r="C1168">
        <v>1</v>
      </c>
      <c r="D1168">
        <f>SUM(Table2[[#This Row],[Samanta]:[Meduza]])/Table2[[#Totals],[Column1]]</f>
        <v>2.1772262138036142E-4</v>
      </c>
      <c r="E1168">
        <f>Table2[[#This Row],[Samanta]]+Table2[[#This Row],[Meduza]]</f>
        <v>1</v>
      </c>
    </row>
    <row r="1169" spans="1:5" hidden="1" x14ac:dyDescent="0.2">
      <c r="A1169" t="s">
        <v>1857</v>
      </c>
      <c r="B1169">
        <v>1</v>
      </c>
      <c r="C1169">
        <v>0</v>
      </c>
      <c r="D1169">
        <f>SUM(Table2[[#This Row],[Samanta]:[Meduza]])/Table2[[#Totals],[Column1]]</f>
        <v>2.1772262138036142E-4</v>
      </c>
      <c r="E1169">
        <f>Table2[[#This Row],[Samanta]]+Table2[[#This Row],[Meduza]]</f>
        <v>1</v>
      </c>
    </row>
    <row r="1170" spans="1:5" x14ac:dyDescent="0.2">
      <c r="A1170" t="s">
        <v>1464</v>
      </c>
      <c r="B1170">
        <v>0</v>
      </c>
      <c r="C1170">
        <v>2</v>
      </c>
      <c r="D1170">
        <f>SUM(Table2[[#This Row],[Samanta]:[Meduza]])/Table2[[#Totals],[Column1]]</f>
        <v>4.3544524276072284E-4</v>
      </c>
      <c r="E1170">
        <f>Table2[[#This Row],[Samanta]]+Table2[[#This Row],[Meduza]]</f>
        <v>2</v>
      </c>
    </row>
    <row r="1171" spans="1:5" hidden="1" x14ac:dyDescent="0.2">
      <c r="A1171" t="s">
        <v>255</v>
      </c>
      <c r="B1171">
        <v>0</v>
      </c>
      <c r="C1171">
        <v>1</v>
      </c>
      <c r="D1171">
        <f>SUM(Table2[[#This Row],[Samanta]:[Meduza]])/Table2[[#Totals],[Column1]]</f>
        <v>2.1772262138036142E-4</v>
      </c>
      <c r="E1171">
        <f>Table2[[#This Row],[Samanta]]+Table2[[#This Row],[Meduza]]</f>
        <v>1</v>
      </c>
    </row>
    <row r="1172" spans="1:5" hidden="1" x14ac:dyDescent="0.2">
      <c r="A1172" t="s">
        <v>751</v>
      </c>
      <c r="B1172">
        <v>0</v>
      </c>
      <c r="C1172">
        <v>1</v>
      </c>
      <c r="D1172">
        <f>SUM(Table2[[#This Row],[Samanta]:[Meduza]])/Table2[[#Totals],[Column1]]</f>
        <v>2.1772262138036142E-4</v>
      </c>
      <c r="E1172">
        <f>Table2[[#This Row],[Samanta]]+Table2[[#This Row],[Meduza]]</f>
        <v>1</v>
      </c>
    </row>
    <row r="1173" spans="1:5" hidden="1" x14ac:dyDescent="0.2">
      <c r="A1173" t="s">
        <v>3137</v>
      </c>
      <c r="B1173">
        <v>0</v>
      </c>
      <c r="C1173">
        <v>1</v>
      </c>
      <c r="D1173">
        <f>SUM(Table2[[#This Row],[Samanta]:[Meduza]])/Table2[[#Totals],[Column1]]</f>
        <v>2.1772262138036142E-4</v>
      </c>
      <c r="E1173">
        <f>Table2[[#This Row],[Samanta]]+Table2[[#This Row],[Meduza]]</f>
        <v>1</v>
      </c>
    </row>
    <row r="1174" spans="1:5" hidden="1" x14ac:dyDescent="0.2">
      <c r="A1174" t="s">
        <v>115</v>
      </c>
      <c r="B1174">
        <v>0</v>
      </c>
      <c r="C1174">
        <v>1</v>
      </c>
      <c r="D1174">
        <f>SUM(Table2[[#This Row],[Samanta]:[Meduza]])/Table2[[#Totals],[Column1]]</f>
        <v>2.1772262138036142E-4</v>
      </c>
      <c r="E1174">
        <f>Table2[[#This Row],[Samanta]]+Table2[[#This Row],[Meduza]]</f>
        <v>1</v>
      </c>
    </row>
    <row r="1175" spans="1:5" x14ac:dyDescent="0.2">
      <c r="A1175" t="s">
        <v>115</v>
      </c>
      <c r="B1175">
        <v>0</v>
      </c>
      <c r="C1175">
        <v>2</v>
      </c>
      <c r="D1175">
        <f>SUM(Table2[[#This Row],[Samanta]:[Meduza]])/Table2[[#Totals],[Column1]]</f>
        <v>4.3544524276072284E-4</v>
      </c>
      <c r="E1175">
        <f>Table2[[#This Row],[Samanta]]+Table2[[#This Row],[Meduza]]</f>
        <v>2</v>
      </c>
    </row>
    <row r="1176" spans="1:5" hidden="1" x14ac:dyDescent="0.2">
      <c r="A1176" t="s">
        <v>2037</v>
      </c>
      <c r="B1176">
        <v>1</v>
      </c>
      <c r="C1176">
        <v>0</v>
      </c>
      <c r="D1176">
        <f>SUM(Table2[[#This Row],[Samanta]:[Meduza]])/Table2[[#Totals],[Column1]]</f>
        <v>2.1772262138036142E-4</v>
      </c>
      <c r="E1176">
        <f>Table2[[#This Row],[Samanta]]+Table2[[#This Row],[Meduza]]</f>
        <v>1</v>
      </c>
    </row>
    <row r="1177" spans="1:5" hidden="1" x14ac:dyDescent="0.2">
      <c r="A1177" t="s">
        <v>436</v>
      </c>
      <c r="B1177">
        <v>0</v>
      </c>
      <c r="C1177">
        <v>1</v>
      </c>
      <c r="D1177">
        <f>SUM(Table2[[#This Row],[Samanta]:[Meduza]])/Table2[[#Totals],[Column1]]</f>
        <v>2.1772262138036142E-4</v>
      </c>
      <c r="E1177">
        <f>Table2[[#This Row],[Samanta]]+Table2[[#This Row],[Meduza]]</f>
        <v>1</v>
      </c>
    </row>
    <row r="1178" spans="1:5" hidden="1" x14ac:dyDescent="0.2">
      <c r="A1178" t="s">
        <v>2410</v>
      </c>
      <c r="B1178">
        <v>1</v>
      </c>
      <c r="C1178">
        <v>0</v>
      </c>
      <c r="D1178">
        <f>SUM(Table2[[#This Row],[Samanta]:[Meduza]])/Table2[[#Totals],[Column1]]</f>
        <v>2.1772262138036142E-4</v>
      </c>
      <c r="E1178">
        <f>Table2[[#This Row],[Samanta]]+Table2[[#This Row],[Meduza]]</f>
        <v>1</v>
      </c>
    </row>
    <row r="1179" spans="1:5" x14ac:dyDescent="0.2">
      <c r="A1179" t="s">
        <v>1622</v>
      </c>
      <c r="B1179">
        <v>1</v>
      </c>
      <c r="C1179">
        <v>5</v>
      </c>
      <c r="D1179">
        <f>SUM(Table2[[#This Row],[Samanta]:[Meduza]])/Table2[[#Totals],[Column1]]</f>
        <v>1.3063357282821686E-3</v>
      </c>
      <c r="E1179">
        <f>Table2[[#This Row],[Samanta]]+Table2[[#This Row],[Meduza]]</f>
        <v>6</v>
      </c>
    </row>
    <row r="1180" spans="1:5" x14ac:dyDescent="0.2">
      <c r="A1180" t="s">
        <v>216</v>
      </c>
      <c r="B1180">
        <v>1</v>
      </c>
      <c r="C1180">
        <v>1</v>
      </c>
      <c r="D1180">
        <f>SUM(Table2[[#This Row],[Samanta]:[Meduza]])/Table2[[#Totals],[Column1]]</f>
        <v>4.3544524276072284E-4</v>
      </c>
      <c r="E1180">
        <f>Table2[[#This Row],[Samanta]]+Table2[[#This Row],[Meduza]]</f>
        <v>2</v>
      </c>
    </row>
    <row r="1181" spans="1:5" hidden="1" x14ac:dyDescent="0.2">
      <c r="A1181" t="s">
        <v>2532</v>
      </c>
      <c r="B1181">
        <v>1</v>
      </c>
      <c r="C1181">
        <v>0</v>
      </c>
      <c r="D1181">
        <f>SUM(Table2[[#This Row],[Samanta]:[Meduza]])/Table2[[#Totals],[Column1]]</f>
        <v>2.1772262138036142E-4</v>
      </c>
      <c r="E1181">
        <f>Table2[[#This Row],[Samanta]]+Table2[[#This Row],[Meduza]]</f>
        <v>1</v>
      </c>
    </row>
    <row r="1182" spans="1:5" hidden="1" x14ac:dyDescent="0.2">
      <c r="A1182" t="s">
        <v>2192</v>
      </c>
      <c r="B1182">
        <v>1</v>
      </c>
      <c r="C1182">
        <v>0</v>
      </c>
      <c r="D1182">
        <f>SUM(Table2[[#This Row],[Samanta]:[Meduza]])/Table2[[#Totals],[Column1]]</f>
        <v>2.1772262138036142E-4</v>
      </c>
      <c r="E1182">
        <f>Table2[[#This Row],[Samanta]]+Table2[[#This Row],[Meduza]]</f>
        <v>1</v>
      </c>
    </row>
    <row r="1183" spans="1:5" hidden="1" x14ac:dyDescent="0.2">
      <c r="A1183" t="s">
        <v>1414</v>
      </c>
      <c r="B1183">
        <v>0</v>
      </c>
      <c r="C1183">
        <v>1</v>
      </c>
      <c r="D1183">
        <f>SUM(Table2[[#This Row],[Samanta]:[Meduza]])/Table2[[#Totals],[Column1]]</f>
        <v>2.1772262138036142E-4</v>
      </c>
      <c r="E1183">
        <f>Table2[[#This Row],[Samanta]]+Table2[[#This Row],[Meduza]]</f>
        <v>1</v>
      </c>
    </row>
    <row r="1184" spans="1:5" hidden="1" x14ac:dyDescent="0.2">
      <c r="A1184" t="s">
        <v>2053</v>
      </c>
      <c r="B1184">
        <v>1</v>
      </c>
      <c r="C1184">
        <v>0</v>
      </c>
      <c r="D1184">
        <f>SUM(Table2[[#This Row],[Samanta]:[Meduza]])/Table2[[#Totals],[Column1]]</f>
        <v>2.1772262138036142E-4</v>
      </c>
      <c r="E1184">
        <f>Table2[[#This Row],[Samanta]]+Table2[[#This Row],[Meduza]]</f>
        <v>1</v>
      </c>
    </row>
    <row r="1185" spans="1:5" hidden="1" x14ac:dyDescent="0.2">
      <c r="A1185" t="s">
        <v>2126</v>
      </c>
      <c r="B1185">
        <v>1</v>
      </c>
      <c r="C1185">
        <v>0</v>
      </c>
      <c r="D1185">
        <f>SUM(Table2[[#This Row],[Samanta]:[Meduza]])/Table2[[#Totals],[Column1]]</f>
        <v>2.1772262138036142E-4</v>
      </c>
      <c r="E1185">
        <f>Table2[[#This Row],[Samanta]]+Table2[[#This Row],[Meduza]]</f>
        <v>1</v>
      </c>
    </row>
    <row r="1186" spans="1:5" hidden="1" x14ac:dyDescent="0.2">
      <c r="A1186" t="s">
        <v>852</v>
      </c>
      <c r="B1186">
        <v>0</v>
      </c>
      <c r="C1186">
        <v>1</v>
      </c>
      <c r="D1186">
        <f>SUM(Table2[[#This Row],[Samanta]:[Meduza]])/Table2[[#Totals],[Column1]]</f>
        <v>2.1772262138036142E-4</v>
      </c>
      <c r="E1186">
        <f>Table2[[#This Row],[Samanta]]+Table2[[#This Row],[Meduza]]</f>
        <v>1</v>
      </c>
    </row>
    <row r="1187" spans="1:5" hidden="1" x14ac:dyDescent="0.2">
      <c r="A1187" t="s">
        <v>1717</v>
      </c>
      <c r="B1187">
        <v>1</v>
      </c>
      <c r="C1187">
        <v>0</v>
      </c>
      <c r="D1187">
        <f>SUM(Table2[[#This Row],[Samanta]:[Meduza]])/Table2[[#Totals],[Column1]]</f>
        <v>2.1772262138036142E-4</v>
      </c>
      <c r="E1187">
        <f>Table2[[#This Row],[Samanta]]+Table2[[#This Row],[Meduza]]</f>
        <v>1</v>
      </c>
    </row>
    <row r="1188" spans="1:5" hidden="1" x14ac:dyDescent="0.2">
      <c r="A1188" t="s">
        <v>2047</v>
      </c>
      <c r="B1188">
        <v>1</v>
      </c>
      <c r="C1188">
        <v>0</v>
      </c>
      <c r="D1188">
        <f>SUM(Table2[[#This Row],[Samanta]:[Meduza]])/Table2[[#Totals],[Column1]]</f>
        <v>2.1772262138036142E-4</v>
      </c>
      <c r="E1188">
        <f>Table2[[#This Row],[Samanta]]+Table2[[#This Row],[Meduza]]</f>
        <v>1</v>
      </c>
    </row>
    <row r="1189" spans="1:5" hidden="1" x14ac:dyDescent="0.2">
      <c r="A1189" t="s">
        <v>174</v>
      </c>
      <c r="B1189">
        <v>0</v>
      </c>
      <c r="C1189">
        <v>1</v>
      </c>
      <c r="D1189">
        <f>SUM(Table2[[#This Row],[Samanta]:[Meduza]])/Table2[[#Totals],[Column1]]</f>
        <v>2.1772262138036142E-4</v>
      </c>
      <c r="E1189">
        <f>Table2[[#This Row],[Samanta]]+Table2[[#This Row],[Meduza]]</f>
        <v>1</v>
      </c>
    </row>
    <row r="1190" spans="1:5" x14ac:dyDescent="0.2">
      <c r="A1190" t="s">
        <v>2819</v>
      </c>
      <c r="B1190">
        <v>4</v>
      </c>
      <c r="C1190">
        <v>0</v>
      </c>
      <c r="D1190">
        <f>SUM(Table2[[#This Row],[Samanta]:[Meduza]])/Table2[[#Totals],[Column1]]</f>
        <v>8.7089048552144567E-4</v>
      </c>
      <c r="E1190">
        <f>Table2[[#This Row],[Samanta]]+Table2[[#This Row],[Meduza]]</f>
        <v>4</v>
      </c>
    </row>
    <row r="1191" spans="1:5" hidden="1" x14ac:dyDescent="0.2">
      <c r="A1191" t="s">
        <v>1877</v>
      </c>
      <c r="B1191">
        <v>1</v>
      </c>
      <c r="C1191">
        <v>0</v>
      </c>
      <c r="D1191">
        <f>SUM(Table2[[#This Row],[Samanta]:[Meduza]])/Table2[[#Totals],[Column1]]</f>
        <v>2.1772262138036142E-4</v>
      </c>
      <c r="E1191">
        <f>Table2[[#This Row],[Samanta]]+Table2[[#This Row],[Meduza]]</f>
        <v>1</v>
      </c>
    </row>
    <row r="1192" spans="1:5" x14ac:dyDescent="0.2">
      <c r="A1192" t="s">
        <v>2841</v>
      </c>
      <c r="B1192">
        <v>3</v>
      </c>
      <c r="C1192">
        <v>0</v>
      </c>
      <c r="D1192">
        <f>SUM(Table2[[#This Row],[Samanta]:[Meduza]])/Table2[[#Totals],[Column1]]</f>
        <v>6.5316786414108428E-4</v>
      </c>
      <c r="E1192">
        <f>Table2[[#This Row],[Samanta]]+Table2[[#This Row],[Meduza]]</f>
        <v>3</v>
      </c>
    </row>
    <row r="1193" spans="1:5" hidden="1" x14ac:dyDescent="0.2">
      <c r="A1193" t="s">
        <v>3138</v>
      </c>
      <c r="B1193">
        <v>0</v>
      </c>
      <c r="C1193">
        <v>1</v>
      </c>
      <c r="D1193">
        <f>SUM(Table2[[#This Row],[Samanta]:[Meduza]])/Table2[[#Totals],[Column1]]</f>
        <v>2.1772262138036142E-4</v>
      </c>
      <c r="E1193">
        <f>Table2[[#This Row],[Samanta]]+Table2[[#This Row],[Meduza]]</f>
        <v>1</v>
      </c>
    </row>
    <row r="1194" spans="1:5" hidden="1" x14ac:dyDescent="0.2">
      <c r="A1194" t="s">
        <v>756</v>
      </c>
      <c r="B1194">
        <v>0</v>
      </c>
      <c r="C1194">
        <v>1</v>
      </c>
      <c r="D1194">
        <f>SUM(Table2[[#This Row],[Samanta]:[Meduza]])/Table2[[#Totals],[Column1]]</f>
        <v>2.1772262138036142E-4</v>
      </c>
      <c r="E1194">
        <f>Table2[[#This Row],[Samanta]]+Table2[[#This Row],[Meduza]]</f>
        <v>1</v>
      </c>
    </row>
    <row r="1195" spans="1:5" hidden="1" x14ac:dyDescent="0.2">
      <c r="A1195" t="s">
        <v>524</v>
      </c>
      <c r="B1195">
        <v>0</v>
      </c>
      <c r="C1195">
        <v>1</v>
      </c>
      <c r="D1195">
        <f>SUM(Table2[[#This Row],[Samanta]:[Meduza]])/Table2[[#Totals],[Column1]]</f>
        <v>2.1772262138036142E-4</v>
      </c>
      <c r="E1195">
        <f>Table2[[#This Row],[Samanta]]+Table2[[#This Row],[Meduza]]</f>
        <v>1</v>
      </c>
    </row>
    <row r="1196" spans="1:5" x14ac:dyDescent="0.2">
      <c r="A1196" t="s">
        <v>1665</v>
      </c>
      <c r="B1196">
        <v>6</v>
      </c>
      <c r="C1196">
        <v>23</v>
      </c>
      <c r="D1196">
        <f>SUM(Table2[[#This Row],[Samanta]:[Meduza]])/Table2[[#Totals],[Column1]]</f>
        <v>6.3139560200304815E-3</v>
      </c>
      <c r="E1196">
        <f>Table2[[#This Row],[Samanta]]+Table2[[#This Row],[Meduza]]</f>
        <v>29</v>
      </c>
    </row>
    <row r="1197" spans="1:5" x14ac:dyDescent="0.2">
      <c r="A1197" t="s">
        <v>1652</v>
      </c>
      <c r="B1197">
        <v>1</v>
      </c>
      <c r="C1197">
        <v>9</v>
      </c>
      <c r="D1197">
        <f>SUM(Table2[[#This Row],[Samanta]:[Meduza]])/Table2[[#Totals],[Column1]]</f>
        <v>2.1772262138036141E-3</v>
      </c>
      <c r="E1197">
        <f>Table2[[#This Row],[Samanta]]+Table2[[#This Row],[Meduza]]</f>
        <v>10</v>
      </c>
    </row>
    <row r="1198" spans="1:5" x14ac:dyDescent="0.2">
      <c r="A1198" t="s">
        <v>3139</v>
      </c>
      <c r="B1198">
        <v>0</v>
      </c>
      <c r="C1198">
        <v>6</v>
      </c>
      <c r="D1198">
        <f>SUM(Table2[[#This Row],[Samanta]:[Meduza]])/Table2[[#Totals],[Column1]]</f>
        <v>1.3063357282821686E-3</v>
      </c>
      <c r="E1198">
        <f>Table2[[#This Row],[Samanta]]+Table2[[#This Row],[Meduza]]</f>
        <v>6</v>
      </c>
    </row>
    <row r="1199" spans="1:5" hidden="1" x14ac:dyDescent="0.2">
      <c r="A1199" t="s">
        <v>3140</v>
      </c>
      <c r="B1199">
        <v>0</v>
      </c>
      <c r="C1199">
        <v>1</v>
      </c>
      <c r="D1199">
        <f>SUM(Table2[[#This Row],[Samanta]:[Meduza]])/Table2[[#Totals],[Column1]]</f>
        <v>2.1772262138036142E-4</v>
      </c>
      <c r="E1199">
        <f>Table2[[#This Row],[Samanta]]+Table2[[#This Row],[Meduza]]</f>
        <v>1</v>
      </c>
    </row>
    <row r="1200" spans="1:5" hidden="1" x14ac:dyDescent="0.2">
      <c r="A1200" t="s">
        <v>0</v>
      </c>
      <c r="B1200">
        <v>0</v>
      </c>
      <c r="C1200">
        <v>1</v>
      </c>
      <c r="D1200">
        <f>SUM(Table2[[#This Row],[Samanta]:[Meduza]])/Table2[[#Totals],[Column1]]</f>
        <v>2.1772262138036142E-4</v>
      </c>
      <c r="E1200">
        <f>Table2[[#This Row],[Samanta]]+Table2[[#This Row],[Meduza]]</f>
        <v>1</v>
      </c>
    </row>
    <row r="1201" spans="1:5" hidden="1" x14ac:dyDescent="0.2">
      <c r="A1201" t="s">
        <v>923</v>
      </c>
      <c r="B1201">
        <v>0</v>
      </c>
      <c r="C1201">
        <v>1</v>
      </c>
      <c r="D1201">
        <f>SUM(Table2[[#This Row],[Samanta]:[Meduza]])/Table2[[#Totals],[Column1]]</f>
        <v>2.1772262138036142E-4</v>
      </c>
      <c r="E1201">
        <f>Table2[[#This Row],[Samanta]]+Table2[[#This Row],[Meduza]]</f>
        <v>1</v>
      </c>
    </row>
    <row r="1202" spans="1:5" hidden="1" x14ac:dyDescent="0.2">
      <c r="A1202" t="s">
        <v>1960</v>
      </c>
      <c r="B1202">
        <v>1</v>
      </c>
      <c r="C1202">
        <v>0</v>
      </c>
      <c r="D1202">
        <f>SUM(Table2[[#This Row],[Samanta]:[Meduza]])/Table2[[#Totals],[Column1]]</f>
        <v>2.1772262138036142E-4</v>
      </c>
      <c r="E1202">
        <f>Table2[[#This Row],[Samanta]]+Table2[[#This Row],[Meduza]]</f>
        <v>1</v>
      </c>
    </row>
    <row r="1203" spans="1:5" hidden="1" x14ac:dyDescent="0.2">
      <c r="A1203" t="s">
        <v>2214</v>
      </c>
      <c r="B1203">
        <v>1</v>
      </c>
      <c r="C1203">
        <v>0</v>
      </c>
      <c r="D1203">
        <f>SUM(Table2[[#This Row],[Samanta]:[Meduza]])/Table2[[#Totals],[Column1]]</f>
        <v>2.1772262138036142E-4</v>
      </c>
      <c r="E1203">
        <f>Table2[[#This Row],[Samanta]]+Table2[[#This Row],[Meduza]]</f>
        <v>1</v>
      </c>
    </row>
    <row r="1204" spans="1:5" hidden="1" x14ac:dyDescent="0.2">
      <c r="A1204" t="s">
        <v>1270</v>
      </c>
      <c r="B1204">
        <v>0</v>
      </c>
      <c r="C1204">
        <v>1</v>
      </c>
      <c r="D1204">
        <f>SUM(Table2[[#This Row],[Samanta]:[Meduza]])/Table2[[#Totals],[Column1]]</f>
        <v>2.1772262138036142E-4</v>
      </c>
      <c r="E1204">
        <f>Table2[[#This Row],[Samanta]]+Table2[[#This Row],[Meduza]]</f>
        <v>1</v>
      </c>
    </row>
    <row r="1205" spans="1:5" x14ac:dyDescent="0.2">
      <c r="A1205" t="s">
        <v>1557</v>
      </c>
      <c r="B1205">
        <v>0</v>
      </c>
      <c r="C1205">
        <v>2</v>
      </c>
      <c r="D1205">
        <f>SUM(Table2[[#This Row],[Samanta]:[Meduza]])/Table2[[#Totals],[Column1]]</f>
        <v>4.3544524276072284E-4</v>
      </c>
      <c r="E1205">
        <f>Table2[[#This Row],[Samanta]]+Table2[[#This Row],[Meduza]]</f>
        <v>2</v>
      </c>
    </row>
    <row r="1206" spans="1:5" hidden="1" x14ac:dyDescent="0.2">
      <c r="A1206" t="s">
        <v>1994</v>
      </c>
      <c r="B1206">
        <v>1</v>
      </c>
      <c r="C1206">
        <v>0</v>
      </c>
      <c r="D1206">
        <f>SUM(Table2[[#This Row],[Samanta]:[Meduza]])/Table2[[#Totals],[Column1]]</f>
        <v>2.1772262138036142E-4</v>
      </c>
      <c r="E1206">
        <f>Table2[[#This Row],[Samanta]]+Table2[[#This Row],[Meduza]]</f>
        <v>1</v>
      </c>
    </row>
    <row r="1207" spans="1:5" hidden="1" x14ac:dyDescent="0.2">
      <c r="A1207" t="s">
        <v>3141</v>
      </c>
      <c r="B1207">
        <v>1</v>
      </c>
      <c r="C1207">
        <v>0</v>
      </c>
      <c r="D1207">
        <f>SUM(Table2[[#This Row],[Samanta]:[Meduza]])/Table2[[#Totals],[Column1]]</f>
        <v>2.1772262138036142E-4</v>
      </c>
      <c r="E1207">
        <f>Table2[[#This Row],[Samanta]]+Table2[[#This Row],[Meduza]]</f>
        <v>1</v>
      </c>
    </row>
    <row r="1208" spans="1:5" hidden="1" x14ac:dyDescent="0.2">
      <c r="A1208" t="s">
        <v>2040</v>
      </c>
      <c r="B1208">
        <v>1</v>
      </c>
      <c r="C1208">
        <v>0</v>
      </c>
      <c r="D1208">
        <f>SUM(Table2[[#This Row],[Samanta]:[Meduza]])/Table2[[#Totals],[Column1]]</f>
        <v>2.1772262138036142E-4</v>
      </c>
      <c r="E1208">
        <f>Table2[[#This Row],[Samanta]]+Table2[[#This Row],[Meduza]]</f>
        <v>1</v>
      </c>
    </row>
    <row r="1209" spans="1:5" hidden="1" x14ac:dyDescent="0.2">
      <c r="A1209" t="s">
        <v>1310</v>
      </c>
      <c r="B1209">
        <v>0</v>
      </c>
      <c r="C1209">
        <v>1</v>
      </c>
      <c r="D1209">
        <f>SUM(Table2[[#This Row],[Samanta]:[Meduza]])/Table2[[#Totals],[Column1]]</f>
        <v>2.1772262138036142E-4</v>
      </c>
      <c r="E1209">
        <f>Table2[[#This Row],[Samanta]]+Table2[[#This Row],[Meduza]]</f>
        <v>1</v>
      </c>
    </row>
    <row r="1210" spans="1:5" hidden="1" x14ac:dyDescent="0.2">
      <c r="A1210" t="s">
        <v>680</v>
      </c>
      <c r="B1210">
        <v>0</v>
      </c>
      <c r="C1210">
        <v>1</v>
      </c>
      <c r="D1210">
        <f>SUM(Table2[[#This Row],[Samanta]:[Meduza]])/Table2[[#Totals],[Column1]]</f>
        <v>2.1772262138036142E-4</v>
      </c>
      <c r="E1210">
        <f>Table2[[#This Row],[Samanta]]+Table2[[#This Row],[Meduza]]</f>
        <v>1</v>
      </c>
    </row>
    <row r="1211" spans="1:5" hidden="1" x14ac:dyDescent="0.2">
      <c r="A1211" t="s">
        <v>3142</v>
      </c>
      <c r="B1211">
        <v>0</v>
      </c>
      <c r="C1211">
        <v>1</v>
      </c>
      <c r="D1211">
        <f>SUM(Table2[[#This Row],[Samanta]:[Meduza]])/Table2[[#Totals],[Column1]]</f>
        <v>2.1772262138036142E-4</v>
      </c>
      <c r="E1211">
        <f>Table2[[#This Row],[Samanta]]+Table2[[#This Row],[Meduza]]</f>
        <v>1</v>
      </c>
    </row>
    <row r="1212" spans="1:5" hidden="1" x14ac:dyDescent="0.2">
      <c r="A1212" t="s">
        <v>578</v>
      </c>
      <c r="B1212">
        <v>0</v>
      </c>
      <c r="C1212">
        <v>1</v>
      </c>
      <c r="D1212">
        <f>SUM(Table2[[#This Row],[Samanta]:[Meduza]])/Table2[[#Totals],[Column1]]</f>
        <v>2.1772262138036142E-4</v>
      </c>
      <c r="E1212">
        <f>Table2[[#This Row],[Samanta]]+Table2[[#This Row],[Meduza]]</f>
        <v>1</v>
      </c>
    </row>
    <row r="1213" spans="1:5" hidden="1" x14ac:dyDescent="0.2">
      <c r="A1213" t="s">
        <v>1780</v>
      </c>
      <c r="B1213">
        <v>1</v>
      </c>
      <c r="C1213">
        <v>0</v>
      </c>
      <c r="D1213">
        <f>SUM(Table2[[#This Row],[Samanta]:[Meduza]])/Table2[[#Totals],[Column1]]</f>
        <v>2.1772262138036142E-4</v>
      </c>
      <c r="E1213">
        <f>Table2[[#This Row],[Samanta]]+Table2[[#This Row],[Meduza]]</f>
        <v>1</v>
      </c>
    </row>
    <row r="1214" spans="1:5" hidden="1" x14ac:dyDescent="0.2">
      <c r="A1214" t="s">
        <v>2174</v>
      </c>
      <c r="B1214">
        <v>1</v>
      </c>
      <c r="C1214">
        <v>0</v>
      </c>
      <c r="D1214">
        <f>SUM(Table2[[#This Row],[Samanta]:[Meduza]])/Table2[[#Totals],[Column1]]</f>
        <v>2.1772262138036142E-4</v>
      </c>
      <c r="E1214">
        <f>Table2[[#This Row],[Samanta]]+Table2[[#This Row],[Meduza]]</f>
        <v>1</v>
      </c>
    </row>
    <row r="1215" spans="1:5" hidden="1" x14ac:dyDescent="0.2">
      <c r="A1215" t="s">
        <v>2139</v>
      </c>
      <c r="B1215">
        <v>1</v>
      </c>
      <c r="C1215">
        <v>0</v>
      </c>
      <c r="D1215">
        <f>SUM(Table2[[#This Row],[Samanta]:[Meduza]])/Table2[[#Totals],[Column1]]</f>
        <v>2.1772262138036142E-4</v>
      </c>
      <c r="E1215">
        <f>Table2[[#This Row],[Samanta]]+Table2[[#This Row],[Meduza]]</f>
        <v>1</v>
      </c>
    </row>
    <row r="1216" spans="1:5" hidden="1" x14ac:dyDescent="0.2">
      <c r="A1216" t="s">
        <v>3143</v>
      </c>
      <c r="B1216">
        <v>1</v>
      </c>
      <c r="C1216">
        <v>0</v>
      </c>
      <c r="D1216">
        <f>SUM(Table2[[#This Row],[Samanta]:[Meduza]])/Table2[[#Totals],[Column1]]</f>
        <v>2.1772262138036142E-4</v>
      </c>
      <c r="E1216">
        <f>Table2[[#This Row],[Samanta]]+Table2[[#This Row],[Meduza]]</f>
        <v>1</v>
      </c>
    </row>
    <row r="1217" spans="1:5" hidden="1" x14ac:dyDescent="0.2">
      <c r="A1217" t="s">
        <v>337</v>
      </c>
      <c r="B1217">
        <v>0</v>
      </c>
      <c r="C1217">
        <v>1</v>
      </c>
      <c r="D1217">
        <f>SUM(Table2[[#This Row],[Samanta]:[Meduza]])/Table2[[#Totals],[Column1]]</f>
        <v>2.1772262138036142E-4</v>
      </c>
      <c r="E1217">
        <f>Table2[[#This Row],[Samanta]]+Table2[[#This Row],[Meduza]]</f>
        <v>1</v>
      </c>
    </row>
    <row r="1218" spans="1:5" hidden="1" x14ac:dyDescent="0.2">
      <c r="A1218" t="s">
        <v>828</v>
      </c>
      <c r="B1218">
        <v>0</v>
      </c>
      <c r="C1218">
        <v>1</v>
      </c>
      <c r="D1218">
        <f>SUM(Table2[[#This Row],[Samanta]:[Meduza]])/Table2[[#Totals],[Column1]]</f>
        <v>2.1772262138036142E-4</v>
      </c>
      <c r="E1218">
        <f>Table2[[#This Row],[Samanta]]+Table2[[#This Row],[Meduza]]</f>
        <v>1</v>
      </c>
    </row>
    <row r="1219" spans="1:5" hidden="1" x14ac:dyDescent="0.2">
      <c r="A1219" t="s">
        <v>73</v>
      </c>
      <c r="B1219">
        <v>0</v>
      </c>
      <c r="C1219">
        <v>1</v>
      </c>
      <c r="D1219">
        <f>SUM(Table2[[#This Row],[Samanta]:[Meduza]])/Table2[[#Totals],[Column1]]</f>
        <v>2.1772262138036142E-4</v>
      </c>
      <c r="E1219">
        <f>Table2[[#This Row],[Samanta]]+Table2[[#This Row],[Meduza]]</f>
        <v>1</v>
      </c>
    </row>
    <row r="1220" spans="1:5" hidden="1" x14ac:dyDescent="0.2">
      <c r="A1220" t="s">
        <v>181</v>
      </c>
      <c r="B1220">
        <v>0</v>
      </c>
      <c r="C1220">
        <v>1</v>
      </c>
      <c r="D1220">
        <f>SUM(Table2[[#This Row],[Samanta]:[Meduza]])/Table2[[#Totals],[Column1]]</f>
        <v>2.1772262138036142E-4</v>
      </c>
      <c r="E1220">
        <f>Table2[[#This Row],[Samanta]]+Table2[[#This Row],[Meduza]]</f>
        <v>1</v>
      </c>
    </row>
    <row r="1221" spans="1:5" hidden="1" x14ac:dyDescent="0.2">
      <c r="A1221" t="s">
        <v>1691</v>
      </c>
      <c r="B1221">
        <v>1</v>
      </c>
      <c r="C1221">
        <v>0</v>
      </c>
      <c r="D1221">
        <f>SUM(Table2[[#This Row],[Samanta]:[Meduza]])/Table2[[#Totals],[Column1]]</f>
        <v>2.1772262138036142E-4</v>
      </c>
      <c r="E1221">
        <f>Table2[[#This Row],[Samanta]]+Table2[[#This Row],[Meduza]]</f>
        <v>1</v>
      </c>
    </row>
    <row r="1222" spans="1:5" hidden="1" x14ac:dyDescent="0.2">
      <c r="A1222" t="s">
        <v>1298</v>
      </c>
      <c r="B1222">
        <v>0</v>
      </c>
      <c r="C1222">
        <v>1</v>
      </c>
      <c r="D1222">
        <f>SUM(Table2[[#This Row],[Samanta]:[Meduza]])/Table2[[#Totals],[Column1]]</f>
        <v>2.1772262138036142E-4</v>
      </c>
      <c r="E1222">
        <f>Table2[[#This Row],[Samanta]]+Table2[[#This Row],[Meduza]]</f>
        <v>1</v>
      </c>
    </row>
    <row r="1223" spans="1:5" hidden="1" x14ac:dyDescent="0.2">
      <c r="A1223" t="s">
        <v>2611</v>
      </c>
      <c r="B1223">
        <v>1</v>
      </c>
      <c r="C1223">
        <v>0</v>
      </c>
      <c r="D1223">
        <f>SUM(Table2[[#This Row],[Samanta]:[Meduza]])/Table2[[#Totals],[Column1]]</f>
        <v>2.1772262138036142E-4</v>
      </c>
      <c r="E1223">
        <f>Table2[[#This Row],[Samanta]]+Table2[[#This Row],[Meduza]]</f>
        <v>1</v>
      </c>
    </row>
    <row r="1224" spans="1:5" hidden="1" x14ac:dyDescent="0.2">
      <c r="A1224" t="s">
        <v>3144</v>
      </c>
      <c r="B1224">
        <v>0</v>
      </c>
      <c r="C1224">
        <v>1</v>
      </c>
      <c r="D1224">
        <f>SUM(Table2[[#This Row],[Samanta]:[Meduza]])/Table2[[#Totals],[Column1]]</f>
        <v>2.1772262138036142E-4</v>
      </c>
      <c r="E1224">
        <f>Table2[[#This Row],[Samanta]]+Table2[[#This Row],[Meduza]]</f>
        <v>1</v>
      </c>
    </row>
    <row r="1225" spans="1:5" hidden="1" x14ac:dyDescent="0.2">
      <c r="A1225" t="s">
        <v>1429</v>
      </c>
      <c r="B1225">
        <v>0</v>
      </c>
      <c r="C1225">
        <v>1</v>
      </c>
      <c r="D1225">
        <f>SUM(Table2[[#This Row],[Samanta]:[Meduza]])/Table2[[#Totals],[Column1]]</f>
        <v>2.1772262138036142E-4</v>
      </c>
      <c r="E1225">
        <f>Table2[[#This Row],[Samanta]]+Table2[[#This Row],[Meduza]]</f>
        <v>1</v>
      </c>
    </row>
    <row r="1226" spans="1:5" hidden="1" x14ac:dyDescent="0.2">
      <c r="A1226" t="s">
        <v>1890</v>
      </c>
      <c r="B1226">
        <v>1</v>
      </c>
      <c r="C1226">
        <v>0</v>
      </c>
      <c r="D1226">
        <f>SUM(Table2[[#This Row],[Samanta]:[Meduza]])/Table2[[#Totals],[Column1]]</f>
        <v>2.1772262138036142E-4</v>
      </c>
      <c r="E1226">
        <f>Table2[[#This Row],[Samanta]]+Table2[[#This Row],[Meduza]]</f>
        <v>1</v>
      </c>
    </row>
    <row r="1227" spans="1:5" hidden="1" x14ac:dyDescent="0.2">
      <c r="A1227" t="s">
        <v>1111</v>
      </c>
      <c r="B1227">
        <v>0</v>
      </c>
      <c r="C1227">
        <v>1</v>
      </c>
      <c r="D1227">
        <f>SUM(Table2[[#This Row],[Samanta]:[Meduza]])/Table2[[#Totals],[Column1]]</f>
        <v>2.1772262138036142E-4</v>
      </c>
      <c r="E1227">
        <f>Table2[[#This Row],[Samanta]]+Table2[[#This Row],[Meduza]]</f>
        <v>1</v>
      </c>
    </row>
    <row r="1228" spans="1:5" hidden="1" x14ac:dyDescent="0.2">
      <c r="A1228" t="s">
        <v>3145</v>
      </c>
      <c r="B1228">
        <v>1</v>
      </c>
      <c r="C1228">
        <v>0</v>
      </c>
      <c r="D1228">
        <f>SUM(Table2[[#This Row],[Samanta]:[Meduza]])/Table2[[#Totals],[Column1]]</f>
        <v>2.1772262138036142E-4</v>
      </c>
      <c r="E1228">
        <f>Table2[[#This Row],[Samanta]]+Table2[[#This Row],[Meduza]]</f>
        <v>1</v>
      </c>
    </row>
    <row r="1229" spans="1:5" hidden="1" x14ac:dyDescent="0.2">
      <c r="A1229" t="s">
        <v>3146</v>
      </c>
      <c r="B1229">
        <v>0</v>
      </c>
      <c r="C1229">
        <v>1</v>
      </c>
      <c r="D1229">
        <f>SUM(Table2[[#This Row],[Samanta]:[Meduza]])/Table2[[#Totals],[Column1]]</f>
        <v>2.1772262138036142E-4</v>
      </c>
      <c r="E1229">
        <f>Table2[[#This Row],[Samanta]]+Table2[[#This Row],[Meduza]]</f>
        <v>1</v>
      </c>
    </row>
    <row r="1230" spans="1:5" hidden="1" x14ac:dyDescent="0.2">
      <c r="A1230" t="s">
        <v>774</v>
      </c>
      <c r="B1230">
        <v>0</v>
      </c>
      <c r="C1230">
        <v>1</v>
      </c>
      <c r="D1230">
        <f>SUM(Table2[[#This Row],[Samanta]:[Meduza]])/Table2[[#Totals],[Column1]]</f>
        <v>2.1772262138036142E-4</v>
      </c>
      <c r="E1230">
        <f>Table2[[#This Row],[Samanta]]+Table2[[#This Row],[Meduza]]</f>
        <v>1</v>
      </c>
    </row>
    <row r="1231" spans="1:5" hidden="1" x14ac:dyDescent="0.2">
      <c r="A1231" t="s">
        <v>44</v>
      </c>
      <c r="B1231">
        <v>0</v>
      </c>
      <c r="C1231">
        <v>1</v>
      </c>
      <c r="D1231">
        <f>SUM(Table2[[#This Row],[Samanta]:[Meduza]])/Table2[[#Totals],[Column1]]</f>
        <v>2.1772262138036142E-4</v>
      </c>
      <c r="E1231">
        <f>Table2[[#This Row],[Samanta]]+Table2[[#This Row],[Meduza]]</f>
        <v>1</v>
      </c>
    </row>
    <row r="1232" spans="1:5" x14ac:dyDescent="0.2">
      <c r="A1232" t="s">
        <v>1501</v>
      </c>
      <c r="B1232">
        <v>0</v>
      </c>
      <c r="C1232">
        <v>2</v>
      </c>
      <c r="D1232">
        <f>SUM(Table2[[#This Row],[Samanta]:[Meduza]])/Table2[[#Totals],[Column1]]</f>
        <v>4.3544524276072284E-4</v>
      </c>
      <c r="E1232">
        <f>Table2[[#This Row],[Samanta]]+Table2[[#This Row],[Meduza]]</f>
        <v>2</v>
      </c>
    </row>
    <row r="1233" spans="1:5" hidden="1" x14ac:dyDescent="0.2">
      <c r="A1233" t="s">
        <v>65</v>
      </c>
      <c r="B1233">
        <v>0</v>
      </c>
      <c r="C1233">
        <v>1</v>
      </c>
      <c r="D1233">
        <f>SUM(Table2[[#This Row],[Samanta]:[Meduza]])/Table2[[#Totals],[Column1]]</f>
        <v>2.1772262138036142E-4</v>
      </c>
      <c r="E1233">
        <f>Table2[[#This Row],[Samanta]]+Table2[[#This Row],[Meduza]]</f>
        <v>1</v>
      </c>
    </row>
    <row r="1234" spans="1:5" hidden="1" x14ac:dyDescent="0.2">
      <c r="A1234" t="s">
        <v>2091</v>
      </c>
      <c r="B1234">
        <v>1</v>
      </c>
      <c r="C1234">
        <v>0</v>
      </c>
      <c r="D1234">
        <f>SUM(Table2[[#This Row],[Samanta]:[Meduza]])/Table2[[#Totals],[Column1]]</f>
        <v>2.1772262138036142E-4</v>
      </c>
      <c r="E1234">
        <f>Table2[[#This Row],[Samanta]]+Table2[[#This Row],[Meduza]]</f>
        <v>1</v>
      </c>
    </row>
    <row r="1235" spans="1:5" hidden="1" x14ac:dyDescent="0.2">
      <c r="A1235" t="s">
        <v>2219</v>
      </c>
      <c r="B1235">
        <v>1</v>
      </c>
      <c r="C1235">
        <v>0</v>
      </c>
      <c r="D1235">
        <f>SUM(Table2[[#This Row],[Samanta]:[Meduza]])/Table2[[#Totals],[Column1]]</f>
        <v>2.1772262138036142E-4</v>
      </c>
      <c r="E1235">
        <f>Table2[[#This Row],[Samanta]]+Table2[[#This Row],[Meduza]]</f>
        <v>1</v>
      </c>
    </row>
    <row r="1236" spans="1:5" hidden="1" x14ac:dyDescent="0.2">
      <c r="A1236" t="s">
        <v>1776</v>
      </c>
      <c r="B1236">
        <v>1</v>
      </c>
      <c r="C1236">
        <v>0</v>
      </c>
      <c r="D1236">
        <f>SUM(Table2[[#This Row],[Samanta]:[Meduza]])/Table2[[#Totals],[Column1]]</f>
        <v>2.1772262138036142E-4</v>
      </c>
      <c r="E1236">
        <f>Table2[[#This Row],[Samanta]]+Table2[[#This Row],[Meduza]]</f>
        <v>1</v>
      </c>
    </row>
    <row r="1237" spans="1:5" hidden="1" x14ac:dyDescent="0.2">
      <c r="A1237" t="s">
        <v>1181</v>
      </c>
      <c r="B1237">
        <v>0</v>
      </c>
      <c r="C1237">
        <v>1</v>
      </c>
      <c r="D1237">
        <f>SUM(Table2[[#This Row],[Samanta]:[Meduza]])/Table2[[#Totals],[Column1]]</f>
        <v>2.1772262138036142E-4</v>
      </c>
      <c r="E1237">
        <f>Table2[[#This Row],[Samanta]]+Table2[[#This Row],[Meduza]]</f>
        <v>1</v>
      </c>
    </row>
    <row r="1238" spans="1:5" hidden="1" x14ac:dyDescent="0.2">
      <c r="A1238" t="s">
        <v>3147</v>
      </c>
      <c r="B1238">
        <v>0</v>
      </c>
      <c r="C1238">
        <v>1</v>
      </c>
      <c r="D1238">
        <f>SUM(Table2[[#This Row],[Samanta]:[Meduza]])/Table2[[#Totals],[Column1]]</f>
        <v>2.1772262138036142E-4</v>
      </c>
      <c r="E1238">
        <f>Table2[[#This Row],[Samanta]]+Table2[[#This Row],[Meduza]]</f>
        <v>1</v>
      </c>
    </row>
    <row r="1239" spans="1:5" x14ac:dyDescent="0.2">
      <c r="A1239" t="s">
        <v>2821</v>
      </c>
      <c r="B1239">
        <v>3</v>
      </c>
      <c r="C1239">
        <v>0</v>
      </c>
      <c r="D1239">
        <f>SUM(Table2[[#This Row],[Samanta]:[Meduza]])/Table2[[#Totals],[Column1]]</f>
        <v>6.5316786414108428E-4</v>
      </c>
      <c r="E1239">
        <f>Table2[[#This Row],[Samanta]]+Table2[[#This Row],[Meduza]]</f>
        <v>3</v>
      </c>
    </row>
    <row r="1240" spans="1:5" hidden="1" x14ac:dyDescent="0.2">
      <c r="A1240" t="s">
        <v>613</v>
      </c>
      <c r="B1240">
        <v>0</v>
      </c>
      <c r="C1240">
        <v>1</v>
      </c>
      <c r="D1240">
        <f>SUM(Table2[[#This Row],[Samanta]:[Meduza]])/Table2[[#Totals],[Column1]]</f>
        <v>2.1772262138036142E-4</v>
      </c>
      <c r="E1240">
        <f>Table2[[#This Row],[Samanta]]+Table2[[#This Row],[Meduza]]</f>
        <v>1</v>
      </c>
    </row>
    <row r="1241" spans="1:5" hidden="1" x14ac:dyDescent="0.2">
      <c r="A1241" t="s">
        <v>1003</v>
      </c>
      <c r="B1241">
        <v>0</v>
      </c>
      <c r="C1241">
        <v>1</v>
      </c>
      <c r="D1241">
        <f>SUM(Table2[[#This Row],[Samanta]:[Meduza]])/Table2[[#Totals],[Column1]]</f>
        <v>2.1772262138036142E-4</v>
      </c>
      <c r="E1241">
        <f>Table2[[#This Row],[Samanta]]+Table2[[#This Row],[Meduza]]</f>
        <v>1</v>
      </c>
    </row>
    <row r="1242" spans="1:5" hidden="1" x14ac:dyDescent="0.2">
      <c r="A1242" t="s">
        <v>149</v>
      </c>
      <c r="B1242">
        <v>0</v>
      </c>
      <c r="C1242">
        <v>1</v>
      </c>
      <c r="D1242">
        <f>SUM(Table2[[#This Row],[Samanta]:[Meduza]])/Table2[[#Totals],[Column1]]</f>
        <v>2.1772262138036142E-4</v>
      </c>
      <c r="E1242">
        <f>Table2[[#This Row],[Samanta]]+Table2[[#This Row],[Meduza]]</f>
        <v>1</v>
      </c>
    </row>
    <row r="1243" spans="1:5" hidden="1" x14ac:dyDescent="0.2">
      <c r="A1243" t="s">
        <v>3148</v>
      </c>
      <c r="B1243">
        <v>0</v>
      </c>
      <c r="C1243">
        <v>1</v>
      </c>
      <c r="D1243">
        <f>SUM(Table2[[#This Row],[Samanta]:[Meduza]])/Table2[[#Totals],[Column1]]</f>
        <v>2.1772262138036142E-4</v>
      </c>
      <c r="E1243">
        <f>Table2[[#This Row],[Samanta]]+Table2[[#This Row],[Meduza]]</f>
        <v>1</v>
      </c>
    </row>
    <row r="1244" spans="1:5" hidden="1" x14ac:dyDescent="0.2">
      <c r="A1244" t="s">
        <v>1975</v>
      </c>
      <c r="B1244">
        <v>1</v>
      </c>
      <c r="C1244">
        <v>0</v>
      </c>
      <c r="D1244">
        <f>SUM(Table2[[#This Row],[Samanta]:[Meduza]])/Table2[[#Totals],[Column1]]</f>
        <v>2.1772262138036142E-4</v>
      </c>
      <c r="E1244">
        <f>Table2[[#This Row],[Samanta]]+Table2[[#This Row],[Meduza]]</f>
        <v>1</v>
      </c>
    </row>
    <row r="1245" spans="1:5" hidden="1" x14ac:dyDescent="0.2">
      <c r="A1245" t="s">
        <v>434</v>
      </c>
      <c r="B1245">
        <v>0</v>
      </c>
      <c r="C1245">
        <v>1</v>
      </c>
      <c r="D1245">
        <f>SUM(Table2[[#This Row],[Samanta]:[Meduza]])/Table2[[#Totals],[Column1]]</f>
        <v>2.1772262138036142E-4</v>
      </c>
      <c r="E1245">
        <f>Table2[[#This Row],[Samanta]]+Table2[[#This Row],[Meduza]]</f>
        <v>1</v>
      </c>
    </row>
    <row r="1246" spans="1:5" x14ac:dyDescent="0.2">
      <c r="A1246" t="s">
        <v>605</v>
      </c>
      <c r="B1246">
        <v>1</v>
      </c>
      <c r="C1246">
        <v>1</v>
      </c>
      <c r="D1246">
        <f>SUM(Table2[[#This Row],[Samanta]:[Meduza]])/Table2[[#Totals],[Column1]]</f>
        <v>4.3544524276072284E-4</v>
      </c>
      <c r="E1246">
        <f>Table2[[#This Row],[Samanta]]+Table2[[#This Row],[Meduza]]</f>
        <v>2</v>
      </c>
    </row>
    <row r="1247" spans="1:5" hidden="1" x14ac:dyDescent="0.2">
      <c r="A1247" t="s">
        <v>984</v>
      </c>
      <c r="B1247">
        <v>0</v>
      </c>
      <c r="C1247">
        <v>1</v>
      </c>
      <c r="D1247">
        <f>SUM(Table2[[#This Row],[Samanta]:[Meduza]])/Table2[[#Totals],[Column1]]</f>
        <v>2.1772262138036142E-4</v>
      </c>
      <c r="E1247">
        <f>Table2[[#This Row],[Samanta]]+Table2[[#This Row],[Meduza]]</f>
        <v>1</v>
      </c>
    </row>
    <row r="1248" spans="1:5" hidden="1" x14ac:dyDescent="0.2">
      <c r="A1248" t="s">
        <v>1403</v>
      </c>
      <c r="B1248">
        <v>0</v>
      </c>
      <c r="C1248">
        <v>1</v>
      </c>
      <c r="D1248">
        <f>SUM(Table2[[#This Row],[Samanta]:[Meduza]])/Table2[[#Totals],[Column1]]</f>
        <v>2.1772262138036142E-4</v>
      </c>
      <c r="E1248">
        <f>Table2[[#This Row],[Samanta]]+Table2[[#This Row],[Meduza]]</f>
        <v>1</v>
      </c>
    </row>
    <row r="1249" spans="1:5" hidden="1" x14ac:dyDescent="0.2">
      <c r="A1249" t="s">
        <v>1215</v>
      </c>
      <c r="B1249">
        <v>0</v>
      </c>
      <c r="C1249">
        <v>1</v>
      </c>
      <c r="D1249">
        <f>SUM(Table2[[#This Row],[Samanta]:[Meduza]])/Table2[[#Totals],[Column1]]</f>
        <v>2.1772262138036142E-4</v>
      </c>
      <c r="E1249">
        <f>Table2[[#This Row],[Samanta]]+Table2[[#This Row],[Meduza]]</f>
        <v>1</v>
      </c>
    </row>
    <row r="1250" spans="1:5" x14ac:dyDescent="0.2">
      <c r="A1250" t="s">
        <v>3149</v>
      </c>
      <c r="B1250">
        <v>2</v>
      </c>
      <c r="C1250">
        <v>0</v>
      </c>
      <c r="D1250">
        <f>SUM(Table2[[#This Row],[Samanta]:[Meduza]])/Table2[[#Totals],[Column1]]</f>
        <v>4.3544524276072284E-4</v>
      </c>
      <c r="E1250">
        <f>Table2[[#This Row],[Samanta]]+Table2[[#This Row],[Meduza]]</f>
        <v>2</v>
      </c>
    </row>
    <row r="1251" spans="1:5" x14ac:dyDescent="0.2">
      <c r="A1251" t="s">
        <v>831</v>
      </c>
      <c r="B1251">
        <v>0</v>
      </c>
      <c r="C1251">
        <v>2</v>
      </c>
      <c r="D1251">
        <f>SUM(Table2[[#This Row],[Samanta]:[Meduza]])/Table2[[#Totals],[Column1]]</f>
        <v>4.3544524276072284E-4</v>
      </c>
      <c r="E1251">
        <f>Table2[[#This Row],[Samanta]]+Table2[[#This Row],[Meduza]]</f>
        <v>2</v>
      </c>
    </row>
    <row r="1252" spans="1:5" hidden="1" x14ac:dyDescent="0.2">
      <c r="A1252" t="s">
        <v>269</v>
      </c>
      <c r="B1252">
        <v>0</v>
      </c>
      <c r="C1252">
        <v>1</v>
      </c>
      <c r="D1252">
        <f>SUM(Table2[[#This Row],[Samanta]:[Meduza]])/Table2[[#Totals],[Column1]]</f>
        <v>2.1772262138036142E-4</v>
      </c>
      <c r="E1252">
        <f>Table2[[#This Row],[Samanta]]+Table2[[#This Row],[Meduza]]</f>
        <v>1</v>
      </c>
    </row>
    <row r="1253" spans="1:5" x14ac:dyDescent="0.2">
      <c r="A1253" t="s">
        <v>3150</v>
      </c>
      <c r="B1253">
        <v>1</v>
      </c>
      <c r="C1253">
        <v>1</v>
      </c>
      <c r="D1253">
        <f>SUM(Table2[[#This Row],[Samanta]:[Meduza]])/Table2[[#Totals],[Column1]]</f>
        <v>4.3544524276072284E-4</v>
      </c>
      <c r="E1253">
        <f>Table2[[#This Row],[Samanta]]+Table2[[#This Row],[Meduza]]</f>
        <v>2</v>
      </c>
    </row>
    <row r="1254" spans="1:5" hidden="1" x14ac:dyDescent="0.2">
      <c r="A1254" t="s">
        <v>3151</v>
      </c>
      <c r="B1254">
        <v>1</v>
      </c>
      <c r="C1254">
        <v>0</v>
      </c>
      <c r="D1254">
        <f>SUM(Table2[[#This Row],[Samanta]:[Meduza]])/Table2[[#Totals],[Column1]]</f>
        <v>2.1772262138036142E-4</v>
      </c>
      <c r="E1254">
        <f>Table2[[#This Row],[Samanta]]+Table2[[#This Row],[Meduza]]</f>
        <v>1</v>
      </c>
    </row>
    <row r="1255" spans="1:5" hidden="1" x14ac:dyDescent="0.2">
      <c r="A1255" t="s">
        <v>2898</v>
      </c>
      <c r="B1255">
        <v>0</v>
      </c>
      <c r="C1255">
        <v>1</v>
      </c>
      <c r="D1255">
        <f>SUM(Table2[[#This Row],[Samanta]:[Meduza]])/Table2[[#Totals],[Column1]]</f>
        <v>2.1772262138036142E-4</v>
      </c>
      <c r="E1255">
        <f>Table2[[#This Row],[Samanta]]+Table2[[#This Row],[Meduza]]</f>
        <v>1</v>
      </c>
    </row>
    <row r="1256" spans="1:5" hidden="1" x14ac:dyDescent="0.2">
      <c r="A1256" t="s">
        <v>1762</v>
      </c>
      <c r="B1256">
        <v>1</v>
      </c>
      <c r="C1256">
        <v>0</v>
      </c>
      <c r="D1256">
        <f>SUM(Table2[[#This Row],[Samanta]:[Meduza]])/Table2[[#Totals],[Column1]]</f>
        <v>2.1772262138036142E-4</v>
      </c>
      <c r="E1256">
        <f>Table2[[#This Row],[Samanta]]+Table2[[#This Row],[Meduza]]</f>
        <v>1</v>
      </c>
    </row>
    <row r="1257" spans="1:5" hidden="1" x14ac:dyDescent="0.2">
      <c r="A1257" t="s">
        <v>3152</v>
      </c>
      <c r="B1257">
        <v>0</v>
      </c>
      <c r="C1257">
        <v>1</v>
      </c>
      <c r="D1257">
        <f>SUM(Table2[[#This Row],[Samanta]:[Meduza]])/Table2[[#Totals],[Column1]]</f>
        <v>2.1772262138036142E-4</v>
      </c>
      <c r="E1257">
        <f>Table2[[#This Row],[Samanta]]+Table2[[#This Row],[Meduza]]</f>
        <v>1</v>
      </c>
    </row>
    <row r="1258" spans="1:5" hidden="1" x14ac:dyDescent="0.2">
      <c r="A1258" t="s">
        <v>3153</v>
      </c>
      <c r="B1258">
        <v>0</v>
      </c>
      <c r="C1258">
        <v>1</v>
      </c>
      <c r="D1258">
        <f>SUM(Table2[[#This Row],[Samanta]:[Meduza]])/Table2[[#Totals],[Column1]]</f>
        <v>2.1772262138036142E-4</v>
      </c>
      <c r="E1258">
        <f>Table2[[#This Row],[Samanta]]+Table2[[#This Row],[Meduza]]</f>
        <v>1</v>
      </c>
    </row>
    <row r="1259" spans="1:5" hidden="1" x14ac:dyDescent="0.2">
      <c r="A1259" t="s">
        <v>2594</v>
      </c>
      <c r="B1259">
        <v>1</v>
      </c>
      <c r="C1259">
        <v>0</v>
      </c>
      <c r="D1259">
        <f>SUM(Table2[[#This Row],[Samanta]:[Meduza]])/Table2[[#Totals],[Column1]]</f>
        <v>2.1772262138036142E-4</v>
      </c>
      <c r="E1259">
        <f>Table2[[#This Row],[Samanta]]+Table2[[#This Row],[Meduza]]</f>
        <v>1</v>
      </c>
    </row>
    <row r="1260" spans="1:5" hidden="1" x14ac:dyDescent="0.2">
      <c r="A1260" t="s">
        <v>414</v>
      </c>
      <c r="B1260">
        <v>0</v>
      </c>
      <c r="C1260">
        <v>1</v>
      </c>
      <c r="D1260">
        <f>SUM(Table2[[#This Row],[Samanta]:[Meduza]])/Table2[[#Totals],[Column1]]</f>
        <v>2.1772262138036142E-4</v>
      </c>
      <c r="E1260">
        <f>Table2[[#This Row],[Samanta]]+Table2[[#This Row],[Meduza]]</f>
        <v>1</v>
      </c>
    </row>
    <row r="1261" spans="1:5" x14ac:dyDescent="0.2">
      <c r="A1261" t="s">
        <v>1616</v>
      </c>
      <c r="B1261">
        <v>6</v>
      </c>
      <c r="C1261">
        <v>4</v>
      </c>
      <c r="D1261">
        <f>SUM(Table2[[#This Row],[Samanta]:[Meduza]])/Table2[[#Totals],[Column1]]</f>
        <v>2.1772262138036141E-3</v>
      </c>
      <c r="E1261">
        <f>Table2[[#This Row],[Samanta]]+Table2[[#This Row],[Meduza]]</f>
        <v>10</v>
      </c>
    </row>
    <row r="1262" spans="1:5" x14ac:dyDescent="0.2">
      <c r="A1262" t="s">
        <v>1586</v>
      </c>
      <c r="B1262">
        <v>1</v>
      </c>
      <c r="C1262">
        <v>5</v>
      </c>
      <c r="D1262">
        <f>SUM(Table2[[#This Row],[Samanta]:[Meduza]])/Table2[[#Totals],[Column1]]</f>
        <v>1.3063357282821686E-3</v>
      </c>
      <c r="E1262">
        <f>Table2[[#This Row],[Samanta]]+Table2[[#This Row],[Meduza]]</f>
        <v>6</v>
      </c>
    </row>
    <row r="1263" spans="1:5" x14ac:dyDescent="0.2">
      <c r="A1263" t="s">
        <v>2820</v>
      </c>
      <c r="B1263">
        <v>6</v>
      </c>
      <c r="C1263">
        <v>1</v>
      </c>
      <c r="D1263">
        <f>SUM(Table2[[#This Row],[Samanta]:[Meduza]])/Table2[[#Totals],[Column1]]</f>
        <v>1.5240583496625298E-3</v>
      </c>
      <c r="E1263">
        <f>Table2[[#This Row],[Samanta]]+Table2[[#This Row],[Meduza]]</f>
        <v>7</v>
      </c>
    </row>
    <row r="1264" spans="1:5" hidden="1" x14ac:dyDescent="0.2">
      <c r="A1264" t="s">
        <v>777</v>
      </c>
      <c r="B1264">
        <v>0</v>
      </c>
      <c r="C1264">
        <v>1</v>
      </c>
      <c r="D1264">
        <f>SUM(Table2[[#This Row],[Samanta]:[Meduza]])/Table2[[#Totals],[Column1]]</f>
        <v>2.1772262138036142E-4</v>
      </c>
      <c r="E1264">
        <f>Table2[[#This Row],[Samanta]]+Table2[[#This Row],[Meduza]]</f>
        <v>1</v>
      </c>
    </row>
    <row r="1265" spans="1:5" hidden="1" x14ac:dyDescent="0.2">
      <c r="A1265" t="s">
        <v>2081</v>
      </c>
      <c r="B1265">
        <v>1</v>
      </c>
      <c r="C1265">
        <v>0</v>
      </c>
      <c r="D1265">
        <f>SUM(Table2[[#This Row],[Samanta]:[Meduza]])/Table2[[#Totals],[Column1]]</f>
        <v>2.1772262138036142E-4</v>
      </c>
      <c r="E1265">
        <f>Table2[[#This Row],[Samanta]]+Table2[[#This Row],[Meduza]]</f>
        <v>1</v>
      </c>
    </row>
    <row r="1266" spans="1:5" hidden="1" x14ac:dyDescent="0.2">
      <c r="A1266" t="s">
        <v>964</v>
      </c>
      <c r="B1266">
        <v>0</v>
      </c>
      <c r="C1266">
        <v>1</v>
      </c>
      <c r="D1266">
        <f>SUM(Table2[[#This Row],[Samanta]:[Meduza]])/Table2[[#Totals],[Column1]]</f>
        <v>2.1772262138036142E-4</v>
      </c>
      <c r="E1266">
        <f>Table2[[#This Row],[Samanta]]+Table2[[#This Row],[Meduza]]</f>
        <v>1</v>
      </c>
    </row>
    <row r="1267" spans="1:5" hidden="1" x14ac:dyDescent="0.2">
      <c r="A1267" t="s">
        <v>271</v>
      </c>
      <c r="B1267">
        <v>0</v>
      </c>
      <c r="C1267">
        <v>1</v>
      </c>
      <c r="D1267">
        <f>SUM(Table2[[#This Row],[Samanta]:[Meduza]])/Table2[[#Totals],[Column1]]</f>
        <v>2.1772262138036142E-4</v>
      </c>
      <c r="E1267">
        <f>Table2[[#This Row],[Samanta]]+Table2[[#This Row],[Meduza]]</f>
        <v>1</v>
      </c>
    </row>
    <row r="1268" spans="1:5" hidden="1" x14ac:dyDescent="0.2">
      <c r="A1268" t="s">
        <v>1946</v>
      </c>
      <c r="B1268">
        <v>1</v>
      </c>
      <c r="C1268">
        <v>0</v>
      </c>
      <c r="D1268">
        <f>SUM(Table2[[#This Row],[Samanta]:[Meduza]])/Table2[[#Totals],[Column1]]</f>
        <v>2.1772262138036142E-4</v>
      </c>
      <c r="E1268">
        <f>Table2[[#This Row],[Samanta]]+Table2[[#This Row],[Meduza]]</f>
        <v>1</v>
      </c>
    </row>
    <row r="1269" spans="1:5" hidden="1" x14ac:dyDescent="0.2">
      <c r="A1269" t="s">
        <v>1420</v>
      </c>
      <c r="B1269">
        <v>0</v>
      </c>
      <c r="C1269">
        <v>1</v>
      </c>
      <c r="D1269">
        <f>SUM(Table2[[#This Row],[Samanta]:[Meduza]])/Table2[[#Totals],[Column1]]</f>
        <v>2.1772262138036142E-4</v>
      </c>
      <c r="E1269">
        <f>Table2[[#This Row],[Samanta]]+Table2[[#This Row],[Meduza]]</f>
        <v>1</v>
      </c>
    </row>
    <row r="1270" spans="1:5" hidden="1" x14ac:dyDescent="0.2">
      <c r="A1270" t="s">
        <v>3154</v>
      </c>
      <c r="B1270">
        <v>0</v>
      </c>
      <c r="C1270">
        <v>1</v>
      </c>
      <c r="D1270">
        <f>SUM(Table2[[#This Row],[Samanta]:[Meduza]])/Table2[[#Totals],[Column1]]</f>
        <v>2.1772262138036142E-4</v>
      </c>
      <c r="E1270">
        <f>Table2[[#This Row],[Samanta]]+Table2[[#This Row],[Meduza]]</f>
        <v>1</v>
      </c>
    </row>
    <row r="1271" spans="1:5" hidden="1" x14ac:dyDescent="0.2">
      <c r="A1271" t="s">
        <v>3155</v>
      </c>
      <c r="B1271">
        <v>1</v>
      </c>
      <c r="C1271">
        <v>0</v>
      </c>
      <c r="D1271">
        <f>SUM(Table2[[#This Row],[Samanta]:[Meduza]])/Table2[[#Totals],[Column1]]</f>
        <v>2.1772262138036142E-4</v>
      </c>
      <c r="E1271">
        <f>Table2[[#This Row],[Samanta]]+Table2[[#This Row],[Meduza]]</f>
        <v>1</v>
      </c>
    </row>
    <row r="1272" spans="1:5" hidden="1" x14ac:dyDescent="0.2">
      <c r="A1272" t="s">
        <v>1400</v>
      </c>
      <c r="B1272">
        <v>0</v>
      </c>
      <c r="C1272">
        <v>1</v>
      </c>
      <c r="D1272">
        <f>SUM(Table2[[#This Row],[Samanta]:[Meduza]])/Table2[[#Totals],[Column1]]</f>
        <v>2.1772262138036142E-4</v>
      </c>
      <c r="E1272">
        <f>Table2[[#This Row],[Samanta]]+Table2[[#This Row],[Meduza]]</f>
        <v>1</v>
      </c>
    </row>
    <row r="1273" spans="1:5" hidden="1" x14ac:dyDescent="0.2">
      <c r="A1273" t="s">
        <v>2028</v>
      </c>
      <c r="B1273">
        <v>1</v>
      </c>
      <c r="C1273">
        <v>0</v>
      </c>
      <c r="D1273">
        <f>SUM(Table2[[#This Row],[Samanta]:[Meduza]])/Table2[[#Totals],[Column1]]</f>
        <v>2.1772262138036142E-4</v>
      </c>
      <c r="E1273">
        <f>Table2[[#This Row],[Samanta]]+Table2[[#This Row],[Meduza]]</f>
        <v>1</v>
      </c>
    </row>
    <row r="1274" spans="1:5" hidden="1" x14ac:dyDescent="0.2">
      <c r="A1274" t="s">
        <v>2184</v>
      </c>
      <c r="B1274">
        <v>1</v>
      </c>
      <c r="C1274">
        <v>0</v>
      </c>
      <c r="D1274">
        <f>SUM(Table2[[#This Row],[Samanta]:[Meduza]])/Table2[[#Totals],[Column1]]</f>
        <v>2.1772262138036142E-4</v>
      </c>
      <c r="E1274">
        <f>Table2[[#This Row],[Samanta]]+Table2[[#This Row],[Meduza]]</f>
        <v>1</v>
      </c>
    </row>
    <row r="1275" spans="1:5" hidden="1" x14ac:dyDescent="0.2">
      <c r="A1275" t="s">
        <v>1207</v>
      </c>
      <c r="B1275">
        <v>0</v>
      </c>
      <c r="C1275">
        <v>1</v>
      </c>
      <c r="D1275">
        <f>SUM(Table2[[#This Row],[Samanta]:[Meduza]])/Table2[[#Totals],[Column1]]</f>
        <v>2.1772262138036142E-4</v>
      </c>
      <c r="E1275">
        <f>Table2[[#This Row],[Samanta]]+Table2[[#This Row],[Meduza]]</f>
        <v>1</v>
      </c>
    </row>
    <row r="1276" spans="1:5" x14ac:dyDescent="0.2">
      <c r="A1276" t="s">
        <v>1833</v>
      </c>
      <c r="B1276">
        <v>2</v>
      </c>
      <c r="C1276">
        <v>0</v>
      </c>
      <c r="D1276">
        <f>SUM(Table2[[#This Row],[Samanta]:[Meduza]])/Table2[[#Totals],[Column1]]</f>
        <v>4.3544524276072284E-4</v>
      </c>
      <c r="E1276">
        <f>Table2[[#This Row],[Samanta]]+Table2[[#This Row],[Meduza]]</f>
        <v>2</v>
      </c>
    </row>
    <row r="1277" spans="1:5" hidden="1" x14ac:dyDescent="0.2">
      <c r="A1277" t="s">
        <v>967</v>
      </c>
      <c r="B1277">
        <v>0</v>
      </c>
      <c r="C1277">
        <v>1</v>
      </c>
      <c r="D1277">
        <f>SUM(Table2[[#This Row],[Samanta]:[Meduza]])/Table2[[#Totals],[Column1]]</f>
        <v>2.1772262138036142E-4</v>
      </c>
      <c r="E1277">
        <f>Table2[[#This Row],[Samanta]]+Table2[[#This Row],[Meduza]]</f>
        <v>1</v>
      </c>
    </row>
    <row r="1278" spans="1:5" hidden="1" x14ac:dyDescent="0.2">
      <c r="A1278" t="s">
        <v>2916</v>
      </c>
      <c r="B1278">
        <v>0</v>
      </c>
      <c r="C1278">
        <v>1</v>
      </c>
      <c r="D1278">
        <f>SUM(Table2[[#This Row],[Samanta]:[Meduza]])/Table2[[#Totals],[Column1]]</f>
        <v>2.1772262138036142E-4</v>
      </c>
      <c r="E1278">
        <f>Table2[[#This Row],[Samanta]]+Table2[[#This Row],[Meduza]]</f>
        <v>1</v>
      </c>
    </row>
    <row r="1279" spans="1:5" hidden="1" x14ac:dyDescent="0.2">
      <c r="A1279" t="s">
        <v>514</v>
      </c>
      <c r="B1279">
        <v>0</v>
      </c>
      <c r="C1279">
        <v>1</v>
      </c>
      <c r="D1279">
        <f>SUM(Table2[[#This Row],[Samanta]:[Meduza]])/Table2[[#Totals],[Column1]]</f>
        <v>2.1772262138036142E-4</v>
      </c>
      <c r="E1279">
        <f>Table2[[#This Row],[Samanta]]+Table2[[#This Row],[Meduza]]</f>
        <v>1</v>
      </c>
    </row>
    <row r="1280" spans="1:5" hidden="1" x14ac:dyDescent="0.2">
      <c r="A1280" t="s">
        <v>1361</v>
      </c>
      <c r="B1280">
        <v>0</v>
      </c>
      <c r="C1280">
        <v>1</v>
      </c>
      <c r="D1280">
        <f>SUM(Table2[[#This Row],[Samanta]:[Meduza]])/Table2[[#Totals],[Column1]]</f>
        <v>2.1772262138036142E-4</v>
      </c>
      <c r="E1280">
        <f>Table2[[#This Row],[Samanta]]+Table2[[#This Row],[Meduza]]</f>
        <v>1</v>
      </c>
    </row>
    <row r="1281" spans="1:5" hidden="1" x14ac:dyDescent="0.2">
      <c r="A1281" t="s">
        <v>1930</v>
      </c>
      <c r="B1281">
        <v>1</v>
      </c>
      <c r="C1281">
        <v>0</v>
      </c>
      <c r="D1281">
        <f>SUM(Table2[[#This Row],[Samanta]:[Meduza]])/Table2[[#Totals],[Column1]]</f>
        <v>2.1772262138036142E-4</v>
      </c>
      <c r="E1281">
        <f>Table2[[#This Row],[Samanta]]+Table2[[#This Row],[Meduza]]</f>
        <v>1</v>
      </c>
    </row>
    <row r="1282" spans="1:5" hidden="1" x14ac:dyDescent="0.2">
      <c r="A1282" t="s">
        <v>1967</v>
      </c>
      <c r="B1282">
        <v>1</v>
      </c>
      <c r="C1282">
        <v>0</v>
      </c>
      <c r="D1282">
        <f>SUM(Table2[[#This Row],[Samanta]:[Meduza]])/Table2[[#Totals],[Column1]]</f>
        <v>2.1772262138036142E-4</v>
      </c>
      <c r="E1282">
        <f>Table2[[#This Row],[Samanta]]+Table2[[#This Row],[Meduza]]</f>
        <v>1</v>
      </c>
    </row>
    <row r="1283" spans="1:5" hidden="1" x14ac:dyDescent="0.2">
      <c r="A1283" t="s">
        <v>2531</v>
      </c>
      <c r="B1283">
        <v>1</v>
      </c>
      <c r="C1283">
        <v>0</v>
      </c>
      <c r="D1283">
        <f>SUM(Table2[[#This Row],[Samanta]:[Meduza]])/Table2[[#Totals],[Column1]]</f>
        <v>2.1772262138036142E-4</v>
      </c>
      <c r="E1283">
        <f>Table2[[#This Row],[Samanta]]+Table2[[#This Row],[Meduza]]</f>
        <v>1</v>
      </c>
    </row>
    <row r="1284" spans="1:5" hidden="1" x14ac:dyDescent="0.2">
      <c r="A1284" t="s">
        <v>2375</v>
      </c>
      <c r="B1284">
        <v>1</v>
      </c>
      <c r="C1284">
        <v>0</v>
      </c>
      <c r="D1284">
        <f>SUM(Table2[[#This Row],[Samanta]:[Meduza]])/Table2[[#Totals],[Column1]]</f>
        <v>2.1772262138036142E-4</v>
      </c>
      <c r="E1284">
        <f>Table2[[#This Row],[Samanta]]+Table2[[#This Row],[Meduza]]</f>
        <v>1</v>
      </c>
    </row>
    <row r="1285" spans="1:5" hidden="1" x14ac:dyDescent="0.2">
      <c r="A1285" t="s">
        <v>2468</v>
      </c>
      <c r="B1285">
        <v>1</v>
      </c>
      <c r="C1285">
        <v>0</v>
      </c>
      <c r="D1285">
        <f>SUM(Table2[[#This Row],[Samanta]:[Meduza]])/Table2[[#Totals],[Column1]]</f>
        <v>2.1772262138036142E-4</v>
      </c>
      <c r="E1285">
        <f>Table2[[#This Row],[Samanta]]+Table2[[#This Row],[Meduza]]</f>
        <v>1</v>
      </c>
    </row>
    <row r="1286" spans="1:5" x14ac:dyDescent="0.2">
      <c r="A1286" t="s">
        <v>1443</v>
      </c>
      <c r="B1286">
        <v>0</v>
      </c>
      <c r="C1286">
        <v>2</v>
      </c>
      <c r="D1286">
        <f>SUM(Table2[[#This Row],[Samanta]:[Meduza]])/Table2[[#Totals],[Column1]]</f>
        <v>4.3544524276072284E-4</v>
      </c>
      <c r="E1286">
        <f>Table2[[#This Row],[Samanta]]+Table2[[#This Row],[Meduza]]</f>
        <v>2</v>
      </c>
    </row>
    <row r="1287" spans="1:5" hidden="1" x14ac:dyDescent="0.2">
      <c r="A1287" t="s">
        <v>2675</v>
      </c>
      <c r="B1287">
        <v>1</v>
      </c>
      <c r="C1287">
        <v>0</v>
      </c>
      <c r="D1287">
        <f>SUM(Table2[[#This Row],[Samanta]:[Meduza]])/Table2[[#Totals],[Column1]]</f>
        <v>2.1772262138036142E-4</v>
      </c>
      <c r="E1287">
        <f>Table2[[#This Row],[Samanta]]+Table2[[#This Row],[Meduza]]</f>
        <v>1</v>
      </c>
    </row>
    <row r="1288" spans="1:5" hidden="1" x14ac:dyDescent="0.2">
      <c r="A1288" t="s">
        <v>2306</v>
      </c>
      <c r="B1288">
        <v>1</v>
      </c>
      <c r="C1288">
        <v>0</v>
      </c>
      <c r="D1288">
        <f>SUM(Table2[[#This Row],[Samanta]:[Meduza]])/Table2[[#Totals],[Column1]]</f>
        <v>2.1772262138036142E-4</v>
      </c>
      <c r="E1288">
        <f>Table2[[#This Row],[Samanta]]+Table2[[#This Row],[Meduza]]</f>
        <v>1</v>
      </c>
    </row>
    <row r="1289" spans="1:5" hidden="1" x14ac:dyDescent="0.2">
      <c r="A1289" t="s">
        <v>477</v>
      </c>
      <c r="B1289">
        <v>0</v>
      </c>
      <c r="C1289">
        <v>1</v>
      </c>
      <c r="D1289">
        <f>SUM(Table2[[#This Row],[Samanta]:[Meduza]])/Table2[[#Totals],[Column1]]</f>
        <v>2.1772262138036142E-4</v>
      </c>
      <c r="E1289">
        <f>Table2[[#This Row],[Samanta]]+Table2[[#This Row],[Meduza]]</f>
        <v>1</v>
      </c>
    </row>
    <row r="1290" spans="1:5" hidden="1" x14ac:dyDescent="0.2">
      <c r="A1290" t="s">
        <v>2630</v>
      </c>
      <c r="B1290">
        <v>1</v>
      </c>
      <c r="C1290">
        <v>0</v>
      </c>
      <c r="D1290">
        <f>SUM(Table2[[#This Row],[Samanta]:[Meduza]])/Table2[[#Totals],[Column1]]</f>
        <v>2.1772262138036142E-4</v>
      </c>
      <c r="E1290">
        <f>Table2[[#This Row],[Samanta]]+Table2[[#This Row],[Meduza]]</f>
        <v>1</v>
      </c>
    </row>
    <row r="1291" spans="1:5" hidden="1" x14ac:dyDescent="0.2">
      <c r="A1291" t="s">
        <v>3156</v>
      </c>
      <c r="B1291">
        <v>0</v>
      </c>
      <c r="C1291">
        <v>1</v>
      </c>
      <c r="D1291">
        <f>SUM(Table2[[#This Row],[Samanta]:[Meduza]])/Table2[[#Totals],[Column1]]</f>
        <v>2.1772262138036142E-4</v>
      </c>
      <c r="E1291">
        <f>Table2[[#This Row],[Samanta]]+Table2[[#This Row],[Meduza]]</f>
        <v>1</v>
      </c>
    </row>
    <row r="1292" spans="1:5" x14ac:dyDescent="0.2">
      <c r="A1292" t="s">
        <v>1641</v>
      </c>
      <c r="B1292">
        <v>9</v>
      </c>
      <c r="C1292">
        <v>7</v>
      </c>
      <c r="D1292">
        <f>SUM(Table2[[#This Row],[Samanta]:[Meduza]])/Table2[[#Totals],[Column1]]</f>
        <v>3.4835619420857827E-3</v>
      </c>
      <c r="E1292">
        <f>Table2[[#This Row],[Samanta]]+Table2[[#This Row],[Meduza]]</f>
        <v>16</v>
      </c>
    </row>
    <row r="1293" spans="1:5" x14ac:dyDescent="0.2">
      <c r="A1293" t="s">
        <v>2754</v>
      </c>
      <c r="B1293">
        <v>2</v>
      </c>
      <c r="C1293">
        <v>0</v>
      </c>
      <c r="D1293">
        <f>SUM(Table2[[#This Row],[Samanta]:[Meduza]])/Table2[[#Totals],[Column1]]</f>
        <v>4.3544524276072284E-4</v>
      </c>
      <c r="E1293">
        <f>Table2[[#This Row],[Samanta]]+Table2[[#This Row],[Meduza]]</f>
        <v>2</v>
      </c>
    </row>
    <row r="1294" spans="1:5" hidden="1" x14ac:dyDescent="0.2">
      <c r="A1294" t="s">
        <v>1794</v>
      </c>
      <c r="B1294">
        <v>1</v>
      </c>
      <c r="C1294">
        <v>0</v>
      </c>
      <c r="D1294">
        <f>SUM(Table2[[#This Row],[Samanta]:[Meduza]])/Table2[[#Totals],[Column1]]</f>
        <v>2.1772262138036142E-4</v>
      </c>
      <c r="E1294">
        <f>Table2[[#This Row],[Samanta]]+Table2[[#This Row],[Meduza]]</f>
        <v>1</v>
      </c>
    </row>
    <row r="1295" spans="1:5" hidden="1" x14ac:dyDescent="0.2">
      <c r="A1295" t="s">
        <v>2218</v>
      </c>
      <c r="B1295">
        <v>1</v>
      </c>
      <c r="C1295">
        <v>0</v>
      </c>
      <c r="D1295">
        <f>SUM(Table2[[#This Row],[Samanta]:[Meduza]])/Table2[[#Totals],[Column1]]</f>
        <v>2.1772262138036142E-4</v>
      </c>
      <c r="E1295">
        <f>Table2[[#This Row],[Samanta]]+Table2[[#This Row],[Meduza]]</f>
        <v>1</v>
      </c>
    </row>
    <row r="1296" spans="1:5" hidden="1" x14ac:dyDescent="0.2">
      <c r="A1296" t="s">
        <v>3157</v>
      </c>
      <c r="B1296">
        <v>0</v>
      </c>
      <c r="C1296">
        <v>1</v>
      </c>
      <c r="D1296">
        <f>SUM(Table2[[#This Row],[Samanta]:[Meduza]])/Table2[[#Totals],[Column1]]</f>
        <v>2.1772262138036142E-4</v>
      </c>
      <c r="E1296">
        <f>Table2[[#This Row],[Samanta]]+Table2[[#This Row],[Meduza]]</f>
        <v>1</v>
      </c>
    </row>
    <row r="1297" spans="1:5" hidden="1" x14ac:dyDescent="0.2">
      <c r="A1297" t="s">
        <v>2062</v>
      </c>
      <c r="B1297">
        <v>1</v>
      </c>
      <c r="C1297">
        <v>0</v>
      </c>
      <c r="D1297">
        <f>SUM(Table2[[#This Row],[Samanta]:[Meduza]])/Table2[[#Totals],[Column1]]</f>
        <v>2.1772262138036142E-4</v>
      </c>
      <c r="E1297">
        <f>Table2[[#This Row],[Samanta]]+Table2[[#This Row],[Meduza]]</f>
        <v>1</v>
      </c>
    </row>
    <row r="1298" spans="1:5" x14ac:dyDescent="0.2">
      <c r="A1298" t="s">
        <v>3158</v>
      </c>
      <c r="B1298">
        <v>0</v>
      </c>
      <c r="C1298">
        <v>2</v>
      </c>
      <c r="D1298">
        <f>SUM(Table2[[#This Row],[Samanta]:[Meduza]])/Table2[[#Totals],[Column1]]</f>
        <v>4.3544524276072284E-4</v>
      </c>
      <c r="E1298">
        <f>Table2[[#This Row],[Samanta]]+Table2[[#This Row],[Meduza]]</f>
        <v>2</v>
      </c>
    </row>
    <row r="1299" spans="1:5" hidden="1" x14ac:dyDescent="0.2">
      <c r="A1299" t="s">
        <v>897</v>
      </c>
      <c r="B1299">
        <v>0</v>
      </c>
      <c r="C1299">
        <v>1</v>
      </c>
      <c r="D1299">
        <f>SUM(Table2[[#This Row],[Samanta]:[Meduza]])/Table2[[#Totals],[Column1]]</f>
        <v>2.1772262138036142E-4</v>
      </c>
      <c r="E1299">
        <f>Table2[[#This Row],[Samanta]]+Table2[[#This Row],[Meduza]]</f>
        <v>1</v>
      </c>
    </row>
    <row r="1300" spans="1:5" hidden="1" x14ac:dyDescent="0.2">
      <c r="A1300" t="s">
        <v>2617</v>
      </c>
      <c r="B1300">
        <v>1</v>
      </c>
      <c r="C1300">
        <v>0</v>
      </c>
      <c r="D1300">
        <f>SUM(Table2[[#This Row],[Samanta]:[Meduza]])/Table2[[#Totals],[Column1]]</f>
        <v>2.1772262138036142E-4</v>
      </c>
      <c r="E1300">
        <f>Table2[[#This Row],[Samanta]]+Table2[[#This Row],[Meduza]]</f>
        <v>1</v>
      </c>
    </row>
    <row r="1301" spans="1:5" hidden="1" x14ac:dyDescent="0.2">
      <c r="A1301" t="s">
        <v>2426</v>
      </c>
      <c r="B1301">
        <v>1</v>
      </c>
      <c r="C1301">
        <v>0</v>
      </c>
      <c r="D1301">
        <f>SUM(Table2[[#This Row],[Samanta]:[Meduza]])/Table2[[#Totals],[Column1]]</f>
        <v>2.1772262138036142E-4</v>
      </c>
      <c r="E1301">
        <f>Table2[[#This Row],[Samanta]]+Table2[[#This Row],[Meduza]]</f>
        <v>1</v>
      </c>
    </row>
    <row r="1302" spans="1:5" hidden="1" x14ac:dyDescent="0.2">
      <c r="A1302" t="s">
        <v>1263</v>
      </c>
      <c r="B1302">
        <v>0</v>
      </c>
      <c r="C1302">
        <v>1</v>
      </c>
      <c r="D1302">
        <f>SUM(Table2[[#This Row],[Samanta]:[Meduza]])/Table2[[#Totals],[Column1]]</f>
        <v>2.1772262138036142E-4</v>
      </c>
      <c r="E1302">
        <f>Table2[[#This Row],[Samanta]]+Table2[[#This Row],[Meduza]]</f>
        <v>1</v>
      </c>
    </row>
    <row r="1303" spans="1:5" hidden="1" x14ac:dyDescent="0.2">
      <c r="A1303" t="s">
        <v>2365</v>
      </c>
      <c r="B1303">
        <v>1</v>
      </c>
      <c r="C1303">
        <v>0</v>
      </c>
      <c r="D1303">
        <f>SUM(Table2[[#This Row],[Samanta]:[Meduza]])/Table2[[#Totals],[Column1]]</f>
        <v>2.1772262138036142E-4</v>
      </c>
      <c r="E1303">
        <f>Table2[[#This Row],[Samanta]]+Table2[[#This Row],[Meduza]]</f>
        <v>1</v>
      </c>
    </row>
    <row r="1304" spans="1:5" hidden="1" x14ac:dyDescent="0.2">
      <c r="A1304" t="s">
        <v>804</v>
      </c>
      <c r="B1304">
        <v>0</v>
      </c>
      <c r="C1304">
        <v>1</v>
      </c>
      <c r="D1304">
        <f>SUM(Table2[[#This Row],[Samanta]:[Meduza]])/Table2[[#Totals],[Column1]]</f>
        <v>2.1772262138036142E-4</v>
      </c>
      <c r="E1304">
        <f>Table2[[#This Row],[Samanta]]+Table2[[#This Row],[Meduza]]</f>
        <v>1</v>
      </c>
    </row>
    <row r="1305" spans="1:5" hidden="1" x14ac:dyDescent="0.2">
      <c r="A1305" t="s">
        <v>723</v>
      </c>
      <c r="B1305">
        <v>0</v>
      </c>
      <c r="C1305">
        <v>1</v>
      </c>
      <c r="D1305">
        <f>SUM(Table2[[#This Row],[Samanta]:[Meduza]])/Table2[[#Totals],[Column1]]</f>
        <v>2.1772262138036142E-4</v>
      </c>
      <c r="E1305">
        <f>Table2[[#This Row],[Samanta]]+Table2[[#This Row],[Meduza]]</f>
        <v>1</v>
      </c>
    </row>
    <row r="1306" spans="1:5" hidden="1" x14ac:dyDescent="0.2">
      <c r="A1306" t="s">
        <v>495</v>
      </c>
      <c r="B1306">
        <v>0</v>
      </c>
      <c r="C1306">
        <v>1</v>
      </c>
      <c r="D1306">
        <f>SUM(Table2[[#This Row],[Samanta]:[Meduza]])/Table2[[#Totals],[Column1]]</f>
        <v>2.1772262138036142E-4</v>
      </c>
      <c r="E1306">
        <f>Table2[[#This Row],[Samanta]]+Table2[[#This Row],[Meduza]]</f>
        <v>1</v>
      </c>
    </row>
    <row r="1307" spans="1:5" hidden="1" x14ac:dyDescent="0.2">
      <c r="A1307" t="s">
        <v>522</v>
      </c>
      <c r="B1307">
        <v>0</v>
      </c>
      <c r="C1307">
        <v>1</v>
      </c>
      <c r="D1307">
        <f>SUM(Table2[[#This Row],[Samanta]:[Meduza]])/Table2[[#Totals],[Column1]]</f>
        <v>2.1772262138036142E-4</v>
      </c>
      <c r="E1307">
        <f>Table2[[#This Row],[Samanta]]+Table2[[#This Row],[Meduza]]</f>
        <v>1</v>
      </c>
    </row>
    <row r="1308" spans="1:5" x14ac:dyDescent="0.2">
      <c r="A1308" t="s">
        <v>1600</v>
      </c>
      <c r="B1308">
        <v>0</v>
      </c>
      <c r="C1308">
        <v>3</v>
      </c>
      <c r="D1308">
        <f>SUM(Table2[[#This Row],[Samanta]:[Meduza]])/Table2[[#Totals],[Column1]]</f>
        <v>6.5316786414108428E-4</v>
      </c>
      <c r="E1308">
        <f>Table2[[#This Row],[Samanta]]+Table2[[#This Row],[Meduza]]</f>
        <v>3</v>
      </c>
    </row>
    <row r="1309" spans="1:5" hidden="1" x14ac:dyDescent="0.2">
      <c r="A1309" t="s">
        <v>2383</v>
      </c>
      <c r="B1309">
        <v>1</v>
      </c>
      <c r="C1309">
        <v>0</v>
      </c>
      <c r="D1309">
        <f>SUM(Table2[[#This Row],[Samanta]:[Meduza]])/Table2[[#Totals],[Column1]]</f>
        <v>2.1772262138036142E-4</v>
      </c>
      <c r="E1309">
        <f>Table2[[#This Row],[Samanta]]+Table2[[#This Row],[Meduza]]</f>
        <v>1</v>
      </c>
    </row>
    <row r="1310" spans="1:5" hidden="1" x14ac:dyDescent="0.2">
      <c r="A1310" t="s">
        <v>3159</v>
      </c>
      <c r="B1310">
        <v>0</v>
      </c>
      <c r="C1310">
        <v>1</v>
      </c>
      <c r="D1310">
        <f>SUM(Table2[[#This Row],[Samanta]:[Meduza]])/Table2[[#Totals],[Column1]]</f>
        <v>2.1772262138036142E-4</v>
      </c>
      <c r="E1310">
        <f>Table2[[#This Row],[Samanta]]+Table2[[#This Row],[Meduza]]</f>
        <v>1</v>
      </c>
    </row>
    <row r="1311" spans="1:5" hidden="1" x14ac:dyDescent="0.2">
      <c r="A1311" t="s">
        <v>2438</v>
      </c>
      <c r="B1311">
        <v>1</v>
      </c>
      <c r="C1311">
        <v>0</v>
      </c>
      <c r="D1311">
        <f>SUM(Table2[[#This Row],[Samanta]:[Meduza]])/Table2[[#Totals],[Column1]]</f>
        <v>2.1772262138036142E-4</v>
      </c>
      <c r="E1311">
        <f>Table2[[#This Row],[Samanta]]+Table2[[#This Row],[Meduza]]</f>
        <v>1</v>
      </c>
    </row>
    <row r="1312" spans="1:5" hidden="1" x14ac:dyDescent="0.2">
      <c r="A1312" t="s">
        <v>1989</v>
      </c>
      <c r="B1312">
        <v>1</v>
      </c>
      <c r="C1312">
        <v>0</v>
      </c>
      <c r="D1312">
        <f>SUM(Table2[[#This Row],[Samanta]:[Meduza]])/Table2[[#Totals],[Column1]]</f>
        <v>2.1772262138036142E-4</v>
      </c>
      <c r="E1312">
        <f>Table2[[#This Row],[Samanta]]+Table2[[#This Row],[Meduza]]</f>
        <v>1</v>
      </c>
    </row>
    <row r="1313" spans="1:5" hidden="1" x14ac:dyDescent="0.2">
      <c r="A1313" t="s">
        <v>639</v>
      </c>
      <c r="B1313">
        <v>0</v>
      </c>
      <c r="C1313">
        <v>1</v>
      </c>
      <c r="D1313">
        <f>SUM(Table2[[#This Row],[Samanta]:[Meduza]])/Table2[[#Totals],[Column1]]</f>
        <v>2.1772262138036142E-4</v>
      </c>
      <c r="E1313">
        <f>Table2[[#This Row],[Samanta]]+Table2[[#This Row],[Meduza]]</f>
        <v>1</v>
      </c>
    </row>
    <row r="1314" spans="1:5" hidden="1" x14ac:dyDescent="0.2">
      <c r="A1314" t="s">
        <v>157</v>
      </c>
      <c r="B1314">
        <v>0</v>
      </c>
      <c r="C1314">
        <v>1</v>
      </c>
      <c r="D1314">
        <f>SUM(Table2[[#This Row],[Samanta]:[Meduza]])/Table2[[#Totals],[Column1]]</f>
        <v>2.1772262138036142E-4</v>
      </c>
      <c r="E1314">
        <f>Table2[[#This Row],[Samanta]]+Table2[[#This Row],[Meduza]]</f>
        <v>1</v>
      </c>
    </row>
    <row r="1315" spans="1:5" hidden="1" x14ac:dyDescent="0.2">
      <c r="A1315" t="s">
        <v>634</v>
      </c>
      <c r="B1315">
        <v>0</v>
      </c>
      <c r="C1315">
        <v>1</v>
      </c>
      <c r="D1315">
        <f>SUM(Table2[[#This Row],[Samanta]:[Meduza]])/Table2[[#Totals],[Column1]]</f>
        <v>2.1772262138036142E-4</v>
      </c>
      <c r="E1315">
        <f>Table2[[#This Row],[Samanta]]+Table2[[#This Row],[Meduza]]</f>
        <v>1</v>
      </c>
    </row>
    <row r="1316" spans="1:5" x14ac:dyDescent="0.2">
      <c r="A1316" t="s">
        <v>1539</v>
      </c>
      <c r="B1316">
        <v>0</v>
      </c>
      <c r="C1316">
        <v>2</v>
      </c>
      <c r="D1316">
        <f>SUM(Table2[[#This Row],[Samanta]:[Meduza]])/Table2[[#Totals],[Column1]]</f>
        <v>4.3544524276072284E-4</v>
      </c>
      <c r="E1316">
        <f>Table2[[#This Row],[Samanta]]+Table2[[#This Row],[Meduza]]</f>
        <v>2</v>
      </c>
    </row>
    <row r="1317" spans="1:5" hidden="1" x14ac:dyDescent="0.2">
      <c r="A1317" t="s">
        <v>633</v>
      </c>
      <c r="B1317">
        <v>0</v>
      </c>
      <c r="C1317">
        <v>1</v>
      </c>
      <c r="D1317">
        <f>SUM(Table2[[#This Row],[Samanta]:[Meduza]])/Table2[[#Totals],[Column1]]</f>
        <v>2.1772262138036142E-4</v>
      </c>
      <c r="E1317">
        <f>Table2[[#This Row],[Samanta]]+Table2[[#This Row],[Meduza]]</f>
        <v>1</v>
      </c>
    </row>
    <row r="1318" spans="1:5" hidden="1" x14ac:dyDescent="0.2">
      <c r="A1318" t="s">
        <v>426</v>
      </c>
      <c r="B1318">
        <v>0</v>
      </c>
      <c r="C1318">
        <v>1</v>
      </c>
      <c r="D1318">
        <f>SUM(Table2[[#This Row],[Samanta]:[Meduza]])/Table2[[#Totals],[Column1]]</f>
        <v>2.1772262138036142E-4</v>
      </c>
      <c r="E1318">
        <f>Table2[[#This Row],[Samanta]]+Table2[[#This Row],[Meduza]]</f>
        <v>1</v>
      </c>
    </row>
    <row r="1319" spans="1:5" hidden="1" x14ac:dyDescent="0.2">
      <c r="A1319" t="s">
        <v>882</v>
      </c>
      <c r="B1319">
        <v>0</v>
      </c>
      <c r="C1319">
        <v>1</v>
      </c>
      <c r="D1319">
        <f>SUM(Table2[[#This Row],[Samanta]:[Meduza]])/Table2[[#Totals],[Column1]]</f>
        <v>2.1772262138036142E-4</v>
      </c>
      <c r="E1319">
        <f>Table2[[#This Row],[Samanta]]+Table2[[#This Row],[Meduza]]</f>
        <v>1</v>
      </c>
    </row>
    <row r="1320" spans="1:5" hidden="1" x14ac:dyDescent="0.2">
      <c r="A1320" t="s">
        <v>2632</v>
      </c>
      <c r="B1320">
        <v>1</v>
      </c>
      <c r="C1320">
        <v>0</v>
      </c>
      <c r="D1320">
        <f>SUM(Table2[[#This Row],[Samanta]:[Meduza]])/Table2[[#Totals],[Column1]]</f>
        <v>2.1772262138036142E-4</v>
      </c>
      <c r="E1320">
        <f>Table2[[#This Row],[Samanta]]+Table2[[#This Row],[Meduza]]</f>
        <v>1</v>
      </c>
    </row>
    <row r="1321" spans="1:5" hidden="1" x14ac:dyDescent="0.2">
      <c r="A1321" t="s">
        <v>2534</v>
      </c>
      <c r="B1321">
        <v>1</v>
      </c>
      <c r="C1321">
        <v>0</v>
      </c>
      <c r="D1321">
        <f>SUM(Table2[[#This Row],[Samanta]:[Meduza]])/Table2[[#Totals],[Column1]]</f>
        <v>2.1772262138036142E-4</v>
      </c>
      <c r="E1321">
        <f>Table2[[#This Row],[Samanta]]+Table2[[#This Row],[Meduza]]</f>
        <v>1</v>
      </c>
    </row>
    <row r="1322" spans="1:5" hidden="1" x14ac:dyDescent="0.2">
      <c r="A1322" t="s">
        <v>2469</v>
      </c>
      <c r="B1322">
        <v>1</v>
      </c>
      <c r="C1322">
        <v>0</v>
      </c>
      <c r="D1322">
        <f>SUM(Table2[[#This Row],[Samanta]:[Meduza]])/Table2[[#Totals],[Column1]]</f>
        <v>2.1772262138036142E-4</v>
      </c>
      <c r="E1322">
        <f>Table2[[#This Row],[Samanta]]+Table2[[#This Row],[Meduza]]</f>
        <v>1</v>
      </c>
    </row>
    <row r="1323" spans="1:5" hidden="1" x14ac:dyDescent="0.2">
      <c r="A1323" t="s">
        <v>2224</v>
      </c>
      <c r="B1323">
        <v>1</v>
      </c>
      <c r="C1323">
        <v>0</v>
      </c>
      <c r="D1323">
        <f>SUM(Table2[[#This Row],[Samanta]:[Meduza]])/Table2[[#Totals],[Column1]]</f>
        <v>2.1772262138036142E-4</v>
      </c>
      <c r="E1323">
        <f>Table2[[#This Row],[Samanta]]+Table2[[#This Row],[Meduza]]</f>
        <v>1</v>
      </c>
    </row>
    <row r="1324" spans="1:5" hidden="1" x14ac:dyDescent="0.2">
      <c r="A1324" t="s">
        <v>393</v>
      </c>
      <c r="B1324">
        <v>0</v>
      </c>
      <c r="C1324">
        <v>1</v>
      </c>
      <c r="D1324">
        <f>SUM(Table2[[#This Row],[Samanta]:[Meduza]])/Table2[[#Totals],[Column1]]</f>
        <v>2.1772262138036142E-4</v>
      </c>
      <c r="E1324">
        <f>Table2[[#This Row],[Samanta]]+Table2[[#This Row],[Meduza]]</f>
        <v>1</v>
      </c>
    </row>
    <row r="1325" spans="1:5" hidden="1" x14ac:dyDescent="0.2">
      <c r="A1325" t="s">
        <v>2222</v>
      </c>
      <c r="B1325">
        <v>1</v>
      </c>
      <c r="C1325">
        <v>0</v>
      </c>
      <c r="D1325">
        <f>SUM(Table2[[#This Row],[Samanta]:[Meduza]])/Table2[[#Totals],[Column1]]</f>
        <v>2.1772262138036142E-4</v>
      </c>
      <c r="E1325">
        <f>Table2[[#This Row],[Samanta]]+Table2[[#This Row],[Meduza]]</f>
        <v>1</v>
      </c>
    </row>
    <row r="1326" spans="1:5" hidden="1" x14ac:dyDescent="0.2">
      <c r="A1326" t="s">
        <v>1342</v>
      </c>
      <c r="B1326">
        <v>0</v>
      </c>
      <c r="C1326">
        <v>1</v>
      </c>
      <c r="D1326">
        <f>SUM(Table2[[#This Row],[Samanta]:[Meduza]])/Table2[[#Totals],[Column1]]</f>
        <v>2.1772262138036142E-4</v>
      </c>
      <c r="E1326">
        <f>Table2[[#This Row],[Samanta]]+Table2[[#This Row],[Meduza]]</f>
        <v>1</v>
      </c>
    </row>
    <row r="1327" spans="1:5" hidden="1" x14ac:dyDescent="0.2">
      <c r="A1327" t="s">
        <v>2905</v>
      </c>
      <c r="B1327">
        <v>0</v>
      </c>
      <c r="C1327">
        <v>1</v>
      </c>
      <c r="D1327">
        <f>SUM(Table2[[#This Row],[Samanta]:[Meduza]])/Table2[[#Totals],[Column1]]</f>
        <v>2.1772262138036142E-4</v>
      </c>
      <c r="E1327">
        <f>Table2[[#This Row],[Samanta]]+Table2[[#This Row],[Meduza]]</f>
        <v>1</v>
      </c>
    </row>
    <row r="1328" spans="1:5" hidden="1" x14ac:dyDescent="0.2">
      <c r="A1328" t="s">
        <v>1048</v>
      </c>
      <c r="B1328">
        <v>0</v>
      </c>
      <c r="C1328">
        <v>1</v>
      </c>
      <c r="D1328">
        <f>SUM(Table2[[#This Row],[Samanta]:[Meduza]])/Table2[[#Totals],[Column1]]</f>
        <v>2.1772262138036142E-4</v>
      </c>
      <c r="E1328">
        <f>Table2[[#This Row],[Samanta]]+Table2[[#This Row],[Meduza]]</f>
        <v>1</v>
      </c>
    </row>
    <row r="1329" spans="1:5" hidden="1" x14ac:dyDescent="0.2">
      <c r="A1329" t="s">
        <v>2899</v>
      </c>
      <c r="B1329">
        <v>0</v>
      </c>
      <c r="C1329">
        <v>1</v>
      </c>
      <c r="D1329">
        <f>SUM(Table2[[#This Row],[Samanta]:[Meduza]])/Table2[[#Totals],[Column1]]</f>
        <v>2.1772262138036142E-4</v>
      </c>
      <c r="E1329">
        <f>Table2[[#This Row],[Samanta]]+Table2[[#This Row],[Meduza]]</f>
        <v>1</v>
      </c>
    </row>
    <row r="1330" spans="1:5" hidden="1" x14ac:dyDescent="0.2">
      <c r="A1330" t="s">
        <v>289</v>
      </c>
      <c r="B1330">
        <v>0</v>
      </c>
      <c r="C1330">
        <v>1</v>
      </c>
      <c r="D1330">
        <f>SUM(Table2[[#This Row],[Samanta]:[Meduza]])/Table2[[#Totals],[Column1]]</f>
        <v>2.1772262138036142E-4</v>
      </c>
      <c r="E1330">
        <f>Table2[[#This Row],[Samanta]]+Table2[[#This Row],[Meduza]]</f>
        <v>1</v>
      </c>
    </row>
    <row r="1331" spans="1:5" hidden="1" x14ac:dyDescent="0.2">
      <c r="A1331" t="s">
        <v>3160</v>
      </c>
      <c r="B1331">
        <v>1</v>
      </c>
      <c r="C1331">
        <v>0</v>
      </c>
      <c r="D1331">
        <f>SUM(Table2[[#This Row],[Samanta]:[Meduza]])/Table2[[#Totals],[Column1]]</f>
        <v>2.1772262138036142E-4</v>
      </c>
      <c r="E1331">
        <f>Table2[[#This Row],[Samanta]]+Table2[[#This Row],[Meduza]]</f>
        <v>1</v>
      </c>
    </row>
    <row r="1332" spans="1:5" hidden="1" x14ac:dyDescent="0.2">
      <c r="A1332" t="s">
        <v>64</v>
      </c>
      <c r="B1332">
        <v>0</v>
      </c>
      <c r="C1332">
        <v>1</v>
      </c>
      <c r="D1332">
        <f>SUM(Table2[[#This Row],[Samanta]:[Meduza]])/Table2[[#Totals],[Column1]]</f>
        <v>2.1772262138036142E-4</v>
      </c>
      <c r="E1332">
        <f>Table2[[#This Row],[Samanta]]+Table2[[#This Row],[Meduza]]</f>
        <v>1</v>
      </c>
    </row>
    <row r="1333" spans="1:5" hidden="1" x14ac:dyDescent="0.2">
      <c r="A1333" t="s">
        <v>2562</v>
      </c>
      <c r="B1333">
        <v>1</v>
      </c>
      <c r="C1333">
        <v>0</v>
      </c>
      <c r="D1333">
        <f>SUM(Table2[[#This Row],[Samanta]:[Meduza]])/Table2[[#Totals],[Column1]]</f>
        <v>2.1772262138036142E-4</v>
      </c>
      <c r="E1333">
        <f>Table2[[#This Row],[Samanta]]+Table2[[#This Row],[Meduza]]</f>
        <v>1</v>
      </c>
    </row>
    <row r="1334" spans="1:5" hidden="1" x14ac:dyDescent="0.2">
      <c r="A1334" t="s">
        <v>629</v>
      </c>
      <c r="B1334">
        <v>0</v>
      </c>
      <c r="C1334">
        <v>1</v>
      </c>
      <c r="D1334">
        <f>SUM(Table2[[#This Row],[Samanta]:[Meduza]])/Table2[[#Totals],[Column1]]</f>
        <v>2.1772262138036142E-4</v>
      </c>
      <c r="E1334">
        <f>Table2[[#This Row],[Samanta]]+Table2[[#This Row],[Meduza]]</f>
        <v>1</v>
      </c>
    </row>
    <row r="1335" spans="1:5" hidden="1" x14ac:dyDescent="0.2">
      <c r="A1335" t="s">
        <v>2148</v>
      </c>
      <c r="B1335">
        <v>1</v>
      </c>
      <c r="C1335">
        <v>0</v>
      </c>
      <c r="D1335">
        <f>SUM(Table2[[#This Row],[Samanta]:[Meduza]])/Table2[[#Totals],[Column1]]</f>
        <v>2.1772262138036142E-4</v>
      </c>
      <c r="E1335">
        <f>Table2[[#This Row],[Samanta]]+Table2[[#This Row],[Meduza]]</f>
        <v>1</v>
      </c>
    </row>
    <row r="1336" spans="1:5" hidden="1" x14ac:dyDescent="0.2">
      <c r="A1336" t="s">
        <v>2003</v>
      </c>
      <c r="B1336">
        <v>1</v>
      </c>
      <c r="C1336">
        <v>0</v>
      </c>
      <c r="D1336">
        <f>SUM(Table2[[#This Row],[Samanta]:[Meduza]])/Table2[[#Totals],[Column1]]</f>
        <v>2.1772262138036142E-4</v>
      </c>
      <c r="E1336">
        <f>Table2[[#This Row],[Samanta]]+Table2[[#This Row],[Meduza]]</f>
        <v>1</v>
      </c>
    </row>
    <row r="1337" spans="1:5" hidden="1" x14ac:dyDescent="0.2">
      <c r="A1337" t="s">
        <v>2143</v>
      </c>
      <c r="B1337">
        <v>1</v>
      </c>
      <c r="C1337">
        <v>0</v>
      </c>
      <c r="D1337">
        <f>SUM(Table2[[#This Row],[Samanta]:[Meduza]])/Table2[[#Totals],[Column1]]</f>
        <v>2.1772262138036142E-4</v>
      </c>
      <c r="E1337">
        <f>Table2[[#This Row],[Samanta]]+Table2[[#This Row],[Meduza]]</f>
        <v>1</v>
      </c>
    </row>
    <row r="1338" spans="1:5" hidden="1" x14ac:dyDescent="0.2">
      <c r="A1338" t="s">
        <v>2495</v>
      </c>
      <c r="B1338">
        <v>1</v>
      </c>
      <c r="C1338">
        <v>0</v>
      </c>
      <c r="D1338">
        <f>SUM(Table2[[#This Row],[Samanta]:[Meduza]])/Table2[[#Totals],[Column1]]</f>
        <v>2.1772262138036142E-4</v>
      </c>
      <c r="E1338">
        <f>Table2[[#This Row],[Samanta]]+Table2[[#This Row],[Meduza]]</f>
        <v>1</v>
      </c>
    </row>
    <row r="1339" spans="1:5" hidden="1" x14ac:dyDescent="0.2">
      <c r="A1339" t="s">
        <v>2605</v>
      </c>
      <c r="B1339">
        <v>1</v>
      </c>
      <c r="C1339">
        <v>0</v>
      </c>
      <c r="D1339">
        <f>SUM(Table2[[#This Row],[Samanta]:[Meduza]])/Table2[[#Totals],[Column1]]</f>
        <v>2.1772262138036142E-4</v>
      </c>
      <c r="E1339">
        <f>Table2[[#This Row],[Samanta]]+Table2[[#This Row],[Meduza]]</f>
        <v>1</v>
      </c>
    </row>
    <row r="1340" spans="1:5" hidden="1" x14ac:dyDescent="0.2">
      <c r="A1340" t="s">
        <v>71</v>
      </c>
      <c r="B1340">
        <v>0</v>
      </c>
      <c r="C1340">
        <v>1</v>
      </c>
      <c r="D1340">
        <f>SUM(Table2[[#This Row],[Samanta]:[Meduza]])/Table2[[#Totals],[Column1]]</f>
        <v>2.1772262138036142E-4</v>
      </c>
      <c r="E1340">
        <f>Table2[[#This Row],[Samanta]]+Table2[[#This Row],[Meduza]]</f>
        <v>1</v>
      </c>
    </row>
    <row r="1341" spans="1:5" hidden="1" x14ac:dyDescent="0.2">
      <c r="A1341" t="s">
        <v>2073</v>
      </c>
      <c r="B1341">
        <v>1</v>
      </c>
      <c r="C1341">
        <v>0</v>
      </c>
      <c r="D1341">
        <f>SUM(Table2[[#This Row],[Samanta]:[Meduza]])/Table2[[#Totals],[Column1]]</f>
        <v>2.1772262138036142E-4</v>
      </c>
      <c r="E1341">
        <f>Table2[[#This Row],[Samanta]]+Table2[[#This Row],[Meduza]]</f>
        <v>1</v>
      </c>
    </row>
    <row r="1342" spans="1:5" hidden="1" x14ac:dyDescent="0.2">
      <c r="A1342" t="s">
        <v>1209</v>
      </c>
      <c r="B1342">
        <v>0</v>
      </c>
      <c r="C1342">
        <v>1</v>
      </c>
      <c r="D1342">
        <f>SUM(Table2[[#This Row],[Samanta]:[Meduza]])/Table2[[#Totals],[Column1]]</f>
        <v>2.1772262138036142E-4</v>
      </c>
      <c r="E1342">
        <f>Table2[[#This Row],[Samanta]]+Table2[[#This Row],[Meduza]]</f>
        <v>1</v>
      </c>
    </row>
    <row r="1343" spans="1:5" hidden="1" x14ac:dyDescent="0.2">
      <c r="A1343" t="s">
        <v>1144</v>
      </c>
      <c r="B1343">
        <v>0</v>
      </c>
      <c r="C1343">
        <v>1</v>
      </c>
      <c r="D1343">
        <f>SUM(Table2[[#This Row],[Samanta]:[Meduza]])/Table2[[#Totals],[Column1]]</f>
        <v>2.1772262138036142E-4</v>
      </c>
      <c r="E1343">
        <f>Table2[[#This Row],[Samanta]]+Table2[[#This Row],[Meduza]]</f>
        <v>1</v>
      </c>
    </row>
    <row r="1344" spans="1:5" x14ac:dyDescent="0.2">
      <c r="A1344" t="s">
        <v>1619</v>
      </c>
      <c r="B1344">
        <v>4</v>
      </c>
      <c r="C1344">
        <v>4</v>
      </c>
      <c r="D1344">
        <f>SUM(Table2[[#This Row],[Samanta]:[Meduza]])/Table2[[#Totals],[Column1]]</f>
        <v>1.7417809710428913E-3</v>
      </c>
      <c r="E1344">
        <f>Table2[[#This Row],[Samanta]]+Table2[[#This Row],[Meduza]]</f>
        <v>8</v>
      </c>
    </row>
    <row r="1345" spans="1:5" hidden="1" x14ac:dyDescent="0.2">
      <c r="A1345" t="s">
        <v>1267</v>
      </c>
      <c r="B1345">
        <v>0</v>
      </c>
      <c r="C1345">
        <v>1</v>
      </c>
      <c r="D1345">
        <f>SUM(Table2[[#This Row],[Samanta]:[Meduza]])/Table2[[#Totals],[Column1]]</f>
        <v>2.1772262138036142E-4</v>
      </c>
      <c r="E1345">
        <f>Table2[[#This Row],[Samanta]]+Table2[[#This Row],[Meduza]]</f>
        <v>1</v>
      </c>
    </row>
    <row r="1346" spans="1:5" hidden="1" x14ac:dyDescent="0.2">
      <c r="A1346" t="s">
        <v>2215</v>
      </c>
      <c r="B1346">
        <v>1</v>
      </c>
      <c r="C1346">
        <v>0</v>
      </c>
      <c r="D1346">
        <f>SUM(Table2[[#This Row],[Samanta]:[Meduza]])/Table2[[#Totals],[Column1]]</f>
        <v>2.1772262138036142E-4</v>
      </c>
      <c r="E1346">
        <f>Table2[[#This Row],[Samanta]]+Table2[[#This Row],[Meduza]]</f>
        <v>1</v>
      </c>
    </row>
    <row r="1347" spans="1:5" hidden="1" x14ac:dyDescent="0.2">
      <c r="A1347" t="s">
        <v>2900</v>
      </c>
      <c r="B1347">
        <v>0</v>
      </c>
      <c r="C1347">
        <v>1</v>
      </c>
      <c r="D1347">
        <f>SUM(Table2[[#This Row],[Samanta]:[Meduza]])/Table2[[#Totals],[Column1]]</f>
        <v>2.1772262138036142E-4</v>
      </c>
      <c r="E1347">
        <f>Table2[[#This Row],[Samanta]]+Table2[[#This Row],[Meduza]]</f>
        <v>1</v>
      </c>
    </row>
    <row r="1348" spans="1:5" hidden="1" x14ac:dyDescent="0.2">
      <c r="A1348" t="s">
        <v>57</v>
      </c>
      <c r="B1348">
        <v>0</v>
      </c>
      <c r="C1348">
        <v>1</v>
      </c>
      <c r="D1348">
        <f>SUM(Table2[[#This Row],[Samanta]:[Meduza]])/Table2[[#Totals],[Column1]]</f>
        <v>2.1772262138036142E-4</v>
      </c>
      <c r="E1348">
        <f>Table2[[#This Row],[Samanta]]+Table2[[#This Row],[Meduza]]</f>
        <v>1</v>
      </c>
    </row>
    <row r="1349" spans="1:5" hidden="1" x14ac:dyDescent="0.2">
      <c r="A1349" t="s">
        <v>3161</v>
      </c>
      <c r="B1349">
        <v>0</v>
      </c>
      <c r="C1349">
        <v>1</v>
      </c>
      <c r="D1349">
        <f>SUM(Table2[[#This Row],[Samanta]:[Meduza]])/Table2[[#Totals],[Column1]]</f>
        <v>2.1772262138036142E-4</v>
      </c>
      <c r="E1349">
        <f>Table2[[#This Row],[Samanta]]+Table2[[#This Row],[Meduza]]</f>
        <v>1</v>
      </c>
    </row>
    <row r="1350" spans="1:5" hidden="1" x14ac:dyDescent="0.2">
      <c r="A1350" t="s">
        <v>3162</v>
      </c>
      <c r="B1350">
        <v>1</v>
      </c>
      <c r="C1350">
        <v>0</v>
      </c>
      <c r="D1350">
        <f>SUM(Table2[[#This Row],[Samanta]:[Meduza]])/Table2[[#Totals],[Column1]]</f>
        <v>2.1772262138036142E-4</v>
      </c>
      <c r="E1350">
        <f>Table2[[#This Row],[Samanta]]+Table2[[#This Row],[Meduza]]</f>
        <v>1</v>
      </c>
    </row>
    <row r="1351" spans="1:5" hidden="1" x14ac:dyDescent="0.2">
      <c r="A1351" t="s">
        <v>2262</v>
      </c>
      <c r="B1351">
        <v>1</v>
      </c>
      <c r="C1351">
        <v>0</v>
      </c>
      <c r="D1351">
        <f>SUM(Table2[[#This Row],[Samanta]:[Meduza]])/Table2[[#Totals],[Column1]]</f>
        <v>2.1772262138036142E-4</v>
      </c>
      <c r="E1351">
        <f>Table2[[#This Row],[Samanta]]+Table2[[#This Row],[Meduza]]</f>
        <v>1</v>
      </c>
    </row>
    <row r="1352" spans="1:5" hidden="1" x14ac:dyDescent="0.2">
      <c r="A1352" t="s">
        <v>2355</v>
      </c>
      <c r="B1352">
        <v>1</v>
      </c>
      <c r="C1352">
        <v>0</v>
      </c>
      <c r="D1352">
        <f>SUM(Table2[[#This Row],[Samanta]:[Meduza]])/Table2[[#Totals],[Column1]]</f>
        <v>2.1772262138036142E-4</v>
      </c>
      <c r="E1352">
        <f>Table2[[#This Row],[Samanta]]+Table2[[#This Row],[Meduza]]</f>
        <v>1</v>
      </c>
    </row>
    <row r="1353" spans="1:5" hidden="1" x14ac:dyDescent="0.2">
      <c r="A1353" t="s">
        <v>176</v>
      </c>
      <c r="B1353">
        <v>0</v>
      </c>
      <c r="C1353">
        <v>1</v>
      </c>
      <c r="D1353">
        <f>SUM(Table2[[#This Row],[Samanta]:[Meduza]])/Table2[[#Totals],[Column1]]</f>
        <v>2.1772262138036142E-4</v>
      </c>
      <c r="E1353">
        <f>Table2[[#This Row],[Samanta]]+Table2[[#This Row],[Meduza]]</f>
        <v>1</v>
      </c>
    </row>
    <row r="1354" spans="1:5" hidden="1" x14ac:dyDescent="0.2">
      <c r="A1354" t="s">
        <v>953</v>
      </c>
      <c r="B1354">
        <v>0</v>
      </c>
      <c r="C1354">
        <v>1</v>
      </c>
      <c r="D1354">
        <f>SUM(Table2[[#This Row],[Samanta]:[Meduza]])/Table2[[#Totals],[Column1]]</f>
        <v>2.1772262138036142E-4</v>
      </c>
      <c r="E1354">
        <f>Table2[[#This Row],[Samanta]]+Table2[[#This Row],[Meduza]]</f>
        <v>1</v>
      </c>
    </row>
    <row r="1355" spans="1:5" hidden="1" x14ac:dyDescent="0.2">
      <c r="A1355" t="s">
        <v>2482</v>
      </c>
      <c r="B1355">
        <v>1</v>
      </c>
      <c r="C1355">
        <v>0</v>
      </c>
      <c r="D1355">
        <f>SUM(Table2[[#This Row],[Samanta]:[Meduza]])/Table2[[#Totals],[Column1]]</f>
        <v>2.1772262138036142E-4</v>
      </c>
      <c r="E1355">
        <f>Table2[[#This Row],[Samanta]]+Table2[[#This Row],[Meduza]]</f>
        <v>1</v>
      </c>
    </row>
    <row r="1356" spans="1:5" hidden="1" x14ac:dyDescent="0.2">
      <c r="A1356" t="s">
        <v>2101</v>
      </c>
      <c r="B1356">
        <v>1</v>
      </c>
      <c r="C1356">
        <v>0</v>
      </c>
      <c r="D1356">
        <f>SUM(Table2[[#This Row],[Samanta]:[Meduza]])/Table2[[#Totals],[Column1]]</f>
        <v>2.1772262138036142E-4</v>
      </c>
      <c r="E1356">
        <f>Table2[[#This Row],[Samanta]]+Table2[[#This Row],[Meduza]]</f>
        <v>1</v>
      </c>
    </row>
    <row r="1357" spans="1:5" x14ac:dyDescent="0.2">
      <c r="A1357" t="s">
        <v>1884</v>
      </c>
      <c r="B1357">
        <v>2</v>
      </c>
      <c r="C1357">
        <v>0</v>
      </c>
      <c r="D1357">
        <f>SUM(Table2[[#This Row],[Samanta]:[Meduza]])/Table2[[#Totals],[Column1]]</f>
        <v>4.3544524276072284E-4</v>
      </c>
      <c r="E1357">
        <f>Table2[[#This Row],[Samanta]]+Table2[[#This Row],[Meduza]]</f>
        <v>2</v>
      </c>
    </row>
    <row r="1358" spans="1:5" hidden="1" x14ac:dyDescent="0.2">
      <c r="A1358" t="s">
        <v>1876</v>
      </c>
      <c r="B1358">
        <v>1</v>
      </c>
      <c r="C1358">
        <v>0</v>
      </c>
      <c r="D1358">
        <f>SUM(Table2[[#This Row],[Samanta]:[Meduza]])/Table2[[#Totals],[Column1]]</f>
        <v>2.1772262138036142E-4</v>
      </c>
      <c r="E1358">
        <f>Table2[[#This Row],[Samanta]]+Table2[[#This Row],[Meduza]]</f>
        <v>1</v>
      </c>
    </row>
    <row r="1359" spans="1:5" hidden="1" x14ac:dyDescent="0.2">
      <c r="A1359" t="s">
        <v>2156</v>
      </c>
      <c r="B1359">
        <v>1</v>
      </c>
      <c r="C1359">
        <v>0</v>
      </c>
      <c r="D1359">
        <f>SUM(Table2[[#This Row],[Samanta]:[Meduza]])/Table2[[#Totals],[Column1]]</f>
        <v>2.1772262138036142E-4</v>
      </c>
      <c r="E1359">
        <f>Table2[[#This Row],[Samanta]]+Table2[[#This Row],[Meduza]]</f>
        <v>1</v>
      </c>
    </row>
    <row r="1360" spans="1:5" hidden="1" x14ac:dyDescent="0.2">
      <c r="A1360" t="s">
        <v>1362</v>
      </c>
      <c r="B1360">
        <v>0</v>
      </c>
      <c r="C1360">
        <v>1</v>
      </c>
      <c r="D1360">
        <f>SUM(Table2[[#This Row],[Samanta]:[Meduza]])/Table2[[#Totals],[Column1]]</f>
        <v>2.1772262138036142E-4</v>
      </c>
      <c r="E1360">
        <f>Table2[[#This Row],[Samanta]]+Table2[[#This Row],[Meduza]]</f>
        <v>1</v>
      </c>
    </row>
    <row r="1361" spans="1:5" hidden="1" x14ac:dyDescent="0.2">
      <c r="A1361" t="s">
        <v>993</v>
      </c>
      <c r="B1361">
        <v>0</v>
      </c>
      <c r="C1361">
        <v>1</v>
      </c>
      <c r="D1361">
        <f>SUM(Table2[[#This Row],[Samanta]:[Meduza]])/Table2[[#Totals],[Column1]]</f>
        <v>2.1772262138036142E-4</v>
      </c>
      <c r="E1361">
        <f>Table2[[#This Row],[Samanta]]+Table2[[#This Row],[Meduza]]</f>
        <v>1</v>
      </c>
    </row>
    <row r="1362" spans="1:5" hidden="1" x14ac:dyDescent="0.2">
      <c r="A1362" t="s">
        <v>1678</v>
      </c>
      <c r="B1362">
        <v>1</v>
      </c>
      <c r="C1362">
        <v>0</v>
      </c>
      <c r="D1362">
        <f>SUM(Table2[[#This Row],[Samanta]:[Meduza]])/Table2[[#Totals],[Column1]]</f>
        <v>2.1772262138036142E-4</v>
      </c>
      <c r="E1362">
        <f>Table2[[#This Row],[Samanta]]+Table2[[#This Row],[Meduza]]</f>
        <v>1</v>
      </c>
    </row>
    <row r="1363" spans="1:5" hidden="1" x14ac:dyDescent="0.2">
      <c r="A1363" t="s">
        <v>2906</v>
      </c>
      <c r="B1363">
        <v>0</v>
      </c>
      <c r="C1363">
        <v>1</v>
      </c>
      <c r="D1363">
        <f>SUM(Table2[[#This Row],[Samanta]:[Meduza]])/Table2[[#Totals],[Column1]]</f>
        <v>2.1772262138036142E-4</v>
      </c>
      <c r="E1363">
        <f>Table2[[#This Row],[Samanta]]+Table2[[#This Row],[Meduza]]</f>
        <v>1</v>
      </c>
    </row>
    <row r="1364" spans="1:5" hidden="1" x14ac:dyDescent="0.2">
      <c r="A1364" t="s">
        <v>3163</v>
      </c>
      <c r="B1364">
        <v>0</v>
      </c>
      <c r="C1364">
        <v>1</v>
      </c>
      <c r="D1364">
        <f>SUM(Table2[[#This Row],[Samanta]:[Meduza]])/Table2[[#Totals],[Column1]]</f>
        <v>2.1772262138036142E-4</v>
      </c>
      <c r="E1364">
        <f>Table2[[#This Row],[Samanta]]+Table2[[#This Row],[Meduza]]</f>
        <v>1</v>
      </c>
    </row>
    <row r="1365" spans="1:5" hidden="1" x14ac:dyDescent="0.2">
      <c r="A1365" t="s">
        <v>2917</v>
      </c>
      <c r="B1365">
        <v>0</v>
      </c>
      <c r="C1365">
        <v>1</v>
      </c>
      <c r="D1365">
        <f>SUM(Table2[[#This Row],[Samanta]:[Meduza]])/Table2[[#Totals],[Column1]]</f>
        <v>2.1772262138036142E-4</v>
      </c>
      <c r="E1365">
        <f>Table2[[#This Row],[Samanta]]+Table2[[#This Row],[Meduza]]</f>
        <v>1</v>
      </c>
    </row>
    <row r="1366" spans="1:5" hidden="1" x14ac:dyDescent="0.2">
      <c r="A1366" t="s">
        <v>3164</v>
      </c>
      <c r="B1366">
        <v>0</v>
      </c>
      <c r="C1366">
        <v>1</v>
      </c>
      <c r="D1366">
        <f>SUM(Table2[[#This Row],[Samanta]:[Meduza]])/Table2[[#Totals],[Column1]]</f>
        <v>2.1772262138036142E-4</v>
      </c>
      <c r="E1366">
        <f>Table2[[#This Row],[Samanta]]+Table2[[#This Row],[Meduza]]</f>
        <v>1</v>
      </c>
    </row>
    <row r="1367" spans="1:5" x14ac:dyDescent="0.2">
      <c r="A1367" t="s">
        <v>3165</v>
      </c>
      <c r="B1367">
        <v>0</v>
      </c>
      <c r="C1367">
        <v>2</v>
      </c>
      <c r="D1367">
        <f>SUM(Table2[[#This Row],[Samanta]:[Meduza]])/Table2[[#Totals],[Column1]]</f>
        <v>4.3544524276072284E-4</v>
      </c>
      <c r="E1367">
        <f>Table2[[#This Row],[Samanta]]+Table2[[#This Row],[Meduza]]</f>
        <v>2</v>
      </c>
    </row>
    <row r="1368" spans="1:5" hidden="1" x14ac:dyDescent="0.2">
      <c r="A1368" t="s">
        <v>796</v>
      </c>
      <c r="B1368">
        <v>0</v>
      </c>
      <c r="C1368">
        <v>1</v>
      </c>
      <c r="D1368">
        <f>SUM(Table2[[#This Row],[Samanta]:[Meduza]])/Table2[[#Totals],[Column1]]</f>
        <v>2.1772262138036142E-4</v>
      </c>
      <c r="E1368">
        <f>Table2[[#This Row],[Samanta]]+Table2[[#This Row],[Meduza]]</f>
        <v>1</v>
      </c>
    </row>
    <row r="1369" spans="1:5" hidden="1" x14ac:dyDescent="0.2">
      <c r="A1369" t="s">
        <v>1684</v>
      </c>
      <c r="B1369">
        <v>1</v>
      </c>
      <c r="C1369">
        <v>0</v>
      </c>
      <c r="D1369">
        <f>SUM(Table2[[#This Row],[Samanta]:[Meduza]])/Table2[[#Totals],[Column1]]</f>
        <v>2.1772262138036142E-4</v>
      </c>
      <c r="E1369">
        <f>Table2[[#This Row],[Samanta]]+Table2[[#This Row],[Meduza]]</f>
        <v>1</v>
      </c>
    </row>
    <row r="1370" spans="1:5" hidden="1" x14ac:dyDescent="0.2">
      <c r="A1370" t="s">
        <v>3166</v>
      </c>
      <c r="B1370">
        <v>0</v>
      </c>
      <c r="C1370">
        <v>1</v>
      </c>
      <c r="D1370">
        <f>SUM(Table2[[#This Row],[Samanta]:[Meduza]])/Table2[[#Totals],[Column1]]</f>
        <v>2.1772262138036142E-4</v>
      </c>
      <c r="E1370">
        <f>Table2[[#This Row],[Samanta]]+Table2[[#This Row],[Meduza]]</f>
        <v>1</v>
      </c>
    </row>
    <row r="1371" spans="1:5" hidden="1" x14ac:dyDescent="0.2">
      <c r="A1371" t="s">
        <v>3167</v>
      </c>
      <c r="B1371">
        <v>0</v>
      </c>
      <c r="C1371">
        <v>1</v>
      </c>
      <c r="D1371">
        <f>SUM(Table2[[#This Row],[Samanta]:[Meduza]])/Table2[[#Totals],[Column1]]</f>
        <v>2.1772262138036142E-4</v>
      </c>
      <c r="E1371">
        <f>Table2[[#This Row],[Samanta]]+Table2[[#This Row],[Meduza]]</f>
        <v>1</v>
      </c>
    </row>
    <row r="1372" spans="1:5" hidden="1" x14ac:dyDescent="0.2">
      <c r="A1372" t="s">
        <v>1062</v>
      </c>
      <c r="B1372">
        <v>0</v>
      </c>
      <c r="C1372">
        <v>1</v>
      </c>
      <c r="D1372">
        <f>SUM(Table2[[#This Row],[Samanta]:[Meduza]])/Table2[[#Totals],[Column1]]</f>
        <v>2.1772262138036142E-4</v>
      </c>
      <c r="E1372">
        <f>Table2[[#This Row],[Samanta]]+Table2[[#This Row],[Meduza]]</f>
        <v>1</v>
      </c>
    </row>
    <row r="1373" spans="1:5" hidden="1" x14ac:dyDescent="0.2">
      <c r="A1373" t="s">
        <v>3168</v>
      </c>
      <c r="B1373">
        <v>0</v>
      </c>
      <c r="C1373">
        <v>1</v>
      </c>
      <c r="D1373">
        <f>SUM(Table2[[#This Row],[Samanta]:[Meduza]])/Table2[[#Totals],[Column1]]</f>
        <v>2.1772262138036142E-4</v>
      </c>
      <c r="E1373">
        <f>Table2[[#This Row],[Samanta]]+Table2[[#This Row],[Meduza]]</f>
        <v>1</v>
      </c>
    </row>
    <row r="1374" spans="1:5" x14ac:dyDescent="0.2">
      <c r="A1374" t="s">
        <v>451</v>
      </c>
      <c r="B1374">
        <v>0</v>
      </c>
      <c r="C1374">
        <v>2</v>
      </c>
      <c r="D1374">
        <f>SUM(Table2[[#This Row],[Samanta]:[Meduza]])/Table2[[#Totals],[Column1]]</f>
        <v>4.3544524276072284E-4</v>
      </c>
      <c r="E1374">
        <f>Table2[[#This Row],[Samanta]]+Table2[[#This Row],[Meduza]]</f>
        <v>2</v>
      </c>
    </row>
    <row r="1375" spans="1:5" x14ac:dyDescent="0.2">
      <c r="A1375" t="s">
        <v>1479</v>
      </c>
      <c r="B1375">
        <v>0</v>
      </c>
      <c r="C1375">
        <v>2</v>
      </c>
      <c r="D1375">
        <f>SUM(Table2[[#This Row],[Samanta]:[Meduza]])/Table2[[#Totals],[Column1]]</f>
        <v>4.3544524276072284E-4</v>
      </c>
      <c r="E1375">
        <f>Table2[[#This Row],[Samanta]]+Table2[[#This Row],[Meduza]]</f>
        <v>2</v>
      </c>
    </row>
    <row r="1376" spans="1:5" hidden="1" x14ac:dyDescent="0.2">
      <c r="A1376" t="s">
        <v>453</v>
      </c>
      <c r="B1376">
        <v>0</v>
      </c>
      <c r="C1376">
        <v>1</v>
      </c>
      <c r="D1376">
        <f>SUM(Table2[[#This Row],[Samanta]:[Meduza]])/Table2[[#Totals],[Column1]]</f>
        <v>2.1772262138036142E-4</v>
      </c>
      <c r="E1376">
        <f>Table2[[#This Row],[Samanta]]+Table2[[#This Row],[Meduza]]</f>
        <v>1</v>
      </c>
    </row>
    <row r="1377" spans="1:5" hidden="1" x14ac:dyDescent="0.2">
      <c r="A1377" t="s">
        <v>1118</v>
      </c>
      <c r="B1377">
        <v>0</v>
      </c>
      <c r="C1377">
        <v>1</v>
      </c>
      <c r="D1377">
        <f>SUM(Table2[[#This Row],[Samanta]:[Meduza]])/Table2[[#Totals],[Column1]]</f>
        <v>2.1772262138036142E-4</v>
      </c>
      <c r="E1377">
        <f>Table2[[#This Row],[Samanta]]+Table2[[#This Row],[Meduza]]</f>
        <v>1</v>
      </c>
    </row>
    <row r="1378" spans="1:5" hidden="1" x14ac:dyDescent="0.2">
      <c r="A1378" t="s">
        <v>406</v>
      </c>
      <c r="B1378">
        <v>0</v>
      </c>
      <c r="C1378">
        <v>1</v>
      </c>
      <c r="D1378">
        <f>SUM(Table2[[#This Row],[Samanta]:[Meduza]])/Table2[[#Totals],[Column1]]</f>
        <v>2.1772262138036142E-4</v>
      </c>
      <c r="E1378">
        <f>Table2[[#This Row],[Samanta]]+Table2[[#This Row],[Meduza]]</f>
        <v>1</v>
      </c>
    </row>
    <row r="1379" spans="1:5" x14ac:dyDescent="0.2">
      <c r="A1379" t="s">
        <v>3169</v>
      </c>
      <c r="B1379">
        <v>0</v>
      </c>
      <c r="C1379">
        <v>2</v>
      </c>
      <c r="D1379">
        <f>SUM(Table2[[#This Row],[Samanta]:[Meduza]])/Table2[[#Totals],[Column1]]</f>
        <v>4.3544524276072284E-4</v>
      </c>
      <c r="E1379">
        <f>Table2[[#This Row],[Samanta]]+Table2[[#This Row],[Meduza]]</f>
        <v>2</v>
      </c>
    </row>
    <row r="1380" spans="1:5" hidden="1" x14ac:dyDescent="0.2">
      <c r="A1380" t="s">
        <v>420</v>
      </c>
      <c r="B1380">
        <v>0</v>
      </c>
      <c r="C1380">
        <v>1</v>
      </c>
      <c r="D1380">
        <f>SUM(Table2[[#This Row],[Samanta]:[Meduza]])/Table2[[#Totals],[Column1]]</f>
        <v>2.1772262138036142E-4</v>
      </c>
      <c r="E1380">
        <f>Table2[[#This Row],[Samanta]]+Table2[[#This Row],[Meduza]]</f>
        <v>1</v>
      </c>
    </row>
    <row r="1381" spans="1:5" x14ac:dyDescent="0.2">
      <c r="A1381" t="s">
        <v>1599</v>
      </c>
      <c r="B1381">
        <v>2</v>
      </c>
      <c r="C1381">
        <v>3</v>
      </c>
      <c r="D1381">
        <f>SUM(Table2[[#This Row],[Samanta]:[Meduza]])/Table2[[#Totals],[Column1]]</f>
        <v>1.0886131069018071E-3</v>
      </c>
      <c r="E1381">
        <f>Table2[[#This Row],[Samanta]]+Table2[[#This Row],[Meduza]]</f>
        <v>5</v>
      </c>
    </row>
    <row r="1382" spans="1:5" hidden="1" x14ac:dyDescent="0.2">
      <c r="A1382" t="s">
        <v>1741</v>
      </c>
      <c r="B1382">
        <v>1</v>
      </c>
      <c r="C1382">
        <v>0</v>
      </c>
      <c r="D1382">
        <f>SUM(Table2[[#This Row],[Samanta]:[Meduza]])/Table2[[#Totals],[Column1]]</f>
        <v>2.1772262138036142E-4</v>
      </c>
      <c r="E1382">
        <f>Table2[[#This Row],[Samanta]]+Table2[[#This Row],[Meduza]]</f>
        <v>1</v>
      </c>
    </row>
    <row r="1383" spans="1:5" hidden="1" x14ac:dyDescent="0.2">
      <c r="A1383" t="s">
        <v>1153</v>
      </c>
      <c r="B1383">
        <v>0</v>
      </c>
      <c r="C1383">
        <v>1</v>
      </c>
      <c r="D1383">
        <f>SUM(Table2[[#This Row],[Samanta]:[Meduza]])/Table2[[#Totals],[Column1]]</f>
        <v>2.1772262138036142E-4</v>
      </c>
      <c r="E1383">
        <f>Table2[[#This Row],[Samanta]]+Table2[[#This Row],[Meduza]]</f>
        <v>1</v>
      </c>
    </row>
    <row r="1384" spans="1:5" hidden="1" x14ac:dyDescent="0.2">
      <c r="A1384" t="s">
        <v>441</v>
      </c>
      <c r="B1384">
        <v>0</v>
      </c>
      <c r="C1384">
        <v>1</v>
      </c>
      <c r="D1384">
        <f>SUM(Table2[[#This Row],[Samanta]:[Meduza]])/Table2[[#Totals],[Column1]]</f>
        <v>2.1772262138036142E-4</v>
      </c>
      <c r="E1384">
        <f>Table2[[#This Row],[Samanta]]+Table2[[#This Row],[Meduza]]</f>
        <v>1</v>
      </c>
    </row>
    <row r="1385" spans="1:5" x14ac:dyDescent="0.2">
      <c r="A1385" t="s">
        <v>1611</v>
      </c>
      <c r="B1385">
        <v>0</v>
      </c>
      <c r="C1385">
        <v>4</v>
      </c>
      <c r="D1385">
        <f>SUM(Table2[[#This Row],[Samanta]:[Meduza]])/Table2[[#Totals],[Column1]]</f>
        <v>8.7089048552144567E-4</v>
      </c>
      <c r="E1385">
        <f>Table2[[#This Row],[Samanta]]+Table2[[#This Row],[Meduza]]</f>
        <v>4</v>
      </c>
    </row>
    <row r="1386" spans="1:5" hidden="1" x14ac:dyDescent="0.2">
      <c r="A1386" t="s">
        <v>464</v>
      </c>
      <c r="B1386">
        <v>0</v>
      </c>
      <c r="C1386">
        <v>1</v>
      </c>
      <c r="D1386">
        <f>SUM(Table2[[#This Row],[Samanta]:[Meduza]])/Table2[[#Totals],[Column1]]</f>
        <v>2.1772262138036142E-4</v>
      </c>
      <c r="E1386">
        <f>Table2[[#This Row],[Samanta]]+Table2[[#This Row],[Meduza]]</f>
        <v>1</v>
      </c>
    </row>
    <row r="1387" spans="1:5" hidden="1" x14ac:dyDescent="0.2">
      <c r="A1387" t="s">
        <v>977</v>
      </c>
      <c r="B1387">
        <v>0</v>
      </c>
      <c r="C1387">
        <v>1</v>
      </c>
      <c r="D1387">
        <f>SUM(Table2[[#This Row],[Samanta]:[Meduza]])/Table2[[#Totals],[Column1]]</f>
        <v>2.1772262138036142E-4</v>
      </c>
      <c r="E1387">
        <f>Table2[[#This Row],[Samanta]]+Table2[[#This Row],[Meduza]]</f>
        <v>1</v>
      </c>
    </row>
    <row r="1388" spans="1:5" hidden="1" x14ac:dyDescent="0.2">
      <c r="A1388" t="s">
        <v>720</v>
      </c>
      <c r="B1388">
        <v>0</v>
      </c>
      <c r="C1388">
        <v>1</v>
      </c>
      <c r="D1388">
        <f>SUM(Table2[[#This Row],[Samanta]:[Meduza]])/Table2[[#Totals],[Column1]]</f>
        <v>2.1772262138036142E-4</v>
      </c>
      <c r="E1388">
        <f>Table2[[#This Row],[Samanta]]+Table2[[#This Row],[Meduza]]</f>
        <v>1</v>
      </c>
    </row>
    <row r="1389" spans="1:5" hidden="1" x14ac:dyDescent="0.2">
      <c r="A1389" t="s">
        <v>2480</v>
      </c>
      <c r="B1389">
        <v>1</v>
      </c>
      <c r="C1389">
        <v>0</v>
      </c>
      <c r="D1389">
        <f>SUM(Table2[[#This Row],[Samanta]:[Meduza]])/Table2[[#Totals],[Column1]]</f>
        <v>2.1772262138036142E-4</v>
      </c>
      <c r="E1389">
        <f>Table2[[#This Row],[Samanta]]+Table2[[#This Row],[Meduza]]</f>
        <v>1</v>
      </c>
    </row>
    <row r="1390" spans="1:5" hidden="1" x14ac:dyDescent="0.2">
      <c r="A1390" t="s">
        <v>2044</v>
      </c>
      <c r="B1390">
        <v>1</v>
      </c>
      <c r="C1390">
        <v>0</v>
      </c>
      <c r="D1390">
        <f>SUM(Table2[[#This Row],[Samanta]:[Meduza]])/Table2[[#Totals],[Column1]]</f>
        <v>2.1772262138036142E-4</v>
      </c>
      <c r="E1390">
        <f>Table2[[#This Row],[Samanta]]+Table2[[#This Row],[Meduza]]</f>
        <v>1</v>
      </c>
    </row>
    <row r="1391" spans="1:5" hidden="1" x14ac:dyDescent="0.2">
      <c r="A1391" t="s">
        <v>2329</v>
      </c>
      <c r="B1391">
        <v>1</v>
      </c>
      <c r="C1391">
        <v>0</v>
      </c>
      <c r="D1391">
        <f>SUM(Table2[[#This Row],[Samanta]:[Meduza]])/Table2[[#Totals],[Column1]]</f>
        <v>2.1772262138036142E-4</v>
      </c>
      <c r="E1391">
        <f>Table2[[#This Row],[Samanta]]+Table2[[#This Row],[Meduza]]</f>
        <v>1</v>
      </c>
    </row>
    <row r="1392" spans="1:5" x14ac:dyDescent="0.2">
      <c r="A1392" t="s">
        <v>3170</v>
      </c>
      <c r="B1392">
        <v>0</v>
      </c>
      <c r="C1392">
        <v>2</v>
      </c>
      <c r="D1392">
        <f>SUM(Table2[[#This Row],[Samanta]:[Meduza]])/Table2[[#Totals],[Column1]]</f>
        <v>4.3544524276072284E-4</v>
      </c>
      <c r="E1392">
        <f>Table2[[#This Row],[Samanta]]+Table2[[#This Row],[Meduza]]</f>
        <v>2</v>
      </c>
    </row>
    <row r="1393" spans="1:5" x14ac:dyDescent="0.2">
      <c r="A1393" t="s">
        <v>3171</v>
      </c>
      <c r="B1393">
        <v>0</v>
      </c>
      <c r="C1393">
        <v>3</v>
      </c>
      <c r="D1393">
        <f>SUM(Table2[[#This Row],[Samanta]:[Meduza]])/Table2[[#Totals],[Column1]]</f>
        <v>6.5316786414108428E-4</v>
      </c>
      <c r="E1393">
        <f>Table2[[#This Row],[Samanta]]+Table2[[#This Row],[Meduza]]</f>
        <v>3</v>
      </c>
    </row>
    <row r="1394" spans="1:5" hidden="1" x14ac:dyDescent="0.2">
      <c r="A1394" t="s">
        <v>981</v>
      </c>
      <c r="B1394">
        <v>0</v>
      </c>
      <c r="C1394">
        <v>1</v>
      </c>
      <c r="D1394">
        <f>SUM(Table2[[#This Row],[Samanta]:[Meduza]])/Table2[[#Totals],[Column1]]</f>
        <v>2.1772262138036142E-4</v>
      </c>
      <c r="E1394">
        <f>Table2[[#This Row],[Samanta]]+Table2[[#This Row],[Meduza]]</f>
        <v>1</v>
      </c>
    </row>
    <row r="1395" spans="1:5" hidden="1" x14ac:dyDescent="0.2">
      <c r="A1395" t="s">
        <v>3172</v>
      </c>
      <c r="B1395">
        <v>0</v>
      </c>
      <c r="C1395">
        <v>1</v>
      </c>
      <c r="D1395">
        <f>SUM(Table2[[#This Row],[Samanta]:[Meduza]])/Table2[[#Totals],[Column1]]</f>
        <v>2.1772262138036142E-4</v>
      </c>
      <c r="E1395">
        <f>Table2[[#This Row],[Samanta]]+Table2[[#This Row],[Meduza]]</f>
        <v>1</v>
      </c>
    </row>
    <row r="1396" spans="1:5" hidden="1" x14ac:dyDescent="0.2">
      <c r="A1396" t="s">
        <v>3173</v>
      </c>
      <c r="B1396">
        <v>0</v>
      </c>
      <c r="C1396">
        <v>1</v>
      </c>
      <c r="D1396">
        <f>SUM(Table2[[#This Row],[Samanta]:[Meduza]])/Table2[[#Totals],[Column1]]</f>
        <v>2.1772262138036142E-4</v>
      </c>
      <c r="E1396">
        <f>Table2[[#This Row],[Samanta]]+Table2[[#This Row],[Meduza]]</f>
        <v>1</v>
      </c>
    </row>
    <row r="1397" spans="1:5" hidden="1" x14ac:dyDescent="0.2">
      <c r="A1397" t="s">
        <v>2280</v>
      </c>
      <c r="B1397">
        <v>1</v>
      </c>
      <c r="C1397">
        <v>0</v>
      </c>
      <c r="D1397">
        <f>SUM(Table2[[#This Row],[Samanta]:[Meduza]])/Table2[[#Totals],[Column1]]</f>
        <v>2.1772262138036142E-4</v>
      </c>
      <c r="E1397">
        <f>Table2[[#This Row],[Samanta]]+Table2[[#This Row],[Meduza]]</f>
        <v>1</v>
      </c>
    </row>
    <row r="1398" spans="1:5" hidden="1" x14ac:dyDescent="0.2">
      <c r="A1398" t="s">
        <v>2327</v>
      </c>
      <c r="B1398">
        <v>1</v>
      </c>
      <c r="C1398">
        <v>0</v>
      </c>
      <c r="D1398">
        <f>SUM(Table2[[#This Row],[Samanta]:[Meduza]])/Table2[[#Totals],[Column1]]</f>
        <v>2.1772262138036142E-4</v>
      </c>
      <c r="E1398">
        <f>Table2[[#This Row],[Samanta]]+Table2[[#This Row],[Meduza]]</f>
        <v>1</v>
      </c>
    </row>
    <row r="1399" spans="1:5" x14ac:dyDescent="0.2">
      <c r="A1399" t="s">
        <v>2762</v>
      </c>
      <c r="B1399">
        <v>4</v>
      </c>
      <c r="C1399">
        <v>0</v>
      </c>
      <c r="D1399">
        <f>SUM(Table2[[#This Row],[Samanta]:[Meduza]])/Table2[[#Totals],[Column1]]</f>
        <v>8.7089048552144567E-4</v>
      </c>
      <c r="E1399">
        <f>Table2[[#This Row],[Samanta]]+Table2[[#This Row],[Meduza]]</f>
        <v>4</v>
      </c>
    </row>
    <row r="1400" spans="1:5" hidden="1" x14ac:dyDescent="0.2">
      <c r="A1400" t="s">
        <v>2539</v>
      </c>
      <c r="B1400">
        <v>1</v>
      </c>
      <c r="C1400">
        <v>0</v>
      </c>
      <c r="D1400">
        <f>SUM(Table2[[#This Row],[Samanta]:[Meduza]])/Table2[[#Totals],[Column1]]</f>
        <v>2.1772262138036142E-4</v>
      </c>
      <c r="E1400">
        <f>Table2[[#This Row],[Samanta]]+Table2[[#This Row],[Meduza]]</f>
        <v>1</v>
      </c>
    </row>
    <row r="1401" spans="1:5" hidden="1" x14ac:dyDescent="0.2">
      <c r="A1401" t="s">
        <v>2530</v>
      </c>
      <c r="B1401">
        <v>1</v>
      </c>
      <c r="C1401">
        <v>0</v>
      </c>
      <c r="D1401">
        <f>SUM(Table2[[#This Row],[Samanta]:[Meduza]])/Table2[[#Totals],[Column1]]</f>
        <v>2.1772262138036142E-4</v>
      </c>
      <c r="E1401">
        <f>Table2[[#This Row],[Samanta]]+Table2[[#This Row],[Meduza]]</f>
        <v>1</v>
      </c>
    </row>
    <row r="1402" spans="1:5" hidden="1" x14ac:dyDescent="0.2">
      <c r="A1402" t="s">
        <v>3174</v>
      </c>
      <c r="B1402">
        <v>0</v>
      </c>
      <c r="C1402">
        <v>1</v>
      </c>
      <c r="D1402">
        <f>SUM(Table2[[#This Row],[Samanta]:[Meduza]])/Table2[[#Totals],[Column1]]</f>
        <v>2.1772262138036142E-4</v>
      </c>
      <c r="E1402">
        <f>Table2[[#This Row],[Samanta]]+Table2[[#This Row],[Meduza]]</f>
        <v>1</v>
      </c>
    </row>
    <row r="1403" spans="1:5" hidden="1" x14ac:dyDescent="0.2">
      <c r="A1403" t="s">
        <v>3175</v>
      </c>
      <c r="B1403">
        <v>0</v>
      </c>
      <c r="C1403">
        <v>1</v>
      </c>
      <c r="D1403">
        <f>SUM(Table2[[#This Row],[Samanta]:[Meduza]])/Table2[[#Totals],[Column1]]</f>
        <v>2.1772262138036142E-4</v>
      </c>
      <c r="E1403">
        <f>Table2[[#This Row],[Samanta]]+Table2[[#This Row],[Meduza]]</f>
        <v>1</v>
      </c>
    </row>
    <row r="1404" spans="1:5" hidden="1" x14ac:dyDescent="0.2">
      <c r="A1404" t="s">
        <v>1120</v>
      </c>
      <c r="B1404">
        <v>0</v>
      </c>
      <c r="C1404">
        <v>1</v>
      </c>
      <c r="D1404">
        <f>SUM(Table2[[#This Row],[Samanta]:[Meduza]])/Table2[[#Totals],[Column1]]</f>
        <v>2.1772262138036142E-4</v>
      </c>
      <c r="E1404">
        <f>Table2[[#This Row],[Samanta]]+Table2[[#This Row],[Meduza]]</f>
        <v>1</v>
      </c>
    </row>
    <row r="1405" spans="1:5" hidden="1" x14ac:dyDescent="0.2">
      <c r="A1405" t="s">
        <v>3176</v>
      </c>
      <c r="B1405">
        <v>0</v>
      </c>
      <c r="C1405">
        <v>1</v>
      </c>
      <c r="D1405">
        <f>SUM(Table2[[#This Row],[Samanta]:[Meduza]])/Table2[[#Totals],[Column1]]</f>
        <v>2.1772262138036142E-4</v>
      </c>
      <c r="E1405">
        <f>Table2[[#This Row],[Samanta]]+Table2[[#This Row],[Meduza]]</f>
        <v>1</v>
      </c>
    </row>
    <row r="1406" spans="1:5" hidden="1" x14ac:dyDescent="0.2">
      <c r="A1406" t="s">
        <v>413</v>
      </c>
      <c r="B1406">
        <v>0</v>
      </c>
      <c r="C1406">
        <v>1</v>
      </c>
      <c r="D1406">
        <f>SUM(Table2[[#This Row],[Samanta]:[Meduza]])/Table2[[#Totals],[Column1]]</f>
        <v>2.1772262138036142E-4</v>
      </c>
      <c r="E1406">
        <f>Table2[[#This Row],[Samanta]]+Table2[[#This Row],[Meduza]]</f>
        <v>1</v>
      </c>
    </row>
    <row r="1407" spans="1:5" hidden="1" x14ac:dyDescent="0.2">
      <c r="A1407" t="s">
        <v>1796</v>
      </c>
      <c r="B1407">
        <v>1</v>
      </c>
      <c r="C1407">
        <v>0</v>
      </c>
      <c r="D1407">
        <f>SUM(Table2[[#This Row],[Samanta]:[Meduza]])/Table2[[#Totals],[Column1]]</f>
        <v>2.1772262138036142E-4</v>
      </c>
      <c r="E1407">
        <f>Table2[[#This Row],[Samanta]]+Table2[[#This Row],[Meduza]]</f>
        <v>1</v>
      </c>
    </row>
    <row r="1408" spans="1:5" hidden="1" x14ac:dyDescent="0.2">
      <c r="A1408" t="s">
        <v>1193</v>
      </c>
      <c r="B1408">
        <v>0</v>
      </c>
      <c r="C1408">
        <v>1</v>
      </c>
      <c r="D1408">
        <f>SUM(Table2[[#This Row],[Samanta]:[Meduza]])/Table2[[#Totals],[Column1]]</f>
        <v>2.1772262138036142E-4</v>
      </c>
      <c r="E1408">
        <f>Table2[[#This Row],[Samanta]]+Table2[[#This Row],[Meduza]]</f>
        <v>1</v>
      </c>
    </row>
    <row r="1409" spans="1:5" x14ac:dyDescent="0.2">
      <c r="A1409" t="s">
        <v>1085</v>
      </c>
      <c r="B1409">
        <v>1</v>
      </c>
      <c r="C1409">
        <v>1</v>
      </c>
      <c r="D1409">
        <f>SUM(Table2[[#This Row],[Samanta]:[Meduza]])/Table2[[#Totals],[Column1]]</f>
        <v>4.3544524276072284E-4</v>
      </c>
      <c r="E1409">
        <f>Table2[[#This Row],[Samanta]]+Table2[[#This Row],[Meduza]]</f>
        <v>2</v>
      </c>
    </row>
    <row r="1410" spans="1:5" hidden="1" x14ac:dyDescent="0.2">
      <c r="A1410" t="s">
        <v>1986</v>
      </c>
      <c r="B1410">
        <v>1</v>
      </c>
      <c r="C1410">
        <v>0</v>
      </c>
      <c r="D1410">
        <f>SUM(Table2[[#This Row],[Samanta]:[Meduza]])/Table2[[#Totals],[Column1]]</f>
        <v>2.1772262138036142E-4</v>
      </c>
      <c r="E1410">
        <f>Table2[[#This Row],[Samanta]]+Table2[[#This Row],[Meduza]]</f>
        <v>1</v>
      </c>
    </row>
    <row r="1411" spans="1:5" hidden="1" x14ac:dyDescent="0.2">
      <c r="A1411" t="s">
        <v>681</v>
      </c>
      <c r="B1411">
        <v>0</v>
      </c>
      <c r="C1411">
        <v>1</v>
      </c>
      <c r="D1411">
        <f>SUM(Table2[[#This Row],[Samanta]:[Meduza]])/Table2[[#Totals],[Column1]]</f>
        <v>2.1772262138036142E-4</v>
      </c>
      <c r="E1411">
        <f>Table2[[#This Row],[Samanta]]+Table2[[#This Row],[Meduza]]</f>
        <v>1</v>
      </c>
    </row>
    <row r="1412" spans="1:5" hidden="1" x14ac:dyDescent="0.2">
      <c r="A1412" t="s">
        <v>125</v>
      </c>
      <c r="B1412">
        <v>0</v>
      </c>
      <c r="C1412">
        <v>1</v>
      </c>
      <c r="D1412">
        <f>SUM(Table2[[#This Row],[Samanta]:[Meduza]])/Table2[[#Totals],[Column1]]</f>
        <v>2.1772262138036142E-4</v>
      </c>
      <c r="E1412">
        <f>Table2[[#This Row],[Samanta]]+Table2[[#This Row],[Meduza]]</f>
        <v>1</v>
      </c>
    </row>
    <row r="1413" spans="1:5" hidden="1" x14ac:dyDescent="0.2">
      <c r="A1413" t="s">
        <v>3177</v>
      </c>
      <c r="B1413">
        <v>1</v>
      </c>
      <c r="C1413">
        <v>0</v>
      </c>
      <c r="D1413">
        <f>SUM(Table2[[#This Row],[Samanta]:[Meduza]])/Table2[[#Totals],[Column1]]</f>
        <v>2.1772262138036142E-4</v>
      </c>
      <c r="E1413">
        <f>Table2[[#This Row],[Samanta]]+Table2[[#This Row],[Meduza]]</f>
        <v>1</v>
      </c>
    </row>
    <row r="1414" spans="1:5" x14ac:dyDescent="0.2">
      <c r="A1414" t="s">
        <v>1683</v>
      </c>
      <c r="B1414">
        <v>3</v>
      </c>
      <c r="C1414">
        <v>0</v>
      </c>
      <c r="D1414">
        <f>SUM(Table2[[#This Row],[Samanta]:[Meduza]])/Table2[[#Totals],[Column1]]</f>
        <v>6.5316786414108428E-4</v>
      </c>
      <c r="E1414">
        <f>Table2[[#This Row],[Samanta]]+Table2[[#This Row],[Meduza]]</f>
        <v>3</v>
      </c>
    </row>
    <row r="1415" spans="1:5" hidden="1" x14ac:dyDescent="0.2">
      <c r="A1415" t="s">
        <v>768</v>
      </c>
      <c r="B1415">
        <v>0</v>
      </c>
      <c r="C1415">
        <v>1</v>
      </c>
      <c r="D1415">
        <f>SUM(Table2[[#This Row],[Samanta]:[Meduza]])/Table2[[#Totals],[Column1]]</f>
        <v>2.1772262138036142E-4</v>
      </c>
      <c r="E1415">
        <f>Table2[[#This Row],[Samanta]]+Table2[[#This Row],[Meduza]]</f>
        <v>1</v>
      </c>
    </row>
    <row r="1416" spans="1:5" hidden="1" x14ac:dyDescent="0.2">
      <c r="A1416" t="s">
        <v>2498</v>
      </c>
      <c r="B1416">
        <v>1</v>
      </c>
      <c r="C1416">
        <v>0</v>
      </c>
      <c r="D1416">
        <f>SUM(Table2[[#This Row],[Samanta]:[Meduza]])/Table2[[#Totals],[Column1]]</f>
        <v>2.1772262138036142E-4</v>
      </c>
      <c r="E1416">
        <f>Table2[[#This Row],[Samanta]]+Table2[[#This Row],[Meduza]]</f>
        <v>1</v>
      </c>
    </row>
    <row r="1417" spans="1:5" hidden="1" x14ac:dyDescent="0.2">
      <c r="A1417" t="s">
        <v>2640</v>
      </c>
      <c r="B1417">
        <v>1</v>
      </c>
      <c r="C1417">
        <v>0</v>
      </c>
      <c r="D1417">
        <f>SUM(Table2[[#This Row],[Samanta]:[Meduza]])/Table2[[#Totals],[Column1]]</f>
        <v>2.1772262138036142E-4</v>
      </c>
      <c r="E1417">
        <f>Table2[[#This Row],[Samanta]]+Table2[[#This Row],[Meduza]]</f>
        <v>1</v>
      </c>
    </row>
    <row r="1418" spans="1:5" x14ac:dyDescent="0.2">
      <c r="A1418" t="s">
        <v>2757</v>
      </c>
      <c r="B1418">
        <v>2</v>
      </c>
      <c r="C1418">
        <v>0</v>
      </c>
      <c r="D1418">
        <f>SUM(Table2[[#This Row],[Samanta]:[Meduza]])/Table2[[#Totals],[Column1]]</f>
        <v>4.3544524276072284E-4</v>
      </c>
      <c r="E1418">
        <f>Table2[[#This Row],[Samanta]]+Table2[[#This Row],[Meduza]]</f>
        <v>2</v>
      </c>
    </row>
    <row r="1419" spans="1:5" hidden="1" x14ac:dyDescent="0.2">
      <c r="A1419" t="s">
        <v>2002</v>
      </c>
      <c r="B1419">
        <v>1</v>
      </c>
      <c r="C1419">
        <v>0</v>
      </c>
      <c r="D1419">
        <f>SUM(Table2[[#This Row],[Samanta]:[Meduza]])/Table2[[#Totals],[Column1]]</f>
        <v>2.1772262138036142E-4</v>
      </c>
      <c r="E1419">
        <f>Table2[[#This Row],[Samanta]]+Table2[[#This Row],[Meduza]]</f>
        <v>1</v>
      </c>
    </row>
    <row r="1420" spans="1:5" x14ac:dyDescent="0.2">
      <c r="A1420" t="s">
        <v>1660</v>
      </c>
      <c r="B1420">
        <v>5</v>
      </c>
      <c r="C1420">
        <v>17</v>
      </c>
      <c r="D1420">
        <f>SUM(Table2[[#This Row],[Samanta]:[Meduza]])/Table2[[#Totals],[Column1]]</f>
        <v>4.7898976703679508E-3</v>
      </c>
      <c r="E1420">
        <f>Table2[[#This Row],[Samanta]]+Table2[[#This Row],[Meduza]]</f>
        <v>22</v>
      </c>
    </row>
    <row r="1421" spans="1:5" hidden="1" x14ac:dyDescent="0.2">
      <c r="A1421" t="s">
        <v>3178</v>
      </c>
      <c r="B1421">
        <v>1</v>
      </c>
      <c r="C1421">
        <v>0</v>
      </c>
      <c r="D1421">
        <f>SUM(Table2[[#This Row],[Samanta]:[Meduza]])/Table2[[#Totals],[Column1]]</f>
        <v>2.1772262138036142E-4</v>
      </c>
      <c r="E1421">
        <f>Table2[[#This Row],[Samanta]]+Table2[[#This Row],[Meduza]]</f>
        <v>1</v>
      </c>
    </row>
    <row r="1422" spans="1:5" hidden="1" x14ac:dyDescent="0.2">
      <c r="A1422" t="s">
        <v>1982</v>
      </c>
      <c r="B1422">
        <v>1</v>
      </c>
      <c r="C1422">
        <v>0</v>
      </c>
      <c r="D1422">
        <f>SUM(Table2[[#This Row],[Samanta]:[Meduza]])/Table2[[#Totals],[Column1]]</f>
        <v>2.1772262138036142E-4</v>
      </c>
      <c r="E1422">
        <f>Table2[[#This Row],[Samanta]]+Table2[[#This Row],[Meduza]]</f>
        <v>1</v>
      </c>
    </row>
    <row r="1423" spans="1:5" hidden="1" x14ac:dyDescent="0.2">
      <c r="A1423" t="s">
        <v>236</v>
      </c>
      <c r="B1423">
        <v>0</v>
      </c>
      <c r="C1423">
        <v>1</v>
      </c>
      <c r="D1423">
        <f>SUM(Table2[[#This Row],[Samanta]:[Meduza]])/Table2[[#Totals],[Column1]]</f>
        <v>2.1772262138036142E-4</v>
      </c>
      <c r="E1423">
        <f>Table2[[#This Row],[Samanta]]+Table2[[#This Row],[Meduza]]</f>
        <v>1</v>
      </c>
    </row>
    <row r="1424" spans="1:5" hidden="1" x14ac:dyDescent="0.2">
      <c r="A1424" t="s">
        <v>735</v>
      </c>
      <c r="B1424">
        <v>0</v>
      </c>
      <c r="C1424">
        <v>1</v>
      </c>
      <c r="D1424">
        <f>SUM(Table2[[#This Row],[Samanta]:[Meduza]])/Table2[[#Totals],[Column1]]</f>
        <v>2.1772262138036142E-4</v>
      </c>
      <c r="E1424">
        <f>Table2[[#This Row],[Samanta]]+Table2[[#This Row],[Meduza]]</f>
        <v>1</v>
      </c>
    </row>
    <row r="1425" spans="1:5" hidden="1" x14ac:dyDescent="0.2">
      <c r="A1425" t="s">
        <v>225</v>
      </c>
      <c r="B1425">
        <v>0</v>
      </c>
      <c r="C1425">
        <v>1</v>
      </c>
      <c r="D1425">
        <f>SUM(Table2[[#This Row],[Samanta]:[Meduza]])/Table2[[#Totals],[Column1]]</f>
        <v>2.1772262138036142E-4</v>
      </c>
      <c r="E1425">
        <f>Table2[[#This Row],[Samanta]]+Table2[[#This Row],[Meduza]]</f>
        <v>1</v>
      </c>
    </row>
    <row r="1426" spans="1:5" hidden="1" x14ac:dyDescent="0.2">
      <c r="A1426" t="s">
        <v>1912</v>
      </c>
      <c r="B1426">
        <v>1</v>
      </c>
      <c r="C1426">
        <v>0</v>
      </c>
      <c r="D1426">
        <f>SUM(Table2[[#This Row],[Samanta]:[Meduza]])/Table2[[#Totals],[Column1]]</f>
        <v>2.1772262138036142E-4</v>
      </c>
      <c r="E1426">
        <f>Table2[[#This Row],[Samanta]]+Table2[[#This Row],[Meduza]]</f>
        <v>1</v>
      </c>
    </row>
    <row r="1427" spans="1:5" hidden="1" x14ac:dyDescent="0.2">
      <c r="A1427" t="s">
        <v>1793</v>
      </c>
      <c r="B1427">
        <v>1</v>
      </c>
      <c r="C1427">
        <v>0</v>
      </c>
      <c r="D1427">
        <f>SUM(Table2[[#This Row],[Samanta]:[Meduza]])/Table2[[#Totals],[Column1]]</f>
        <v>2.1772262138036142E-4</v>
      </c>
      <c r="E1427">
        <f>Table2[[#This Row],[Samanta]]+Table2[[#This Row],[Meduza]]</f>
        <v>1</v>
      </c>
    </row>
    <row r="1428" spans="1:5" hidden="1" x14ac:dyDescent="0.2">
      <c r="A1428" t="s">
        <v>661</v>
      </c>
      <c r="B1428">
        <v>0</v>
      </c>
      <c r="C1428">
        <v>1</v>
      </c>
      <c r="D1428">
        <f>SUM(Table2[[#This Row],[Samanta]:[Meduza]])/Table2[[#Totals],[Column1]]</f>
        <v>2.1772262138036142E-4</v>
      </c>
      <c r="E1428">
        <f>Table2[[#This Row],[Samanta]]+Table2[[#This Row],[Meduza]]</f>
        <v>1</v>
      </c>
    </row>
    <row r="1429" spans="1:5" hidden="1" x14ac:dyDescent="0.2">
      <c r="A1429" t="s">
        <v>1964</v>
      </c>
      <c r="B1429">
        <v>1</v>
      </c>
      <c r="C1429">
        <v>0</v>
      </c>
      <c r="D1429">
        <f>SUM(Table2[[#This Row],[Samanta]:[Meduza]])/Table2[[#Totals],[Column1]]</f>
        <v>2.1772262138036142E-4</v>
      </c>
      <c r="E1429">
        <f>Table2[[#This Row],[Samanta]]+Table2[[#This Row],[Meduza]]</f>
        <v>1</v>
      </c>
    </row>
    <row r="1430" spans="1:5" hidden="1" x14ac:dyDescent="0.2">
      <c r="A1430" t="s">
        <v>85</v>
      </c>
      <c r="B1430">
        <v>0</v>
      </c>
      <c r="C1430">
        <v>1</v>
      </c>
      <c r="D1430">
        <f>SUM(Table2[[#This Row],[Samanta]:[Meduza]])/Table2[[#Totals],[Column1]]</f>
        <v>2.1772262138036142E-4</v>
      </c>
      <c r="E1430">
        <f>Table2[[#This Row],[Samanta]]+Table2[[#This Row],[Meduza]]</f>
        <v>1</v>
      </c>
    </row>
    <row r="1431" spans="1:5" hidden="1" x14ac:dyDescent="0.2">
      <c r="A1431" t="s">
        <v>1140</v>
      </c>
      <c r="B1431">
        <v>0</v>
      </c>
      <c r="C1431">
        <v>1</v>
      </c>
      <c r="D1431">
        <f>SUM(Table2[[#This Row],[Samanta]:[Meduza]])/Table2[[#Totals],[Column1]]</f>
        <v>2.1772262138036142E-4</v>
      </c>
      <c r="E1431">
        <f>Table2[[#This Row],[Samanta]]+Table2[[#This Row],[Meduza]]</f>
        <v>1</v>
      </c>
    </row>
    <row r="1432" spans="1:5" hidden="1" x14ac:dyDescent="0.2">
      <c r="A1432" t="s">
        <v>808</v>
      </c>
      <c r="B1432">
        <v>0</v>
      </c>
      <c r="C1432">
        <v>1</v>
      </c>
      <c r="D1432">
        <f>SUM(Table2[[#This Row],[Samanta]:[Meduza]])/Table2[[#Totals],[Column1]]</f>
        <v>2.1772262138036142E-4</v>
      </c>
      <c r="E1432">
        <f>Table2[[#This Row],[Samanta]]+Table2[[#This Row],[Meduza]]</f>
        <v>1</v>
      </c>
    </row>
    <row r="1433" spans="1:5" hidden="1" x14ac:dyDescent="0.2">
      <c r="A1433" t="s">
        <v>395</v>
      </c>
      <c r="B1433">
        <v>0</v>
      </c>
      <c r="C1433">
        <v>1</v>
      </c>
      <c r="D1433">
        <f>SUM(Table2[[#This Row],[Samanta]:[Meduza]])/Table2[[#Totals],[Column1]]</f>
        <v>2.1772262138036142E-4</v>
      </c>
      <c r="E1433">
        <f>Table2[[#This Row],[Samanta]]+Table2[[#This Row],[Meduza]]</f>
        <v>1</v>
      </c>
    </row>
    <row r="1434" spans="1:5" x14ac:dyDescent="0.2">
      <c r="A1434" t="s">
        <v>2805</v>
      </c>
      <c r="B1434">
        <v>3</v>
      </c>
      <c r="C1434">
        <v>0</v>
      </c>
      <c r="D1434">
        <f>SUM(Table2[[#This Row],[Samanta]:[Meduza]])/Table2[[#Totals],[Column1]]</f>
        <v>6.5316786414108428E-4</v>
      </c>
      <c r="E1434">
        <f>Table2[[#This Row],[Samanta]]+Table2[[#This Row],[Meduza]]</f>
        <v>3</v>
      </c>
    </row>
    <row r="1435" spans="1:5" hidden="1" x14ac:dyDescent="0.2">
      <c r="A1435" t="s">
        <v>577</v>
      </c>
      <c r="B1435">
        <v>0</v>
      </c>
      <c r="C1435">
        <v>1</v>
      </c>
      <c r="D1435">
        <f>SUM(Table2[[#This Row],[Samanta]:[Meduza]])/Table2[[#Totals],[Column1]]</f>
        <v>2.1772262138036142E-4</v>
      </c>
      <c r="E1435">
        <f>Table2[[#This Row],[Samanta]]+Table2[[#This Row],[Meduza]]</f>
        <v>1</v>
      </c>
    </row>
    <row r="1436" spans="1:5" hidden="1" x14ac:dyDescent="0.2">
      <c r="A1436" t="s">
        <v>2554</v>
      </c>
      <c r="B1436">
        <v>1</v>
      </c>
      <c r="C1436">
        <v>0</v>
      </c>
      <c r="D1436">
        <f>SUM(Table2[[#This Row],[Samanta]:[Meduza]])/Table2[[#Totals],[Column1]]</f>
        <v>2.1772262138036142E-4</v>
      </c>
      <c r="E1436">
        <f>Table2[[#This Row],[Samanta]]+Table2[[#This Row],[Meduza]]</f>
        <v>1</v>
      </c>
    </row>
    <row r="1437" spans="1:5" hidden="1" x14ac:dyDescent="0.2">
      <c r="A1437" t="s">
        <v>1997</v>
      </c>
      <c r="B1437">
        <v>1</v>
      </c>
      <c r="C1437">
        <v>0</v>
      </c>
      <c r="D1437">
        <f>SUM(Table2[[#This Row],[Samanta]:[Meduza]])/Table2[[#Totals],[Column1]]</f>
        <v>2.1772262138036142E-4</v>
      </c>
      <c r="E1437">
        <f>Table2[[#This Row],[Samanta]]+Table2[[#This Row],[Meduza]]</f>
        <v>1</v>
      </c>
    </row>
    <row r="1438" spans="1:5" hidden="1" x14ac:dyDescent="0.2">
      <c r="A1438" t="s">
        <v>2106</v>
      </c>
      <c r="B1438">
        <v>1</v>
      </c>
      <c r="C1438">
        <v>0</v>
      </c>
      <c r="D1438">
        <f>SUM(Table2[[#This Row],[Samanta]:[Meduza]])/Table2[[#Totals],[Column1]]</f>
        <v>2.1772262138036142E-4</v>
      </c>
      <c r="E1438">
        <f>Table2[[#This Row],[Samanta]]+Table2[[#This Row],[Meduza]]</f>
        <v>1</v>
      </c>
    </row>
    <row r="1439" spans="1:5" hidden="1" x14ac:dyDescent="0.2">
      <c r="A1439" t="s">
        <v>2191</v>
      </c>
      <c r="B1439">
        <v>1</v>
      </c>
      <c r="C1439">
        <v>0</v>
      </c>
      <c r="D1439">
        <f>SUM(Table2[[#This Row],[Samanta]:[Meduza]])/Table2[[#Totals],[Column1]]</f>
        <v>2.1772262138036142E-4</v>
      </c>
      <c r="E1439">
        <f>Table2[[#This Row],[Samanta]]+Table2[[#This Row],[Meduza]]</f>
        <v>1</v>
      </c>
    </row>
    <row r="1440" spans="1:5" hidden="1" x14ac:dyDescent="0.2">
      <c r="A1440" t="s">
        <v>2038</v>
      </c>
      <c r="B1440">
        <v>1</v>
      </c>
      <c r="C1440">
        <v>0</v>
      </c>
      <c r="D1440">
        <f>SUM(Table2[[#This Row],[Samanta]:[Meduza]])/Table2[[#Totals],[Column1]]</f>
        <v>2.1772262138036142E-4</v>
      </c>
      <c r="E1440">
        <f>Table2[[#This Row],[Samanta]]+Table2[[#This Row],[Meduza]]</f>
        <v>1</v>
      </c>
    </row>
    <row r="1441" spans="1:5" x14ac:dyDescent="0.2">
      <c r="A1441" t="s">
        <v>2752</v>
      </c>
      <c r="B1441">
        <v>2</v>
      </c>
      <c r="C1441">
        <v>0</v>
      </c>
      <c r="D1441">
        <f>SUM(Table2[[#This Row],[Samanta]:[Meduza]])/Table2[[#Totals],[Column1]]</f>
        <v>4.3544524276072284E-4</v>
      </c>
      <c r="E1441">
        <f>Table2[[#This Row],[Samanta]]+Table2[[#This Row],[Meduza]]</f>
        <v>2</v>
      </c>
    </row>
    <row r="1442" spans="1:5" hidden="1" x14ac:dyDescent="0.2">
      <c r="A1442" t="s">
        <v>2137</v>
      </c>
      <c r="B1442">
        <v>1</v>
      </c>
      <c r="C1442">
        <v>0</v>
      </c>
      <c r="D1442">
        <f>SUM(Table2[[#This Row],[Samanta]:[Meduza]])/Table2[[#Totals],[Column1]]</f>
        <v>2.1772262138036142E-4</v>
      </c>
      <c r="E1442">
        <f>Table2[[#This Row],[Samanta]]+Table2[[#This Row],[Meduza]]</f>
        <v>1</v>
      </c>
    </row>
    <row r="1443" spans="1:5" hidden="1" x14ac:dyDescent="0.2">
      <c r="A1443" t="s">
        <v>583</v>
      </c>
      <c r="B1443">
        <v>0</v>
      </c>
      <c r="C1443">
        <v>1</v>
      </c>
      <c r="D1443">
        <f>SUM(Table2[[#This Row],[Samanta]:[Meduza]])/Table2[[#Totals],[Column1]]</f>
        <v>2.1772262138036142E-4</v>
      </c>
      <c r="E1443">
        <f>Table2[[#This Row],[Samanta]]+Table2[[#This Row],[Meduza]]</f>
        <v>1</v>
      </c>
    </row>
    <row r="1444" spans="1:5" hidden="1" x14ac:dyDescent="0.2">
      <c r="A1444" t="s">
        <v>411</v>
      </c>
      <c r="B1444">
        <v>0</v>
      </c>
      <c r="C1444">
        <v>1</v>
      </c>
      <c r="D1444">
        <f>SUM(Table2[[#This Row],[Samanta]:[Meduza]])/Table2[[#Totals],[Column1]]</f>
        <v>2.1772262138036142E-4</v>
      </c>
      <c r="E1444">
        <f>Table2[[#This Row],[Samanta]]+Table2[[#This Row],[Meduza]]</f>
        <v>1</v>
      </c>
    </row>
    <row r="1445" spans="1:5" hidden="1" x14ac:dyDescent="0.2">
      <c r="A1445" t="s">
        <v>909</v>
      </c>
      <c r="B1445">
        <v>0</v>
      </c>
      <c r="C1445">
        <v>1</v>
      </c>
      <c r="D1445">
        <f>SUM(Table2[[#This Row],[Samanta]:[Meduza]])/Table2[[#Totals],[Column1]]</f>
        <v>2.1772262138036142E-4</v>
      </c>
      <c r="E1445">
        <f>Table2[[#This Row],[Samanta]]+Table2[[#This Row],[Meduza]]</f>
        <v>1</v>
      </c>
    </row>
    <row r="1446" spans="1:5" hidden="1" x14ac:dyDescent="0.2">
      <c r="A1446" t="s">
        <v>2020</v>
      </c>
      <c r="B1446">
        <v>1</v>
      </c>
      <c r="C1446">
        <v>0</v>
      </c>
      <c r="D1446">
        <f>SUM(Table2[[#This Row],[Samanta]:[Meduza]])/Table2[[#Totals],[Column1]]</f>
        <v>2.1772262138036142E-4</v>
      </c>
      <c r="E1446">
        <f>Table2[[#This Row],[Samanta]]+Table2[[#This Row],[Meduza]]</f>
        <v>1</v>
      </c>
    </row>
    <row r="1447" spans="1:5" hidden="1" x14ac:dyDescent="0.2">
      <c r="A1447" t="s">
        <v>2343</v>
      </c>
      <c r="B1447">
        <v>1</v>
      </c>
      <c r="C1447">
        <v>0</v>
      </c>
      <c r="D1447">
        <f>SUM(Table2[[#This Row],[Samanta]:[Meduza]])/Table2[[#Totals],[Column1]]</f>
        <v>2.1772262138036142E-4</v>
      </c>
      <c r="E1447">
        <f>Table2[[#This Row],[Samanta]]+Table2[[#This Row],[Meduza]]</f>
        <v>1</v>
      </c>
    </row>
    <row r="1448" spans="1:5" hidden="1" x14ac:dyDescent="0.2">
      <c r="A1448" t="s">
        <v>1905</v>
      </c>
      <c r="B1448">
        <v>1</v>
      </c>
      <c r="C1448">
        <v>0</v>
      </c>
      <c r="D1448">
        <f>SUM(Table2[[#This Row],[Samanta]:[Meduza]])/Table2[[#Totals],[Column1]]</f>
        <v>2.1772262138036142E-4</v>
      </c>
      <c r="E1448">
        <f>Table2[[#This Row],[Samanta]]+Table2[[#This Row],[Meduza]]</f>
        <v>1</v>
      </c>
    </row>
    <row r="1449" spans="1:5" hidden="1" x14ac:dyDescent="0.2">
      <c r="A1449" t="s">
        <v>2253</v>
      </c>
      <c r="B1449">
        <v>1</v>
      </c>
      <c r="C1449">
        <v>0</v>
      </c>
      <c r="D1449">
        <f>SUM(Table2[[#This Row],[Samanta]:[Meduza]])/Table2[[#Totals],[Column1]]</f>
        <v>2.1772262138036142E-4</v>
      </c>
      <c r="E1449">
        <f>Table2[[#This Row],[Samanta]]+Table2[[#This Row],[Meduza]]</f>
        <v>1</v>
      </c>
    </row>
    <row r="1450" spans="1:5" hidden="1" x14ac:dyDescent="0.2">
      <c r="A1450" t="s">
        <v>2094</v>
      </c>
      <c r="B1450">
        <v>1</v>
      </c>
      <c r="C1450">
        <v>0</v>
      </c>
      <c r="D1450">
        <f>SUM(Table2[[#This Row],[Samanta]:[Meduza]])/Table2[[#Totals],[Column1]]</f>
        <v>2.1772262138036142E-4</v>
      </c>
      <c r="E1450">
        <f>Table2[[#This Row],[Samanta]]+Table2[[#This Row],[Meduza]]</f>
        <v>1</v>
      </c>
    </row>
    <row r="1451" spans="1:5" hidden="1" x14ac:dyDescent="0.2">
      <c r="A1451" t="s">
        <v>716</v>
      </c>
      <c r="B1451">
        <v>0</v>
      </c>
      <c r="C1451">
        <v>1</v>
      </c>
      <c r="D1451">
        <f>SUM(Table2[[#This Row],[Samanta]:[Meduza]])/Table2[[#Totals],[Column1]]</f>
        <v>2.1772262138036142E-4</v>
      </c>
      <c r="E1451">
        <f>Table2[[#This Row],[Samanta]]+Table2[[#This Row],[Meduza]]</f>
        <v>1</v>
      </c>
    </row>
    <row r="1452" spans="1:5" hidden="1" x14ac:dyDescent="0.2">
      <c r="A1452" t="s">
        <v>763</v>
      </c>
      <c r="B1452">
        <v>0</v>
      </c>
      <c r="C1452">
        <v>1</v>
      </c>
      <c r="D1452">
        <f>SUM(Table2[[#This Row],[Samanta]:[Meduza]])/Table2[[#Totals],[Column1]]</f>
        <v>2.1772262138036142E-4</v>
      </c>
      <c r="E1452">
        <f>Table2[[#This Row],[Samanta]]+Table2[[#This Row],[Meduza]]</f>
        <v>1</v>
      </c>
    </row>
    <row r="1453" spans="1:5" hidden="1" x14ac:dyDescent="0.2">
      <c r="A1453" t="s">
        <v>94</v>
      </c>
      <c r="B1453">
        <v>0</v>
      </c>
      <c r="C1453">
        <v>1</v>
      </c>
      <c r="D1453">
        <f>SUM(Table2[[#This Row],[Samanta]:[Meduza]])/Table2[[#Totals],[Column1]]</f>
        <v>2.1772262138036142E-4</v>
      </c>
      <c r="E1453">
        <f>Table2[[#This Row],[Samanta]]+Table2[[#This Row],[Meduza]]</f>
        <v>1</v>
      </c>
    </row>
    <row r="1454" spans="1:5" hidden="1" x14ac:dyDescent="0.2">
      <c r="A1454" t="s">
        <v>2352</v>
      </c>
      <c r="B1454">
        <v>1</v>
      </c>
      <c r="C1454">
        <v>0</v>
      </c>
      <c r="D1454">
        <f>SUM(Table2[[#This Row],[Samanta]:[Meduza]])/Table2[[#Totals],[Column1]]</f>
        <v>2.1772262138036142E-4</v>
      </c>
      <c r="E1454">
        <f>Table2[[#This Row],[Samanta]]+Table2[[#This Row],[Meduza]]</f>
        <v>1</v>
      </c>
    </row>
    <row r="1455" spans="1:5" hidden="1" x14ac:dyDescent="0.2">
      <c r="A1455" t="s">
        <v>2220</v>
      </c>
      <c r="B1455">
        <v>1</v>
      </c>
      <c r="C1455">
        <v>0</v>
      </c>
      <c r="D1455">
        <f>SUM(Table2[[#This Row],[Samanta]:[Meduza]])/Table2[[#Totals],[Column1]]</f>
        <v>2.1772262138036142E-4</v>
      </c>
      <c r="E1455">
        <f>Table2[[#This Row],[Samanta]]+Table2[[#This Row],[Meduza]]</f>
        <v>1</v>
      </c>
    </row>
    <row r="1456" spans="1:5" hidden="1" x14ac:dyDescent="0.2">
      <c r="A1456" t="s">
        <v>2065</v>
      </c>
      <c r="B1456">
        <v>1</v>
      </c>
      <c r="C1456">
        <v>0</v>
      </c>
      <c r="D1456">
        <f>SUM(Table2[[#This Row],[Samanta]:[Meduza]])/Table2[[#Totals],[Column1]]</f>
        <v>2.1772262138036142E-4</v>
      </c>
      <c r="E1456">
        <f>Table2[[#This Row],[Samanta]]+Table2[[#This Row],[Meduza]]</f>
        <v>1</v>
      </c>
    </row>
    <row r="1457" spans="1:5" hidden="1" x14ac:dyDescent="0.2">
      <c r="A1457" t="s">
        <v>944</v>
      </c>
      <c r="B1457">
        <v>0</v>
      </c>
      <c r="C1457">
        <v>1</v>
      </c>
      <c r="D1457">
        <f>SUM(Table2[[#This Row],[Samanta]:[Meduza]])/Table2[[#Totals],[Column1]]</f>
        <v>2.1772262138036142E-4</v>
      </c>
      <c r="E1457">
        <f>Table2[[#This Row],[Samanta]]+Table2[[#This Row],[Meduza]]</f>
        <v>1</v>
      </c>
    </row>
    <row r="1458" spans="1:5" hidden="1" x14ac:dyDescent="0.2">
      <c r="A1458" t="s">
        <v>2286</v>
      </c>
      <c r="B1458">
        <v>1</v>
      </c>
      <c r="C1458">
        <v>0</v>
      </c>
      <c r="D1458">
        <f>SUM(Table2[[#This Row],[Samanta]:[Meduza]])/Table2[[#Totals],[Column1]]</f>
        <v>2.1772262138036142E-4</v>
      </c>
      <c r="E1458">
        <f>Table2[[#This Row],[Samanta]]+Table2[[#This Row],[Meduza]]</f>
        <v>1</v>
      </c>
    </row>
    <row r="1459" spans="1:5" hidden="1" x14ac:dyDescent="0.2">
      <c r="A1459" t="s">
        <v>628</v>
      </c>
      <c r="B1459">
        <v>0</v>
      </c>
      <c r="C1459">
        <v>1</v>
      </c>
      <c r="D1459">
        <f>SUM(Table2[[#This Row],[Samanta]:[Meduza]])/Table2[[#Totals],[Column1]]</f>
        <v>2.1772262138036142E-4</v>
      </c>
      <c r="E1459">
        <f>Table2[[#This Row],[Samanta]]+Table2[[#This Row],[Meduza]]</f>
        <v>1</v>
      </c>
    </row>
    <row r="1460" spans="1:5" hidden="1" x14ac:dyDescent="0.2">
      <c r="A1460" t="s">
        <v>1334</v>
      </c>
      <c r="B1460">
        <v>0</v>
      </c>
      <c r="C1460">
        <v>1</v>
      </c>
      <c r="D1460">
        <f>SUM(Table2[[#This Row],[Samanta]:[Meduza]])/Table2[[#Totals],[Column1]]</f>
        <v>2.1772262138036142E-4</v>
      </c>
      <c r="E1460">
        <f>Table2[[#This Row],[Samanta]]+Table2[[#This Row],[Meduza]]</f>
        <v>1</v>
      </c>
    </row>
    <row r="1461" spans="1:5" x14ac:dyDescent="0.2">
      <c r="A1461" t="s">
        <v>1502</v>
      </c>
      <c r="B1461">
        <v>0</v>
      </c>
      <c r="C1461">
        <v>2</v>
      </c>
      <c r="D1461">
        <f>SUM(Table2[[#This Row],[Samanta]:[Meduza]])/Table2[[#Totals],[Column1]]</f>
        <v>4.3544524276072284E-4</v>
      </c>
      <c r="E1461">
        <f>Table2[[#This Row],[Samanta]]+Table2[[#This Row],[Meduza]]</f>
        <v>2</v>
      </c>
    </row>
    <row r="1462" spans="1:5" hidden="1" x14ac:dyDescent="0.2">
      <c r="A1462" t="s">
        <v>2475</v>
      </c>
      <c r="B1462">
        <v>1</v>
      </c>
      <c r="C1462">
        <v>0</v>
      </c>
      <c r="D1462">
        <f>SUM(Table2[[#This Row],[Samanta]:[Meduza]])/Table2[[#Totals],[Column1]]</f>
        <v>2.1772262138036142E-4</v>
      </c>
      <c r="E1462">
        <f>Table2[[#This Row],[Samanta]]+Table2[[#This Row],[Meduza]]</f>
        <v>1</v>
      </c>
    </row>
    <row r="1463" spans="1:5" hidden="1" x14ac:dyDescent="0.2">
      <c r="A1463" t="s">
        <v>3179</v>
      </c>
      <c r="B1463">
        <v>1</v>
      </c>
      <c r="C1463">
        <v>0</v>
      </c>
      <c r="D1463">
        <f>SUM(Table2[[#This Row],[Samanta]:[Meduza]])/Table2[[#Totals],[Column1]]</f>
        <v>2.1772262138036142E-4</v>
      </c>
      <c r="E1463">
        <f>Table2[[#This Row],[Samanta]]+Table2[[#This Row],[Meduza]]</f>
        <v>1</v>
      </c>
    </row>
    <row r="1464" spans="1:5" hidden="1" x14ac:dyDescent="0.2">
      <c r="A1464" t="s">
        <v>2373</v>
      </c>
      <c r="B1464">
        <v>1</v>
      </c>
      <c r="C1464">
        <v>0</v>
      </c>
      <c r="D1464">
        <f>SUM(Table2[[#This Row],[Samanta]:[Meduza]])/Table2[[#Totals],[Column1]]</f>
        <v>2.1772262138036142E-4</v>
      </c>
      <c r="E1464">
        <f>Table2[[#This Row],[Samanta]]+Table2[[#This Row],[Meduza]]</f>
        <v>1</v>
      </c>
    </row>
    <row r="1465" spans="1:5" hidden="1" x14ac:dyDescent="0.2">
      <c r="A1465" t="s">
        <v>2335</v>
      </c>
      <c r="B1465">
        <v>1</v>
      </c>
      <c r="C1465">
        <v>0</v>
      </c>
      <c r="D1465">
        <f>SUM(Table2[[#This Row],[Samanta]:[Meduza]])/Table2[[#Totals],[Column1]]</f>
        <v>2.1772262138036142E-4</v>
      </c>
      <c r="E1465">
        <f>Table2[[#This Row],[Samanta]]+Table2[[#This Row],[Meduza]]</f>
        <v>1</v>
      </c>
    </row>
    <row r="1466" spans="1:5" hidden="1" x14ac:dyDescent="0.2">
      <c r="A1466" t="s">
        <v>1813</v>
      </c>
      <c r="B1466">
        <v>1</v>
      </c>
      <c r="C1466">
        <v>0</v>
      </c>
      <c r="D1466">
        <f>SUM(Table2[[#This Row],[Samanta]:[Meduza]])/Table2[[#Totals],[Column1]]</f>
        <v>2.1772262138036142E-4</v>
      </c>
      <c r="E1466">
        <f>Table2[[#This Row],[Samanta]]+Table2[[#This Row],[Meduza]]</f>
        <v>1</v>
      </c>
    </row>
    <row r="1467" spans="1:5" hidden="1" x14ac:dyDescent="0.2">
      <c r="A1467" t="s">
        <v>2569</v>
      </c>
      <c r="B1467">
        <v>1</v>
      </c>
      <c r="C1467">
        <v>0</v>
      </c>
      <c r="D1467">
        <f>SUM(Table2[[#This Row],[Samanta]:[Meduza]])/Table2[[#Totals],[Column1]]</f>
        <v>2.1772262138036142E-4</v>
      </c>
      <c r="E1467">
        <f>Table2[[#This Row],[Samanta]]+Table2[[#This Row],[Meduza]]</f>
        <v>1</v>
      </c>
    </row>
    <row r="1468" spans="1:5" x14ac:dyDescent="0.2">
      <c r="A1468" t="s">
        <v>2755</v>
      </c>
      <c r="B1468">
        <v>2</v>
      </c>
      <c r="C1468">
        <v>0</v>
      </c>
      <c r="D1468">
        <f>SUM(Table2[[#This Row],[Samanta]:[Meduza]])/Table2[[#Totals],[Column1]]</f>
        <v>4.3544524276072284E-4</v>
      </c>
      <c r="E1468">
        <f>Table2[[#This Row],[Samanta]]+Table2[[#This Row],[Meduza]]</f>
        <v>2</v>
      </c>
    </row>
    <row r="1469" spans="1:5" hidden="1" x14ac:dyDescent="0.2">
      <c r="A1469" t="s">
        <v>1878</v>
      </c>
      <c r="B1469">
        <v>1</v>
      </c>
      <c r="C1469">
        <v>0</v>
      </c>
      <c r="D1469">
        <f>SUM(Table2[[#This Row],[Samanta]:[Meduza]])/Table2[[#Totals],[Column1]]</f>
        <v>2.1772262138036142E-4</v>
      </c>
      <c r="E1469">
        <f>Table2[[#This Row],[Samanta]]+Table2[[#This Row],[Meduza]]</f>
        <v>1</v>
      </c>
    </row>
    <row r="1470" spans="1:5" hidden="1" x14ac:dyDescent="0.2">
      <c r="A1470" t="s">
        <v>2379</v>
      </c>
      <c r="B1470">
        <v>1</v>
      </c>
      <c r="C1470">
        <v>0</v>
      </c>
      <c r="D1470">
        <f>SUM(Table2[[#This Row],[Samanta]:[Meduza]])/Table2[[#Totals],[Column1]]</f>
        <v>2.1772262138036142E-4</v>
      </c>
      <c r="E1470">
        <f>Table2[[#This Row],[Samanta]]+Table2[[#This Row],[Meduza]]</f>
        <v>1</v>
      </c>
    </row>
    <row r="1471" spans="1:5" x14ac:dyDescent="0.2">
      <c r="A1471" t="s">
        <v>3180</v>
      </c>
      <c r="B1471">
        <v>0</v>
      </c>
      <c r="C1471">
        <v>2</v>
      </c>
      <c r="D1471">
        <f>SUM(Table2[[#This Row],[Samanta]:[Meduza]])/Table2[[#Totals],[Column1]]</f>
        <v>4.3544524276072284E-4</v>
      </c>
      <c r="E1471">
        <f>Table2[[#This Row],[Samanta]]+Table2[[#This Row],[Meduza]]</f>
        <v>2</v>
      </c>
    </row>
    <row r="1472" spans="1:5" x14ac:dyDescent="0.2">
      <c r="A1472" t="s">
        <v>90</v>
      </c>
      <c r="B1472">
        <v>1</v>
      </c>
      <c r="C1472">
        <v>1</v>
      </c>
      <c r="D1472">
        <f>SUM(Table2[[#This Row],[Samanta]:[Meduza]])/Table2[[#Totals],[Column1]]</f>
        <v>4.3544524276072284E-4</v>
      </c>
      <c r="E1472">
        <f>Table2[[#This Row],[Samanta]]+Table2[[#This Row],[Meduza]]</f>
        <v>2</v>
      </c>
    </row>
    <row r="1473" spans="1:5" hidden="1" x14ac:dyDescent="0.2">
      <c r="A1473" t="s">
        <v>2660</v>
      </c>
      <c r="B1473">
        <v>1</v>
      </c>
      <c r="C1473">
        <v>0</v>
      </c>
      <c r="D1473">
        <f>SUM(Table2[[#This Row],[Samanta]:[Meduza]])/Table2[[#Totals],[Column1]]</f>
        <v>2.1772262138036142E-4</v>
      </c>
      <c r="E1473">
        <f>Table2[[#This Row],[Samanta]]+Table2[[#This Row],[Meduza]]</f>
        <v>1</v>
      </c>
    </row>
    <row r="1474" spans="1:5" hidden="1" x14ac:dyDescent="0.2">
      <c r="A1474" t="s">
        <v>775</v>
      </c>
      <c r="B1474">
        <v>0</v>
      </c>
      <c r="C1474">
        <v>1</v>
      </c>
      <c r="D1474">
        <f>SUM(Table2[[#This Row],[Samanta]:[Meduza]])/Table2[[#Totals],[Column1]]</f>
        <v>2.1772262138036142E-4</v>
      </c>
      <c r="E1474">
        <f>Table2[[#This Row],[Samanta]]+Table2[[#This Row],[Meduza]]</f>
        <v>1</v>
      </c>
    </row>
    <row r="1475" spans="1:5" hidden="1" x14ac:dyDescent="0.2">
      <c r="A1475" t="s">
        <v>168</v>
      </c>
      <c r="B1475">
        <v>0</v>
      </c>
      <c r="C1475">
        <v>1</v>
      </c>
      <c r="D1475">
        <f>SUM(Table2[[#This Row],[Samanta]:[Meduza]])/Table2[[#Totals],[Column1]]</f>
        <v>2.1772262138036142E-4</v>
      </c>
      <c r="E1475">
        <f>Table2[[#This Row],[Samanta]]+Table2[[#This Row],[Meduza]]</f>
        <v>1</v>
      </c>
    </row>
    <row r="1476" spans="1:5" hidden="1" x14ac:dyDescent="0.2">
      <c r="A1476" t="s">
        <v>754</v>
      </c>
      <c r="B1476">
        <v>0</v>
      </c>
      <c r="C1476">
        <v>1</v>
      </c>
      <c r="D1476">
        <f>SUM(Table2[[#This Row],[Samanta]:[Meduza]])/Table2[[#Totals],[Column1]]</f>
        <v>2.1772262138036142E-4</v>
      </c>
      <c r="E1476">
        <f>Table2[[#This Row],[Samanta]]+Table2[[#This Row],[Meduza]]</f>
        <v>1</v>
      </c>
    </row>
    <row r="1477" spans="1:5" hidden="1" x14ac:dyDescent="0.2">
      <c r="A1477" t="s">
        <v>1974</v>
      </c>
      <c r="B1477">
        <v>1</v>
      </c>
      <c r="C1477">
        <v>0</v>
      </c>
      <c r="D1477">
        <f>SUM(Table2[[#This Row],[Samanta]:[Meduza]])/Table2[[#Totals],[Column1]]</f>
        <v>2.1772262138036142E-4</v>
      </c>
      <c r="E1477">
        <f>Table2[[#This Row],[Samanta]]+Table2[[#This Row],[Meduza]]</f>
        <v>1</v>
      </c>
    </row>
    <row r="1478" spans="1:5" hidden="1" x14ac:dyDescent="0.2">
      <c r="A1478" t="s">
        <v>954</v>
      </c>
      <c r="B1478">
        <v>0</v>
      </c>
      <c r="C1478">
        <v>1</v>
      </c>
      <c r="D1478">
        <f>SUM(Table2[[#This Row],[Samanta]:[Meduza]])/Table2[[#Totals],[Column1]]</f>
        <v>2.1772262138036142E-4</v>
      </c>
      <c r="E1478">
        <f>Table2[[#This Row],[Samanta]]+Table2[[#This Row],[Meduza]]</f>
        <v>1</v>
      </c>
    </row>
    <row r="1479" spans="1:5" hidden="1" x14ac:dyDescent="0.2">
      <c r="A1479" t="s">
        <v>1677</v>
      </c>
      <c r="B1479">
        <v>1</v>
      </c>
      <c r="C1479">
        <v>0</v>
      </c>
      <c r="D1479">
        <f>SUM(Table2[[#This Row],[Samanta]:[Meduza]])/Table2[[#Totals],[Column1]]</f>
        <v>2.1772262138036142E-4</v>
      </c>
      <c r="E1479">
        <f>Table2[[#This Row],[Samanta]]+Table2[[#This Row],[Meduza]]</f>
        <v>1</v>
      </c>
    </row>
    <row r="1480" spans="1:5" hidden="1" x14ac:dyDescent="0.2">
      <c r="A1480" t="s">
        <v>2324</v>
      </c>
      <c r="B1480">
        <v>1</v>
      </c>
      <c r="C1480">
        <v>0</v>
      </c>
      <c r="D1480">
        <f>SUM(Table2[[#This Row],[Samanta]:[Meduza]])/Table2[[#Totals],[Column1]]</f>
        <v>2.1772262138036142E-4</v>
      </c>
      <c r="E1480">
        <f>Table2[[#This Row],[Samanta]]+Table2[[#This Row],[Meduza]]</f>
        <v>1</v>
      </c>
    </row>
    <row r="1481" spans="1:5" hidden="1" x14ac:dyDescent="0.2">
      <c r="A1481" t="s">
        <v>333</v>
      </c>
      <c r="B1481">
        <v>0</v>
      </c>
      <c r="C1481">
        <v>1</v>
      </c>
      <c r="D1481">
        <f>SUM(Table2[[#This Row],[Samanta]:[Meduza]])/Table2[[#Totals],[Column1]]</f>
        <v>2.1772262138036142E-4</v>
      </c>
      <c r="E1481">
        <f>Table2[[#This Row],[Samanta]]+Table2[[#This Row],[Meduza]]</f>
        <v>1</v>
      </c>
    </row>
    <row r="1482" spans="1:5" hidden="1" x14ac:dyDescent="0.2">
      <c r="A1482" t="s">
        <v>262</v>
      </c>
      <c r="B1482">
        <v>0</v>
      </c>
      <c r="C1482">
        <v>1</v>
      </c>
      <c r="D1482">
        <f>SUM(Table2[[#This Row],[Samanta]:[Meduza]])/Table2[[#Totals],[Column1]]</f>
        <v>2.1772262138036142E-4</v>
      </c>
      <c r="E1482">
        <f>Table2[[#This Row],[Samanta]]+Table2[[#This Row],[Meduza]]</f>
        <v>1</v>
      </c>
    </row>
    <row r="1483" spans="1:5" hidden="1" x14ac:dyDescent="0.2">
      <c r="A1483" t="s">
        <v>274</v>
      </c>
      <c r="B1483">
        <v>0</v>
      </c>
      <c r="C1483">
        <v>1</v>
      </c>
      <c r="D1483">
        <f>SUM(Table2[[#This Row],[Samanta]:[Meduza]])/Table2[[#Totals],[Column1]]</f>
        <v>2.1772262138036142E-4</v>
      </c>
      <c r="E1483">
        <f>Table2[[#This Row],[Samanta]]+Table2[[#This Row],[Meduza]]</f>
        <v>1</v>
      </c>
    </row>
    <row r="1484" spans="1:5" hidden="1" x14ac:dyDescent="0.2">
      <c r="A1484" t="s">
        <v>246</v>
      </c>
      <c r="B1484">
        <v>0</v>
      </c>
      <c r="C1484">
        <v>1</v>
      </c>
      <c r="D1484">
        <f>SUM(Table2[[#This Row],[Samanta]:[Meduza]])/Table2[[#Totals],[Column1]]</f>
        <v>2.1772262138036142E-4</v>
      </c>
      <c r="E1484">
        <f>Table2[[#This Row],[Samanta]]+Table2[[#This Row],[Meduza]]</f>
        <v>1</v>
      </c>
    </row>
    <row r="1485" spans="1:5" hidden="1" x14ac:dyDescent="0.2">
      <c r="A1485" t="s">
        <v>1170</v>
      </c>
      <c r="B1485">
        <v>0</v>
      </c>
      <c r="C1485">
        <v>1</v>
      </c>
      <c r="D1485">
        <f>SUM(Table2[[#This Row],[Samanta]:[Meduza]])/Table2[[#Totals],[Column1]]</f>
        <v>2.1772262138036142E-4</v>
      </c>
      <c r="E1485">
        <f>Table2[[#This Row],[Samanta]]+Table2[[#This Row],[Meduza]]</f>
        <v>1</v>
      </c>
    </row>
    <row r="1486" spans="1:5" hidden="1" x14ac:dyDescent="0.2">
      <c r="A1486" t="s">
        <v>1820</v>
      </c>
      <c r="B1486">
        <v>1</v>
      </c>
      <c r="C1486">
        <v>0</v>
      </c>
      <c r="D1486">
        <f>SUM(Table2[[#This Row],[Samanta]:[Meduza]])/Table2[[#Totals],[Column1]]</f>
        <v>2.1772262138036142E-4</v>
      </c>
      <c r="E1486">
        <f>Table2[[#This Row],[Samanta]]+Table2[[#This Row],[Meduza]]</f>
        <v>1</v>
      </c>
    </row>
    <row r="1487" spans="1:5" hidden="1" x14ac:dyDescent="0.2">
      <c r="A1487" t="s">
        <v>287</v>
      </c>
      <c r="B1487">
        <v>0</v>
      </c>
      <c r="C1487">
        <v>1</v>
      </c>
      <c r="D1487">
        <f>SUM(Table2[[#This Row],[Samanta]:[Meduza]])/Table2[[#Totals],[Column1]]</f>
        <v>2.1772262138036142E-4</v>
      </c>
      <c r="E1487">
        <f>Table2[[#This Row],[Samanta]]+Table2[[#This Row],[Meduza]]</f>
        <v>1</v>
      </c>
    </row>
    <row r="1488" spans="1:5" hidden="1" x14ac:dyDescent="0.2">
      <c r="A1488" t="s">
        <v>2387</v>
      </c>
      <c r="B1488">
        <v>1</v>
      </c>
      <c r="C1488">
        <v>0</v>
      </c>
      <c r="D1488">
        <f>SUM(Table2[[#This Row],[Samanta]:[Meduza]])/Table2[[#Totals],[Column1]]</f>
        <v>2.1772262138036142E-4</v>
      </c>
      <c r="E1488">
        <f>Table2[[#This Row],[Samanta]]+Table2[[#This Row],[Meduza]]</f>
        <v>1</v>
      </c>
    </row>
    <row r="1489" spans="1:5" hidden="1" x14ac:dyDescent="0.2">
      <c r="A1489" t="s">
        <v>1138</v>
      </c>
      <c r="B1489">
        <v>0</v>
      </c>
      <c r="C1489">
        <v>1</v>
      </c>
      <c r="D1489">
        <f>SUM(Table2[[#This Row],[Samanta]:[Meduza]])/Table2[[#Totals],[Column1]]</f>
        <v>2.1772262138036142E-4</v>
      </c>
      <c r="E1489">
        <f>Table2[[#This Row],[Samanta]]+Table2[[#This Row],[Meduza]]</f>
        <v>1</v>
      </c>
    </row>
    <row r="1490" spans="1:5" hidden="1" x14ac:dyDescent="0.2">
      <c r="A1490" t="s">
        <v>2125</v>
      </c>
      <c r="B1490">
        <v>1</v>
      </c>
      <c r="C1490">
        <v>0</v>
      </c>
      <c r="D1490">
        <f>SUM(Table2[[#This Row],[Samanta]:[Meduza]])/Table2[[#Totals],[Column1]]</f>
        <v>2.1772262138036142E-4</v>
      </c>
      <c r="E1490">
        <f>Table2[[#This Row],[Samanta]]+Table2[[#This Row],[Meduza]]</f>
        <v>1</v>
      </c>
    </row>
    <row r="1491" spans="1:5" hidden="1" x14ac:dyDescent="0.2">
      <c r="A1491" t="s">
        <v>2437</v>
      </c>
      <c r="B1491">
        <v>1</v>
      </c>
      <c r="C1491">
        <v>0</v>
      </c>
      <c r="D1491">
        <f>SUM(Table2[[#This Row],[Samanta]:[Meduza]])/Table2[[#Totals],[Column1]]</f>
        <v>2.1772262138036142E-4</v>
      </c>
      <c r="E1491">
        <f>Table2[[#This Row],[Samanta]]+Table2[[#This Row],[Meduza]]</f>
        <v>1</v>
      </c>
    </row>
    <row r="1492" spans="1:5" hidden="1" x14ac:dyDescent="0.2">
      <c r="A1492" t="s">
        <v>1972</v>
      </c>
      <c r="B1492">
        <v>1</v>
      </c>
      <c r="C1492">
        <v>0</v>
      </c>
      <c r="D1492">
        <f>SUM(Table2[[#This Row],[Samanta]:[Meduza]])/Table2[[#Totals],[Column1]]</f>
        <v>2.1772262138036142E-4</v>
      </c>
      <c r="E1492">
        <f>Table2[[#This Row],[Samanta]]+Table2[[#This Row],[Meduza]]</f>
        <v>1</v>
      </c>
    </row>
    <row r="1493" spans="1:5" hidden="1" x14ac:dyDescent="0.2">
      <c r="A1493" t="s">
        <v>2537</v>
      </c>
      <c r="B1493">
        <v>1</v>
      </c>
      <c r="C1493">
        <v>0</v>
      </c>
      <c r="D1493">
        <f>SUM(Table2[[#This Row],[Samanta]:[Meduza]])/Table2[[#Totals],[Column1]]</f>
        <v>2.1772262138036142E-4</v>
      </c>
      <c r="E1493">
        <f>Table2[[#This Row],[Samanta]]+Table2[[#This Row],[Meduza]]</f>
        <v>1</v>
      </c>
    </row>
    <row r="1494" spans="1:5" hidden="1" x14ac:dyDescent="0.2">
      <c r="A1494" t="s">
        <v>218</v>
      </c>
      <c r="B1494">
        <v>0</v>
      </c>
      <c r="C1494">
        <v>1</v>
      </c>
      <c r="D1494">
        <f>SUM(Table2[[#This Row],[Samanta]:[Meduza]])/Table2[[#Totals],[Column1]]</f>
        <v>2.1772262138036142E-4</v>
      </c>
      <c r="E1494">
        <f>Table2[[#This Row],[Samanta]]+Table2[[#This Row],[Meduza]]</f>
        <v>1</v>
      </c>
    </row>
    <row r="1495" spans="1:5" hidden="1" x14ac:dyDescent="0.2">
      <c r="A1495" t="s">
        <v>1673</v>
      </c>
      <c r="B1495">
        <v>1</v>
      </c>
      <c r="C1495">
        <v>0</v>
      </c>
      <c r="D1495">
        <f>SUM(Table2[[#This Row],[Samanta]:[Meduza]])/Table2[[#Totals],[Column1]]</f>
        <v>2.1772262138036142E-4</v>
      </c>
      <c r="E1495">
        <f>Table2[[#This Row],[Samanta]]+Table2[[#This Row],[Meduza]]</f>
        <v>1</v>
      </c>
    </row>
    <row r="1496" spans="1:5" hidden="1" x14ac:dyDescent="0.2">
      <c r="A1496" t="s">
        <v>3181</v>
      </c>
      <c r="B1496">
        <v>0</v>
      </c>
      <c r="C1496">
        <v>1</v>
      </c>
      <c r="D1496">
        <f>SUM(Table2[[#This Row],[Samanta]:[Meduza]])/Table2[[#Totals],[Column1]]</f>
        <v>2.1772262138036142E-4</v>
      </c>
      <c r="E1496">
        <f>Table2[[#This Row],[Samanta]]+Table2[[#This Row],[Meduza]]</f>
        <v>1</v>
      </c>
    </row>
    <row r="1497" spans="1:5" hidden="1" x14ac:dyDescent="0.2">
      <c r="A1497" t="s">
        <v>3182</v>
      </c>
      <c r="B1497">
        <v>0</v>
      </c>
      <c r="C1497">
        <v>1</v>
      </c>
      <c r="D1497">
        <f>SUM(Table2[[#This Row],[Samanta]:[Meduza]])/Table2[[#Totals],[Column1]]</f>
        <v>2.1772262138036142E-4</v>
      </c>
      <c r="E1497">
        <f>Table2[[#This Row],[Samanta]]+Table2[[#This Row],[Meduza]]</f>
        <v>1</v>
      </c>
    </row>
    <row r="1498" spans="1:5" hidden="1" x14ac:dyDescent="0.2">
      <c r="A1498" t="s">
        <v>658</v>
      </c>
      <c r="B1498">
        <v>0</v>
      </c>
      <c r="C1498">
        <v>1</v>
      </c>
      <c r="D1498">
        <f>SUM(Table2[[#This Row],[Samanta]:[Meduza]])/Table2[[#Totals],[Column1]]</f>
        <v>2.1772262138036142E-4</v>
      </c>
      <c r="E1498">
        <f>Table2[[#This Row],[Samanta]]+Table2[[#This Row],[Meduza]]</f>
        <v>1</v>
      </c>
    </row>
    <row r="1499" spans="1:5" x14ac:dyDescent="0.2">
      <c r="A1499" t="s">
        <v>942</v>
      </c>
      <c r="B1499">
        <v>1</v>
      </c>
      <c r="C1499">
        <v>1</v>
      </c>
      <c r="D1499">
        <f>SUM(Table2[[#This Row],[Samanta]:[Meduza]])/Table2[[#Totals],[Column1]]</f>
        <v>4.3544524276072284E-4</v>
      </c>
      <c r="E1499">
        <f>Table2[[#This Row],[Samanta]]+Table2[[#This Row],[Meduza]]</f>
        <v>2</v>
      </c>
    </row>
    <row r="1500" spans="1:5" hidden="1" x14ac:dyDescent="0.2">
      <c r="A1500" t="s">
        <v>2312</v>
      </c>
      <c r="B1500">
        <v>1</v>
      </c>
      <c r="C1500">
        <v>0</v>
      </c>
      <c r="D1500">
        <f>SUM(Table2[[#This Row],[Samanta]:[Meduza]])/Table2[[#Totals],[Column1]]</f>
        <v>2.1772262138036142E-4</v>
      </c>
      <c r="E1500">
        <f>Table2[[#This Row],[Samanta]]+Table2[[#This Row],[Meduza]]</f>
        <v>1</v>
      </c>
    </row>
    <row r="1501" spans="1:5" x14ac:dyDescent="0.2">
      <c r="A1501" t="s">
        <v>2704</v>
      </c>
      <c r="B1501">
        <v>2</v>
      </c>
      <c r="C1501">
        <v>0</v>
      </c>
      <c r="D1501">
        <f>SUM(Table2[[#This Row],[Samanta]:[Meduza]])/Table2[[#Totals],[Column1]]</f>
        <v>4.3544524276072284E-4</v>
      </c>
      <c r="E1501">
        <f>Table2[[#This Row],[Samanta]]+Table2[[#This Row],[Meduza]]</f>
        <v>2</v>
      </c>
    </row>
    <row r="1502" spans="1:5" hidden="1" x14ac:dyDescent="0.2">
      <c r="A1502" t="s">
        <v>1049</v>
      </c>
      <c r="B1502">
        <v>0</v>
      </c>
      <c r="C1502">
        <v>1</v>
      </c>
      <c r="D1502">
        <f>SUM(Table2[[#This Row],[Samanta]:[Meduza]])/Table2[[#Totals],[Column1]]</f>
        <v>2.1772262138036142E-4</v>
      </c>
      <c r="E1502">
        <f>Table2[[#This Row],[Samanta]]+Table2[[#This Row],[Meduza]]</f>
        <v>1</v>
      </c>
    </row>
    <row r="1503" spans="1:5" x14ac:dyDescent="0.2">
      <c r="A1503" t="s">
        <v>1049</v>
      </c>
      <c r="B1503">
        <v>0</v>
      </c>
      <c r="C1503">
        <v>2</v>
      </c>
      <c r="D1503">
        <f>SUM(Table2[[#This Row],[Samanta]:[Meduza]])/Table2[[#Totals],[Column1]]</f>
        <v>4.3544524276072284E-4</v>
      </c>
      <c r="E1503">
        <f>Table2[[#This Row],[Samanta]]+Table2[[#This Row],[Meduza]]</f>
        <v>2</v>
      </c>
    </row>
    <row r="1504" spans="1:5" hidden="1" x14ac:dyDescent="0.2">
      <c r="A1504" t="s">
        <v>2146</v>
      </c>
      <c r="B1504">
        <v>1</v>
      </c>
      <c r="C1504">
        <v>0</v>
      </c>
      <c r="D1504">
        <f>SUM(Table2[[#This Row],[Samanta]:[Meduza]])/Table2[[#Totals],[Column1]]</f>
        <v>2.1772262138036142E-4</v>
      </c>
      <c r="E1504">
        <f>Table2[[#This Row],[Samanta]]+Table2[[#This Row],[Meduza]]</f>
        <v>1</v>
      </c>
    </row>
    <row r="1505" spans="1:5" hidden="1" x14ac:dyDescent="0.2">
      <c r="A1505" t="s">
        <v>2268</v>
      </c>
      <c r="B1505">
        <v>1</v>
      </c>
      <c r="C1505">
        <v>0</v>
      </c>
      <c r="D1505">
        <f>SUM(Table2[[#This Row],[Samanta]:[Meduza]])/Table2[[#Totals],[Column1]]</f>
        <v>2.1772262138036142E-4</v>
      </c>
      <c r="E1505">
        <f>Table2[[#This Row],[Samanta]]+Table2[[#This Row],[Meduza]]</f>
        <v>1</v>
      </c>
    </row>
    <row r="1506" spans="1:5" x14ac:dyDescent="0.2">
      <c r="A1506" t="s">
        <v>2742</v>
      </c>
      <c r="B1506">
        <v>2</v>
      </c>
      <c r="C1506">
        <v>0</v>
      </c>
      <c r="D1506">
        <f>SUM(Table2[[#This Row],[Samanta]:[Meduza]])/Table2[[#Totals],[Column1]]</f>
        <v>4.3544524276072284E-4</v>
      </c>
      <c r="E1506">
        <f>Table2[[#This Row],[Samanta]]+Table2[[#This Row],[Meduza]]</f>
        <v>2</v>
      </c>
    </row>
    <row r="1507" spans="1:5" hidden="1" x14ac:dyDescent="0.2">
      <c r="A1507" t="s">
        <v>1759</v>
      </c>
      <c r="B1507">
        <v>1</v>
      </c>
      <c r="C1507">
        <v>0</v>
      </c>
      <c r="D1507">
        <f>SUM(Table2[[#This Row],[Samanta]:[Meduza]])/Table2[[#Totals],[Column1]]</f>
        <v>2.1772262138036142E-4</v>
      </c>
      <c r="E1507">
        <f>Table2[[#This Row],[Samanta]]+Table2[[#This Row],[Meduza]]</f>
        <v>1</v>
      </c>
    </row>
    <row r="1508" spans="1:5" x14ac:dyDescent="0.2">
      <c r="A1508" t="s">
        <v>2711</v>
      </c>
      <c r="B1508">
        <v>2</v>
      </c>
      <c r="C1508">
        <v>0</v>
      </c>
      <c r="D1508">
        <f>SUM(Table2[[#This Row],[Samanta]:[Meduza]])/Table2[[#Totals],[Column1]]</f>
        <v>4.3544524276072284E-4</v>
      </c>
      <c r="E1508">
        <f>Table2[[#This Row],[Samanta]]+Table2[[#This Row],[Meduza]]</f>
        <v>2</v>
      </c>
    </row>
    <row r="1509" spans="1:5" hidden="1" x14ac:dyDescent="0.2">
      <c r="A1509" t="s">
        <v>2460</v>
      </c>
      <c r="B1509">
        <v>1</v>
      </c>
      <c r="C1509">
        <v>0</v>
      </c>
      <c r="D1509">
        <f>SUM(Table2[[#This Row],[Samanta]:[Meduza]])/Table2[[#Totals],[Column1]]</f>
        <v>2.1772262138036142E-4</v>
      </c>
      <c r="E1509">
        <f>Table2[[#This Row],[Samanta]]+Table2[[#This Row],[Meduza]]</f>
        <v>1</v>
      </c>
    </row>
    <row r="1510" spans="1:5" hidden="1" x14ac:dyDescent="0.2">
      <c r="A1510" t="s">
        <v>2366</v>
      </c>
      <c r="B1510">
        <v>1</v>
      </c>
      <c r="C1510">
        <v>0</v>
      </c>
      <c r="D1510">
        <f>SUM(Table2[[#This Row],[Samanta]:[Meduza]])/Table2[[#Totals],[Column1]]</f>
        <v>2.1772262138036142E-4</v>
      </c>
      <c r="E1510">
        <f>Table2[[#This Row],[Samanta]]+Table2[[#This Row],[Meduza]]</f>
        <v>1</v>
      </c>
    </row>
    <row r="1511" spans="1:5" x14ac:dyDescent="0.2">
      <c r="A1511" t="s">
        <v>1482</v>
      </c>
      <c r="B1511">
        <v>0</v>
      </c>
      <c r="C1511">
        <v>2</v>
      </c>
      <c r="D1511">
        <f>SUM(Table2[[#This Row],[Samanta]:[Meduza]])/Table2[[#Totals],[Column1]]</f>
        <v>4.3544524276072284E-4</v>
      </c>
      <c r="E1511">
        <f>Table2[[#This Row],[Samanta]]+Table2[[#This Row],[Meduza]]</f>
        <v>2</v>
      </c>
    </row>
    <row r="1512" spans="1:5" hidden="1" x14ac:dyDescent="0.2">
      <c r="A1512" t="s">
        <v>830</v>
      </c>
      <c r="B1512">
        <v>0</v>
      </c>
      <c r="C1512">
        <v>1</v>
      </c>
      <c r="D1512">
        <f>SUM(Table2[[#This Row],[Samanta]:[Meduza]])/Table2[[#Totals],[Column1]]</f>
        <v>2.1772262138036142E-4</v>
      </c>
      <c r="E1512">
        <f>Table2[[#This Row],[Samanta]]+Table2[[#This Row],[Meduza]]</f>
        <v>1</v>
      </c>
    </row>
    <row r="1513" spans="1:5" hidden="1" x14ac:dyDescent="0.2">
      <c r="A1513" t="s">
        <v>936</v>
      </c>
      <c r="B1513">
        <v>0</v>
      </c>
      <c r="C1513">
        <v>1</v>
      </c>
      <c r="D1513">
        <f>SUM(Table2[[#This Row],[Samanta]:[Meduza]])/Table2[[#Totals],[Column1]]</f>
        <v>2.1772262138036142E-4</v>
      </c>
      <c r="E1513">
        <f>Table2[[#This Row],[Samanta]]+Table2[[#This Row],[Meduza]]</f>
        <v>1</v>
      </c>
    </row>
    <row r="1514" spans="1:5" hidden="1" x14ac:dyDescent="0.2">
      <c r="A1514" t="s">
        <v>3183</v>
      </c>
      <c r="B1514">
        <v>0</v>
      </c>
      <c r="C1514">
        <v>1</v>
      </c>
      <c r="D1514">
        <f>SUM(Table2[[#This Row],[Samanta]:[Meduza]])/Table2[[#Totals],[Column1]]</f>
        <v>2.1772262138036142E-4</v>
      </c>
      <c r="E1514">
        <f>Table2[[#This Row],[Samanta]]+Table2[[#This Row],[Meduza]]</f>
        <v>1</v>
      </c>
    </row>
    <row r="1515" spans="1:5" hidden="1" x14ac:dyDescent="0.2">
      <c r="A1515" t="s">
        <v>839</v>
      </c>
      <c r="B1515">
        <v>0</v>
      </c>
      <c r="C1515">
        <v>1</v>
      </c>
      <c r="D1515">
        <f>SUM(Table2[[#This Row],[Samanta]:[Meduza]])/Table2[[#Totals],[Column1]]</f>
        <v>2.1772262138036142E-4</v>
      </c>
      <c r="E1515">
        <f>Table2[[#This Row],[Samanta]]+Table2[[#This Row],[Meduza]]</f>
        <v>1</v>
      </c>
    </row>
    <row r="1516" spans="1:5" hidden="1" x14ac:dyDescent="0.2">
      <c r="A1516" t="s">
        <v>2008</v>
      </c>
      <c r="B1516">
        <v>1</v>
      </c>
      <c r="C1516">
        <v>0</v>
      </c>
      <c r="D1516">
        <f>SUM(Table2[[#This Row],[Samanta]:[Meduza]])/Table2[[#Totals],[Column1]]</f>
        <v>2.1772262138036142E-4</v>
      </c>
      <c r="E1516">
        <f>Table2[[#This Row],[Samanta]]+Table2[[#This Row],[Meduza]]</f>
        <v>1</v>
      </c>
    </row>
    <row r="1517" spans="1:5" hidden="1" x14ac:dyDescent="0.2">
      <c r="A1517" t="s">
        <v>3184</v>
      </c>
      <c r="B1517">
        <v>1</v>
      </c>
      <c r="C1517">
        <v>0</v>
      </c>
      <c r="D1517">
        <f>SUM(Table2[[#This Row],[Samanta]:[Meduza]])/Table2[[#Totals],[Column1]]</f>
        <v>2.1772262138036142E-4</v>
      </c>
      <c r="E1517">
        <f>Table2[[#This Row],[Samanta]]+Table2[[#This Row],[Meduza]]</f>
        <v>1</v>
      </c>
    </row>
    <row r="1518" spans="1:5" hidden="1" x14ac:dyDescent="0.2">
      <c r="A1518" t="s">
        <v>173</v>
      </c>
      <c r="B1518">
        <v>0</v>
      </c>
      <c r="C1518">
        <v>1</v>
      </c>
      <c r="D1518">
        <f>SUM(Table2[[#This Row],[Samanta]:[Meduza]])/Table2[[#Totals],[Column1]]</f>
        <v>2.1772262138036142E-4</v>
      </c>
      <c r="E1518">
        <f>Table2[[#This Row],[Samanta]]+Table2[[#This Row],[Meduza]]</f>
        <v>1</v>
      </c>
    </row>
    <row r="1519" spans="1:5" x14ac:dyDescent="0.2">
      <c r="A1519" t="s">
        <v>1566</v>
      </c>
      <c r="B1519">
        <v>0</v>
      </c>
      <c r="C1519">
        <v>3</v>
      </c>
      <c r="D1519">
        <f>SUM(Table2[[#This Row],[Samanta]:[Meduza]])/Table2[[#Totals],[Column1]]</f>
        <v>6.5316786414108428E-4</v>
      </c>
      <c r="E1519">
        <f>Table2[[#This Row],[Samanta]]+Table2[[#This Row],[Meduza]]</f>
        <v>3</v>
      </c>
    </row>
    <row r="1520" spans="1:5" hidden="1" x14ac:dyDescent="0.2">
      <c r="A1520" t="s">
        <v>129</v>
      </c>
      <c r="B1520">
        <v>0</v>
      </c>
      <c r="C1520">
        <v>1</v>
      </c>
      <c r="D1520">
        <f>SUM(Table2[[#This Row],[Samanta]:[Meduza]])/Table2[[#Totals],[Column1]]</f>
        <v>2.1772262138036142E-4</v>
      </c>
      <c r="E1520">
        <f>Table2[[#This Row],[Samanta]]+Table2[[#This Row],[Meduza]]</f>
        <v>1</v>
      </c>
    </row>
    <row r="1521" spans="1:5" hidden="1" x14ac:dyDescent="0.2">
      <c r="A1521" t="s">
        <v>233</v>
      </c>
      <c r="B1521">
        <v>0</v>
      </c>
      <c r="C1521">
        <v>1</v>
      </c>
      <c r="D1521">
        <f>SUM(Table2[[#This Row],[Samanta]:[Meduza]])/Table2[[#Totals],[Column1]]</f>
        <v>2.1772262138036142E-4</v>
      </c>
      <c r="E1521">
        <f>Table2[[#This Row],[Samanta]]+Table2[[#This Row],[Meduza]]</f>
        <v>1</v>
      </c>
    </row>
    <row r="1522" spans="1:5" hidden="1" x14ac:dyDescent="0.2">
      <c r="A1522" t="s">
        <v>1681</v>
      </c>
      <c r="B1522">
        <v>1</v>
      </c>
      <c r="C1522">
        <v>0</v>
      </c>
      <c r="D1522">
        <f>SUM(Table2[[#This Row],[Samanta]:[Meduza]])/Table2[[#Totals],[Column1]]</f>
        <v>2.1772262138036142E-4</v>
      </c>
      <c r="E1522">
        <f>Table2[[#This Row],[Samanta]]+Table2[[#This Row],[Meduza]]</f>
        <v>1</v>
      </c>
    </row>
    <row r="1523" spans="1:5" x14ac:dyDescent="0.2">
      <c r="A1523" t="s">
        <v>2703</v>
      </c>
      <c r="B1523">
        <v>2</v>
      </c>
      <c r="C1523">
        <v>0</v>
      </c>
      <c r="D1523">
        <f>SUM(Table2[[#This Row],[Samanta]:[Meduza]])/Table2[[#Totals],[Column1]]</f>
        <v>4.3544524276072284E-4</v>
      </c>
      <c r="E1523">
        <f>Table2[[#This Row],[Samanta]]+Table2[[#This Row],[Meduza]]</f>
        <v>2</v>
      </c>
    </row>
    <row r="1524" spans="1:5" hidden="1" x14ac:dyDescent="0.2">
      <c r="A1524" t="s">
        <v>656</v>
      </c>
      <c r="B1524">
        <v>0</v>
      </c>
      <c r="C1524">
        <v>1</v>
      </c>
      <c r="D1524">
        <f>SUM(Table2[[#This Row],[Samanta]:[Meduza]])/Table2[[#Totals],[Column1]]</f>
        <v>2.1772262138036142E-4</v>
      </c>
      <c r="E1524">
        <f>Table2[[#This Row],[Samanta]]+Table2[[#This Row],[Meduza]]</f>
        <v>1</v>
      </c>
    </row>
    <row r="1525" spans="1:5" hidden="1" x14ac:dyDescent="0.2">
      <c r="A1525" t="s">
        <v>1304</v>
      </c>
      <c r="B1525">
        <v>0</v>
      </c>
      <c r="C1525">
        <v>1</v>
      </c>
      <c r="D1525">
        <f>SUM(Table2[[#This Row],[Samanta]:[Meduza]])/Table2[[#Totals],[Column1]]</f>
        <v>2.1772262138036142E-4</v>
      </c>
      <c r="E1525">
        <f>Table2[[#This Row],[Samanta]]+Table2[[#This Row],[Meduza]]</f>
        <v>1</v>
      </c>
    </row>
    <row r="1526" spans="1:5" hidden="1" x14ac:dyDescent="0.2">
      <c r="A1526" t="s">
        <v>2616</v>
      </c>
      <c r="B1526">
        <v>1</v>
      </c>
      <c r="C1526">
        <v>0</v>
      </c>
      <c r="D1526">
        <f>SUM(Table2[[#This Row],[Samanta]:[Meduza]])/Table2[[#Totals],[Column1]]</f>
        <v>2.1772262138036142E-4</v>
      </c>
      <c r="E1526">
        <f>Table2[[#This Row],[Samanta]]+Table2[[#This Row],[Meduza]]</f>
        <v>1</v>
      </c>
    </row>
    <row r="1527" spans="1:5" hidden="1" x14ac:dyDescent="0.2">
      <c r="A1527" t="s">
        <v>862</v>
      </c>
      <c r="B1527">
        <v>0</v>
      </c>
      <c r="C1527">
        <v>1</v>
      </c>
      <c r="D1527">
        <f>SUM(Table2[[#This Row],[Samanta]:[Meduza]])/Table2[[#Totals],[Column1]]</f>
        <v>2.1772262138036142E-4</v>
      </c>
      <c r="E1527">
        <f>Table2[[#This Row],[Samanta]]+Table2[[#This Row],[Meduza]]</f>
        <v>1</v>
      </c>
    </row>
    <row r="1528" spans="1:5" hidden="1" x14ac:dyDescent="0.2">
      <c r="A1528" t="s">
        <v>104</v>
      </c>
      <c r="B1528">
        <v>0</v>
      </c>
      <c r="C1528">
        <v>1</v>
      </c>
      <c r="D1528">
        <f>SUM(Table2[[#This Row],[Samanta]:[Meduza]])/Table2[[#Totals],[Column1]]</f>
        <v>2.1772262138036142E-4</v>
      </c>
      <c r="E1528">
        <f>Table2[[#This Row],[Samanta]]+Table2[[#This Row],[Meduza]]</f>
        <v>1</v>
      </c>
    </row>
    <row r="1529" spans="1:5" x14ac:dyDescent="0.2">
      <c r="A1529" t="s">
        <v>1445</v>
      </c>
      <c r="B1529">
        <v>0</v>
      </c>
      <c r="C1529">
        <v>2</v>
      </c>
      <c r="D1529">
        <f>SUM(Table2[[#This Row],[Samanta]:[Meduza]])/Table2[[#Totals],[Column1]]</f>
        <v>4.3544524276072284E-4</v>
      </c>
      <c r="E1529">
        <f>Table2[[#This Row],[Samanta]]+Table2[[#This Row],[Meduza]]</f>
        <v>2</v>
      </c>
    </row>
    <row r="1530" spans="1:5" hidden="1" x14ac:dyDescent="0.2">
      <c r="A1530" t="s">
        <v>496</v>
      </c>
      <c r="B1530">
        <v>0</v>
      </c>
      <c r="C1530">
        <v>1</v>
      </c>
      <c r="D1530">
        <f>SUM(Table2[[#This Row],[Samanta]:[Meduza]])/Table2[[#Totals],[Column1]]</f>
        <v>2.1772262138036142E-4</v>
      </c>
      <c r="E1530">
        <f>Table2[[#This Row],[Samanta]]+Table2[[#This Row],[Meduza]]</f>
        <v>1</v>
      </c>
    </row>
    <row r="1531" spans="1:5" hidden="1" x14ac:dyDescent="0.2">
      <c r="A1531" t="s">
        <v>1255</v>
      </c>
      <c r="B1531">
        <v>0</v>
      </c>
      <c r="C1531">
        <v>1</v>
      </c>
      <c r="D1531">
        <f>SUM(Table2[[#This Row],[Samanta]:[Meduza]])/Table2[[#Totals],[Column1]]</f>
        <v>2.1772262138036142E-4</v>
      </c>
      <c r="E1531">
        <f>Table2[[#This Row],[Samanta]]+Table2[[#This Row],[Meduza]]</f>
        <v>1</v>
      </c>
    </row>
    <row r="1532" spans="1:5" hidden="1" x14ac:dyDescent="0.2">
      <c r="A1532" t="s">
        <v>258</v>
      </c>
      <c r="B1532">
        <v>0</v>
      </c>
      <c r="C1532">
        <v>1</v>
      </c>
      <c r="D1532">
        <f>SUM(Table2[[#This Row],[Samanta]:[Meduza]])/Table2[[#Totals],[Column1]]</f>
        <v>2.1772262138036142E-4</v>
      </c>
      <c r="E1532">
        <f>Table2[[#This Row],[Samanta]]+Table2[[#This Row],[Meduza]]</f>
        <v>1</v>
      </c>
    </row>
    <row r="1533" spans="1:5" x14ac:dyDescent="0.2">
      <c r="A1533" t="s">
        <v>1645</v>
      </c>
      <c r="B1533">
        <v>0</v>
      </c>
      <c r="C1533">
        <v>8</v>
      </c>
      <c r="D1533">
        <f>SUM(Table2[[#This Row],[Samanta]:[Meduza]])/Table2[[#Totals],[Column1]]</f>
        <v>1.7417809710428913E-3</v>
      </c>
      <c r="E1533">
        <f>Table2[[#This Row],[Samanta]]+Table2[[#This Row],[Meduza]]</f>
        <v>8</v>
      </c>
    </row>
    <row r="1534" spans="1:5" hidden="1" x14ac:dyDescent="0.2">
      <c r="A1534" t="s">
        <v>1047</v>
      </c>
      <c r="B1534">
        <v>0</v>
      </c>
      <c r="C1534">
        <v>1</v>
      </c>
      <c r="D1534">
        <f>SUM(Table2[[#This Row],[Samanta]:[Meduza]])/Table2[[#Totals],[Column1]]</f>
        <v>2.1772262138036142E-4</v>
      </c>
      <c r="E1534">
        <f>Table2[[#This Row],[Samanta]]+Table2[[#This Row],[Meduza]]</f>
        <v>1</v>
      </c>
    </row>
    <row r="1535" spans="1:5" hidden="1" x14ac:dyDescent="0.2">
      <c r="A1535" t="s">
        <v>3185</v>
      </c>
      <c r="B1535">
        <v>0</v>
      </c>
      <c r="C1535">
        <v>1</v>
      </c>
      <c r="D1535">
        <f>SUM(Table2[[#This Row],[Samanta]:[Meduza]])/Table2[[#Totals],[Column1]]</f>
        <v>2.1772262138036142E-4</v>
      </c>
      <c r="E1535">
        <f>Table2[[#This Row],[Samanta]]+Table2[[#This Row],[Meduza]]</f>
        <v>1</v>
      </c>
    </row>
    <row r="1536" spans="1:5" hidden="1" x14ac:dyDescent="0.2">
      <c r="A1536" t="s">
        <v>2500</v>
      </c>
      <c r="B1536">
        <v>1</v>
      </c>
      <c r="C1536">
        <v>0</v>
      </c>
      <c r="D1536">
        <f>SUM(Table2[[#This Row],[Samanta]:[Meduza]])/Table2[[#Totals],[Column1]]</f>
        <v>2.1772262138036142E-4</v>
      </c>
      <c r="E1536">
        <f>Table2[[#This Row],[Samanta]]+Table2[[#This Row],[Meduza]]</f>
        <v>1</v>
      </c>
    </row>
    <row r="1537" spans="1:5" hidden="1" x14ac:dyDescent="0.2">
      <c r="A1537" t="s">
        <v>3186</v>
      </c>
      <c r="B1537">
        <v>0</v>
      </c>
      <c r="C1537">
        <v>1</v>
      </c>
      <c r="D1537">
        <f>SUM(Table2[[#This Row],[Samanta]:[Meduza]])/Table2[[#Totals],[Column1]]</f>
        <v>2.1772262138036142E-4</v>
      </c>
      <c r="E1537">
        <f>Table2[[#This Row],[Samanta]]+Table2[[#This Row],[Meduza]]</f>
        <v>1</v>
      </c>
    </row>
    <row r="1538" spans="1:5" hidden="1" x14ac:dyDescent="0.2">
      <c r="A1538" t="s">
        <v>2573</v>
      </c>
      <c r="B1538">
        <v>1</v>
      </c>
      <c r="C1538">
        <v>0</v>
      </c>
      <c r="D1538">
        <f>SUM(Table2[[#This Row],[Samanta]:[Meduza]])/Table2[[#Totals],[Column1]]</f>
        <v>2.1772262138036142E-4</v>
      </c>
      <c r="E1538">
        <f>Table2[[#This Row],[Samanta]]+Table2[[#This Row],[Meduza]]</f>
        <v>1</v>
      </c>
    </row>
    <row r="1539" spans="1:5" hidden="1" x14ac:dyDescent="0.2">
      <c r="A1539" t="s">
        <v>2918</v>
      </c>
      <c r="B1539">
        <v>0</v>
      </c>
      <c r="C1539">
        <v>1</v>
      </c>
      <c r="D1539">
        <f>SUM(Table2[[#This Row],[Samanta]:[Meduza]])/Table2[[#Totals],[Column1]]</f>
        <v>2.1772262138036142E-4</v>
      </c>
      <c r="E1539">
        <f>Table2[[#This Row],[Samanta]]+Table2[[#This Row],[Meduza]]</f>
        <v>1</v>
      </c>
    </row>
    <row r="1540" spans="1:5" hidden="1" x14ac:dyDescent="0.2">
      <c r="A1540" t="s">
        <v>3187</v>
      </c>
      <c r="B1540">
        <v>1</v>
      </c>
      <c r="C1540">
        <v>0</v>
      </c>
      <c r="D1540">
        <f>SUM(Table2[[#This Row],[Samanta]:[Meduza]])/Table2[[#Totals],[Column1]]</f>
        <v>2.1772262138036142E-4</v>
      </c>
      <c r="E1540">
        <f>Table2[[#This Row],[Samanta]]+Table2[[#This Row],[Meduza]]</f>
        <v>1</v>
      </c>
    </row>
    <row r="1541" spans="1:5" hidden="1" x14ac:dyDescent="0.2">
      <c r="A1541" t="s">
        <v>3188</v>
      </c>
      <c r="B1541">
        <v>1</v>
      </c>
      <c r="C1541">
        <v>0</v>
      </c>
      <c r="D1541">
        <f>SUM(Table2[[#This Row],[Samanta]:[Meduza]])/Table2[[#Totals],[Column1]]</f>
        <v>2.1772262138036142E-4</v>
      </c>
      <c r="E1541">
        <f>Table2[[#This Row],[Samanta]]+Table2[[#This Row],[Meduza]]</f>
        <v>1</v>
      </c>
    </row>
    <row r="1542" spans="1:5" hidden="1" x14ac:dyDescent="0.2">
      <c r="A1542" t="s">
        <v>1973</v>
      </c>
      <c r="B1542">
        <v>1</v>
      </c>
      <c r="C1542">
        <v>0</v>
      </c>
      <c r="D1542">
        <f>SUM(Table2[[#This Row],[Samanta]:[Meduza]])/Table2[[#Totals],[Column1]]</f>
        <v>2.1772262138036142E-4</v>
      </c>
      <c r="E1542">
        <f>Table2[[#This Row],[Samanta]]+Table2[[#This Row],[Meduza]]</f>
        <v>1</v>
      </c>
    </row>
    <row r="1543" spans="1:5" x14ac:dyDescent="0.2">
      <c r="A1543" t="s">
        <v>1471</v>
      </c>
      <c r="B1543">
        <v>0</v>
      </c>
      <c r="C1543">
        <v>2</v>
      </c>
      <c r="D1543">
        <f>SUM(Table2[[#This Row],[Samanta]:[Meduza]])/Table2[[#Totals],[Column1]]</f>
        <v>4.3544524276072284E-4</v>
      </c>
      <c r="E1543">
        <f>Table2[[#This Row],[Samanta]]+Table2[[#This Row],[Meduza]]</f>
        <v>2</v>
      </c>
    </row>
    <row r="1544" spans="1:5" hidden="1" x14ac:dyDescent="0.2">
      <c r="A1544" t="s">
        <v>2919</v>
      </c>
      <c r="B1544">
        <v>0</v>
      </c>
      <c r="C1544">
        <v>1</v>
      </c>
      <c r="D1544">
        <f>SUM(Table2[[#This Row],[Samanta]:[Meduza]])/Table2[[#Totals],[Column1]]</f>
        <v>2.1772262138036142E-4</v>
      </c>
      <c r="E1544">
        <f>Table2[[#This Row],[Samanta]]+Table2[[#This Row],[Meduza]]</f>
        <v>1</v>
      </c>
    </row>
    <row r="1545" spans="1:5" hidden="1" x14ac:dyDescent="0.2">
      <c r="A1545" t="s">
        <v>1765</v>
      </c>
      <c r="B1545">
        <v>1</v>
      </c>
      <c r="C1545">
        <v>0</v>
      </c>
      <c r="D1545">
        <f>SUM(Table2[[#This Row],[Samanta]:[Meduza]])/Table2[[#Totals],[Column1]]</f>
        <v>2.1772262138036142E-4</v>
      </c>
      <c r="E1545">
        <f>Table2[[#This Row],[Samanta]]+Table2[[#This Row],[Meduza]]</f>
        <v>1</v>
      </c>
    </row>
    <row r="1546" spans="1:5" hidden="1" x14ac:dyDescent="0.2">
      <c r="A1546" t="s">
        <v>2670</v>
      </c>
      <c r="B1546">
        <v>1</v>
      </c>
      <c r="C1546">
        <v>0</v>
      </c>
      <c r="D1546">
        <f>SUM(Table2[[#This Row],[Samanta]:[Meduza]])/Table2[[#Totals],[Column1]]</f>
        <v>2.1772262138036142E-4</v>
      </c>
      <c r="E1546">
        <f>Table2[[#This Row],[Samanta]]+Table2[[#This Row],[Meduza]]</f>
        <v>1</v>
      </c>
    </row>
    <row r="1547" spans="1:5" x14ac:dyDescent="0.2">
      <c r="A1547" t="s">
        <v>2467</v>
      </c>
      <c r="B1547">
        <v>2</v>
      </c>
      <c r="C1547">
        <v>0</v>
      </c>
      <c r="D1547">
        <f>SUM(Table2[[#This Row],[Samanta]:[Meduza]])/Table2[[#Totals],[Column1]]</f>
        <v>4.3544524276072284E-4</v>
      </c>
      <c r="E1547">
        <f>Table2[[#This Row],[Samanta]]+Table2[[#This Row],[Meduza]]</f>
        <v>2</v>
      </c>
    </row>
    <row r="1548" spans="1:5" x14ac:dyDescent="0.2">
      <c r="A1548" t="s">
        <v>238</v>
      </c>
      <c r="B1548">
        <v>0</v>
      </c>
      <c r="C1548">
        <v>2</v>
      </c>
      <c r="D1548">
        <f>SUM(Table2[[#This Row],[Samanta]:[Meduza]])/Table2[[#Totals],[Column1]]</f>
        <v>4.3544524276072284E-4</v>
      </c>
      <c r="E1548">
        <f>Table2[[#This Row],[Samanta]]+Table2[[#This Row],[Meduza]]</f>
        <v>2</v>
      </c>
    </row>
    <row r="1549" spans="1:5" hidden="1" x14ac:dyDescent="0.2">
      <c r="A1549" t="s">
        <v>3189</v>
      </c>
      <c r="B1549">
        <v>1</v>
      </c>
      <c r="C1549">
        <v>0</v>
      </c>
      <c r="D1549">
        <f>SUM(Table2[[#This Row],[Samanta]:[Meduza]])/Table2[[#Totals],[Column1]]</f>
        <v>2.1772262138036142E-4</v>
      </c>
      <c r="E1549">
        <f>Table2[[#This Row],[Samanta]]+Table2[[#This Row],[Meduza]]</f>
        <v>1</v>
      </c>
    </row>
    <row r="1550" spans="1:5" hidden="1" x14ac:dyDescent="0.2">
      <c r="A1550" t="s">
        <v>10</v>
      </c>
      <c r="B1550">
        <v>0</v>
      </c>
      <c r="C1550">
        <v>1</v>
      </c>
      <c r="D1550">
        <f>SUM(Table2[[#This Row],[Samanta]:[Meduza]])/Table2[[#Totals],[Column1]]</f>
        <v>2.1772262138036142E-4</v>
      </c>
      <c r="E1550">
        <f>Table2[[#This Row],[Samanta]]+Table2[[#This Row],[Meduza]]</f>
        <v>1</v>
      </c>
    </row>
    <row r="1551" spans="1:5" x14ac:dyDescent="0.2">
      <c r="A1551" t="s">
        <v>2733</v>
      </c>
      <c r="B1551">
        <v>2</v>
      </c>
      <c r="C1551">
        <v>0</v>
      </c>
      <c r="D1551">
        <f>SUM(Table2[[#This Row],[Samanta]:[Meduza]])/Table2[[#Totals],[Column1]]</f>
        <v>4.3544524276072284E-4</v>
      </c>
      <c r="E1551">
        <f>Table2[[#This Row],[Samanta]]+Table2[[#This Row],[Meduza]]</f>
        <v>2</v>
      </c>
    </row>
    <row r="1552" spans="1:5" x14ac:dyDescent="0.2">
      <c r="A1552" t="s">
        <v>1494</v>
      </c>
      <c r="B1552">
        <v>3</v>
      </c>
      <c r="C1552">
        <v>2</v>
      </c>
      <c r="D1552">
        <f>SUM(Table2[[#This Row],[Samanta]:[Meduza]])/Table2[[#Totals],[Column1]]</f>
        <v>1.0886131069018071E-3</v>
      </c>
      <c r="E1552">
        <f>Table2[[#This Row],[Samanta]]+Table2[[#This Row],[Meduza]]</f>
        <v>5</v>
      </c>
    </row>
    <row r="1553" spans="1:5" hidden="1" x14ac:dyDescent="0.2">
      <c r="A1553" t="s">
        <v>2444</v>
      </c>
      <c r="B1553">
        <v>1</v>
      </c>
      <c r="C1553">
        <v>0</v>
      </c>
      <c r="D1553">
        <f>SUM(Table2[[#This Row],[Samanta]:[Meduza]])/Table2[[#Totals],[Column1]]</f>
        <v>2.1772262138036142E-4</v>
      </c>
      <c r="E1553">
        <f>Table2[[#This Row],[Samanta]]+Table2[[#This Row],[Meduza]]</f>
        <v>1</v>
      </c>
    </row>
    <row r="1554" spans="1:5" hidden="1" x14ac:dyDescent="0.2">
      <c r="A1554" t="s">
        <v>2372</v>
      </c>
      <c r="B1554">
        <v>1</v>
      </c>
      <c r="C1554">
        <v>0</v>
      </c>
      <c r="D1554">
        <f>SUM(Table2[[#This Row],[Samanta]:[Meduza]])/Table2[[#Totals],[Column1]]</f>
        <v>2.1772262138036142E-4</v>
      </c>
      <c r="E1554">
        <f>Table2[[#This Row],[Samanta]]+Table2[[#This Row],[Meduza]]</f>
        <v>1</v>
      </c>
    </row>
    <row r="1555" spans="1:5" hidden="1" x14ac:dyDescent="0.2">
      <c r="A1555" t="s">
        <v>1066</v>
      </c>
      <c r="B1555">
        <v>0</v>
      </c>
      <c r="C1555">
        <v>1</v>
      </c>
      <c r="D1555">
        <f>SUM(Table2[[#This Row],[Samanta]:[Meduza]])/Table2[[#Totals],[Column1]]</f>
        <v>2.1772262138036142E-4</v>
      </c>
      <c r="E1555">
        <f>Table2[[#This Row],[Samanta]]+Table2[[#This Row],[Meduza]]</f>
        <v>1</v>
      </c>
    </row>
    <row r="1556" spans="1:5" hidden="1" x14ac:dyDescent="0.2">
      <c r="A1556" t="s">
        <v>2634</v>
      </c>
      <c r="B1556">
        <v>1</v>
      </c>
      <c r="C1556">
        <v>0</v>
      </c>
      <c r="D1556">
        <f>SUM(Table2[[#This Row],[Samanta]:[Meduza]])/Table2[[#Totals],[Column1]]</f>
        <v>2.1772262138036142E-4</v>
      </c>
      <c r="E1556">
        <f>Table2[[#This Row],[Samanta]]+Table2[[#This Row],[Meduza]]</f>
        <v>1</v>
      </c>
    </row>
    <row r="1557" spans="1:5" hidden="1" x14ac:dyDescent="0.2">
      <c r="A1557" t="s">
        <v>1320</v>
      </c>
      <c r="B1557">
        <v>0</v>
      </c>
      <c r="C1557">
        <v>1</v>
      </c>
      <c r="D1557">
        <f>SUM(Table2[[#This Row],[Samanta]:[Meduza]])/Table2[[#Totals],[Column1]]</f>
        <v>2.1772262138036142E-4</v>
      </c>
      <c r="E1557">
        <f>Table2[[#This Row],[Samanta]]+Table2[[#This Row],[Meduza]]</f>
        <v>1</v>
      </c>
    </row>
    <row r="1558" spans="1:5" hidden="1" x14ac:dyDescent="0.2">
      <c r="A1558" t="s">
        <v>146</v>
      </c>
      <c r="B1558">
        <v>0</v>
      </c>
      <c r="C1558">
        <v>1</v>
      </c>
      <c r="D1558">
        <f>SUM(Table2[[#This Row],[Samanta]:[Meduza]])/Table2[[#Totals],[Column1]]</f>
        <v>2.1772262138036142E-4</v>
      </c>
      <c r="E1558">
        <f>Table2[[#This Row],[Samanta]]+Table2[[#This Row],[Meduza]]</f>
        <v>1</v>
      </c>
    </row>
    <row r="1559" spans="1:5" hidden="1" x14ac:dyDescent="0.2">
      <c r="A1559" t="s">
        <v>1160</v>
      </c>
      <c r="B1559">
        <v>0</v>
      </c>
      <c r="C1559">
        <v>1</v>
      </c>
      <c r="D1559">
        <f>SUM(Table2[[#This Row],[Samanta]:[Meduza]])/Table2[[#Totals],[Column1]]</f>
        <v>2.1772262138036142E-4</v>
      </c>
      <c r="E1559">
        <f>Table2[[#This Row],[Samanta]]+Table2[[#This Row],[Meduza]]</f>
        <v>1</v>
      </c>
    </row>
    <row r="1560" spans="1:5" hidden="1" x14ac:dyDescent="0.2">
      <c r="A1560" t="s">
        <v>1756</v>
      </c>
      <c r="B1560">
        <v>1</v>
      </c>
      <c r="C1560">
        <v>0</v>
      </c>
      <c r="D1560">
        <f>SUM(Table2[[#This Row],[Samanta]:[Meduza]])/Table2[[#Totals],[Column1]]</f>
        <v>2.1772262138036142E-4</v>
      </c>
      <c r="E1560">
        <f>Table2[[#This Row],[Samanta]]+Table2[[#This Row],[Meduza]]</f>
        <v>1</v>
      </c>
    </row>
    <row r="1561" spans="1:5" hidden="1" x14ac:dyDescent="0.2">
      <c r="A1561" t="s">
        <v>1706</v>
      </c>
      <c r="B1561">
        <v>1</v>
      </c>
      <c r="C1561">
        <v>0</v>
      </c>
      <c r="D1561">
        <f>SUM(Table2[[#This Row],[Samanta]:[Meduza]])/Table2[[#Totals],[Column1]]</f>
        <v>2.1772262138036142E-4</v>
      </c>
      <c r="E1561">
        <f>Table2[[#This Row],[Samanta]]+Table2[[#This Row],[Meduza]]</f>
        <v>1</v>
      </c>
    </row>
    <row r="1562" spans="1:5" hidden="1" x14ac:dyDescent="0.2">
      <c r="A1562" t="s">
        <v>2210</v>
      </c>
      <c r="B1562">
        <v>1</v>
      </c>
      <c r="C1562">
        <v>0</v>
      </c>
      <c r="D1562">
        <f>SUM(Table2[[#This Row],[Samanta]:[Meduza]])/Table2[[#Totals],[Column1]]</f>
        <v>2.1772262138036142E-4</v>
      </c>
      <c r="E1562">
        <f>Table2[[#This Row],[Samanta]]+Table2[[#This Row],[Meduza]]</f>
        <v>1</v>
      </c>
    </row>
    <row r="1563" spans="1:5" x14ac:dyDescent="0.2">
      <c r="A1563" t="s">
        <v>2855</v>
      </c>
      <c r="B1563">
        <v>4</v>
      </c>
      <c r="C1563">
        <v>1</v>
      </c>
      <c r="D1563">
        <f>SUM(Table2[[#This Row],[Samanta]:[Meduza]])/Table2[[#Totals],[Column1]]</f>
        <v>1.0886131069018071E-3</v>
      </c>
      <c r="E1563">
        <f>Table2[[#This Row],[Samanta]]+Table2[[#This Row],[Meduza]]</f>
        <v>5</v>
      </c>
    </row>
    <row r="1564" spans="1:5" hidden="1" x14ac:dyDescent="0.2">
      <c r="A1564" t="s">
        <v>3190</v>
      </c>
      <c r="B1564">
        <v>0</v>
      </c>
      <c r="C1564">
        <v>1</v>
      </c>
      <c r="D1564">
        <f>SUM(Table2[[#This Row],[Samanta]:[Meduza]])/Table2[[#Totals],[Column1]]</f>
        <v>2.1772262138036142E-4</v>
      </c>
      <c r="E1564">
        <f>Table2[[#This Row],[Samanta]]+Table2[[#This Row],[Meduza]]</f>
        <v>1</v>
      </c>
    </row>
    <row r="1565" spans="1:5" hidden="1" x14ac:dyDescent="0.2">
      <c r="A1565" t="s">
        <v>3191</v>
      </c>
      <c r="B1565">
        <v>0</v>
      </c>
      <c r="C1565">
        <v>1</v>
      </c>
      <c r="D1565">
        <f>SUM(Table2[[#This Row],[Samanta]:[Meduza]])/Table2[[#Totals],[Column1]]</f>
        <v>2.1772262138036142E-4</v>
      </c>
      <c r="E1565">
        <f>Table2[[#This Row],[Samanta]]+Table2[[#This Row],[Meduza]]</f>
        <v>1</v>
      </c>
    </row>
    <row r="1566" spans="1:5" x14ac:dyDescent="0.2">
      <c r="A1566" t="s">
        <v>2796</v>
      </c>
      <c r="B1566">
        <v>2</v>
      </c>
      <c r="C1566">
        <v>0</v>
      </c>
      <c r="D1566">
        <f>SUM(Table2[[#This Row],[Samanta]:[Meduza]])/Table2[[#Totals],[Column1]]</f>
        <v>4.3544524276072284E-4</v>
      </c>
      <c r="E1566">
        <f>Table2[[#This Row],[Samanta]]+Table2[[#This Row],[Meduza]]</f>
        <v>2</v>
      </c>
    </row>
    <row r="1567" spans="1:5" hidden="1" x14ac:dyDescent="0.2">
      <c r="A1567" t="s">
        <v>1914</v>
      </c>
      <c r="B1567">
        <v>1</v>
      </c>
      <c r="C1567">
        <v>0</v>
      </c>
      <c r="D1567">
        <f>SUM(Table2[[#This Row],[Samanta]:[Meduza]])/Table2[[#Totals],[Column1]]</f>
        <v>2.1772262138036142E-4</v>
      </c>
      <c r="E1567">
        <f>Table2[[#This Row],[Samanta]]+Table2[[#This Row],[Meduza]]</f>
        <v>1</v>
      </c>
    </row>
    <row r="1568" spans="1:5" hidden="1" x14ac:dyDescent="0.2">
      <c r="A1568" t="s">
        <v>1700</v>
      </c>
      <c r="B1568">
        <v>1</v>
      </c>
      <c r="C1568">
        <v>0</v>
      </c>
      <c r="D1568">
        <f>SUM(Table2[[#This Row],[Samanta]:[Meduza]])/Table2[[#Totals],[Column1]]</f>
        <v>2.1772262138036142E-4</v>
      </c>
      <c r="E1568">
        <f>Table2[[#This Row],[Samanta]]+Table2[[#This Row],[Meduza]]</f>
        <v>1</v>
      </c>
    </row>
    <row r="1569" spans="1:5" hidden="1" x14ac:dyDescent="0.2">
      <c r="A1569" t="s">
        <v>288</v>
      </c>
      <c r="B1569">
        <v>0</v>
      </c>
      <c r="C1569">
        <v>1</v>
      </c>
      <c r="D1569">
        <f>SUM(Table2[[#This Row],[Samanta]:[Meduza]])/Table2[[#Totals],[Column1]]</f>
        <v>2.1772262138036142E-4</v>
      </c>
      <c r="E1569">
        <f>Table2[[#This Row],[Samanta]]+Table2[[#This Row],[Meduza]]</f>
        <v>1</v>
      </c>
    </row>
    <row r="1570" spans="1:5" hidden="1" x14ac:dyDescent="0.2">
      <c r="A1570" t="s">
        <v>1699</v>
      </c>
      <c r="B1570">
        <v>1</v>
      </c>
      <c r="C1570">
        <v>0</v>
      </c>
      <c r="D1570">
        <f>SUM(Table2[[#This Row],[Samanta]:[Meduza]])/Table2[[#Totals],[Column1]]</f>
        <v>2.1772262138036142E-4</v>
      </c>
      <c r="E1570">
        <f>Table2[[#This Row],[Samanta]]+Table2[[#This Row],[Meduza]]</f>
        <v>1</v>
      </c>
    </row>
    <row r="1571" spans="1:5" hidden="1" x14ac:dyDescent="0.2">
      <c r="A1571" t="s">
        <v>2395</v>
      </c>
      <c r="B1571">
        <v>1</v>
      </c>
      <c r="C1571">
        <v>0</v>
      </c>
      <c r="D1571">
        <f>SUM(Table2[[#This Row],[Samanta]:[Meduza]])/Table2[[#Totals],[Column1]]</f>
        <v>2.1772262138036142E-4</v>
      </c>
      <c r="E1571">
        <f>Table2[[#This Row],[Samanta]]+Table2[[#This Row],[Meduza]]</f>
        <v>1</v>
      </c>
    </row>
    <row r="1572" spans="1:5" hidden="1" x14ac:dyDescent="0.2">
      <c r="A1572" t="s">
        <v>1393</v>
      </c>
      <c r="B1572">
        <v>0</v>
      </c>
      <c r="C1572">
        <v>1</v>
      </c>
      <c r="D1572">
        <f>SUM(Table2[[#This Row],[Samanta]:[Meduza]])/Table2[[#Totals],[Column1]]</f>
        <v>2.1772262138036142E-4</v>
      </c>
      <c r="E1572">
        <f>Table2[[#This Row],[Samanta]]+Table2[[#This Row],[Meduza]]</f>
        <v>1</v>
      </c>
    </row>
    <row r="1573" spans="1:5" x14ac:dyDescent="0.2">
      <c r="A1573" t="s">
        <v>1461</v>
      </c>
      <c r="B1573">
        <v>0</v>
      </c>
      <c r="C1573">
        <v>2</v>
      </c>
      <c r="D1573">
        <f>SUM(Table2[[#This Row],[Samanta]:[Meduza]])/Table2[[#Totals],[Column1]]</f>
        <v>4.3544524276072284E-4</v>
      </c>
      <c r="E1573">
        <f>Table2[[#This Row],[Samanta]]+Table2[[#This Row],[Meduza]]</f>
        <v>2</v>
      </c>
    </row>
    <row r="1574" spans="1:5" hidden="1" x14ac:dyDescent="0.2">
      <c r="A1574" t="s">
        <v>2239</v>
      </c>
      <c r="B1574">
        <v>1</v>
      </c>
      <c r="C1574">
        <v>0</v>
      </c>
      <c r="D1574">
        <f>SUM(Table2[[#This Row],[Samanta]:[Meduza]])/Table2[[#Totals],[Column1]]</f>
        <v>2.1772262138036142E-4</v>
      </c>
      <c r="E1574">
        <f>Table2[[#This Row],[Samanta]]+Table2[[#This Row],[Meduza]]</f>
        <v>1</v>
      </c>
    </row>
    <row r="1575" spans="1:5" hidden="1" x14ac:dyDescent="0.2">
      <c r="A1575" t="s">
        <v>1745</v>
      </c>
      <c r="B1575">
        <v>1</v>
      </c>
      <c r="C1575">
        <v>0</v>
      </c>
      <c r="D1575">
        <f>SUM(Table2[[#This Row],[Samanta]:[Meduza]])/Table2[[#Totals],[Column1]]</f>
        <v>2.1772262138036142E-4</v>
      </c>
      <c r="E1575">
        <f>Table2[[#This Row],[Samanta]]+Table2[[#This Row],[Meduza]]</f>
        <v>1</v>
      </c>
    </row>
    <row r="1576" spans="1:5" hidden="1" x14ac:dyDescent="0.2">
      <c r="A1576" t="s">
        <v>604</v>
      </c>
      <c r="B1576">
        <v>0</v>
      </c>
      <c r="C1576">
        <v>1</v>
      </c>
      <c r="D1576">
        <f>SUM(Table2[[#This Row],[Samanta]:[Meduza]])/Table2[[#Totals],[Column1]]</f>
        <v>2.1772262138036142E-4</v>
      </c>
      <c r="E1576">
        <f>Table2[[#This Row],[Samanta]]+Table2[[#This Row],[Meduza]]</f>
        <v>1</v>
      </c>
    </row>
    <row r="1577" spans="1:5" hidden="1" x14ac:dyDescent="0.2">
      <c r="A1577" t="s">
        <v>2281</v>
      </c>
      <c r="B1577">
        <v>1</v>
      </c>
      <c r="C1577">
        <v>0</v>
      </c>
      <c r="D1577">
        <f>SUM(Table2[[#This Row],[Samanta]:[Meduza]])/Table2[[#Totals],[Column1]]</f>
        <v>2.1772262138036142E-4</v>
      </c>
      <c r="E1577">
        <f>Table2[[#This Row],[Samanta]]+Table2[[#This Row],[Meduza]]</f>
        <v>1</v>
      </c>
    </row>
    <row r="1578" spans="1:5" hidden="1" x14ac:dyDescent="0.2">
      <c r="A1578" t="s">
        <v>2278</v>
      </c>
      <c r="B1578">
        <v>1</v>
      </c>
      <c r="C1578">
        <v>0</v>
      </c>
      <c r="D1578">
        <f>SUM(Table2[[#This Row],[Samanta]:[Meduza]])/Table2[[#Totals],[Column1]]</f>
        <v>2.1772262138036142E-4</v>
      </c>
      <c r="E1578">
        <f>Table2[[#This Row],[Samanta]]+Table2[[#This Row],[Meduza]]</f>
        <v>1</v>
      </c>
    </row>
    <row r="1579" spans="1:5" hidden="1" x14ac:dyDescent="0.2">
      <c r="A1579" t="s">
        <v>1126</v>
      </c>
      <c r="B1579">
        <v>0</v>
      </c>
      <c r="C1579">
        <v>1</v>
      </c>
      <c r="D1579">
        <f>SUM(Table2[[#This Row],[Samanta]:[Meduza]])/Table2[[#Totals],[Column1]]</f>
        <v>2.1772262138036142E-4</v>
      </c>
      <c r="E1579">
        <f>Table2[[#This Row],[Samanta]]+Table2[[#This Row],[Meduza]]</f>
        <v>1</v>
      </c>
    </row>
    <row r="1580" spans="1:5" hidden="1" x14ac:dyDescent="0.2">
      <c r="A1580" t="s">
        <v>2456</v>
      </c>
      <c r="B1580">
        <v>1</v>
      </c>
      <c r="C1580">
        <v>0</v>
      </c>
      <c r="D1580">
        <f>SUM(Table2[[#This Row],[Samanta]:[Meduza]])/Table2[[#Totals],[Column1]]</f>
        <v>2.1772262138036142E-4</v>
      </c>
      <c r="E1580">
        <f>Table2[[#This Row],[Samanta]]+Table2[[#This Row],[Meduza]]</f>
        <v>1</v>
      </c>
    </row>
    <row r="1581" spans="1:5" hidden="1" x14ac:dyDescent="0.2">
      <c r="A1581" t="s">
        <v>2485</v>
      </c>
      <c r="B1581">
        <v>1</v>
      </c>
      <c r="C1581">
        <v>0</v>
      </c>
      <c r="D1581">
        <f>SUM(Table2[[#This Row],[Samanta]:[Meduza]])/Table2[[#Totals],[Column1]]</f>
        <v>2.1772262138036142E-4</v>
      </c>
      <c r="E1581">
        <f>Table2[[#This Row],[Samanta]]+Table2[[#This Row],[Meduza]]</f>
        <v>1</v>
      </c>
    </row>
    <row r="1582" spans="1:5" x14ac:dyDescent="0.2">
      <c r="A1582" t="s">
        <v>2834</v>
      </c>
      <c r="B1582">
        <v>3</v>
      </c>
      <c r="C1582">
        <v>0</v>
      </c>
      <c r="D1582">
        <f>SUM(Table2[[#This Row],[Samanta]:[Meduza]])/Table2[[#Totals],[Column1]]</f>
        <v>6.5316786414108428E-4</v>
      </c>
      <c r="E1582">
        <f>Table2[[#This Row],[Samanta]]+Table2[[#This Row],[Meduza]]</f>
        <v>3</v>
      </c>
    </row>
    <row r="1583" spans="1:5" x14ac:dyDescent="0.2">
      <c r="A1583" t="s">
        <v>1577</v>
      </c>
      <c r="B1583">
        <v>1</v>
      </c>
      <c r="C1583">
        <v>3</v>
      </c>
      <c r="D1583">
        <f>SUM(Table2[[#This Row],[Samanta]:[Meduza]])/Table2[[#Totals],[Column1]]</f>
        <v>8.7089048552144567E-4</v>
      </c>
      <c r="E1583">
        <f>Table2[[#This Row],[Samanta]]+Table2[[#This Row],[Meduza]]</f>
        <v>4</v>
      </c>
    </row>
    <row r="1584" spans="1:5" hidden="1" x14ac:dyDescent="0.2">
      <c r="A1584" t="s">
        <v>921</v>
      </c>
      <c r="B1584">
        <v>0</v>
      </c>
      <c r="C1584">
        <v>1</v>
      </c>
      <c r="D1584">
        <f>SUM(Table2[[#This Row],[Samanta]:[Meduza]])/Table2[[#Totals],[Column1]]</f>
        <v>2.1772262138036142E-4</v>
      </c>
      <c r="E1584">
        <f>Table2[[#This Row],[Samanta]]+Table2[[#This Row],[Meduza]]</f>
        <v>1</v>
      </c>
    </row>
    <row r="1585" spans="1:5" hidden="1" x14ac:dyDescent="0.2">
      <c r="A1585" t="s">
        <v>1129</v>
      </c>
      <c r="B1585">
        <v>0</v>
      </c>
      <c r="C1585">
        <v>1</v>
      </c>
      <c r="D1585">
        <f>SUM(Table2[[#This Row],[Samanta]:[Meduza]])/Table2[[#Totals],[Column1]]</f>
        <v>2.1772262138036142E-4</v>
      </c>
      <c r="E1585">
        <f>Table2[[#This Row],[Samanta]]+Table2[[#This Row],[Meduza]]</f>
        <v>1</v>
      </c>
    </row>
    <row r="1586" spans="1:5" hidden="1" x14ac:dyDescent="0.2">
      <c r="A1586" t="s">
        <v>331</v>
      </c>
      <c r="B1586">
        <v>0</v>
      </c>
      <c r="C1586">
        <v>1</v>
      </c>
      <c r="D1586">
        <f>SUM(Table2[[#This Row],[Samanta]:[Meduza]])/Table2[[#Totals],[Column1]]</f>
        <v>2.1772262138036142E-4</v>
      </c>
      <c r="E1586">
        <f>Table2[[#This Row],[Samanta]]+Table2[[#This Row],[Meduza]]</f>
        <v>1</v>
      </c>
    </row>
    <row r="1587" spans="1:5" hidden="1" x14ac:dyDescent="0.2">
      <c r="A1587" t="s">
        <v>1430</v>
      </c>
      <c r="B1587">
        <v>0</v>
      </c>
      <c r="C1587">
        <v>1</v>
      </c>
      <c r="D1587">
        <f>SUM(Table2[[#This Row],[Samanta]:[Meduza]])/Table2[[#Totals],[Column1]]</f>
        <v>2.1772262138036142E-4</v>
      </c>
      <c r="E1587">
        <f>Table2[[#This Row],[Samanta]]+Table2[[#This Row],[Meduza]]</f>
        <v>1</v>
      </c>
    </row>
    <row r="1588" spans="1:5" x14ac:dyDescent="0.2">
      <c r="A1588" t="s">
        <v>1426</v>
      </c>
      <c r="B1588">
        <v>0</v>
      </c>
      <c r="C1588">
        <v>2</v>
      </c>
      <c r="D1588">
        <f>SUM(Table2[[#This Row],[Samanta]:[Meduza]])/Table2[[#Totals],[Column1]]</f>
        <v>4.3544524276072284E-4</v>
      </c>
      <c r="E1588">
        <f>Table2[[#This Row],[Samanta]]+Table2[[#This Row],[Meduza]]</f>
        <v>2</v>
      </c>
    </row>
    <row r="1589" spans="1:5" hidden="1" x14ac:dyDescent="0.2">
      <c r="A1589" t="s">
        <v>2658</v>
      </c>
      <c r="B1589">
        <v>1</v>
      </c>
      <c r="C1589">
        <v>0</v>
      </c>
      <c r="D1589">
        <f>SUM(Table2[[#This Row],[Samanta]:[Meduza]])/Table2[[#Totals],[Column1]]</f>
        <v>2.1772262138036142E-4</v>
      </c>
      <c r="E1589">
        <f>Table2[[#This Row],[Samanta]]+Table2[[#This Row],[Meduza]]</f>
        <v>1</v>
      </c>
    </row>
    <row r="1590" spans="1:5" hidden="1" x14ac:dyDescent="0.2">
      <c r="A1590" t="s">
        <v>397</v>
      </c>
      <c r="B1590">
        <v>0</v>
      </c>
      <c r="C1590">
        <v>1</v>
      </c>
      <c r="D1590">
        <f>SUM(Table2[[#This Row],[Samanta]:[Meduza]])/Table2[[#Totals],[Column1]]</f>
        <v>2.1772262138036142E-4</v>
      </c>
      <c r="E1590">
        <f>Table2[[#This Row],[Samanta]]+Table2[[#This Row],[Meduza]]</f>
        <v>1</v>
      </c>
    </row>
    <row r="1591" spans="1:5" hidden="1" x14ac:dyDescent="0.2">
      <c r="A1591" t="s">
        <v>1114</v>
      </c>
      <c r="B1591">
        <v>0</v>
      </c>
      <c r="C1591">
        <v>1</v>
      </c>
      <c r="D1591">
        <f>SUM(Table2[[#This Row],[Samanta]:[Meduza]])/Table2[[#Totals],[Column1]]</f>
        <v>2.1772262138036142E-4</v>
      </c>
      <c r="E1591">
        <f>Table2[[#This Row],[Samanta]]+Table2[[#This Row],[Meduza]]</f>
        <v>1</v>
      </c>
    </row>
    <row r="1592" spans="1:5" hidden="1" x14ac:dyDescent="0.2">
      <c r="A1592" t="s">
        <v>597</v>
      </c>
      <c r="B1592">
        <v>0</v>
      </c>
      <c r="C1592">
        <v>1</v>
      </c>
      <c r="D1592">
        <f>SUM(Table2[[#This Row],[Samanta]:[Meduza]])/Table2[[#Totals],[Column1]]</f>
        <v>2.1772262138036142E-4</v>
      </c>
      <c r="E1592">
        <f>Table2[[#This Row],[Samanta]]+Table2[[#This Row],[Meduza]]</f>
        <v>1</v>
      </c>
    </row>
    <row r="1593" spans="1:5" hidden="1" x14ac:dyDescent="0.2">
      <c r="A1593" t="s">
        <v>1033</v>
      </c>
      <c r="B1593">
        <v>0</v>
      </c>
      <c r="C1593">
        <v>1</v>
      </c>
      <c r="D1593">
        <f>SUM(Table2[[#This Row],[Samanta]:[Meduza]])/Table2[[#Totals],[Column1]]</f>
        <v>2.1772262138036142E-4</v>
      </c>
      <c r="E1593">
        <f>Table2[[#This Row],[Samanta]]+Table2[[#This Row],[Meduza]]</f>
        <v>1</v>
      </c>
    </row>
    <row r="1594" spans="1:5" hidden="1" x14ac:dyDescent="0.2">
      <c r="A1594" t="s">
        <v>2149</v>
      </c>
      <c r="B1594">
        <v>1</v>
      </c>
      <c r="C1594">
        <v>0</v>
      </c>
      <c r="D1594">
        <f>SUM(Table2[[#This Row],[Samanta]:[Meduza]])/Table2[[#Totals],[Column1]]</f>
        <v>2.1772262138036142E-4</v>
      </c>
      <c r="E1594">
        <f>Table2[[#This Row],[Samanta]]+Table2[[#This Row],[Meduza]]</f>
        <v>1</v>
      </c>
    </row>
    <row r="1595" spans="1:5" hidden="1" x14ac:dyDescent="0.2">
      <c r="A1595" t="s">
        <v>281</v>
      </c>
      <c r="B1595">
        <v>0</v>
      </c>
      <c r="C1595">
        <v>1</v>
      </c>
      <c r="D1595">
        <f>SUM(Table2[[#This Row],[Samanta]:[Meduza]])/Table2[[#Totals],[Column1]]</f>
        <v>2.1772262138036142E-4</v>
      </c>
      <c r="E1595">
        <f>Table2[[#This Row],[Samanta]]+Table2[[#This Row],[Meduza]]</f>
        <v>1</v>
      </c>
    </row>
    <row r="1596" spans="1:5" hidden="1" x14ac:dyDescent="0.2">
      <c r="A1596" t="s">
        <v>905</v>
      </c>
      <c r="B1596">
        <v>0</v>
      </c>
      <c r="C1596">
        <v>1</v>
      </c>
      <c r="D1596">
        <f>SUM(Table2[[#This Row],[Samanta]:[Meduza]])/Table2[[#Totals],[Column1]]</f>
        <v>2.1772262138036142E-4</v>
      </c>
      <c r="E1596">
        <f>Table2[[#This Row],[Samanta]]+Table2[[#This Row],[Meduza]]</f>
        <v>1</v>
      </c>
    </row>
    <row r="1597" spans="1:5" hidden="1" x14ac:dyDescent="0.2">
      <c r="A1597" t="s">
        <v>718</v>
      </c>
      <c r="B1597">
        <v>0</v>
      </c>
      <c r="C1597">
        <v>1</v>
      </c>
      <c r="D1597">
        <f>SUM(Table2[[#This Row],[Samanta]:[Meduza]])/Table2[[#Totals],[Column1]]</f>
        <v>2.1772262138036142E-4</v>
      </c>
      <c r="E1597">
        <f>Table2[[#This Row],[Samanta]]+Table2[[#This Row],[Meduza]]</f>
        <v>1</v>
      </c>
    </row>
    <row r="1598" spans="1:5" hidden="1" x14ac:dyDescent="0.2">
      <c r="A1598" t="s">
        <v>679</v>
      </c>
      <c r="B1598">
        <v>0</v>
      </c>
      <c r="C1598">
        <v>1</v>
      </c>
      <c r="D1598">
        <f>SUM(Table2[[#This Row],[Samanta]:[Meduza]])/Table2[[#Totals],[Column1]]</f>
        <v>2.1772262138036142E-4</v>
      </c>
      <c r="E1598">
        <f>Table2[[#This Row],[Samanta]]+Table2[[#This Row],[Meduza]]</f>
        <v>1</v>
      </c>
    </row>
    <row r="1599" spans="1:5" x14ac:dyDescent="0.2">
      <c r="A1599" t="s">
        <v>1521</v>
      </c>
      <c r="B1599">
        <v>0</v>
      </c>
      <c r="C1599">
        <v>2</v>
      </c>
      <c r="D1599">
        <f>SUM(Table2[[#This Row],[Samanta]:[Meduza]])/Table2[[#Totals],[Column1]]</f>
        <v>4.3544524276072284E-4</v>
      </c>
      <c r="E1599">
        <f>Table2[[#This Row],[Samanta]]+Table2[[#This Row],[Meduza]]</f>
        <v>2</v>
      </c>
    </row>
    <row r="1600" spans="1:5" hidden="1" x14ac:dyDescent="0.2">
      <c r="A1600" t="s">
        <v>971</v>
      </c>
      <c r="B1600">
        <v>0</v>
      </c>
      <c r="C1600">
        <v>1</v>
      </c>
      <c r="D1600">
        <f>SUM(Table2[[#This Row],[Samanta]:[Meduza]])/Table2[[#Totals],[Column1]]</f>
        <v>2.1772262138036142E-4</v>
      </c>
      <c r="E1600">
        <f>Table2[[#This Row],[Samanta]]+Table2[[#This Row],[Meduza]]</f>
        <v>1</v>
      </c>
    </row>
    <row r="1601" spans="1:5" hidden="1" x14ac:dyDescent="0.2">
      <c r="A1601" t="s">
        <v>1396</v>
      </c>
      <c r="B1601">
        <v>0</v>
      </c>
      <c r="C1601">
        <v>1</v>
      </c>
      <c r="D1601">
        <f>SUM(Table2[[#This Row],[Samanta]:[Meduza]])/Table2[[#Totals],[Column1]]</f>
        <v>2.1772262138036142E-4</v>
      </c>
      <c r="E1601">
        <f>Table2[[#This Row],[Samanta]]+Table2[[#This Row],[Meduza]]</f>
        <v>1</v>
      </c>
    </row>
    <row r="1602" spans="1:5" x14ac:dyDescent="0.2">
      <c r="A1602" t="s">
        <v>2074</v>
      </c>
      <c r="B1602">
        <v>4</v>
      </c>
      <c r="C1602">
        <v>0</v>
      </c>
      <c r="D1602">
        <f>SUM(Table2[[#This Row],[Samanta]:[Meduza]])/Table2[[#Totals],[Column1]]</f>
        <v>8.7089048552144567E-4</v>
      </c>
      <c r="E1602">
        <f>Table2[[#This Row],[Samanta]]+Table2[[#This Row],[Meduza]]</f>
        <v>4</v>
      </c>
    </row>
    <row r="1603" spans="1:5" hidden="1" x14ac:dyDescent="0.2">
      <c r="A1603" t="s">
        <v>969</v>
      </c>
      <c r="B1603">
        <v>0</v>
      </c>
      <c r="C1603">
        <v>1</v>
      </c>
      <c r="D1603">
        <f>SUM(Table2[[#This Row],[Samanta]:[Meduza]])/Table2[[#Totals],[Column1]]</f>
        <v>2.1772262138036142E-4</v>
      </c>
      <c r="E1603">
        <f>Table2[[#This Row],[Samanta]]+Table2[[#This Row],[Meduza]]</f>
        <v>1</v>
      </c>
    </row>
    <row r="1604" spans="1:5" hidden="1" x14ac:dyDescent="0.2">
      <c r="A1604" t="s">
        <v>437</v>
      </c>
      <c r="B1604">
        <v>0</v>
      </c>
      <c r="C1604">
        <v>1</v>
      </c>
      <c r="D1604">
        <f>SUM(Table2[[#This Row],[Samanta]:[Meduza]])/Table2[[#Totals],[Column1]]</f>
        <v>2.1772262138036142E-4</v>
      </c>
      <c r="E1604">
        <f>Table2[[#This Row],[Samanta]]+Table2[[#This Row],[Meduza]]</f>
        <v>1</v>
      </c>
    </row>
    <row r="1605" spans="1:5" hidden="1" x14ac:dyDescent="0.2">
      <c r="A1605" t="s">
        <v>120</v>
      </c>
      <c r="B1605">
        <v>0</v>
      </c>
      <c r="C1605">
        <v>1</v>
      </c>
      <c r="D1605">
        <f>SUM(Table2[[#This Row],[Samanta]:[Meduza]])/Table2[[#Totals],[Column1]]</f>
        <v>2.1772262138036142E-4</v>
      </c>
      <c r="E1605">
        <f>Table2[[#This Row],[Samanta]]+Table2[[#This Row],[Meduza]]</f>
        <v>1</v>
      </c>
    </row>
    <row r="1606" spans="1:5" hidden="1" x14ac:dyDescent="0.2">
      <c r="A1606" t="s">
        <v>340</v>
      </c>
      <c r="B1606">
        <v>0</v>
      </c>
      <c r="C1606">
        <v>1</v>
      </c>
      <c r="D1606">
        <f>SUM(Table2[[#This Row],[Samanta]:[Meduza]])/Table2[[#Totals],[Column1]]</f>
        <v>2.1772262138036142E-4</v>
      </c>
      <c r="E1606">
        <f>Table2[[#This Row],[Samanta]]+Table2[[#This Row],[Meduza]]</f>
        <v>1</v>
      </c>
    </row>
    <row r="1607" spans="1:5" hidden="1" x14ac:dyDescent="0.2">
      <c r="A1607" t="s">
        <v>1428</v>
      </c>
      <c r="B1607">
        <v>0</v>
      </c>
      <c r="C1607">
        <v>1</v>
      </c>
      <c r="D1607">
        <f>SUM(Table2[[#This Row],[Samanta]:[Meduza]])/Table2[[#Totals],[Column1]]</f>
        <v>2.1772262138036142E-4</v>
      </c>
      <c r="E1607">
        <f>Table2[[#This Row],[Samanta]]+Table2[[#This Row],[Meduza]]</f>
        <v>1</v>
      </c>
    </row>
    <row r="1608" spans="1:5" hidden="1" x14ac:dyDescent="0.2">
      <c r="A1608" t="s">
        <v>1264</v>
      </c>
      <c r="B1608">
        <v>0</v>
      </c>
      <c r="C1608">
        <v>1</v>
      </c>
      <c r="D1608">
        <f>SUM(Table2[[#This Row],[Samanta]:[Meduza]])/Table2[[#Totals],[Column1]]</f>
        <v>2.1772262138036142E-4</v>
      </c>
      <c r="E1608">
        <f>Table2[[#This Row],[Samanta]]+Table2[[#This Row],[Meduza]]</f>
        <v>1</v>
      </c>
    </row>
    <row r="1609" spans="1:5" hidden="1" x14ac:dyDescent="0.2">
      <c r="A1609" t="s">
        <v>488</v>
      </c>
      <c r="B1609">
        <v>0</v>
      </c>
      <c r="C1609">
        <v>1</v>
      </c>
      <c r="D1609">
        <f>SUM(Table2[[#This Row],[Samanta]:[Meduza]])/Table2[[#Totals],[Column1]]</f>
        <v>2.1772262138036142E-4</v>
      </c>
      <c r="E1609">
        <f>Table2[[#This Row],[Samanta]]+Table2[[#This Row],[Meduza]]</f>
        <v>1</v>
      </c>
    </row>
    <row r="1610" spans="1:5" hidden="1" x14ac:dyDescent="0.2">
      <c r="A1610" t="s">
        <v>786</v>
      </c>
      <c r="B1610">
        <v>0</v>
      </c>
      <c r="C1610">
        <v>1</v>
      </c>
      <c r="D1610">
        <f>SUM(Table2[[#This Row],[Samanta]:[Meduza]])/Table2[[#Totals],[Column1]]</f>
        <v>2.1772262138036142E-4</v>
      </c>
      <c r="E1610">
        <f>Table2[[#This Row],[Samanta]]+Table2[[#This Row],[Meduza]]</f>
        <v>1</v>
      </c>
    </row>
    <row r="1611" spans="1:5" hidden="1" x14ac:dyDescent="0.2">
      <c r="A1611" t="s">
        <v>1077</v>
      </c>
      <c r="B1611">
        <v>0</v>
      </c>
      <c r="C1611">
        <v>1</v>
      </c>
      <c r="D1611">
        <f>SUM(Table2[[#This Row],[Samanta]:[Meduza]])/Table2[[#Totals],[Column1]]</f>
        <v>2.1772262138036142E-4</v>
      </c>
      <c r="E1611">
        <f>Table2[[#This Row],[Samanta]]+Table2[[#This Row],[Meduza]]</f>
        <v>1</v>
      </c>
    </row>
    <row r="1612" spans="1:5" hidden="1" x14ac:dyDescent="0.2">
      <c r="A1612" t="s">
        <v>2313</v>
      </c>
      <c r="B1612">
        <v>1</v>
      </c>
      <c r="C1612">
        <v>0</v>
      </c>
      <c r="D1612">
        <f>SUM(Table2[[#This Row],[Samanta]:[Meduza]])/Table2[[#Totals],[Column1]]</f>
        <v>2.1772262138036142E-4</v>
      </c>
      <c r="E1612">
        <f>Table2[[#This Row],[Samanta]]+Table2[[#This Row],[Meduza]]</f>
        <v>1</v>
      </c>
    </row>
    <row r="1613" spans="1:5" hidden="1" x14ac:dyDescent="0.2">
      <c r="A1613" t="s">
        <v>3192</v>
      </c>
      <c r="B1613">
        <v>1</v>
      </c>
      <c r="C1613">
        <v>0</v>
      </c>
      <c r="D1613">
        <f>SUM(Table2[[#This Row],[Samanta]:[Meduza]])/Table2[[#Totals],[Column1]]</f>
        <v>2.1772262138036142E-4</v>
      </c>
      <c r="E1613">
        <f>Table2[[#This Row],[Samanta]]+Table2[[#This Row],[Meduza]]</f>
        <v>1</v>
      </c>
    </row>
    <row r="1614" spans="1:5" hidden="1" x14ac:dyDescent="0.2">
      <c r="A1614" t="s">
        <v>561</v>
      </c>
      <c r="B1614">
        <v>0</v>
      </c>
      <c r="C1614">
        <v>1</v>
      </c>
      <c r="D1614">
        <f>SUM(Table2[[#This Row],[Samanta]:[Meduza]])/Table2[[#Totals],[Column1]]</f>
        <v>2.1772262138036142E-4</v>
      </c>
      <c r="E1614">
        <f>Table2[[#This Row],[Samanta]]+Table2[[#This Row],[Meduza]]</f>
        <v>1</v>
      </c>
    </row>
    <row r="1615" spans="1:5" hidden="1" x14ac:dyDescent="0.2">
      <c r="A1615" t="s">
        <v>2240</v>
      </c>
      <c r="B1615">
        <v>1</v>
      </c>
      <c r="C1615">
        <v>0</v>
      </c>
      <c r="D1615">
        <f>SUM(Table2[[#This Row],[Samanta]:[Meduza]])/Table2[[#Totals],[Column1]]</f>
        <v>2.1772262138036142E-4</v>
      </c>
      <c r="E1615">
        <f>Table2[[#This Row],[Samanta]]+Table2[[#This Row],[Meduza]]</f>
        <v>1</v>
      </c>
    </row>
    <row r="1616" spans="1:5" hidden="1" x14ac:dyDescent="0.2">
      <c r="A1616" t="s">
        <v>2000</v>
      </c>
      <c r="B1616">
        <v>1</v>
      </c>
      <c r="C1616">
        <v>0</v>
      </c>
      <c r="D1616">
        <f>SUM(Table2[[#This Row],[Samanta]:[Meduza]])/Table2[[#Totals],[Column1]]</f>
        <v>2.1772262138036142E-4</v>
      </c>
      <c r="E1616">
        <f>Table2[[#This Row],[Samanta]]+Table2[[#This Row],[Meduza]]</f>
        <v>1</v>
      </c>
    </row>
    <row r="1617" spans="1:5" hidden="1" x14ac:dyDescent="0.2">
      <c r="A1617" t="s">
        <v>2315</v>
      </c>
      <c r="B1617">
        <v>1</v>
      </c>
      <c r="C1617">
        <v>0</v>
      </c>
      <c r="D1617">
        <f>SUM(Table2[[#This Row],[Samanta]:[Meduza]])/Table2[[#Totals],[Column1]]</f>
        <v>2.1772262138036142E-4</v>
      </c>
      <c r="E1617">
        <f>Table2[[#This Row],[Samanta]]+Table2[[#This Row],[Meduza]]</f>
        <v>1</v>
      </c>
    </row>
    <row r="1618" spans="1:5" hidden="1" x14ac:dyDescent="0.2">
      <c r="A1618" t="s">
        <v>1276</v>
      </c>
      <c r="B1618">
        <v>0</v>
      </c>
      <c r="C1618">
        <v>1</v>
      </c>
      <c r="D1618">
        <f>SUM(Table2[[#This Row],[Samanta]:[Meduza]])/Table2[[#Totals],[Column1]]</f>
        <v>2.1772262138036142E-4</v>
      </c>
      <c r="E1618">
        <f>Table2[[#This Row],[Samanta]]+Table2[[#This Row],[Meduza]]</f>
        <v>1</v>
      </c>
    </row>
    <row r="1619" spans="1:5" hidden="1" x14ac:dyDescent="0.2">
      <c r="A1619" t="s">
        <v>1278</v>
      </c>
      <c r="B1619">
        <v>0</v>
      </c>
      <c r="C1619">
        <v>1</v>
      </c>
      <c r="D1619">
        <f>SUM(Table2[[#This Row],[Samanta]:[Meduza]])/Table2[[#Totals],[Column1]]</f>
        <v>2.1772262138036142E-4</v>
      </c>
      <c r="E1619">
        <f>Table2[[#This Row],[Samanta]]+Table2[[#This Row],[Meduza]]</f>
        <v>1</v>
      </c>
    </row>
    <row r="1620" spans="1:5" hidden="1" x14ac:dyDescent="0.2">
      <c r="A1620" t="s">
        <v>2173</v>
      </c>
      <c r="B1620">
        <v>1</v>
      </c>
      <c r="C1620">
        <v>0</v>
      </c>
      <c r="D1620">
        <f>SUM(Table2[[#This Row],[Samanta]:[Meduza]])/Table2[[#Totals],[Column1]]</f>
        <v>2.1772262138036142E-4</v>
      </c>
      <c r="E1620">
        <f>Table2[[#This Row],[Samanta]]+Table2[[#This Row],[Meduza]]</f>
        <v>1</v>
      </c>
    </row>
    <row r="1621" spans="1:5" hidden="1" x14ac:dyDescent="0.2">
      <c r="A1621" t="s">
        <v>2661</v>
      </c>
      <c r="B1621">
        <v>1</v>
      </c>
      <c r="C1621">
        <v>0</v>
      </c>
      <c r="D1621">
        <f>SUM(Table2[[#This Row],[Samanta]:[Meduza]])/Table2[[#Totals],[Column1]]</f>
        <v>2.1772262138036142E-4</v>
      </c>
      <c r="E1621">
        <f>Table2[[#This Row],[Samanta]]+Table2[[#This Row],[Meduza]]</f>
        <v>1</v>
      </c>
    </row>
    <row r="1622" spans="1:5" x14ac:dyDescent="0.2">
      <c r="A1622" t="s">
        <v>1477</v>
      </c>
      <c r="B1622">
        <v>0</v>
      </c>
      <c r="C1622">
        <v>2</v>
      </c>
      <c r="D1622">
        <f>SUM(Table2[[#This Row],[Samanta]:[Meduza]])/Table2[[#Totals],[Column1]]</f>
        <v>4.3544524276072284E-4</v>
      </c>
      <c r="E1622">
        <f>Table2[[#This Row],[Samanta]]+Table2[[#This Row],[Meduza]]</f>
        <v>2</v>
      </c>
    </row>
    <row r="1623" spans="1:5" hidden="1" x14ac:dyDescent="0.2">
      <c r="A1623" t="s">
        <v>1766</v>
      </c>
      <c r="B1623">
        <v>1</v>
      </c>
      <c r="C1623">
        <v>0</v>
      </c>
      <c r="D1623">
        <f>SUM(Table2[[#This Row],[Samanta]:[Meduza]])/Table2[[#Totals],[Column1]]</f>
        <v>2.1772262138036142E-4</v>
      </c>
      <c r="E1623">
        <f>Table2[[#This Row],[Samanta]]+Table2[[#This Row],[Meduza]]</f>
        <v>1</v>
      </c>
    </row>
    <row r="1624" spans="1:5" hidden="1" x14ac:dyDescent="0.2">
      <c r="A1624" t="s">
        <v>1189</v>
      </c>
      <c r="B1624">
        <v>0</v>
      </c>
      <c r="C1624">
        <v>1</v>
      </c>
      <c r="D1624">
        <f>SUM(Table2[[#This Row],[Samanta]:[Meduza]])/Table2[[#Totals],[Column1]]</f>
        <v>2.1772262138036142E-4</v>
      </c>
      <c r="E1624">
        <f>Table2[[#This Row],[Samanta]]+Table2[[#This Row],[Meduza]]</f>
        <v>1</v>
      </c>
    </row>
    <row r="1625" spans="1:5" hidden="1" x14ac:dyDescent="0.2">
      <c r="A1625" t="s">
        <v>757</v>
      </c>
      <c r="B1625">
        <v>0</v>
      </c>
      <c r="C1625">
        <v>1</v>
      </c>
      <c r="D1625">
        <f>SUM(Table2[[#This Row],[Samanta]:[Meduza]])/Table2[[#Totals],[Column1]]</f>
        <v>2.1772262138036142E-4</v>
      </c>
      <c r="E1625">
        <f>Table2[[#This Row],[Samanta]]+Table2[[#This Row],[Meduza]]</f>
        <v>1</v>
      </c>
    </row>
    <row r="1626" spans="1:5" hidden="1" x14ac:dyDescent="0.2">
      <c r="A1626" t="s">
        <v>1205</v>
      </c>
      <c r="B1626">
        <v>0</v>
      </c>
      <c r="C1626">
        <v>1</v>
      </c>
      <c r="D1626">
        <f>SUM(Table2[[#This Row],[Samanta]:[Meduza]])/Table2[[#Totals],[Column1]]</f>
        <v>2.1772262138036142E-4</v>
      </c>
      <c r="E1626">
        <f>Table2[[#This Row],[Samanta]]+Table2[[#This Row],[Meduza]]</f>
        <v>1</v>
      </c>
    </row>
    <row r="1627" spans="1:5" x14ac:dyDescent="0.2">
      <c r="A1627" t="s">
        <v>875</v>
      </c>
      <c r="B1627">
        <v>1</v>
      </c>
      <c r="C1627">
        <v>1</v>
      </c>
      <c r="D1627">
        <f>SUM(Table2[[#This Row],[Samanta]:[Meduza]])/Table2[[#Totals],[Column1]]</f>
        <v>4.3544524276072284E-4</v>
      </c>
      <c r="E1627">
        <f>Table2[[#This Row],[Samanta]]+Table2[[#This Row],[Meduza]]</f>
        <v>2</v>
      </c>
    </row>
    <row r="1628" spans="1:5" x14ac:dyDescent="0.2">
      <c r="A1628" t="s">
        <v>1510</v>
      </c>
      <c r="B1628">
        <v>0</v>
      </c>
      <c r="C1628">
        <v>3</v>
      </c>
      <c r="D1628">
        <f>SUM(Table2[[#This Row],[Samanta]:[Meduza]])/Table2[[#Totals],[Column1]]</f>
        <v>6.5316786414108428E-4</v>
      </c>
      <c r="E1628">
        <f>Table2[[#This Row],[Samanta]]+Table2[[#This Row],[Meduza]]</f>
        <v>3</v>
      </c>
    </row>
    <row r="1629" spans="1:5" x14ac:dyDescent="0.2">
      <c r="A1629" t="s">
        <v>1476</v>
      </c>
      <c r="B1629">
        <v>0</v>
      </c>
      <c r="C1629">
        <v>2</v>
      </c>
      <c r="D1629">
        <f>SUM(Table2[[#This Row],[Samanta]:[Meduza]])/Table2[[#Totals],[Column1]]</f>
        <v>4.3544524276072284E-4</v>
      </c>
      <c r="E1629">
        <f>Table2[[#This Row],[Samanta]]+Table2[[#This Row],[Meduza]]</f>
        <v>2</v>
      </c>
    </row>
    <row r="1630" spans="1:5" x14ac:dyDescent="0.2">
      <c r="A1630" t="s">
        <v>1637</v>
      </c>
      <c r="B1630">
        <v>0</v>
      </c>
      <c r="C1630">
        <v>6</v>
      </c>
      <c r="D1630">
        <f>SUM(Table2[[#This Row],[Samanta]:[Meduza]])/Table2[[#Totals],[Column1]]</f>
        <v>1.3063357282821686E-3</v>
      </c>
      <c r="E1630">
        <f>Table2[[#This Row],[Samanta]]+Table2[[#This Row],[Meduza]]</f>
        <v>6</v>
      </c>
    </row>
    <row r="1631" spans="1:5" hidden="1" x14ac:dyDescent="0.2">
      <c r="A1631" t="s">
        <v>2161</v>
      </c>
      <c r="B1631">
        <v>1</v>
      </c>
      <c r="C1631">
        <v>0</v>
      </c>
      <c r="D1631">
        <f>SUM(Table2[[#This Row],[Samanta]:[Meduza]])/Table2[[#Totals],[Column1]]</f>
        <v>2.1772262138036142E-4</v>
      </c>
      <c r="E1631">
        <f>Table2[[#This Row],[Samanta]]+Table2[[#This Row],[Meduza]]</f>
        <v>1</v>
      </c>
    </row>
    <row r="1632" spans="1:5" hidden="1" x14ac:dyDescent="0.2">
      <c r="A1632" t="s">
        <v>2577</v>
      </c>
      <c r="B1632">
        <v>1</v>
      </c>
      <c r="C1632">
        <v>0</v>
      </c>
      <c r="D1632">
        <f>SUM(Table2[[#This Row],[Samanta]:[Meduza]])/Table2[[#Totals],[Column1]]</f>
        <v>2.1772262138036142E-4</v>
      </c>
      <c r="E1632">
        <f>Table2[[#This Row],[Samanta]]+Table2[[#This Row],[Meduza]]</f>
        <v>1</v>
      </c>
    </row>
    <row r="1633" spans="1:5" hidden="1" x14ac:dyDescent="0.2">
      <c r="A1633" t="s">
        <v>2509</v>
      </c>
      <c r="B1633">
        <v>1</v>
      </c>
      <c r="C1633">
        <v>0</v>
      </c>
      <c r="D1633">
        <f>SUM(Table2[[#This Row],[Samanta]:[Meduza]])/Table2[[#Totals],[Column1]]</f>
        <v>2.1772262138036142E-4</v>
      </c>
      <c r="E1633">
        <f>Table2[[#This Row],[Samanta]]+Table2[[#This Row],[Meduza]]</f>
        <v>1</v>
      </c>
    </row>
    <row r="1634" spans="1:5" hidden="1" x14ac:dyDescent="0.2">
      <c r="A1634" t="s">
        <v>2579</v>
      </c>
      <c r="B1634">
        <v>1</v>
      </c>
      <c r="C1634">
        <v>0</v>
      </c>
      <c r="D1634">
        <f>SUM(Table2[[#This Row],[Samanta]:[Meduza]])/Table2[[#Totals],[Column1]]</f>
        <v>2.1772262138036142E-4</v>
      </c>
      <c r="E1634">
        <f>Table2[[#This Row],[Samanta]]+Table2[[#This Row],[Meduza]]</f>
        <v>1</v>
      </c>
    </row>
    <row r="1635" spans="1:5" hidden="1" x14ac:dyDescent="0.2">
      <c r="A1635" t="s">
        <v>305</v>
      </c>
      <c r="B1635">
        <v>0</v>
      </c>
      <c r="C1635">
        <v>1</v>
      </c>
      <c r="D1635">
        <f>SUM(Table2[[#This Row],[Samanta]:[Meduza]])/Table2[[#Totals],[Column1]]</f>
        <v>2.1772262138036142E-4</v>
      </c>
      <c r="E1635">
        <f>Table2[[#This Row],[Samanta]]+Table2[[#This Row],[Meduza]]</f>
        <v>1</v>
      </c>
    </row>
    <row r="1636" spans="1:5" x14ac:dyDescent="0.2">
      <c r="A1636" t="s">
        <v>1434</v>
      </c>
      <c r="B1636">
        <v>0</v>
      </c>
      <c r="C1636">
        <v>2</v>
      </c>
      <c r="D1636">
        <f>SUM(Table2[[#This Row],[Samanta]:[Meduza]])/Table2[[#Totals],[Column1]]</f>
        <v>4.3544524276072284E-4</v>
      </c>
      <c r="E1636">
        <f>Table2[[#This Row],[Samanta]]+Table2[[#This Row],[Meduza]]</f>
        <v>2</v>
      </c>
    </row>
    <row r="1637" spans="1:5" hidden="1" x14ac:dyDescent="0.2">
      <c r="A1637" t="s">
        <v>1257</v>
      </c>
      <c r="B1637">
        <v>0</v>
      </c>
      <c r="C1637">
        <v>1</v>
      </c>
      <c r="D1637">
        <f>SUM(Table2[[#This Row],[Samanta]:[Meduza]])/Table2[[#Totals],[Column1]]</f>
        <v>2.1772262138036142E-4</v>
      </c>
      <c r="E1637">
        <f>Table2[[#This Row],[Samanta]]+Table2[[#This Row],[Meduza]]</f>
        <v>1</v>
      </c>
    </row>
    <row r="1638" spans="1:5" x14ac:dyDescent="0.2">
      <c r="A1638" t="s">
        <v>1159</v>
      </c>
      <c r="B1638">
        <v>1</v>
      </c>
      <c r="C1638">
        <v>1</v>
      </c>
      <c r="D1638">
        <f>SUM(Table2[[#This Row],[Samanta]:[Meduza]])/Table2[[#Totals],[Column1]]</f>
        <v>4.3544524276072284E-4</v>
      </c>
      <c r="E1638">
        <f>Table2[[#This Row],[Samanta]]+Table2[[#This Row],[Meduza]]</f>
        <v>2</v>
      </c>
    </row>
    <row r="1639" spans="1:5" hidden="1" x14ac:dyDescent="0.2">
      <c r="A1639" t="s">
        <v>1065</v>
      </c>
      <c r="B1639">
        <v>0</v>
      </c>
      <c r="C1639">
        <v>1</v>
      </c>
      <c r="D1639">
        <f>SUM(Table2[[#This Row],[Samanta]:[Meduza]])/Table2[[#Totals],[Column1]]</f>
        <v>2.1772262138036142E-4</v>
      </c>
      <c r="E1639">
        <f>Table2[[#This Row],[Samanta]]+Table2[[#This Row],[Meduza]]</f>
        <v>1</v>
      </c>
    </row>
    <row r="1640" spans="1:5" hidden="1" x14ac:dyDescent="0.2">
      <c r="A1640" t="s">
        <v>2920</v>
      </c>
      <c r="B1640">
        <v>0</v>
      </c>
      <c r="C1640">
        <v>1</v>
      </c>
      <c r="D1640">
        <f>SUM(Table2[[#This Row],[Samanta]:[Meduza]])/Table2[[#Totals],[Column1]]</f>
        <v>2.1772262138036142E-4</v>
      </c>
      <c r="E1640">
        <f>Table2[[#This Row],[Samanta]]+Table2[[#This Row],[Meduza]]</f>
        <v>1</v>
      </c>
    </row>
    <row r="1641" spans="1:5" hidden="1" x14ac:dyDescent="0.2">
      <c r="A1641" t="s">
        <v>3193</v>
      </c>
      <c r="B1641">
        <v>0</v>
      </c>
      <c r="C1641">
        <v>1</v>
      </c>
      <c r="D1641">
        <f>SUM(Table2[[#This Row],[Samanta]:[Meduza]])/Table2[[#Totals],[Column1]]</f>
        <v>2.1772262138036142E-4</v>
      </c>
      <c r="E1641">
        <f>Table2[[#This Row],[Samanta]]+Table2[[#This Row],[Meduza]]</f>
        <v>1</v>
      </c>
    </row>
    <row r="1642" spans="1:5" hidden="1" x14ac:dyDescent="0.2">
      <c r="A1642" t="s">
        <v>256</v>
      </c>
      <c r="B1642">
        <v>0</v>
      </c>
      <c r="C1642">
        <v>1</v>
      </c>
      <c r="D1642">
        <f>SUM(Table2[[#This Row],[Samanta]:[Meduza]])/Table2[[#Totals],[Column1]]</f>
        <v>2.1772262138036142E-4</v>
      </c>
      <c r="E1642">
        <f>Table2[[#This Row],[Samanta]]+Table2[[#This Row],[Meduza]]</f>
        <v>1</v>
      </c>
    </row>
    <row r="1643" spans="1:5" hidden="1" x14ac:dyDescent="0.2">
      <c r="A1643" t="s">
        <v>1360</v>
      </c>
      <c r="B1643">
        <v>0</v>
      </c>
      <c r="C1643">
        <v>1</v>
      </c>
      <c r="D1643">
        <f>SUM(Table2[[#This Row],[Samanta]:[Meduza]])/Table2[[#Totals],[Column1]]</f>
        <v>2.1772262138036142E-4</v>
      </c>
      <c r="E1643">
        <f>Table2[[#This Row],[Samanta]]+Table2[[#This Row],[Meduza]]</f>
        <v>1</v>
      </c>
    </row>
    <row r="1644" spans="1:5" hidden="1" x14ac:dyDescent="0.2">
      <c r="A1644" t="s">
        <v>1326</v>
      </c>
      <c r="B1644">
        <v>0</v>
      </c>
      <c r="C1644">
        <v>1</v>
      </c>
      <c r="D1644">
        <f>SUM(Table2[[#This Row],[Samanta]:[Meduza]])/Table2[[#Totals],[Column1]]</f>
        <v>2.1772262138036142E-4</v>
      </c>
      <c r="E1644">
        <f>Table2[[#This Row],[Samanta]]+Table2[[#This Row],[Meduza]]</f>
        <v>1</v>
      </c>
    </row>
    <row r="1645" spans="1:5" hidden="1" x14ac:dyDescent="0.2">
      <c r="A1645" t="s">
        <v>3194</v>
      </c>
      <c r="B1645">
        <v>0</v>
      </c>
      <c r="C1645">
        <v>1</v>
      </c>
      <c r="D1645">
        <f>SUM(Table2[[#This Row],[Samanta]:[Meduza]])/Table2[[#Totals],[Column1]]</f>
        <v>2.1772262138036142E-4</v>
      </c>
      <c r="E1645">
        <f>Table2[[#This Row],[Samanta]]+Table2[[#This Row],[Meduza]]</f>
        <v>1</v>
      </c>
    </row>
    <row r="1646" spans="1:5" hidden="1" x14ac:dyDescent="0.2">
      <c r="A1646" t="s">
        <v>261</v>
      </c>
      <c r="B1646">
        <v>0</v>
      </c>
      <c r="C1646">
        <v>1</v>
      </c>
      <c r="D1646">
        <f>SUM(Table2[[#This Row],[Samanta]:[Meduza]])/Table2[[#Totals],[Column1]]</f>
        <v>2.1772262138036142E-4</v>
      </c>
      <c r="E1646">
        <f>Table2[[#This Row],[Samanta]]+Table2[[#This Row],[Meduza]]</f>
        <v>1</v>
      </c>
    </row>
    <row r="1647" spans="1:5" hidden="1" x14ac:dyDescent="0.2">
      <c r="A1647" t="s">
        <v>788</v>
      </c>
      <c r="B1647">
        <v>0</v>
      </c>
      <c r="C1647">
        <v>1</v>
      </c>
      <c r="D1647">
        <f>SUM(Table2[[#This Row],[Samanta]:[Meduza]])/Table2[[#Totals],[Column1]]</f>
        <v>2.1772262138036142E-4</v>
      </c>
      <c r="E1647">
        <f>Table2[[#This Row],[Samanta]]+Table2[[#This Row],[Meduza]]</f>
        <v>1</v>
      </c>
    </row>
    <row r="1648" spans="1:5" hidden="1" x14ac:dyDescent="0.2">
      <c r="A1648" t="s">
        <v>693</v>
      </c>
      <c r="B1648">
        <v>0</v>
      </c>
      <c r="C1648">
        <v>1</v>
      </c>
      <c r="D1648">
        <f>SUM(Table2[[#This Row],[Samanta]:[Meduza]])/Table2[[#Totals],[Column1]]</f>
        <v>2.1772262138036142E-4</v>
      </c>
      <c r="E1648">
        <f>Table2[[#This Row],[Samanta]]+Table2[[#This Row],[Meduza]]</f>
        <v>1</v>
      </c>
    </row>
    <row r="1649" spans="1:5" x14ac:dyDescent="0.2">
      <c r="A1649" t="s">
        <v>2802</v>
      </c>
      <c r="B1649">
        <v>2</v>
      </c>
      <c r="C1649">
        <v>0</v>
      </c>
      <c r="D1649">
        <f>SUM(Table2[[#This Row],[Samanta]:[Meduza]])/Table2[[#Totals],[Column1]]</f>
        <v>4.3544524276072284E-4</v>
      </c>
      <c r="E1649">
        <f>Table2[[#This Row],[Samanta]]+Table2[[#This Row],[Meduza]]</f>
        <v>2</v>
      </c>
    </row>
    <row r="1650" spans="1:5" hidden="1" x14ac:dyDescent="0.2">
      <c r="A1650" t="s">
        <v>2059</v>
      </c>
      <c r="B1650">
        <v>1</v>
      </c>
      <c r="C1650">
        <v>0</v>
      </c>
      <c r="D1650">
        <f>SUM(Table2[[#This Row],[Samanta]:[Meduza]])/Table2[[#Totals],[Column1]]</f>
        <v>2.1772262138036142E-4</v>
      </c>
      <c r="E1650">
        <f>Table2[[#This Row],[Samanta]]+Table2[[#This Row],[Meduza]]</f>
        <v>1</v>
      </c>
    </row>
    <row r="1651" spans="1:5" hidden="1" x14ac:dyDescent="0.2">
      <c r="A1651" t="s">
        <v>3195</v>
      </c>
      <c r="B1651">
        <v>0</v>
      </c>
      <c r="C1651">
        <v>1</v>
      </c>
      <c r="D1651">
        <f>SUM(Table2[[#This Row],[Samanta]:[Meduza]])/Table2[[#Totals],[Column1]]</f>
        <v>2.1772262138036142E-4</v>
      </c>
      <c r="E1651">
        <f>Table2[[#This Row],[Samanta]]+Table2[[#This Row],[Meduza]]</f>
        <v>1</v>
      </c>
    </row>
    <row r="1652" spans="1:5" hidden="1" x14ac:dyDescent="0.2">
      <c r="A1652" t="s">
        <v>525</v>
      </c>
      <c r="B1652">
        <v>0</v>
      </c>
      <c r="C1652">
        <v>1</v>
      </c>
      <c r="D1652">
        <f>SUM(Table2[[#This Row],[Samanta]:[Meduza]])/Table2[[#Totals],[Column1]]</f>
        <v>2.1772262138036142E-4</v>
      </c>
      <c r="E1652">
        <f>Table2[[#This Row],[Samanta]]+Table2[[#This Row],[Meduza]]</f>
        <v>1</v>
      </c>
    </row>
    <row r="1653" spans="1:5" hidden="1" x14ac:dyDescent="0.2">
      <c r="A1653" t="s">
        <v>9</v>
      </c>
      <c r="B1653">
        <v>0</v>
      </c>
      <c r="C1653">
        <v>1</v>
      </c>
      <c r="D1653">
        <f>SUM(Table2[[#This Row],[Samanta]:[Meduza]])/Table2[[#Totals],[Column1]]</f>
        <v>2.1772262138036142E-4</v>
      </c>
      <c r="E1653">
        <f>Table2[[#This Row],[Samanta]]+Table2[[#This Row],[Meduza]]</f>
        <v>1</v>
      </c>
    </row>
    <row r="1654" spans="1:5" hidden="1" x14ac:dyDescent="0.2">
      <c r="A1654" t="s">
        <v>43</v>
      </c>
      <c r="B1654">
        <v>0</v>
      </c>
      <c r="C1654">
        <v>1</v>
      </c>
      <c r="D1654">
        <f>SUM(Table2[[#This Row],[Samanta]:[Meduza]])/Table2[[#Totals],[Column1]]</f>
        <v>2.1772262138036142E-4</v>
      </c>
      <c r="E1654">
        <f>Table2[[#This Row],[Samanta]]+Table2[[#This Row],[Meduza]]</f>
        <v>1</v>
      </c>
    </row>
    <row r="1655" spans="1:5" hidden="1" x14ac:dyDescent="0.2">
      <c r="A1655" t="s">
        <v>540</v>
      </c>
      <c r="B1655">
        <v>0</v>
      </c>
      <c r="C1655">
        <v>1</v>
      </c>
      <c r="D1655">
        <f>SUM(Table2[[#This Row],[Samanta]:[Meduza]])/Table2[[#Totals],[Column1]]</f>
        <v>2.1772262138036142E-4</v>
      </c>
      <c r="E1655">
        <f>Table2[[#This Row],[Samanta]]+Table2[[#This Row],[Meduza]]</f>
        <v>1</v>
      </c>
    </row>
    <row r="1656" spans="1:5" hidden="1" x14ac:dyDescent="0.2">
      <c r="A1656" t="s">
        <v>2665</v>
      </c>
      <c r="B1656">
        <v>1</v>
      </c>
      <c r="C1656">
        <v>0</v>
      </c>
      <c r="D1656">
        <f>SUM(Table2[[#This Row],[Samanta]:[Meduza]])/Table2[[#Totals],[Column1]]</f>
        <v>2.1772262138036142E-4</v>
      </c>
      <c r="E1656">
        <f>Table2[[#This Row],[Samanta]]+Table2[[#This Row],[Meduza]]</f>
        <v>1</v>
      </c>
    </row>
    <row r="1657" spans="1:5" x14ac:dyDescent="0.2">
      <c r="A1657" t="s">
        <v>2876</v>
      </c>
      <c r="B1657">
        <v>9</v>
      </c>
      <c r="C1657">
        <v>0</v>
      </c>
      <c r="D1657">
        <f>SUM(Table2[[#This Row],[Samanta]:[Meduza]])/Table2[[#Totals],[Column1]]</f>
        <v>1.9595035924232528E-3</v>
      </c>
      <c r="E1657">
        <f>Table2[[#This Row],[Samanta]]+Table2[[#This Row],[Meduza]]</f>
        <v>9</v>
      </c>
    </row>
    <row r="1658" spans="1:5" hidden="1" x14ac:dyDescent="0.2">
      <c r="A1658" t="s">
        <v>2213</v>
      </c>
      <c r="B1658">
        <v>1</v>
      </c>
      <c r="C1658">
        <v>0</v>
      </c>
      <c r="D1658">
        <f>SUM(Table2[[#This Row],[Samanta]:[Meduza]])/Table2[[#Totals],[Column1]]</f>
        <v>2.1772262138036142E-4</v>
      </c>
      <c r="E1658">
        <f>Table2[[#This Row],[Samanta]]+Table2[[#This Row],[Meduza]]</f>
        <v>1</v>
      </c>
    </row>
    <row r="1659" spans="1:5" hidden="1" x14ac:dyDescent="0.2">
      <c r="A1659" t="s">
        <v>563</v>
      </c>
      <c r="B1659">
        <v>0</v>
      </c>
      <c r="C1659">
        <v>1</v>
      </c>
      <c r="D1659">
        <f>SUM(Table2[[#This Row],[Samanta]:[Meduza]])/Table2[[#Totals],[Column1]]</f>
        <v>2.1772262138036142E-4</v>
      </c>
      <c r="E1659">
        <f>Table2[[#This Row],[Samanta]]+Table2[[#This Row],[Meduza]]</f>
        <v>1</v>
      </c>
    </row>
    <row r="1660" spans="1:5" hidden="1" x14ac:dyDescent="0.2">
      <c r="A1660" t="s">
        <v>454</v>
      </c>
      <c r="B1660">
        <v>0</v>
      </c>
      <c r="C1660">
        <v>1</v>
      </c>
      <c r="D1660">
        <f>SUM(Table2[[#This Row],[Samanta]:[Meduza]])/Table2[[#Totals],[Column1]]</f>
        <v>2.1772262138036142E-4</v>
      </c>
      <c r="E1660">
        <f>Table2[[#This Row],[Samanta]]+Table2[[#This Row],[Meduza]]</f>
        <v>1</v>
      </c>
    </row>
    <row r="1661" spans="1:5" x14ac:dyDescent="0.2">
      <c r="A1661" t="s">
        <v>1634</v>
      </c>
      <c r="B1661">
        <v>0</v>
      </c>
      <c r="C1661">
        <v>6</v>
      </c>
      <c r="D1661">
        <f>SUM(Table2[[#This Row],[Samanta]:[Meduza]])/Table2[[#Totals],[Column1]]</f>
        <v>1.3063357282821686E-3</v>
      </c>
      <c r="E1661">
        <f>Table2[[#This Row],[Samanta]]+Table2[[#This Row],[Meduza]]</f>
        <v>6</v>
      </c>
    </row>
    <row r="1662" spans="1:5" hidden="1" x14ac:dyDescent="0.2">
      <c r="A1662" t="s">
        <v>2259</v>
      </c>
      <c r="B1662">
        <v>1</v>
      </c>
      <c r="C1662">
        <v>0</v>
      </c>
      <c r="D1662">
        <f>SUM(Table2[[#This Row],[Samanta]:[Meduza]])/Table2[[#Totals],[Column1]]</f>
        <v>2.1772262138036142E-4</v>
      </c>
      <c r="E1662">
        <f>Table2[[#This Row],[Samanta]]+Table2[[#This Row],[Meduza]]</f>
        <v>1</v>
      </c>
    </row>
    <row r="1663" spans="1:5" hidden="1" x14ac:dyDescent="0.2">
      <c r="A1663" t="s">
        <v>298</v>
      </c>
      <c r="B1663">
        <v>0</v>
      </c>
      <c r="C1663">
        <v>1</v>
      </c>
      <c r="D1663">
        <f>SUM(Table2[[#This Row],[Samanta]:[Meduza]])/Table2[[#Totals],[Column1]]</f>
        <v>2.1772262138036142E-4</v>
      </c>
      <c r="E1663">
        <f>Table2[[#This Row],[Samanta]]+Table2[[#This Row],[Meduza]]</f>
        <v>1</v>
      </c>
    </row>
    <row r="1664" spans="1:5" hidden="1" x14ac:dyDescent="0.2">
      <c r="A1664" t="s">
        <v>1280</v>
      </c>
      <c r="B1664">
        <v>0</v>
      </c>
      <c r="C1664">
        <v>1</v>
      </c>
      <c r="D1664">
        <f>SUM(Table2[[#This Row],[Samanta]:[Meduza]])/Table2[[#Totals],[Column1]]</f>
        <v>2.1772262138036142E-4</v>
      </c>
      <c r="E1664">
        <f>Table2[[#This Row],[Samanta]]+Table2[[#This Row],[Meduza]]</f>
        <v>1</v>
      </c>
    </row>
    <row r="1665" spans="1:5" hidden="1" x14ac:dyDescent="0.2">
      <c r="A1665" t="s">
        <v>1724</v>
      </c>
      <c r="B1665">
        <v>1</v>
      </c>
      <c r="C1665">
        <v>0</v>
      </c>
      <c r="D1665">
        <f>SUM(Table2[[#This Row],[Samanta]:[Meduza]])/Table2[[#Totals],[Column1]]</f>
        <v>2.1772262138036142E-4</v>
      </c>
      <c r="E1665">
        <f>Table2[[#This Row],[Samanta]]+Table2[[#This Row],[Meduza]]</f>
        <v>1</v>
      </c>
    </row>
    <row r="1666" spans="1:5" hidden="1" x14ac:dyDescent="0.2">
      <c r="A1666" t="s">
        <v>922</v>
      </c>
      <c r="B1666">
        <v>0</v>
      </c>
      <c r="C1666">
        <v>1</v>
      </c>
      <c r="D1666">
        <f>SUM(Table2[[#This Row],[Samanta]:[Meduza]])/Table2[[#Totals],[Column1]]</f>
        <v>2.1772262138036142E-4</v>
      </c>
      <c r="E1666">
        <f>Table2[[#This Row],[Samanta]]+Table2[[#This Row],[Meduza]]</f>
        <v>1</v>
      </c>
    </row>
    <row r="1667" spans="1:5" hidden="1" x14ac:dyDescent="0.2">
      <c r="A1667" t="s">
        <v>2493</v>
      </c>
      <c r="B1667">
        <v>1</v>
      </c>
      <c r="C1667">
        <v>0</v>
      </c>
      <c r="D1667">
        <f>SUM(Table2[[#This Row],[Samanta]:[Meduza]])/Table2[[#Totals],[Column1]]</f>
        <v>2.1772262138036142E-4</v>
      </c>
      <c r="E1667">
        <f>Table2[[#This Row],[Samanta]]+Table2[[#This Row],[Meduza]]</f>
        <v>1</v>
      </c>
    </row>
    <row r="1668" spans="1:5" hidden="1" x14ac:dyDescent="0.2">
      <c r="A1668" t="s">
        <v>1367</v>
      </c>
      <c r="B1668">
        <v>0</v>
      </c>
      <c r="C1668">
        <v>1</v>
      </c>
      <c r="D1668">
        <f>SUM(Table2[[#This Row],[Samanta]:[Meduza]])/Table2[[#Totals],[Column1]]</f>
        <v>2.1772262138036142E-4</v>
      </c>
      <c r="E1668">
        <f>Table2[[#This Row],[Samanta]]+Table2[[#This Row],[Meduza]]</f>
        <v>1</v>
      </c>
    </row>
    <row r="1669" spans="1:5" hidden="1" x14ac:dyDescent="0.2">
      <c r="A1669" t="s">
        <v>802</v>
      </c>
      <c r="B1669">
        <v>0</v>
      </c>
      <c r="C1669">
        <v>1</v>
      </c>
      <c r="D1669">
        <f>SUM(Table2[[#This Row],[Samanta]:[Meduza]])/Table2[[#Totals],[Column1]]</f>
        <v>2.1772262138036142E-4</v>
      </c>
      <c r="E1669">
        <f>Table2[[#This Row],[Samanta]]+Table2[[#This Row],[Meduza]]</f>
        <v>1</v>
      </c>
    </row>
    <row r="1670" spans="1:5" hidden="1" x14ac:dyDescent="0.2">
      <c r="A1670" t="s">
        <v>2682</v>
      </c>
      <c r="B1670">
        <v>1</v>
      </c>
      <c r="C1670">
        <v>0</v>
      </c>
      <c r="D1670">
        <f>SUM(Table2[[#This Row],[Samanta]:[Meduza]])/Table2[[#Totals],[Column1]]</f>
        <v>2.1772262138036142E-4</v>
      </c>
      <c r="E1670">
        <f>Table2[[#This Row],[Samanta]]+Table2[[#This Row],[Meduza]]</f>
        <v>1</v>
      </c>
    </row>
    <row r="1671" spans="1:5" hidden="1" x14ac:dyDescent="0.2">
      <c r="A1671" t="s">
        <v>2242</v>
      </c>
      <c r="B1671">
        <v>1</v>
      </c>
      <c r="C1671">
        <v>0</v>
      </c>
      <c r="D1671">
        <f>SUM(Table2[[#This Row],[Samanta]:[Meduza]])/Table2[[#Totals],[Column1]]</f>
        <v>2.1772262138036142E-4</v>
      </c>
      <c r="E1671">
        <f>Table2[[#This Row],[Samanta]]+Table2[[#This Row],[Meduza]]</f>
        <v>1</v>
      </c>
    </row>
    <row r="1672" spans="1:5" x14ac:dyDescent="0.2">
      <c r="A1672" t="s">
        <v>2717</v>
      </c>
      <c r="B1672">
        <v>2</v>
      </c>
      <c r="C1672">
        <v>0</v>
      </c>
      <c r="D1672">
        <f>SUM(Table2[[#This Row],[Samanta]:[Meduza]])/Table2[[#Totals],[Column1]]</f>
        <v>4.3544524276072284E-4</v>
      </c>
      <c r="E1672">
        <f>Table2[[#This Row],[Samanta]]+Table2[[#This Row],[Meduza]]</f>
        <v>2</v>
      </c>
    </row>
    <row r="1673" spans="1:5" hidden="1" x14ac:dyDescent="0.2">
      <c r="A1673" t="s">
        <v>1843</v>
      </c>
      <c r="B1673">
        <v>1</v>
      </c>
      <c r="C1673">
        <v>0</v>
      </c>
      <c r="D1673">
        <f>SUM(Table2[[#This Row],[Samanta]:[Meduza]])/Table2[[#Totals],[Column1]]</f>
        <v>2.1772262138036142E-4</v>
      </c>
      <c r="E1673">
        <f>Table2[[#This Row],[Samanta]]+Table2[[#This Row],[Meduza]]</f>
        <v>1</v>
      </c>
    </row>
    <row r="1674" spans="1:5" hidden="1" x14ac:dyDescent="0.2">
      <c r="A1674" t="s">
        <v>1198</v>
      </c>
      <c r="B1674">
        <v>0</v>
      </c>
      <c r="C1674">
        <v>1</v>
      </c>
      <c r="D1674">
        <f>SUM(Table2[[#This Row],[Samanta]:[Meduza]])/Table2[[#Totals],[Column1]]</f>
        <v>2.1772262138036142E-4</v>
      </c>
      <c r="E1674">
        <f>Table2[[#This Row],[Samanta]]+Table2[[#This Row],[Meduza]]</f>
        <v>1</v>
      </c>
    </row>
    <row r="1675" spans="1:5" hidden="1" x14ac:dyDescent="0.2">
      <c r="A1675" t="s">
        <v>2673</v>
      </c>
      <c r="B1675">
        <v>1</v>
      </c>
      <c r="C1675">
        <v>0</v>
      </c>
      <c r="D1675">
        <f>SUM(Table2[[#This Row],[Samanta]:[Meduza]])/Table2[[#Totals],[Column1]]</f>
        <v>2.1772262138036142E-4</v>
      </c>
      <c r="E1675">
        <f>Table2[[#This Row],[Samanta]]+Table2[[#This Row],[Meduza]]</f>
        <v>1</v>
      </c>
    </row>
    <row r="1676" spans="1:5" hidden="1" x14ac:dyDescent="0.2">
      <c r="A1676" t="s">
        <v>3196</v>
      </c>
      <c r="B1676">
        <v>1</v>
      </c>
      <c r="C1676">
        <v>0</v>
      </c>
      <c r="D1676">
        <f>SUM(Table2[[#This Row],[Samanta]:[Meduza]])/Table2[[#Totals],[Column1]]</f>
        <v>2.1772262138036142E-4</v>
      </c>
      <c r="E1676">
        <f>Table2[[#This Row],[Samanta]]+Table2[[#This Row],[Meduza]]</f>
        <v>1</v>
      </c>
    </row>
    <row r="1677" spans="1:5" hidden="1" x14ac:dyDescent="0.2">
      <c r="A1677" t="s">
        <v>1162</v>
      </c>
      <c r="B1677">
        <v>0</v>
      </c>
      <c r="C1677">
        <v>1</v>
      </c>
      <c r="D1677">
        <f>SUM(Table2[[#This Row],[Samanta]:[Meduza]])/Table2[[#Totals],[Column1]]</f>
        <v>2.1772262138036142E-4</v>
      </c>
      <c r="E1677">
        <f>Table2[[#This Row],[Samanta]]+Table2[[#This Row],[Meduza]]</f>
        <v>1</v>
      </c>
    </row>
    <row r="1678" spans="1:5" hidden="1" x14ac:dyDescent="0.2">
      <c r="A1678" t="s">
        <v>3197</v>
      </c>
      <c r="B1678">
        <v>1</v>
      </c>
      <c r="C1678">
        <v>0</v>
      </c>
      <c r="D1678">
        <f>SUM(Table2[[#This Row],[Samanta]:[Meduza]])/Table2[[#Totals],[Column1]]</f>
        <v>2.1772262138036142E-4</v>
      </c>
      <c r="E1678">
        <f>Table2[[#This Row],[Samanta]]+Table2[[#This Row],[Meduza]]</f>
        <v>1</v>
      </c>
    </row>
    <row r="1679" spans="1:5" hidden="1" x14ac:dyDescent="0.2">
      <c r="A1679" t="s">
        <v>20</v>
      </c>
      <c r="B1679">
        <v>0</v>
      </c>
      <c r="C1679">
        <v>1</v>
      </c>
      <c r="D1679">
        <f>SUM(Table2[[#This Row],[Samanta]:[Meduza]])/Table2[[#Totals],[Column1]]</f>
        <v>2.1772262138036142E-4</v>
      </c>
      <c r="E1679">
        <f>Table2[[#This Row],[Samanta]]+Table2[[#This Row],[Meduza]]</f>
        <v>1</v>
      </c>
    </row>
    <row r="1680" spans="1:5" hidden="1" x14ac:dyDescent="0.2">
      <c r="A1680" t="s">
        <v>3198</v>
      </c>
      <c r="B1680">
        <v>0</v>
      </c>
      <c r="C1680">
        <v>1</v>
      </c>
      <c r="D1680">
        <f>SUM(Table2[[#This Row],[Samanta]:[Meduza]])/Table2[[#Totals],[Column1]]</f>
        <v>2.1772262138036142E-4</v>
      </c>
      <c r="E1680">
        <f>Table2[[#This Row],[Samanta]]+Table2[[#This Row],[Meduza]]</f>
        <v>1</v>
      </c>
    </row>
    <row r="1681" spans="1:5" hidden="1" x14ac:dyDescent="0.2">
      <c r="A1681" t="s">
        <v>2921</v>
      </c>
      <c r="B1681">
        <v>0</v>
      </c>
      <c r="C1681">
        <v>1</v>
      </c>
      <c r="D1681">
        <f>SUM(Table2[[#This Row],[Samanta]:[Meduza]])/Table2[[#Totals],[Column1]]</f>
        <v>2.1772262138036142E-4</v>
      </c>
      <c r="E1681">
        <f>Table2[[#This Row],[Samanta]]+Table2[[#This Row],[Meduza]]</f>
        <v>1</v>
      </c>
    </row>
    <row r="1682" spans="1:5" hidden="1" x14ac:dyDescent="0.2">
      <c r="A1682" t="s">
        <v>1311</v>
      </c>
      <c r="B1682">
        <v>0</v>
      </c>
      <c r="C1682">
        <v>1</v>
      </c>
      <c r="D1682">
        <f>SUM(Table2[[#This Row],[Samanta]:[Meduza]])/Table2[[#Totals],[Column1]]</f>
        <v>2.1772262138036142E-4</v>
      </c>
      <c r="E1682">
        <f>Table2[[#This Row],[Samanta]]+Table2[[#This Row],[Meduza]]</f>
        <v>1</v>
      </c>
    </row>
    <row r="1683" spans="1:5" hidden="1" x14ac:dyDescent="0.2">
      <c r="A1683" t="s">
        <v>3199</v>
      </c>
      <c r="B1683">
        <v>1</v>
      </c>
      <c r="C1683">
        <v>0</v>
      </c>
      <c r="D1683">
        <f>SUM(Table2[[#This Row],[Samanta]:[Meduza]])/Table2[[#Totals],[Column1]]</f>
        <v>2.1772262138036142E-4</v>
      </c>
      <c r="E1683">
        <f>Table2[[#This Row],[Samanta]]+Table2[[#This Row],[Meduza]]</f>
        <v>1</v>
      </c>
    </row>
    <row r="1684" spans="1:5" hidden="1" x14ac:dyDescent="0.2">
      <c r="A1684" t="s">
        <v>1924</v>
      </c>
      <c r="B1684">
        <v>1</v>
      </c>
      <c r="C1684">
        <v>0</v>
      </c>
      <c r="D1684">
        <f>SUM(Table2[[#This Row],[Samanta]:[Meduza]])/Table2[[#Totals],[Column1]]</f>
        <v>2.1772262138036142E-4</v>
      </c>
      <c r="E1684">
        <f>Table2[[#This Row],[Samanta]]+Table2[[#This Row],[Meduza]]</f>
        <v>1</v>
      </c>
    </row>
    <row r="1685" spans="1:5" hidden="1" x14ac:dyDescent="0.2">
      <c r="A1685" t="s">
        <v>1698</v>
      </c>
      <c r="B1685">
        <v>1</v>
      </c>
      <c r="C1685">
        <v>0</v>
      </c>
      <c r="D1685">
        <f>SUM(Table2[[#This Row],[Samanta]:[Meduza]])/Table2[[#Totals],[Column1]]</f>
        <v>2.1772262138036142E-4</v>
      </c>
      <c r="E1685">
        <f>Table2[[#This Row],[Samanta]]+Table2[[#This Row],[Meduza]]</f>
        <v>1</v>
      </c>
    </row>
    <row r="1686" spans="1:5" x14ac:dyDescent="0.2">
      <c r="A1686" t="s">
        <v>3200</v>
      </c>
      <c r="B1686">
        <v>0</v>
      </c>
      <c r="C1686">
        <v>2</v>
      </c>
      <c r="D1686">
        <f>SUM(Table2[[#This Row],[Samanta]:[Meduza]])/Table2[[#Totals],[Column1]]</f>
        <v>4.3544524276072284E-4</v>
      </c>
      <c r="E1686">
        <f>Table2[[#This Row],[Samanta]]+Table2[[#This Row],[Meduza]]</f>
        <v>2</v>
      </c>
    </row>
    <row r="1687" spans="1:5" x14ac:dyDescent="0.2">
      <c r="A1687" t="s">
        <v>3201</v>
      </c>
      <c r="B1687">
        <v>0</v>
      </c>
      <c r="C1687">
        <v>2</v>
      </c>
      <c r="D1687">
        <f>SUM(Table2[[#This Row],[Samanta]:[Meduza]])/Table2[[#Totals],[Column1]]</f>
        <v>4.3544524276072284E-4</v>
      </c>
      <c r="E1687">
        <f>Table2[[#This Row],[Samanta]]+Table2[[#This Row],[Meduza]]</f>
        <v>2</v>
      </c>
    </row>
    <row r="1688" spans="1:5" x14ac:dyDescent="0.2">
      <c r="A1688" t="s">
        <v>3202</v>
      </c>
      <c r="B1688">
        <v>0</v>
      </c>
      <c r="C1688">
        <v>2</v>
      </c>
      <c r="D1688">
        <f>SUM(Table2[[#This Row],[Samanta]:[Meduza]])/Table2[[#Totals],[Column1]]</f>
        <v>4.3544524276072284E-4</v>
      </c>
      <c r="E1688">
        <f>Table2[[#This Row],[Samanta]]+Table2[[#This Row],[Meduza]]</f>
        <v>2</v>
      </c>
    </row>
    <row r="1689" spans="1:5" hidden="1" x14ac:dyDescent="0.2">
      <c r="A1689" t="s">
        <v>2695</v>
      </c>
      <c r="B1689">
        <v>1</v>
      </c>
      <c r="C1689">
        <v>0</v>
      </c>
      <c r="D1689">
        <f>SUM(Table2[[#This Row],[Samanta]:[Meduza]])/Table2[[#Totals],[Column1]]</f>
        <v>2.1772262138036142E-4</v>
      </c>
      <c r="E1689">
        <f>Table2[[#This Row],[Samanta]]+Table2[[#This Row],[Meduza]]</f>
        <v>1</v>
      </c>
    </row>
    <row r="1690" spans="1:5" hidden="1" x14ac:dyDescent="0.2">
      <c r="A1690" t="s">
        <v>972</v>
      </c>
      <c r="B1690">
        <v>0</v>
      </c>
      <c r="C1690">
        <v>1</v>
      </c>
      <c r="D1690">
        <f>SUM(Table2[[#This Row],[Samanta]:[Meduza]])/Table2[[#Totals],[Column1]]</f>
        <v>2.1772262138036142E-4</v>
      </c>
      <c r="E1690">
        <f>Table2[[#This Row],[Samanta]]+Table2[[#This Row],[Meduza]]</f>
        <v>1</v>
      </c>
    </row>
    <row r="1691" spans="1:5" hidden="1" x14ac:dyDescent="0.2">
      <c r="A1691" t="s">
        <v>1232</v>
      </c>
      <c r="B1691">
        <v>0</v>
      </c>
      <c r="C1691">
        <v>1</v>
      </c>
      <c r="D1691">
        <f>SUM(Table2[[#This Row],[Samanta]:[Meduza]])/Table2[[#Totals],[Column1]]</f>
        <v>2.1772262138036142E-4</v>
      </c>
      <c r="E1691">
        <f>Table2[[#This Row],[Samanta]]+Table2[[#This Row],[Meduza]]</f>
        <v>1</v>
      </c>
    </row>
    <row r="1692" spans="1:5" hidden="1" x14ac:dyDescent="0.2">
      <c r="A1692" t="s">
        <v>2297</v>
      </c>
      <c r="B1692">
        <v>1</v>
      </c>
      <c r="C1692">
        <v>0</v>
      </c>
      <c r="D1692">
        <f>SUM(Table2[[#This Row],[Samanta]:[Meduza]])/Table2[[#Totals],[Column1]]</f>
        <v>2.1772262138036142E-4</v>
      </c>
      <c r="E1692">
        <f>Table2[[#This Row],[Samanta]]+Table2[[#This Row],[Meduza]]</f>
        <v>1</v>
      </c>
    </row>
    <row r="1693" spans="1:5" hidden="1" x14ac:dyDescent="0.2">
      <c r="A1693" t="s">
        <v>2231</v>
      </c>
      <c r="B1693">
        <v>1</v>
      </c>
      <c r="C1693">
        <v>0</v>
      </c>
      <c r="D1693">
        <f>SUM(Table2[[#This Row],[Samanta]:[Meduza]])/Table2[[#Totals],[Column1]]</f>
        <v>2.1772262138036142E-4</v>
      </c>
      <c r="E1693">
        <f>Table2[[#This Row],[Samanta]]+Table2[[#This Row],[Meduza]]</f>
        <v>1</v>
      </c>
    </row>
    <row r="1694" spans="1:5" hidden="1" x14ac:dyDescent="0.2">
      <c r="A1694" t="s">
        <v>189</v>
      </c>
      <c r="B1694">
        <v>0</v>
      </c>
      <c r="C1694">
        <v>1</v>
      </c>
      <c r="D1694">
        <f>SUM(Table2[[#This Row],[Samanta]:[Meduza]])/Table2[[#Totals],[Column1]]</f>
        <v>2.1772262138036142E-4</v>
      </c>
      <c r="E1694">
        <f>Table2[[#This Row],[Samanta]]+Table2[[#This Row],[Meduza]]</f>
        <v>1</v>
      </c>
    </row>
    <row r="1695" spans="1:5" hidden="1" x14ac:dyDescent="0.2">
      <c r="A1695" t="s">
        <v>3203</v>
      </c>
      <c r="B1695">
        <v>0</v>
      </c>
      <c r="C1695">
        <v>1</v>
      </c>
      <c r="D1695">
        <f>SUM(Table2[[#This Row],[Samanta]:[Meduza]])/Table2[[#Totals],[Column1]]</f>
        <v>2.1772262138036142E-4</v>
      </c>
      <c r="E1695">
        <f>Table2[[#This Row],[Samanta]]+Table2[[#This Row],[Meduza]]</f>
        <v>1</v>
      </c>
    </row>
    <row r="1696" spans="1:5" hidden="1" x14ac:dyDescent="0.2">
      <c r="A1696" t="s">
        <v>3204</v>
      </c>
      <c r="B1696">
        <v>1</v>
      </c>
      <c r="C1696">
        <v>0</v>
      </c>
      <c r="D1696">
        <f>SUM(Table2[[#This Row],[Samanta]:[Meduza]])/Table2[[#Totals],[Column1]]</f>
        <v>2.1772262138036142E-4</v>
      </c>
      <c r="E1696">
        <f>Table2[[#This Row],[Samanta]]+Table2[[#This Row],[Meduza]]</f>
        <v>1</v>
      </c>
    </row>
    <row r="1697" spans="1:5" hidden="1" x14ac:dyDescent="0.2">
      <c r="A1697" t="s">
        <v>2555</v>
      </c>
      <c r="B1697">
        <v>1</v>
      </c>
      <c r="C1697">
        <v>0</v>
      </c>
      <c r="D1697">
        <f>SUM(Table2[[#This Row],[Samanta]:[Meduza]])/Table2[[#Totals],[Column1]]</f>
        <v>2.1772262138036142E-4</v>
      </c>
      <c r="E1697">
        <f>Table2[[#This Row],[Samanta]]+Table2[[#This Row],[Meduza]]</f>
        <v>1</v>
      </c>
    </row>
    <row r="1698" spans="1:5" hidden="1" x14ac:dyDescent="0.2">
      <c r="A1698" t="s">
        <v>2124</v>
      </c>
      <c r="B1698">
        <v>1</v>
      </c>
      <c r="C1698">
        <v>0</v>
      </c>
      <c r="D1698">
        <f>SUM(Table2[[#This Row],[Samanta]:[Meduza]])/Table2[[#Totals],[Column1]]</f>
        <v>2.1772262138036142E-4</v>
      </c>
      <c r="E1698">
        <f>Table2[[#This Row],[Samanta]]+Table2[[#This Row],[Meduza]]</f>
        <v>1</v>
      </c>
    </row>
    <row r="1699" spans="1:5" hidden="1" x14ac:dyDescent="0.2">
      <c r="A1699" t="s">
        <v>1072</v>
      </c>
      <c r="B1699">
        <v>0</v>
      </c>
      <c r="C1699">
        <v>1</v>
      </c>
      <c r="D1699">
        <f>SUM(Table2[[#This Row],[Samanta]:[Meduza]])/Table2[[#Totals],[Column1]]</f>
        <v>2.1772262138036142E-4</v>
      </c>
      <c r="E1699">
        <f>Table2[[#This Row],[Samanta]]+Table2[[#This Row],[Meduza]]</f>
        <v>1</v>
      </c>
    </row>
    <row r="1700" spans="1:5" hidden="1" x14ac:dyDescent="0.2">
      <c r="A1700" t="s">
        <v>2519</v>
      </c>
      <c r="B1700">
        <v>1</v>
      </c>
      <c r="C1700">
        <v>0</v>
      </c>
      <c r="D1700">
        <f>SUM(Table2[[#This Row],[Samanta]:[Meduza]])/Table2[[#Totals],[Column1]]</f>
        <v>2.1772262138036142E-4</v>
      </c>
      <c r="E1700">
        <f>Table2[[#This Row],[Samanta]]+Table2[[#This Row],[Meduza]]</f>
        <v>1</v>
      </c>
    </row>
    <row r="1701" spans="1:5" hidden="1" x14ac:dyDescent="0.2">
      <c r="A1701" t="s">
        <v>87</v>
      </c>
      <c r="B1701">
        <v>0</v>
      </c>
      <c r="C1701">
        <v>1</v>
      </c>
      <c r="D1701">
        <f>SUM(Table2[[#This Row],[Samanta]:[Meduza]])/Table2[[#Totals],[Column1]]</f>
        <v>2.1772262138036142E-4</v>
      </c>
      <c r="E1701">
        <f>Table2[[#This Row],[Samanta]]+Table2[[#This Row],[Meduza]]</f>
        <v>1</v>
      </c>
    </row>
    <row r="1702" spans="1:5" x14ac:dyDescent="0.2">
      <c r="A1702" t="s">
        <v>1493</v>
      </c>
      <c r="B1702">
        <v>0</v>
      </c>
      <c r="C1702">
        <v>2</v>
      </c>
      <c r="D1702">
        <f>SUM(Table2[[#This Row],[Samanta]:[Meduza]])/Table2[[#Totals],[Column1]]</f>
        <v>4.3544524276072284E-4</v>
      </c>
      <c r="E1702">
        <f>Table2[[#This Row],[Samanta]]+Table2[[#This Row],[Meduza]]</f>
        <v>2</v>
      </c>
    </row>
    <row r="1703" spans="1:5" hidden="1" x14ac:dyDescent="0.2">
      <c r="A1703" t="s">
        <v>2407</v>
      </c>
      <c r="B1703">
        <v>1</v>
      </c>
      <c r="C1703">
        <v>0</v>
      </c>
      <c r="D1703">
        <f>SUM(Table2[[#This Row],[Samanta]:[Meduza]])/Table2[[#Totals],[Column1]]</f>
        <v>2.1772262138036142E-4</v>
      </c>
      <c r="E1703">
        <f>Table2[[#This Row],[Samanta]]+Table2[[#This Row],[Meduza]]</f>
        <v>1</v>
      </c>
    </row>
    <row r="1704" spans="1:5" hidden="1" x14ac:dyDescent="0.2">
      <c r="A1704" t="s">
        <v>568</v>
      </c>
      <c r="B1704">
        <v>0</v>
      </c>
      <c r="C1704">
        <v>1</v>
      </c>
      <c r="D1704">
        <f>SUM(Table2[[#This Row],[Samanta]:[Meduza]])/Table2[[#Totals],[Column1]]</f>
        <v>2.1772262138036142E-4</v>
      </c>
      <c r="E1704">
        <f>Table2[[#This Row],[Samanta]]+Table2[[#This Row],[Meduza]]</f>
        <v>1</v>
      </c>
    </row>
    <row r="1705" spans="1:5" hidden="1" x14ac:dyDescent="0.2">
      <c r="A1705" t="s">
        <v>2361</v>
      </c>
      <c r="B1705">
        <v>1</v>
      </c>
      <c r="C1705">
        <v>0</v>
      </c>
      <c r="D1705">
        <f>SUM(Table2[[#This Row],[Samanta]:[Meduza]])/Table2[[#Totals],[Column1]]</f>
        <v>2.1772262138036142E-4</v>
      </c>
      <c r="E1705">
        <f>Table2[[#This Row],[Samanta]]+Table2[[#This Row],[Meduza]]</f>
        <v>1</v>
      </c>
    </row>
    <row r="1706" spans="1:5" hidden="1" x14ac:dyDescent="0.2">
      <c r="A1706" t="s">
        <v>829</v>
      </c>
      <c r="B1706">
        <v>0</v>
      </c>
      <c r="C1706">
        <v>1</v>
      </c>
      <c r="D1706">
        <f>SUM(Table2[[#This Row],[Samanta]:[Meduza]])/Table2[[#Totals],[Column1]]</f>
        <v>2.1772262138036142E-4</v>
      </c>
      <c r="E1706">
        <f>Table2[[#This Row],[Samanta]]+Table2[[#This Row],[Meduza]]</f>
        <v>1</v>
      </c>
    </row>
    <row r="1707" spans="1:5" hidden="1" x14ac:dyDescent="0.2">
      <c r="A1707" t="s">
        <v>1076</v>
      </c>
      <c r="B1707">
        <v>0</v>
      </c>
      <c r="C1707">
        <v>1</v>
      </c>
      <c r="D1707">
        <f>SUM(Table2[[#This Row],[Samanta]:[Meduza]])/Table2[[#Totals],[Column1]]</f>
        <v>2.1772262138036142E-4</v>
      </c>
      <c r="E1707">
        <f>Table2[[#This Row],[Samanta]]+Table2[[#This Row],[Meduza]]</f>
        <v>1</v>
      </c>
    </row>
    <row r="1708" spans="1:5" hidden="1" x14ac:dyDescent="0.2">
      <c r="A1708" t="s">
        <v>2403</v>
      </c>
      <c r="B1708">
        <v>1</v>
      </c>
      <c r="C1708">
        <v>0</v>
      </c>
      <c r="D1708">
        <f>SUM(Table2[[#This Row],[Samanta]:[Meduza]])/Table2[[#Totals],[Column1]]</f>
        <v>2.1772262138036142E-4</v>
      </c>
      <c r="E1708">
        <f>Table2[[#This Row],[Samanta]]+Table2[[#This Row],[Meduza]]</f>
        <v>1</v>
      </c>
    </row>
    <row r="1709" spans="1:5" hidden="1" x14ac:dyDescent="0.2">
      <c r="A1709" t="s">
        <v>1044</v>
      </c>
      <c r="B1709">
        <v>0</v>
      </c>
      <c r="C1709">
        <v>1</v>
      </c>
      <c r="D1709">
        <f>SUM(Table2[[#This Row],[Samanta]:[Meduza]])/Table2[[#Totals],[Column1]]</f>
        <v>2.1772262138036142E-4</v>
      </c>
      <c r="E1709">
        <f>Table2[[#This Row],[Samanta]]+Table2[[#This Row],[Meduza]]</f>
        <v>1</v>
      </c>
    </row>
    <row r="1710" spans="1:5" hidden="1" x14ac:dyDescent="0.2">
      <c r="A1710" t="s">
        <v>3205</v>
      </c>
      <c r="B1710">
        <v>1</v>
      </c>
      <c r="C1710">
        <v>0</v>
      </c>
      <c r="D1710">
        <f>SUM(Table2[[#This Row],[Samanta]:[Meduza]])/Table2[[#Totals],[Column1]]</f>
        <v>2.1772262138036142E-4</v>
      </c>
      <c r="E1710">
        <f>Table2[[#This Row],[Samanta]]+Table2[[#This Row],[Meduza]]</f>
        <v>1</v>
      </c>
    </row>
    <row r="1711" spans="1:5" x14ac:dyDescent="0.2">
      <c r="A1711" t="s">
        <v>1447</v>
      </c>
      <c r="B1711">
        <v>2</v>
      </c>
      <c r="C1711">
        <v>2</v>
      </c>
      <c r="D1711">
        <f>SUM(Table2[[#This Row],[Samanta]:[Meduza]])/Table2[[#Totals],[Column1]]</f>
        <v>8.7089048552144567E-4</v>
      </c>
      <c r="E1711">
        <f>Table2[[#This Row],[Samanta]]+Table2[[#This Row],[Meduza]]</f>
        <v>4</v>
      </c>
    </row>
    <row r="1712" spans="1:5" hidden="1" x14ac:dyDescent="0.2">
      <c r="A1712" t="s">
        <v>2298</v>
      </c>
      <c r="B1712">
        <v>1</v>
      </c>
      <c r="C1712">
        <v>0</v>
      </c>
      <c r="D1712">
        <f>SUM(Table2[[#This Row],[Samanta]:[Meduza]])/Table2[[#Totals],[Column1]]</f>
        <v>2.1772262138036142E-4</v>
      </c>
      <c r="E1712">
        <f>Table2[[#This Row],[Samanta]]+Table2[[#This Row],[Meduza]]</f>
        <v>1</v>
      </c>
    </row>
    <row r="1713" spans="1:5" hidden="1" x14ac:dyDescent="0.2">
      <c r="A1713" t="s">
        <v>2076</v>
      </c>
      <c r="B1713">
        <v>1</v>
      </c>
      <c r="C1713">
        <v>0</v>
      </c>
      <c r="D1713">
        <f>SUM(Table2[[#This Row],[Samanta]:[Meduza]])/Table2[[#Totals],[Column1]]</f>
        <v>2.1772262138036142E-4</v>
      </c>
      <c r="E1713">
        <f>Table2[[#This Row],[Samanta]]+Table2[[#This Row],[Meduza]]</f>
        <v>1</v>
      </c>
    </row>
    <row r="1714" spans="1:5" hidden="1" x14ac:dyDescent="0.2">
      <c r="A1714" t="s">
        <v>2645</v>
      </c>
      <c r="B1714">
        <v>1</v>
      </c>
      <c r="C1714">
        <v>0</v>
      </c>
      <c r="D1714">
        <f>SUM(Table2[[#This Row],[Samanta]:[Meduza]])/Table2[[#Totals],[Column1]]</f>
        <v>2.1772262138036142E-4</v>
      </c>
      <c r="E1714">
        <f>Table2[[#This Row],[Samanta]]+Table2[[#This Row],[Meduza]]</f>
        <v>1</v>
      </c>
    </row>
    <row r="1715" spans="1:5" hidden="1" x14ac:dyDescent="0.2">
      <c r="A1715" t="s">
        <v>793</v>
      </c>
      <c r="B1715">
        <v>0</v>
      </c>
      <c r="C1715">
        <v>1</v>
      </c>
      <c r="D1715">
        <f>SUM(Table2[[#This Row],[Samanta]:[Meduza]])/Table2[[#Totals],[Column1]]</f>
        <v>2.1772262138036142E-4</v>
      </c>
      <c r="E1715">
        <f>Table2[[#This Row],[Samanta]]+Table2[[#This Row],[Meduza]]</f>
        <v>1</v>
      </c>
    </row>
    <row r="1716" spans="1:5" hidden="1" x14ac:dyDescent="0.2">
      <c r="A1716" t="s">
        <v>1302</v>
      </c>
      <c r="B1716">
        <v>0</v>
      </c>
      <c r="C1716">
        <v>1</v>
      </c>
      <c r="D1716">
        <f>SUM(Table2[[#This Row],[Samanta]:[Meduza]])/Table2[[#Totals],[Column1]]</f>
        <v>2.1772262138036142E-4</v>
      </c>
      <c r="E1716">
        <f>Table2[[#This Row],[Samanta]]+Table2[[#This Row],[Meduza]]</f>
        <v>1</v>
      </c>
    </row>
    <row r="1717" spans="1:5" hidden="1" x14ac:dyDescent="0.2">
      <c r="A1717" t="s">
        <v>626</v>
      </c>
      <c r="B1717">
        <v>0</v>
      </c>
      <c r="C1717">
        <v>1</v>
      </c>
      <c r="D1717">
        <f>SUM(Table2[[#This Row],[Samanta]:[Meduza]])/Table2[[#Totals],[Column1]]</f>
        <v>2.1772262138036142E-4</v>
      </c>
      <c r="E1717">
        <f>Table2[[#This Row],[Samanta]]+Table2[[#This Row],[Meduza]]</f>
        <v>1</v>
      </c>
    </row>
    <row r="1718" spans="1:5" hidden="1" x14ac:dyDescent="0.2">
      <c r="A1718" t="s">
        <v>2197</v>
      </c>
      <c r="B1718">
        <v>1</v>
      </c>
      <c r="C1718">
        <v>0</v>
      </c>
      <c r="D1718">
        <f>SUM(Table2[[#This Row],[Samanta]:[Meduza]])/Table2[[#Totals],[Column1]]</f>
        <v>2.1772262138036142E-4</v>
      </c>
      <c r="E1718">
        <f>Table2[[#This Row],[Samanta]]+Table2[[#This Row],[Meduza]]</f>
        <v>1</v>
      </c>
    </row>
    <row r="1719" spans="1:5" hidden="1" x14ac:dyDescent="0.2">
      <c r="A1719" t="s">
        <v>1084</v>
      </c>
      <c r="B1719">
        <v>0</v>
      </c>
      <c r="C1719">
        <v>1</v>
      </c>
      <c r="D1719">
        <f>SUM(Table2[[#This Row],[Samanta]:[Meduza]])/Table2[[#Totals],[Column1]]</f>
        <v>2.1772262138036142E-4</v>
      </c>
      <c r="E1719">
        <f>Table2[[#This Row],[Samanta]]+Table2[[#This Row],[Meduza]]</f>
        <v>1</v>
      </c>
    </row>
    <row r="1720" spans="1:5" hidden="1" x14ac:dyDescent="0.2">
      <c r="A1720" t="s">
        <v>517</v>
      </c>
      <c r="B1720">
        <v>0</v>
      </c>
      <c r="C1720">
        <v>1</v>
      </c>
      <c r="D1720">
        <f>SUM(Table2[[#This Row],[Samanta]:[Meduza]])/Table2[[#Totals],[Column1]]</f>
        <v>2.1772262138036142E-4</v>
      </c>
      <c r="E1720">
        <f>Table2[[#This Row],[Samanta]]+Table2[[#This Row],[Meduza]]</f>
        <v>1</v>
      </c>
    </row>
    <row r="1721" spans="1:5" hidden="1" x14ac:dyDescent="0.2">
      <c r="A1721" t="s">
        <v>2206</v>
      </c>
      <c r="B1721">
        <v>1</v>
      </c>
      <c r="C1721">
        <v>0</v>
      </c>
      <c r="D1721">
        <f>SUM(Table2[[#This Row],[Samanta]:[Meduza]])/Table2[[#Totals],[Column1]]</f>
        <v>2.1772262138036142E-4</v>
      </c>
      <c r="E1721">
        <f>Table2[[#This Row],[Samanta]]+Table2[[#This Row],[Meduza]]</f>
        <v>1</v>
      </c>
    </row>
    <row r="1722" spans="1:5" hidden="1" x14ac:dyDescent="0.2">
      <c r="A1722" t="s">
        <v>1846</v>
      </c>
      <c r="B1722">
        <v>1</v>
      </c>
      <c r="C1722">
        <v>0</v>
      </c>
      <c r="D1722">
        <f>SUM(Table2[[#This Row],[Samanta]:[Meduza]])/Table2[[#Totals],[Column1]]</f>
        <v>2.1772262138036142E-4</v>
      </c>
      <c r="E1722">
        <f>Table2[[#This Row],[Samanta]]+Table2[[#This Row],[Meduza]]</f>
        <v>1</v>
      </c>
    </row>
    <row r="1723" spans="1:5" hidden="1" x14ac:dyDescent="0.2">
      <c r="A1723" t="s">
        <v>462</v>
      </c>
      <c r="B1723">
        <v>0</v>
      </c>
      <c r="C1723">
        <v>1</v>
      </c>
      <c r="D1723">
        <f>SUM(Table2[[#This Row],[Samanta]:[Meduza]])/Table2[[#Totals],[Column1]]</f>
        <v>2.1772262138036142E-4</v>
      </c>
      <c r="E1723">
        <f>Table2[[#This Row],[Samanta]]+Table2[[#This Row],[Meduza]]</f>
        <v>1</v>
      </c>
    </row>
    <row r="1724" spans="1:5" hidden="1" x14ac:dyDescent="0.2">
      <c r="A1724" t="s">
        <v>343</v>
      </c>
      <c r="B1724">
        <v>0</v>
      </c>
      <c r="C1724">
        <v>1</v>
      </c>
      <c r="D1724">
        <f>SUM(Table2[[#This Row],[Samanta]:[Meduza]])/Table2[[#Totals],[Column1]]</f>
        <v>2.1772262138036142E-4</v>
      </c>
      <c r="E1724">
        <f>Table2[[#This Row],[Samanta]]+Table2[[#This Row],[Meduza]]</f>
        <v>1</v>
      </c>
    </row>
    <row r="1725" spans="1:5" hidden="1" x14ac:dyDescent="0.2">
      <c r="A1725" t="s">
        <v>2052</v>
      </c>
      <c r="B1725">
        <v>1</v>
      </c>
      <c r="C1725">
        <v>0</v>
      </c>
      <c r="D1725">
        <f>SUM(Table2[[#This Row],[Samanta]:[Meduza]])/Table2[[#Totals],[Column1]]</f>
        <v>2.1772262138036142E-4</v>
      </c>
      <c r="E1725">
        <f>Table2[[#This Row],[Samanta]]+Table2[[#This Row],[Meduza]]</f>
        <v>1</v>
      </c>
    </row>
    <row r="1726" spans="1:5" hidden="1" x14ac:dyDescent="0.2">
      <c r="A1726" t="s">
        <v>516</v>
      </c>
      <c r="B1726">
        <v>0</v>
      </c>
      <c r="C1726">
        <v>1</v>
      </c>
      <c r="D1726">
        <f>SUM(Table2[[#This Row],[Samanta]:[Meduza]])/Table2[[#Totals],[Column1]]</f>
        <v>2.1772262138036142E-4</v>
      </c>
      <c r="E1726">
        <f>Table2[[#This Row],[Samanta]]+Table2[[#This Row],[Meduza]]</f>
        <v>1</v>
      </c>
    </row>
    <row r="1727" spans="1:5" hidden="1" x14ac:dyDescent="0.2">
      <c r="A1727" t="s">
        <v>144</v>
      </c>
      <c r="B1727">
        <v>0</v>
      </c>
      <c r="C1727">
        <v>1</v>
      </c>
      <c r="D1727">
        <f>SUM(Table2[[#This Row],[Samanta]:[Meduza]])/Table2[[#Totals],[Column1]]</f>
        <v>2.1772262138036142E-4</v>
      </c>
      <c r="E1727">
        <f>Table2[[#This Row],[Samanta]]+Table2[[#This Row],[Meduza]]</f>
        <v>1</v>
      </c>
    </row>
    <row r="1728" spans="1:5" hidden="1" x14ac:dyDescent="0.2">
      <c r="A1728" t="s">
        <v>1987</v>
      </c>
      <c r="B1728">
        <v>1</v>
      </c>
      <c r="C1728">
        <v>0</v>
      </c>
      <c r="D1728">
        <f>SUM(Table2[[#This Row],[Samanta]:[Meduza]])/Table2[[#Totals],[Column1]]</f>
        <v>2.1772262138036142E-4</v>
      </c>
      <c r="E1728">
        <f>Table2[[#This Row],[Samanta]]+Table2[[#This Row],[Meduza]]</f>
        <v>1</v>
      </c>
    </row>
    <row r="1729" spans="1:5" hidden="1" x14ac:dyDescent="0.2">
      <c r="A1729" t="s">
        <v>2177</v>
      </c>
      <c r="B1729">
        <v>1</v>
      </c>
      <c r="C1729">
        <v>0</v>
      </c>
      <c r="D1729">
        <f>SUM(Table2[[#This Row],[Samanta]:[Meduza]])/Table2[[#Totals],[Column1]]</f>
        <v>2.1772262138036142E-4</v>
      </c>
      <c r="E1729">
        <f>Table2[[#This Row],[Samanta]]+Table2[[#This Row],[Meduza]]</f>
        <v>1</v>
      </c>
    </row>
    <row r="1730" spans="1:5" hidden="1" x14ac:dyDescent="0.2">
      <c r="A1730" t="s">
        <v>2296</v>
      </c>
      <c r="B1730">
        <v>1</v>
      </c>
      <c r="C1730">
        <v>0</v>
      </c>
      <c r="D1730">
        <f>SUM(Table2[[#This Row],[Samanta]:[Meduza]])/Table2[[#Totals],[Column1]]</f>
        <v>2.1772262138036142E-4</v>
      </c>
      <c r="E1730">
        <f>Table2[[#This Row],[Samanta]]+Table2[[#This Row],[Meduza]]</f>
        <v>1</v>
      </c>
    </row>
    <row r="1731" spans="1:5" hidden="1" x14ac:dyDescent="0.2">
      <c r="A1731" t="s">
        <v>52</v>
      </c>
      <c r="B1731">
        <v>0</v>
      </c>
      <c r="C1731">
        <v>1</v>
      </c>
      <c r="D1731">
        <f>SUM(Table2[[#This Row],[Samanta]:[Meduza]])/Table2[[#Totals],[Column1]]</f>
        <v>2.1772262138036142E-4</v>
      </c>
      <c r="E1731">
        <f>Table2[[#This Row],[Samanta]]+Table2[[#This Row],[Meduza]]</f>
        <v>1</v>
      </c>
    </row>
    <row r="1732" spans="1:5" hidden="1" x14ac:dyDescent="0.2">
      <c r="A1732" t="s">
        <v>428</v>
      </c>
      <c r="B1732">
        <v>0</v>
      </c>
      <c r="C1732">
        <v>1</v>
      </c>
      <c r="D1732">
        <f>SUM(Table2[[#This Row],[Samanta]:[Meduza]])/Table2[[#Totals],[Column1]]</f>
        <v>2.1772262138036142E-4</v>
      </c>
      <c r="E1732">
        <f>Table2[[#This Row],[Samanta]]+Table2[[#This Row],[Meduza]]</f>
        <v>1</v>
      </c>
    </row>
    <row r="1733" spans="1:5" x14ac:dyDescent="0.2">
      <c r="A1733" t="s">
        <v>3206</v>
      </c>
      <c r="B1733">
        <v>3</v>
      </c>
      <c r="C1733">
        <v>0</v>
      </c>
      <c r="D1733">
        <f>SUM(Table2[[#This Row],[Samanta]:[Meduza]])/Table2[[#Totals],[Column1]]</f>
        <v>6.5316786414108428E-4</v>
      </c>
      <c r="E1733">
        <f>Table2[[#This Row],[Samanta]]+Table2[[#This Row],[Meduza]]</f>
        <v>3</v>
      </c>
    </row>
    <row r="1734" spans="1:5" hidden="1" x14ac:dyDescent="0.2">
      <c r="A1734" t="s">
        <v>3207</v>
      </c>
      <c r="B1734">
        <v>0</v>
      </c>
      <c r="C1734">
        <v>1</v>
      </c>
      <c r="D1734">
        <f>SUM(Table2[[#This Row],[Samanta]:[Meduza]])/Table2[[#Totals],[Column1]]</f>
        <v>2.1772262138036142E-4</v>
      </c>
      <c r="E1734">
        <f>Table2[[#This Row],[Samanta]]+Table2[[#This Row],[Meduza]]</f>
        <v>1</v>
      </c>
    </row>
    <row r="1735" spans="1:5" hidden="1" x14ac:dyDescent="0.2">
      <c r="A1735" t="s">
        <v>1135</v>
      </c>
      <c r="B1735">
        <v>0</v>
      </c>
      <c r="C1735">
        <v>1</v>
      </c>
      <c r="D1735">
        <f>SUM(Table2[[#This Row],[Samanta]:[Meduza]])/Table2[[#Totals],[Column1]]</f>
        <v>2.1772262138036142E-4</v>
      </c>
      <c r="E1735">
        <f>Table2[[#This Row],[Samanta]]+Table2[[#This Row],[Meduza]]</f>
        <v>1</v>
      </c>
    </row>
    <row r="1736" spans="1:5" hidden="1" x14ac:dyDescent="0.2">
      <c r="A1736" t="s">
        <v>3208</v>
      </c>
      <c r="B1736">
        <v>1</v>
      </c>
      <c r="C1736">
        <v>0</v>
      </c>
      <c r="D1736">
        <f>SUM(Table2[[#This Row],[Samanta]:[Meduza]])/Table2[[#Totals],[Column1]]</f>
        <v>2.1772262138036142E-4</v>
      </c>
      <c r="E1736">
        <f>Table2[[#This Row],[Samanta]]+Table2[[#This Row],[Meduza]]</f>
        <v>1</v>
      </c>
    </row>
    <row r="1737" spans="1:5" hidden="1" x14ac:dyDescent="0.2">
      <c r="A1737" t="s">
        <v>1231</v>
      </c>
      <c r="B1737">
        <v>0</v>
      </c>
      <c r="C1737">
        <v>1</v>
      </c>
      <c r="D1737">
        <f>SUM(Table2[[#This Row],[Samanta]:[Meduza]])/Table2[[#Totals],[Column1]]</f>
        <v>2.1772262138036142E-4</v>
      </c>
      <c r="E1737">
        <f>Table2[[#This Row],[Samanta]]+Table2[[#This Row],[Meduza]]</f>
        <v>1</v>
      </c>
    </row>
    <row r="1738" spans="1:5" hidden="1" x14ac:dyDescent="0.2">
      <c r="A1738" t="s">
        <v>2292</v>
      </c>
      <c r="B1738">
        <v>1</v>
      </c>
      <c r="C1738">
        <v>0</v>
      </c>
      <c r="D1738">
        <f>SUM(Table2[[#This Row],[Samanta]:[Meduza]])/Table2[[#Totals],[Column1]]</f>
        <v>2.1772262138036142E-4</v>
      </c>
      <c r="E1738">
        <f>Table2[[#This Row],[Samanta]]+Table2[[#This Row],[Meduza]]</f>
        <v>1</v>
      </c>
    </row>
    <row r="1739" spans="1:5" hidden="1" x14ac:dyDescent="0.2">
      <c r="A1739" t="s">
        <v>2922</v>
      </c>
      <c r="B1739">
        <v>0</v>
      </c>
      <c r="C1739">
        <v>1</v>
      </c>
      <c r="D1739">
        <f>SUM(Table2[[#This Row],[Samanta]:[Meduza]])/Table2[[#Totals],[Column1]]</f>
        <v>2.1772262138036142E-4</v>
      </c>
      <c r="E1739">
        <f>Table2[[#This Row],[Samanta]]+Table2[[#This Row],[Meduza]]</f>
        <v>1</v>
      </c>
    </row>
    <row r="1740" spans="1:5" hidden="1" x14ac:dyDescent="0.2">
      <c r="A1740" t="s">
        <v>598</v>
      </c>
      <c r="B1740">
        <v>0</v>
      </c>
      <c r="C1740">
        <v>1</v>
      </c>
      <c r="D1740">
        <f>SUM(Table2[[#This Row],[Samanta]:[Meduza]])/Table2[[#Totals],[Column1]]</f>
        <v>2.1772262138036142E-4</v>
      </c>
      <c r="E1740">
        <f>Table2[[#This Row],[Samanta]]+Table2[[#This Row],[Meduza]]</f>
        <v>1</v>
      </c>
    </row>
    <row r="1741" spans="1:5" hidden="1" x14ac:dyDescent="0.2">
      <c r="A1741" t="s">
        <v>1775</v>
      </c>
      <c r="B1741">
        <v>1</v>
      </c>
      <c r="C1741">
        <v>0</v>
      </c>
      <c r="D1741">
        <f>SUM(Table2[[#This Row],[Samanta]:[Meduza]])/Table2[[#Totals],[Column1]]</f>
        <v>2.1772262138036142E-4</v>
      </c>
      <c r="E1741">
        <f>Table2[[#This Row],[Samanta]]+Table2[[#This Row],[Meduza]]</f>
        <v>1</v>
      </c>
    </row>
    <row r="1742" spans="1:5" hidden="1" x14ac:dyDescent="0.2">
      <c r="A1742" t="s">
        <v>603</v>
      </c>
      <c r="B1742">
        <v>0</v>
      </c>
      <c r="C1742">
        <v>1</v>
      </c>
      <c r="D1742">
        <f>SUM(Table2[[#This Row],[Samanta]:[Meduza]])/Table2[[#Totals],[Column1]]</f>
        <v>2.1772262138036142E-4</v>
      </c>
      <c r="E1742">
        <f>Table2[[#This Row],[Samanta]]+Table2[[#This Row],[Meduza]]</f>
        <v>1</v>
      </c>
    </row>
    <row r="1743" spans="1:5" hidden="1" x14ac:dyDescent="0.2">
      <c r="A1743" t="s">
        <v>899</v>
      </c>
      <c r="B1743">
        <v>0</v>
      </c>
      <c r="C1743">
        <v>1</v>
      </c>
      <c r="D1743">
        <f>SUM(Table2[[#This Row],[Samanta]:[Meduza]])/Table2[[#Totals],[Column1]]</f>
        <v>2.1772262138036142E-4</v>
      </c>
      <c r="E1743">
        <f>Table2[[#This Row],[Samanta]]+Table2[[#This Row],[Meduza]]</f>
        <v>1</v>
      </c>
    </row>
    <row r="1744" spans="1:5" hidden="1" x14ac:dyDescent="0.2">
      <c r="A1744" t="s">
        <v>590</v>
      </c>
      <c r="B1744">
        <v>0</v>
      </c>
      <c r="C1744">
        <v>1</v>
      </c>
      <c r="D1744">
        <f>SUM(Table2[[#This Row],[Samanta]:[Meduza]])/Table2[[#Totals],[Column1]]</f>
        <v>2.1772262138036142E-4</v>
      </c>
      <c r="E1744">
        <f>Table2[[#This Row],[Samanta]]+Table2[[#This Row],[Meduza]]</f>
        <v>1</v>
      </c>
    </row>
    <row r="1745" spans="1:5" hidden="1" x14ac:dyDescent="0.2">
      <c r="A1745" t="s">
        <v>439</v>
      </c>
      <c r="B1745">
        <v>0</v>
      </c>
      <c r="C1745">
        <v>1</v>
      </c>
      <c r="D1745">
        <f>SUM(Table2[[#This Row],[Samanta]:[Meduza]])/Table2[[#Totals],[Column1]]</f>
        <v>2.1772262138036142E-4</v>
      </c>
      <c r="E1745">
        <f>Table2[[#This Row],[Samanta]]+Table2[[#This Row],[Meduza]]</f>
        <v>1</v>
      </c>
    </row>
    <row r="1746" spans="1:5" hidden="1" x14ac:dyDescent="0.2">
      <c r="A1746" t="s">
        <v>266</v>
      </c>
      <c r="B1746">
        <v>0</v>
      </c>
      <c r="C1746">
        <v>1</v>
      </c>
      <c r="D1746">
        <f>SUM(Table2[[#This Row],[Samanta]:[Meduza]])/Table2[[#Totals],[Column1]]</f>
        <v>2.1772262138036142E-4</v>
      </c>
      <c r="E1746">
        <f>Table2[[#This Row],[Samanta]]+Table2[[#This Row],[Meduza]]</f>
        <v>1</v>
      </c>
    </row>
    <row r="1747" spans="1:5" hidden="1" x14ac:dyDescent="0.2">
      <c r="A1747" t="s">
        <v>1941</v>
      </c>
      <c r="B1747">
        <v>1</v>
      </c>
      <c r="C1747">
        <v>0</v>
      </c>
      <c r="D1747">
        <f>SUM(Table2[[#This Row],[Samanta]:[Meduza]])/Table2[[#Totals],[Column1]]</f>
        <v>2.1772262138036142E-4</v>
      </c>
      <c r="E1747">
        <f>Table2[[#This Row],[Samanta]]+Table2[[#This Row],[Meduza]]</f>
        <v>1</v>
      </c>
    </row>
    <row r="1748" spans="1:5" hidden="1" x14ac:dyDescent="0.2">
      <c r="A1748" t="s">
        <v>914</v>
      </c>
      <c r="B1748">
        <v>0</v>
      </c>
      <c r="C1748">
        <v>1</v>
      </c>
      <c r="D1748">
        <f>SUM(Table2[[#This Row],[Samanta]:[Meduza]])/Table2[[#Totals],[Column1]]</f>
        <v>2.1772262138036142E-4</v>
      </c>
      <c r="E1748">
        <f>Table2[[#This Row],[Samanta]]+Table2[[#This Row],[Meduza]]</f>
        <v>1</v>
      </c>
    </row>
    <row r="1749" spans="1:5" hidden="1" x14ac:dyDescent="0.2">
      <c r="A1749" t="s">
        <v>1744</v>
      </c>
      <c r="B1749">
        <v>1</v>
      </c>
      <c r="C1749">
        <v>0</v>
      </c>
      <c r="D1749">
        <f>SUM(Table2[[#This Row],[Samanta]:[Meduza]])/Table2[[#Totals],[Column1]]</f>
        <v>2.1772262138036142E-4</v>
      </c>
      <c r="E1749">
        <f>Table2[[#This Row],[Samanta]]+Table2[[#This Row],[Meduza]]</f>
        <v>1</v>
      </c>
    </row>
    <row r="1750" spans="1:5" hidden="1" x14ac:dyDescent="0.2">
      <c r="A1750" t="s">
        <v>538</v>
      </c>
      <c r="B1750">
        <v>0</v>
      </c>
      <c r="C1750">
        <v>1</v>
      </c>
      <c r="D1750">
        <f>SUM(Table2[[#This Row],[Samanta]:[Meduza]])/Table2[[#Totals],[Column1]]</f>
        <v>2.1772262138036142E-4</v>
      </c>
      <c r="E1750">
        <f>Table2[[#This Row],[Samanta]]+Table2[[#This Row],[Meduza]]</f>
        <v>1</v>
      </c>
    </row>
    <row r="1751" spans="1:5" hidden="1" x14ac:dyDescent="0.2">
      <c r="A1751" t="s">
        <v>1254</v>
      </c>
      <c r="B1751">
        <v>0</v>
      </c>
      <c r="C1751">
        <v>1</v>
      </c>
      <c r="D1751">
        <f>SUM(Table2[[#This Row],[Samanta]:[Meduza]])/Table2[[#Totals],[Column1]]</f>
        <v>2.1772262138036142E-4</v>
      </c>
      <c r="E1751">
        <f>Table2[[#This Row],[Samanta]]+Table2[[#This Row],[Meduza]]</f>
        <v>1</v>
      </c>
    </row>
    <row r="1752" spans="1:5" hidden="1" x14ac:dyDescent="0.2">
      <c r="A1752" t="s">
        <v>1021</v>
      </c>
      <c r="B1752">
        <v>0</v>
      </c>
      <c r="C1752">
        <v>1</v>
      </c>
      <c r="D1752">
        <f>SUM(Table2[[#This Row],[Samanta]:[Meduza]])/Table2[[#Totals],[Column1]]</f>
        <v>2.1772262138036142E-4</v>
      </c>
      <c r="E1752">
        <f>Table2[[#This Row],[Samanta]]+Table2[[#This Row],[Meduza]]</f>
        <v>1</v>
      </c>
    </row>
    <row r="1753" spans="1:5" hidden="1" x14ac:dyDescent="0.2">
      <c r="A1753" t="s">
        <v>145</v>
      </c>
      <c r="B1753">
        <v>0</v>
      </c>
      <c r="C1753">
        <v>1</v>
      </c>
      <c r="D1753">
        <f>SUM(Table2[[#This Row],[Samanta]:[Meduza]])/Table2[[#Totals],[Column1]]</f>
        <v>2.1772262138036142E-4</v>
      </c>
      <c r="E1753">
        <f>Table2[[#This Row],[Samanta]]+Table2[[#This Row],[Meduza]]</f>
        <v>1</v>
      </c>
    </row>
    <row r="1754" spans="1:5" hidden="1" x14ac:dyDescent="0.2">
      <c r="A1754" t="s">
        <v>1856</v>
      </c>
      <c r="B1754">
        <v>1</v>
      </c>
      <c r="C1754">
        <v>0</v>
      </c>
      <c r="D1754">
        <f>SUM(Table2[[#This Row],[Samanta]:[Meduza]])/Table2[[#Totals],[Column1]]</f>
        <v>2.1772262138036142E-4</v>
      </c>
      <c r="E1754">
        <f>Table2[[#This Row],[Samanta]]+Table2[[#This Row],[Meduza]]</f>
        <v>1</v>
      </c>
    </row>
    <row r="1755" spans="1:5" hidden="1" x14ac:dyDescent="0.2">
      <c r="A1755" t="s">
        <v>2391</v>
      </c>
      <c r="B1755">
        <v>1</v>
      </c>
      <c r="C1755">
        <v>0</v>
      </c>
      <c r="D1755">
        <f>SUM(Table2[[#This Row],[Samanta]:[Meduza]])/Table2[[#Totals],[Column1]]</f>
        <v>2.1772262138036142E-4</v>
      </c>
      <c r="E1755">
        <f>Table2[[#This Row],[Samanta]]+Table2[[#This Row],[Meduza]]</f>
        <v>1</v>
      </c>
    </row>
    <row r="1756" spans="1:5" hidden="1" x14ac:dyDescent="0.2">
      <c r="A1756" t="s">
        <v>1746</v>
      </c>
      <c r="B1756">
        <v>1</v>
      </c>
      <c r="C1756">
        <v>0</v>
      </c>
      <c r="D1756">
        <f>SUM(Table2[[#This Row],[Samanta]:[Meduza]])/Table2[[#Totals],[Column1]]</f>
        <v>2.1772262138036142E-4</v>
      </c>
      <c r="E1756">
        <f>Table2[[#This Row],[Samanta]]+Table2[[#This Row],[Meduza]]</f>
        <v>1</v>
      </c>
    </row>
    <row r="1757" spans="1:5" hidden="1" x14ac:dyDescent="0.2">
      <c r="A1757" t="s">
        <v>2657</v>
      </c>
      <c r="B1757">
        <v>1</v>
      </c>
      <c r="C1757">
        <v>0</v>
      </c>
      <c r="D1757">
        <f>SUM(Table2[[#This Row],[Samanta]:[Meduza]])/Table2[[#Totals],[Column1]]</f>
        <v>2.1772262138036142E-4</v>
      </c>
      <c r="E1757">
        <f>Table2[[#This Row],[Samanta]]+Table2[[#This Row],[Meduza]]</f>
        <v>1</v>
      </c>
    </row>
    <row r="1758" spans="1:5" hidden="1" x14ac:dyDescent="0.2">
      <c r="A1758" t="s">
        <v>2</v>
      </c>
      <c r="B1758">
        <v>0</v>
      </c>
      <c r="C1758">
        <v>1</v>
      </c>
      <c r="D1758">
        <f>SUM(Table2[[#This Row],[Samanta]:[Meduza]])/Table2[[#Totals],[Column1]]</f>
        <v>2.1772262138036142E-4</v>
      </c>
      <c r="E1758">
        <f>Table2[[#This Row],[Samanta]]+Table2[[#This Row],[Meduza]]</f>
        <v>1</v>
      </c>
    </row>
    <row r="1759" spans="1:5" hidden="1" x14ac:dyDescent="0.2">
      <c r="A1759" t="s">
        <v>3209</v>
      </c>
      <c r="B1759">
        <v>0</v>
      </c>
      <c r="C1759">
        <v>1</v>
      </c>
      <c r="D1759">
        <f>SUM(Table2[[#This Row],[Samanta]:[Meduza]])/Table2[[#Totals],[Column1]]</f>
        <v>2.1772262138036142E-4</v>
      </c>
      <c r="E1759">
        <f>Table2[[#This Row],[Samanta]]+Table2[[#This Row],[Meduza]]</f>
        <v>1</v>
      </c>
    </row>
    <row r="1760" spans="1:5" hidden="1" x14ac:dyDescent="0.2">
      <c r="A1760" t="s">
        <v>1688</v>
      </c>
      <c r="B1760">
        <v>1</v>
      </c>
      <c r="C1760">
        <v>0</v>
      </c>
      <c r="D1760">
        <f>SUM(Table2[[#This Row],[Samanta]:[Meduza]])/Table2[[#Totals],[Column1]]</f>
        <v>2.1772262138036142E-4</v>
      </c>
      <c r="E1760">
        <f>Table2[[#This Row],[Samanta]]+Table2[[#This Row],[Meduza]]</f>
        <v>1</v>
      </c>
    </row>
    <row r="1761" spans="1:5" hidden="1" x14ac:dyDescent="0.2">
      <c r="A1761" t="s">
        <v>3210</v>
      </c>
      <c r="B1761">
        <v>0</v>
      </c>
      <c r="C1761">
        <v>1</v>
      </c>
      <c r="D1761">
        <f>SUM(Table2[[#This Row],[Samanta]:[Meduza]])/Table2[[#Totals],[Column1]]</f>
        <v>2.1772262138036142E-4</v>
      </c>
      <c r="E1761">
        <f>Table2[[#This Row],[Samanta]]+Table2[[#This Row],[Meduza]]</f>
        <v>1</v>
      </c>
    </row>
    <row r="1762" spans="1:5" hidden="1" x14ac:dyDescent="0.2">
      <c r="A1762" t="s">
        <v>3211</v>
      </c>
      <c r="B1762">
        <v>0</v>
      </c>
      <c r="C1762">
        <v>1</v>
      </c>
      <c r="D1762">
        <f>SUM(Table2[[#This Row],[Samanta]:[Meduza]])/Table2[[#Totals],[Column1]]</f>
        <v>2.1772262138036142E-4</v>
      </c>
      <c r="E1762">
        <f>Table2[[#This Row],[Samanta]]+Table2[[#This Row],[Meduza]]</f>
        <v>1</v>
      </c>
    </row>
    <row r="1763" spans="1:5" hidden="1" x14ac:dyDescent="0.2">
      <c r="A1763" t="s">
        <v>93</v>
      </c>
      <c r="B1763">
        <v>0</v>
      </c>
      <c r="C1763">
        <v>1</v>
      </c>
      <c r="D1763">
        <f>SUM(Table2[[#This Row],[Samanta]:[Meduza]])/Table2[[#Totals],[Column1]]</f>
        <v>2.1772262138036142E-4</v>
      </c>
      <c r="E1763">
        <f>Table2[[#This Row],[Samanta]]+Table2[[#This Row],[Meduza]]</f>
        <v>1</v>
      </c>
    </row>
    <row r="1764" spans="1:5" hidden="1" x14ac:dyDescent="0.2">
      <c r="A1764" t="s">
        <v>782</v>
      </c>
      <c r="B1764">
        <v>0</v>
      </c>
      <c r="C1764">
        <v>1</v>
      </c>
      <c r="D1764">
        <f>SUM(Table2[[#This Row],[Samanta]:[Meduza]])/Table2[[#Totals],[Column1]]</f>
        <v>2.1772262138036142E-4</v>
      </c>
      <c r="E1764">
        <f>Table2[[#This Row],[Samanta]]+Table2[[#This Row],[Meduza]]</f>
        <v>1</v>
      </c>
    </row>
    <row r="1765" spans="1:5" x14ac:dyDescent="0.2">
      <c r="A1765" t="s">
        <v>1704</v>
      </c>
      <c r="B1765">
        <v>1</v>
      </c>
      <c r="C1765">
        <v>1</v>
      </c>
      <c r="D1765">
        <f>SUM(Table2[[#This Row],[Samanta]:[Meduza]])/Table2[[#Totals],[Column1]]</f>
        <v>4.3544524276072284E-4</v>
      </c>
      <c r="E1765">
        <f>Table2[[#This Row],[Samanta]]+Table2[[#This Row],[Meduza]]</f>
        <v>2</v>
      </c>
    </row>
    <row r="1766" spans="1:5" hidden="1" x14ac:dyDescent="0.2">
      <c r="A1766" t="s">
        <v>587</v>
      </c>
      <c r="B1766">
        <v>0</v>
      </c>
      <c r="C1766">
        <v>1</v>
      </c>
      <c r="D1766">
        <f>SUM(Table2[[#This Row],[Samanta]:[Meduza]])/Table2[[#Totals],[Column1]]</f>
        <v>2.1772262138036142E-4</v>
      </c>
      <c r="E1766">
        <f>Table2[[#This Row],[Samanta]]+Table2[[#This Row],[Meduza]]</f>
        <v>1</v>
      </c>
    </row>
    <row r="1767" spans="1:5" hidden="1" x14ac:dyDescent="0.2">
      <c r="A1767" t="s">
        <v>1397</v>
      </c>
      <c r="B1767">
        <v>0</v>
      </c>
      <c r="C1767">
        <v>1</v>
      </c>
      <c r="D1767">
        <f>SUM(Table2[[#This Row],[Samanta]:[Meduza]])/Table2[[#Totals],[Column1]]</f>
        <v>2.1772262138036142E-4</v>
      </c>
      <c r="E1767">
        <f>Table2[[#This Row],[Samanta]]+Table2[[#This Row],[Meduza]]</f>
        <v>1</v>
      </c>
    </row>
    <row r="1768" spans="1:5" hidden="1" x14ac:dyDescent="0.2">
      <c r="A1768" t="s">
        <v>1013</v>
      </c>
      <c r="B1768">
        <v>0</v>
      </c>
      <c r="C1768">
        <v>1</v>
      </c>
      <c r="D1768">
        <f>SUM(Table2[[#This Row],[Samanta]:[Meduza]])/Table2[[#Totals],[Column1]]</f>
        <v>2.1772262138036142E-4</v>
      </c>
      <c r="E1768">
        <f>Table2[[#This Row],[Samanta]]+Table2[[#This Row],[Meduza]]</f>
        <v>1</v>
      </c>
    </row>
    <row r="1769" spans="1:5" hidden="1" x14ac:dyDescent="0.2">
      <c r="A1769" t="s">
        <v>758</v>
      </c>
      <c r="B1769">
        <v>0</v>
      </c>
      <c r="C1769">
        <v>1</v>
      </c>
      <c r="D1769">
        <f>SUM(Table2[[#This Row],[Samanta]:[Meduza]])/Table2[[#Totals],[Column1]]</f>
        <v>2.1772262138036142E-4</v>
      </c>
      <c r="E1769">
        <f>Table2[[#This Row],[Samanta]]+Table2[[#This Row],[Meduza]]</f>
        <v>1</v>
      </c>
    </row>
    <row r="1770" spans="1:5" hidden="1" x14ac:dyDescent="0.2">
      <c r="A1770" t="s">
        <v>1305</v>
      </c>
      <c r="B1770">
        <v>0</v>
      </c>
      <c r="C1770">
        <v>1</v>
      </c>
      <c r="D1770">
        <f>SUM(Table2[[#This Row],[Samanta]:[Meduza]])/Table2[[#Totals],[Column1]]</f>
        <v>2.1772262138036142E-4</v>
      </c>
      <c r="E1770">
        <f>Table2[[#This Row],[Samanta]]+Table2[[#This Row],[Meduza]]</f>
        <v>1</v>
      </c>
    </row>
    <row r="1771" spans="1:5" x14ac:dyDescent="0.2">
      <c r="A1771" t="s">
        <v>1489</v>
      </c>
      <c r="B1771">
        <v>0</v>
      </c>
      <c r="C1771">
        <v>2</v>
      </c>
      <c r="D1771">
        <f>SUM(Table2[[#This Row],[Samanta]:[Meduza]])/Table2[[#Totals],[Column1]]</f>
        <v>4.3544524276072284E-4</v>
      </c>
      <c r="E1771">
        <f>Table2[[#This Row],[Samanta]]+Table2[[#This Row],[Meduza]]</f>
        <v>2</v>
      </c>
    </row>
    <row r="1772" spans="1:5" x14ac:dyDescent="0.2">
      <c r="A1772" t="s">
        <v>580</v>
      </c>
      <c r="B1772">
        <v>1</v>
      </c>
      <c r="C1772">
        <v>1</v>
      </c>
      <c r="D1772">
        <f>SUM(Table2[[#This Row],[Samanta]:[Meduza]])/Table2[[#Totals],[Column1]]</f>
        <v>4.3544524276072284E-4</v>
      </c>
      <c r="E1772">
        <f>Table2[[#This Row],[Samanta]]+Table2[[#This Row],[Meduza]]</f>
        <v>2</v>
      </c>
    </row>
    <row r="1773" spans="1:5" hidden="1" x14ac:dyDescent="0.2">
      <c r="A1773" t="s">
        <v>900</v>
      </c>
      <c r="B1773">
        <v>0</v>
      </c>
      <c r="C1773">
        <v>1</v>
      </c>
      <c r="D1773">
        <f>SUM(Table2[[#This Row],[Samanta]:[Meduza]])/Table2[[#Totals],[Column1]]</f>
        <v>2.1772262138036142E-4</v>
      </c>
      <c r="E1773">
        <f>Table2[[#This Row],[Samanta]]+Table2[[#This Row],[Meduza]]</f>
        <v>1</v>
      </c>
    </row>
    <row r="1774" spans="1:5" hidden="1" x14ac:dyDescent="0.2">
      <c r="A1774" t="s">
        <v>2396</v>
      </c>
      <c r="B1774">
        <v>1</v>
      </c>
      <c r="C1774">
        <v>0</v>
      </c>
      <c r="D1774">
        <f>SUM(Table2[[#This Row],[Samanta]:[Meduza]])/Table2[[#Totals],[Column1]]</f>
        <v>2.1772262138036142E-4</v>
      </c>
      <c r="E1774">
        <f>Table2[[#This Row],[Samanta]]+Table2[[#This Row],[Meduza]]</f>
        <v>1</v>
      </c>
    </row>
    <row r="1775" spans="1:5" hidden="1" x14ac:dyDescent="0.2">
      <c r="A1775" t="s">
        <v>268</v>
      </c>
      <c r="B1775">
        <v>0</v>
      </c>
      <c r="C1775">
        <v>1</v>
      </c>
      <c r="D1775">
        <f>SUM(Table2[[#This Row],[Samanta]:[Meduza]])/Table2[[#Totals],[Column1]]</f>
        <v>2.1772262138036142E-4</v>
      </c>
      <c r="E1775">
        <f>Table2[[#This Row],[Samanta]]+Table2[[#This Row],[Meduza]]</f>
        <v>1</v>
      </c>
    </row>
    <row r="1776" spans="1:5" x14ac:dyDescent="0.2">
      <c r="A1776" t="s">
        <v>1466</v>
      </c>
      <c r="B1776">
        <v>0</v>
      </c>
      <c r="C1776">
        <v>2</v>
      </c>
      <c r="D1776">
        <f>SUM(Table2[[#This Row],[Samanta]:[Meduza]])/Table2[[#Totals],[Column1]]</f>
        <v>4.3544524276072284E-4</v>
      </c>
      <c r="E1776">
        <f>Table2[[#This Row],[Samanta]]+Table2[[#This Row],[Meduza]]</f>
        <v>2</v>
      </c>
    </row>
    <row r="1777" spans="1:5" hidden="1" x14ac:dyDescent="0.2">
      <c r="A1777" t="s">
        <v>1955</v>
      </c>
      <c r="B1777">
        <v>1</v>
      </c>
      <c r="C1777">
        <v>0</v>
      </c>
      <c r="D1777">
        <f>SUM(Table2[[#This Row],[Samanta]:[Meduza]])/Table2[[#Totals],[Column1]]</f>
        <v>2.1772262138036142E-4</v>
      </c>
      <c r="E1777">
        <f>Table2[[#This Row],[Samanta]]+Table2[[#This Row],[Meduza]]</f>
        <v>1</v>
      </c>
    </row>
    <row r="1778" spans="1:5" hidden="1" x14ac:dyDescent="0.2">
      <c r="A1778" t="s">
        <v>3212</v>
      </c>
      <c r="B1778">
        <v>0</v>
      </c>
      <c r="C1778">
        <v>1</v>
      </c>
      <c r="D1778">
        <f>SUM(Table2[[#This Row],[Samanta]:[Meduza]])/Table2[[#Totals],[Column1]]</f>
        <v>2.1772262138036142E-4</v>
      </c>
      <c r="E1778">
        <f>Table2[[#This Row],[Samanta]]+Table2[[#This Row],[Meduza]]</f>
        <v>1</v>
      </c>
    </row>
    <row r="1779" spans="1:5" x14ac:dyDescent="0.2">
      <c r="A1779" t="s">
        <v>2822</v>
      </c>
      <c r="B1779">
        <v>3</v>
      </c>
      <c r="C1779">
        <v>0</v>
      </c>
      <c r="D1779">
        <f>SUM(Table2[[#This Row],[Samanta]:[Meduza]])/Table2[[#Totals],[Column1]]</f>
        <v>6.5316786414108428E-4</v>
      </c>
      <c r="E1779">
        <f>Table2[[#This Row],[Samanta]]+Table2[[#This Row],[Meduza]]</f>
        <v>3</v>
      </c>
    </row>
    <row r="1780" spans="1:5" hidden="1" x14ac:dyDescent="0.2">
      <c r="A1780" t="s">
        <v>1178</v>
      </c>
      <c r="B1780">
        <v>0</v>
      </c>
      <c r="C1780">
        <v>1</v>
      </c>
      <c r="D1780">
        <f>SUM(Table2[[#This Row],[Samanta]:[Meduza]])/Table2[[#Totals],[Column1]]</f>
        <v>2.1772262138036142E-4</v>
      </c>
      <c r="E1780">
        <f>Table2[[#This Row],[Samanta]]+Table2[[#This Row],[Meduza]]</f>
        <v>1</v>
      </c>
    </row>
    <row r="1781" spans="1:5" hidden="1" x14ac:dyDescent="0.2">
      <c r="A1781" t="s">
        <v>2354</v>
      </c>
      <c r="B1781">
        <v>1</v>
      </c>
      <c r="C1781">
        <v>0</v>
      </c>
      <c r="D1781">
        <f>SUM(Table2[[#This Row],[Samanta]:[Meduza]])/Table2[[#Totals],[Column1]]</f>
        <v>2.1772262138036142E-4</v>
      </c>
      <c r="E1781">
        <f>Table2[[#This Row],[Samanta]]+Table2[[#This Row],[Meduza]]</f>
        <v>1</v>
      </c>
    </row>
    <row r="1782" spans="1:5" hidden="1" x14ac:dyDescent="0.2">
      <c r="A1782" t="s">
        <v>1747</v>
      </c>
      <c r="B1782">
        <v>1</v>
      </c>
      <c r="C1782">
        <v>0</v>
      </c>
      <c r="D1782">
        <f>SUM(Table2[[#This Row],[Samanta]:[Meduza]])/Table2[[#Totals],[Column1]]</f>
        <v>2.1772262138036142E-4</v>
      </c>
      <c r="E1782">
        <f>Table2[[#This Row],[Samanta]]+Table2[[#This Row],[Meduza]]</f>
        <v>1</v>
      </c>
    </row>
    <row r="1783" spans="1:5" hidden="1" x14ac:dyDescent="0.2">
      <c r="A1783" t="s">
        <v>1990</v>
      </c>
      <c r="B1783">
        <v>1</v>
      </c>
      <c r="C1783">
        <v>0</v>
      </c>
      <c r="D1783">
        <f>SUM(Table2[[#This Row],[Samanta]:[Meduza]])/Table2[[#Totals],[Column1]]</f>
        <v>2.1772262138036142E-4</v>
      </c>
      <c r="E1783">
        <f>Table2[[#This Row],[Samanta]]+Table2[[#This Row],[Meduza]]</f>
        <v>1</v>
      </c>
    </row>
    <row r="1784" spans="1:5" hidden="1" x14ac:dyDescent="0.2">
      <c r="A1784" t="s">
        <v>3213</v>
      </c>
      <c r="B1784">
        <v>1</v>
      </c>
      <c r="C1784">
        <v>0</v>
      </c>
      <c r="D1784">
        <f>SUM(Table2[[#This Row],[Samanta]:[Meduza]])/Table2[[#Totals],[Column1]]</f>
        <v>2.1772262138036142E-4</v>
      </c>
      <c r="E1784">
        <f>Table2[[#This Row],[Samanta]]+Table2[[#This Row],[Meduza]]</f>
        <v>1</v>
      </c>
    </row>
    <row r="1785" spans="1:5" hidden="1" x14ac:dyDescent="0.2">
      <c r="A1785" t="s">
        <v>1701</v>
      </c>
      <c r="B1785">
        <v>1</v>
      </c>
      <c r="C1785">
        <v>0</v>
      </c>
      <c r="D1785">
        <f>SUM(Table2[[#This Row],[Samanta]:[Meduza]])/Table2[[#Totals],[Column1]]</f>
        <v>2.1772262138036142E-4</v>
      </c>
      <c r="E1785">
        <f>Table2[[#This Row],[Samanta]]+Table2[[#This Row],[Meduza]]</f>
        <v>1</v>
      </c>
    </row>
    <row r="1786" spans="1:5" x14ac:dyDescent="0.2">
      <c r="A1786" t="s">
        <v>3214</v>
      </c>
      <c r="B1786">
        <v>0</v>
      </c>
      <c r="C1786">
        <v>2</v>
      </c>
      <c r="D1786">
        <f>SUM(Table2[[#This Row],[Samanta]:[Meduza]])/Table2[[#Totals],[Column1]]</f>
        <v>4.3544524276072284E-4</v>
      </c>
      <c r="E1786">
        <f>Table2[[#This Row],[Samanta]]+Table2[[#This Row],[Meduza]]</f>
        <v>2</v>
      </c>
    </row>
    <row r="1787" spans="1:5" hidden="1" x14ac:dyDescent="0.2">
      <c r="A1787" t="s">
        <v>3215</v>
      </c>
      <c r="B1787">
        <v>0</v>
      </c>
      <c r="C1787">
        <v>1</v>
      </c>
      <c r="D1787">
        <f>SUM(Table2[[#This Row],[Samanta]:[Meduza]])/Table2[[#Totals],[Column1]]</f>
        <v>2.1772262138036142E-4</v>
      </c>
      <c r="E1787">
        <f>Table2[[#This Row],[Samanta]]+Table2[[#This Row],[Meduza]]</f>
        <v>1</v>
      </c>
    </row>
    <row r="1788" spans="1:5" hidden="1" x14ac:dyDescent="0.2">
      <c r="A1788" t="s">
        <v>3216</v>
      </c>
      <c r="B1788">
        <v>0</v>
      </c>
      <c r="C1788">
        <v>1</v>
      </c>
      <c r="D1788">
        <f>SUM(Table2[[#This Row],[Samanta]:[Meduza]])/Table2[[#Totals],[Column1]]</f>
        <v>2.1772262138036142E-4</v>
      </c>
      <c r="E1788">
        <f>Table2[[#This Row],[Samanta]]+Table2[[#This Row],[Meduza]]</f>
        <v>1</v>
      </c>
    </row>
    <row r="1789" spans="1:5" hidden="1" x14ac:dyDescent="0.2">
      <c r="A1789" t="s">
        <v>3217</v>
      </c>
      <c r="B1789">
        <v>0</v>
      </c>
      <c r="C1789">
        <v>1</v>
      </c>
      <c r="D1789">
        <f>SUM(Table2[[#This Row],[Samanta]:[Meduza]])/Table2[[#Totals],[Column1]]</f>
        <v>2.1772262138036142E-4</v>
      </c>
      <c r="E1789">
        <f>Table2[[#This Row],[Samanta]]+Table2[[#This Row],[Meduza]]</f>
        <v>1</v>
      </c>
    </row>
    <row r="1790" spans="1:5" hidden="1" x14ac:dyDescent="0.2">
      <c r="A1790" t="s">
        <v>3218</v>
      </c>
      <c r="B1790">
        <v>0</v>
      </c>
      <c r="C1790">
        <v>1</v>
      </c>
      <c r="D1790">
        <f>SUM(Table2[[#This Row],[Samanta]:[Meduza]])/Table2[[#Totals],[Column1]]</f>
        <v>2.1772262138036142E-4</v>
      </c>
      <c r="E1790">
        <f>Table2[[#This Row],[Samanta]]+Table2[[#This Row],[Meduza]]</f>
        <v>1</v>
      </c>
    </row>
    <row r="1791" spans="1:5" x14ac:dyDescent="0.2">
      <c r="A1791" t="s">
        <v>3219</v>
      </c>
      <c r="B1791">
        <v>0</v>
      </c>
      <c r="C1791">
        <v>5</v>
      </c>
      <c r="D1791">
        <f>SUM(Table2[[#This Row],[Samanta]:[Meduza]])/Table2[[#Totals],[Column1]]</f>
        <v>1.0886131069018071E-3</v>
      </c>
      <c r="E1791">
        <f>Table2[[#This Row],[Samanta]]+Table2[[#This Row],[Meduza]]</f>
        <v>5</v>
      </c>
    </row>
    <row r="1792" spans="1:5" hidden="1" x14ac:dyDescent="0.2">
      <c r="A1792" t="s">
        <v>3219</v>
      </c>
      <c r="B1792">
        <v>0</v>
      </c>
      <c r="C1792">
        <v>1</v>
      </c>
      <c r="D1792">
        <f>SUM(Table2[[#This Row],[Samanta]:[Meduza]])/Table2[[#Totals],[Column1]]</f>
        <v>2.1772262138036142E-4</v>
      </c>
      <c r="E1792">
        <f>Table2[[#This Row],[Samanta]]+Table2[[#This Row],[Meduza]]</f>
        <v>1</v>
      </c>
    </row>
    <row r="1793" spans="1:5" hidden="1" x14ac:dyDescent="0.2">
      <c r="A1793" t="s">
        <v>3220</v>
      </c>
      <c r="B1793">
        <v>0</v>
      </c>
      <c r="C1793">
        <v>1</v>
      </c>
      <c r="D1793">
        <f>SUM(Table2[[#This Row],[Samanta]:[Meduza]])/Table2[[#Totals],[Column1]]</f>
        <v>2.1772262138036142E-4</v>
      </c>
      <c r="E1793">
        <f>Table2[[#This Row],[Samanta]]+Table2[[#This Row],[Meduza]]</f>
        <v>1</v>
      </c>
    </row>
    <row r="1794" spans="1:5" hidden="1" x14ac:dyDescent="0.2">
      <c r="A1794" t="s">
        <v>354</v>
      </c>
      <c r="B1794">
        <v>0</v>
      </c>
      <c r="C1794">
        <v>1</v>
      </c>
      <c r="D1794">
        <f>SUM(Table2[[#This Row],[Samanta]:[Meduza]])/Table2[[#Totals],[Column1]]</f>
        <v>2.1772262138036142E-4</v>
      </c>
      <c r="E1794">
        <f>Table2[[#This Row],[Samanta]]+Table2[[#This Row],[Meduza]]</f>
        <v>1</v>
      </c>
    </row>
    <row r="1795" spans="1:5" hidden="1" x14ac:dyDescent="0.2">
      <c r="A1795" t="s">
        <v>537</v>
      </c>
      <c r="B1795">
        <v>0</v>
      </c>
      <c r="C1795">
        <v>1</v>
      </c>
      <c r="D1795">
        <f>SUM(Table2[[#This Row],[Samanta]:[Meduza]])/Table2[[#Totals],[Column1]]</f>
        <v>2.1772262138036142E-4</v>
      </c>
      <c r="E1795">
        <f>Table2[[#This Row],[Samanta]]+Table2[[#This Row],[Meduza]]</f>
        <v>1</v>
      </c>
    </row>
    <row r="1796" spans="1:5" hidden="1" x14ac:dyDescent="0.2">
      <c r="A1796" t="s">
        <v>3221</v>
      </c>
      <c r="B1796">
        <v>0</v>
      </c>
      <c r="C1796">
        <v>1</v>
      </c>
      <c r="D1796">
        <f>SUM(Table2[[#This Row],[Samanta]:[Meduza]])/Table2[[#Totals],[Column1]]</f>
        <v>2.1772262138036142E-4</v>
      </c>
      <c r="E1796">
        <f>Table2[[#This Row],[Samanta]]+Table2[[#This Row],[Meduza]]</f>
        <v>1</v>
      </c>
    </row>
    <row r="1797" spans="1:5" x14ac:dyDescent="0.2">
      <c r="A1797" t="s">
        <v>3221</v>
      </c>
      <c r="B1797">
        <v>0</v>
      </c>
      <c r="C1797">
        <v>6</v>
      </c>
      <c r="D1797">
        <f>SUM(Table2[[#This Row],[Samanta]:[Meduza]])/Table2[[#Totals],[Column1]]</f>
        <v>1.3063357282821686E-3</v>
      </c>
      <c r="E1797">
        <f>Table2[[#This Row],[Samanta]]+Table2[[#This Row],[Meduza]]</f>
        <v>6</v>
      </c>
    </row>
    <row r="1798" spans="1:5" x14ac:dyDescent="0.2">
      <c r="A1798" t="s">
        <v>3222</v>
      </c>
      <c r="B1798">
        <v>0</v>
      </c>
      <c r="C1798">
        <v>3</v>
      </c>
      <c r="D1798">
        <f>SUM(Table2[[#This Row],[Samanta]:[Meduza]])/Table2[[#Totals],[Column1]]</f>
        <v>6.5316786414108428E-4</v>
      </c>
      <c r="E1798">
        <f>Table2[[#This Row],[Samanta]]+Table2[[#This Row],[Meduza]]</f>
        <v>3</v>
      </c>
    </row>
    <row r="1799" spans="1:5" x14ac:dyDescent="0.2">
      <c r="A1799" t="s">
        <v>2706</v>
      </c>
      <c r="B1799">
        <v>2</v>
      </c>
      <c r="C1799">
        <v>0</v>
      </c>
      <c r="D1799">
        <f>SUM(Table2[[#This Row],[Samanta]:[Meduza]])/Table2[[#Totals],[Column1]]</f>
        <v>4.3544524276072284E-4</v>
      </c>
      <c r="E1799">
        <f>Table2[[#This Row],[Samanta]]+Table2[[#This Row],[Meduza]]</f>
        <v>2</v>
      </c>
    </row>
    <row r="1800" spans="1:5" x14ac:dyDescent="0.2">
      <c r="A1800" t="s">
        <v>3223</v>
      </c>
      <c r="B1800">
        <v>1</v>
      </c>
      <c r="C1800">
        <v>10</v>
      </c>
      <c r="D1800">
        <f>SUM(Table2[[#This Row],[Samanta]:[Meduza]])/Table2[[#Totals],[Column1]]</f>
        <v>2.3949488351839754E-3</v>
      </c>
      <c r="E1800">
        <f>Table2[[#This Row],[Samanta]]+Table2[[#This Row],[Meduza]]</f>
        <v>11</v>
      </c>
    </row>
    <row r="1801" spans="1:5" hidden="1" x14ac:dyDescent="0.2">
      <c r="A1801" t="s">
        <v>3223</v>
      </c>
      <c r="B1801">
        <v>0</v>
      </c>
      <c r="C1801">
        <v>1</v>
      </c>
      <c r="D1801">
        <f>SUM(Table2[[#This Row],[Samanta]:[Meduza]])/Table2[[#Totals],[Column1]]</f>
        <v>2.1772262138036142E-4</v>
      </c>
      <c r="E1801">
        <f>Table2[[#This Row],[Samanta]]+Table2[[#This Row],[Meduza]]</f>
        <v>1</v>
      </c>
    </row>
    <row r="1802" spans="1:5" hidden="1" x14ac:dyDescent="0.2">
      <c r="A1802" t="s">
        <v>362</v>
      </c>
      <c r="B1802">
        <v>0</v>
      </c>
      <c r="C1802">
        <v>1</v>
      </c>
      <c r="D1802">
        <f>SUM(Table2[[#This Row],[Samanta]:[Meduza]])/Table2[[#Totals],[Column1]]</f>
        <v>2.1772262138036142E-4</v>
      </c>
      <c r="E1802">
        <f>Table2[[#This Row],[Samanta]]+Table2[[#This Row],[Meduza]]</f>
        <v>1</v>
      </c>
    </row>
    <row r="1803" spans="1:5" hidden="1" x14ac:dyDescent="0.2">
      <c r="A1803" t="s">
        <v>53</v>
      </c>
      <c r="B1803">
        <v>0</v>
      </c>
      <c r="C1803">
        <v>1</v>
      </c>
      <c r="D1803">
        <f>SUM(Table2[[#This Row],[Samanta]:[Meduza]])/Table2[[#Totals],[Column1]]</f>
        <v>2.1772262138036142E-4</v>
      </c>
      <c r="E1803">
        <f>Table2[[#This Row],[Samanta]]+Table2[[#This Row],[Meduza]]</f>
        <v>1</v>
      </c>
    </row>
    <row r="1804" spans="1:5" x14ac:dyDescent="0.2">
      <c r="A1804" t="s">
        <v>1608</v>
      </c>
      <c r="B1804">
        <v>0</v>
      </c>
      <c r="C1804">
        <v>4</v>
      </c>
      <c r="D1804">
        <f>SUM(Table2[[#This Row],[Samanta]:[Meduza]])/Table2[[#Totals],[Column1]]</f>
        <v>8.7089048552144567E-4</v>
      </c>
      <c r="E1804">
        <f>Table2[[#This Row],[Samanta]]+Table2[[#This Row],[Meduza]]</f>
        <v>4</v>
      </c>
    </row>
    <row r="1805" spans="1:5" hidden="1" x14ac:dyDescent="0.2">
      <c r="A1805" t="s">
        <v>1763</v>
      </c>
      <c r="B1805">
        <v>1</v>
      </c>
      <c r="C1805">
        <v>0</v>
      </c>
      <c r="D1805">
        <f>SUM(Table2[[#This Row],[Samanta]:[Meduza]])/Table2[[#Totals],[Column1]]</f>
        <v>2.1772262138036142E-4</v>
      </c>
      <c r="E1805">
        <f>Table2[[#This Row],[Samanta]]+Table2[[#This Row],[Meduza]]</f>
        <v>1</v>
      </c>
    </row>
    <row r="1806" spans="1:5" hidden="1" x14ac:dyDescent="0.2">
      <c r="A1806" t="s">
        <v>1803</v>
      </c>
      <c r="B1806">
        <v>1</v>
      </c>
      <c r="C1806">
        <v>0</v>
      </c>
      <c r="D1806">
        <f>SUM(Table2[[#This Row],[Samanta]:[Meduza]])/Table2[[#Totals],[Column1]]</f>
        <v>2.1772262138036142E-4</v>
      </c>
      <c r="E1806">
        <f>Table2[[#This Row],[Samanta]]+Table2[[#This Row],[Meduza]]</f>
        <v>1</v>
      </c>
    </row>
    <row r="1807" spans="1:5" hidden="1" x14ac:dyDescent="0.2">
      <c r="A1807" t="s">
        <v>162</v>
      </c>
      <c r="B1807">
        <v>0</v>
      </c>
      <c r="C1807">
        <v>1</v>
      </c>
      <c r="D1807">
        <f>SUM(Table2[[#This Row],[Samanta]:[Meduza]])/Table2[[#Totals],[Column1]]</f>
        <v>2.1772262138036142E-4</v>
      </c>
      <c r="E1807">
        <f>Table2[[#This Row],[Samanta]]+Table2[[#This Row],[Meduza]]</f>
        <v>1</v>
      </c>
    </row>
    <row r="1808" spans="1:5" hidden="1" x14ac:dyDescent="0.2">
      <c r="A1808" t="s">
        <v>685</v>
      </c>
      <c r="B1808">
        <v>0</v>
      </c>
      <c r="C1808">
        <v>1</v>
      </c>
      <c r="D1808">
        <f>SUM(Table2[[#This Row],[Samanta]:[Meduza]])/Table2[[#Totals],[Column1]]</f>
        <v>2.1772262138036142E-4</v>
      </c>
      <c r="E1808">
        <f>Table2[[#This Row],[Samanta]]+Table2[[#This Row],[Meduza]]</f>
        <v>1</v>
      </c>
    </row>
    <row r="1809" spans="1:5" hidden="1" x14ac:dyDescent="0.2">
      <c r="A1809" t="s">
        <v>686</v>
      </c>
      <c r="B1809">
        <v>0</v>
      </c>
      <c r="C1809">
        <v>1</v>
      </c>
      <c r="D1809">
        <f>SUM(Table2[[#This Row],[Samanta]:[Meduza]])/Table2[[#Totals],[Column1]]</f>
        <v>2.1772262138036142E-4</v>
      </c>
      <c r="E1809">
        <f>Table2[[#This Row],[Samanta]]+Table2[[#This Row],[Meduza]]</f>
        <v>1</v>
      </c>
    </row>
    <row r="1810" spans="1:5" hidden="1" x14ac:dyDescent="0.2">
      <c r="A1810" t="s">
        <v>3224</v>
      </c>
      <c r="B1810">
        <v>0</v>
      </c>
      <c r="C1810">
        <v>1</v>
      </c>
      <c r="D1810">
        <f>SUM(Table2[[#This Row],[Samanta]:[Meduza]])/Table2[[#Totals],[Column1]]</f>
        <v>2.1772262138036142E-4</v>
      </c>
      <c r="E1810">
        <f>Table2[[#This Row],[Samanta]]+Table2[[#This Row],[Meduza]]</f>
        <v>1</v>
      </c>
    </row>
    <row r="1811" spans="1:5" hidden="1" x14ac:dyDescent="0.2">
      <c r="A1811" t="s">
        <v>1873</v>
      </c>
      <c r="B1811">
        <v>1</v>
      </c>
      <c r="C1811">
        <v>0</v>
      </c>
      <c r="D1811">
        <f>SUM(Table2[[#This Row],[Samanta]:[Meduza]])/Table2[[#Totals],[Column1]]</f>
        <v>2.1772262138036142E-4</v>
      </c>
      <c r="E1811">
        <f>Table2[[#This Row],[Samanta]]+Table2[[#This Row],[Meduza]]</f>
        <v>1</v>
      </c>
    </row>
    <row r="1812" spans="1:5" x14ac:dyDescent="0.2">
      <c r="A1812" t="s">
        <v>3225</v>
      </c>
      <c r="B1812">
        <v>0</v>
      </c>
      <c r="C1812">
        <v>4</v>
      </c>
      <c r="D1812">
        <f>SUM(Table2[[#This Row],[Samanta]:[Meduza]])/Table2[[#Totals],[Column1]]</f>
        <v>8.7089048552144567E-4</v>
      </c>
      <c r="E1812">
        <f>Table2[[#This Row],[Samanta]]+Table2[[#This Row],[Meduza]]</f>
        <v>4</v>
      </c>
    </row>
    <row r="1813" spans="1:5" x14ac:dyDescent="0.2">
      <c r="A1813" t="s">
        <v>3226</v>
      </c>
      <c r="B1813">
        <v>3</v>
      </c>
      <c r="C1813">
        <v>0</v>
      </c>
      <c r="D1813">
        <f>SUM(Table2[[#This Row],[Samanta]:[Meduza]])/Table2[[#Totals],[Column1]]</f>
        <v>6.5316786414108428E-4</v>
      </c>
      <c r="E1813">
        <f>Table2[[#This Row],[Samanta]]+Table2[[#This Row],[Meduza]]</f>
        <v>3</v>
      </c>
    </row>
    <row r="1814" spans="1:5" hidden="1" x14ac:dyDescent="0.2">
      <c r="A1814" t="s">
        <v>1816</v>
      </c>
      <c r="B1814">
        <v>1</v>
      </c>
      <c r="C1814">
        <v>0</v>
      </c>
      <c r="D1814">
        <f>SUM(Table2[[#This Row],[Samanta]:[Meduza]])/Table2[[#Totals],[Column1]]</f>
        <v>2.1772262138036142E-4</v>
      </c>
      <c r="E1814">
        <f>Table2[[#This Row],[Samanta]]+Table2[[#This Row],[Meduza]]</f>
        <v>1</v>
      </c>
    </row>
    <row r="1815" spans="1:5" hidden="1" x14ac:dyDescent="0.2">
      <c r="A1815" t="s">
        <v>504</v>
      </c>
      <c r="B1815">
        <v>0</v>
      </c>
      <c r="C1815">
        <v>1</v>
      </c>
      <c r="D1815">
        <f>SUM(Table2[[#This Row],[Samanta]:[Meduza]])/Table2[[#Totals],[Column1]]</f>
        <v>2.1772262138036142E-4</v>
      </c>
      <c r="E1815">
        <f>Table2[[#This Row],[Samanta]]+Table2[[#This Row],[Meduza]]</f>
        <v>1</v>
      </c>
    </row>
    <row r="1816" spans="1:5" hidden="1" x14ac:dyDescent="0.2">
      <c r="A1816" t="s">
        <v>3227</v>
      </c>
      <c r="B1816">
        <v>1</v>
      </c>
      <c r="C1816">
        <v>0</v>
      </c>
      <c r="D1816">
        <f>SUM(Table2[[#This Row],[Samanta]:[Meduza]])/Table2[[#Totals],[Column1]]</f>
        <v>2.1772262138036142E-4</v>
      </c>
      <c r="E1816">
        <f>Table2[[#This Row],[Samanta]]+Table2[[#This Row],[Meduza]]</f>
        <v>1</v>
      </c>
    </row>
    <row r="1817" spans="1:5" x14ac:dyDescent="0.2">
      <c r="A1817" t="s">
        <v>2804</v>
      </c>
      <c r="B1817">
        <v>2</v>
      </c>
      <c r="C1817">
        <v>0</v>
      </c>
      <c r="D1817">
        <f>SUM(Table2[[#This Row],[Samanta]:[Meduza]])/Table2[[#Totals],[Column1]]</f>
        <v>4.3544524276072284E-4</v>
      </c>
      <c r="E1817">
        <f>Table2[[#This Row],[Samanta]]+Table2[[#This Row],[Meduza]]</f>
        <v>2</v>
      </c>
    </row>
    <row r="1818" spans="1:5" x14ac:dyDescent="0.2">
      <c r="A1818" t="s">
        <v>1663</v>
      </c>
      <c r="B1818">
        <v>34</v>
      </c>
      <c r="C1818">
        <v>22</v>
      </c>
      <c r="D1818">
        <f>SUM(Table2[[#This Row],[Samanta]:[Meduza]])/Table2[[#Totals],[Column1]]</f>
        <v>1.2192466797300239E-2</v>
      </c>
      <c r="E1818">
        <f>Table2[[#This Row],[Samanta]]+Table2[[#This Row],[Meduza]]</f>
        <v>56</v>
      </c>
    </row>
    <row r="1819" spans="1:5" hidden="1" x14ac:dyDescent="0.2">
      <c r="A1819" t="s">
        <v>3228</v>
      </c>
      <c r="B1819">
        <v>0</v>
      </c>
      <c r="C1819">
        <v>1</v>
      </c>
      <c r="D1819">
        <f>SUM(Table2[[#This Row],[Samanta]:[Meduza]])/Table2[[#Totals],[Column1]]</f>
        <v>2.1772262138036142E-4</v>
      </c>
      <c r="E1819">
        <f>Table2[[#This Row],[Samanta]]+Table2[[#This Row],[Meduza]]</f>
        <v>1</v>
      </c>
    </row>
    <row r="1820" spans="1:5" x14ac:dyDescent="0.2">
      <c r="A1820" t="s">
        <v>247</v>
      </c>
      <c r="B1820">
        <v>0</v>
      </c>
      <c r="C1820">
        <v>2</v>
      </c>
      <c r="D1820">
        <f>SUM(Table2[[#This Row],[Samanta]:[Meduza]])/Table2[[#Totals],[Column1]]</f>
        <v>4.3544524276072284E-4</v>
      </c>
      <c r="E1820">
        <f>Table2[[#This Row],[Samanta]]+Table2[[#This Row],[Meduza]]</f>
        <v>2</v>
      </c>
    </row>
    <row r="1821" spans="1:5" hidden="1" x14ac:dyDescent="0.2">
      <c r="A1821" t="s">
        <v>460</v>
      </c>
      <c r="B1821">
        <v>0</v>
      </c>
      <c r="C1821">
        <v>1</v>
      </c>
      <c r="D1821">
        <f>SUM(Table2[[#This Row],[Samanta]:[Meduza]])/Table2[[#Totals],[Column1]]</f>
        <v>2.1772262138036142E-4</v>
      </c>
      <c r="E1821">
        <f>Table2[[#This Row],[Samanta]]+Table2[[#This Row],[Meduza]]</f>
        <v>1</v>
      </c>
    </row>
    <row r="1822" spans="1:5" hidden="1" x14ac:dyDescent="0.2">
      <c r="A1822" t="s">
        <v>3229</v>
      </c>
      <c r="B1822">
        <v>0</v>
      </c>
      <c r="C1822">
        <v>1</v>
      </c>
      <c r="D1822">
        <f>SUM(Table2[[#This Row],[Samanta]:[Meduza]])/Table2[[#Totals],[Column1]]</f>
        <v>2.1772262138036142E-4</v>
      </c>
      <c r="E1822">
        <f>Table2[[#This Row],[Samanta]]+Table2[[#This Row],[Meduza]]</f>
        <v>1</v>
      </c>
    </row>
    <row r="1823" spans="1:5" hidden="1" x14ac:dyDescent="0.2">
      <c r="A1823" t="s">
        <v>3230</v>
      </c>
      <c r="B1823">
        <v>1</v>
      </c>
      <c r="C1823">
        <v>0</v>
      </c>
      <c r="D1823">
        <f>SUM(Table2[[#This Row],[Samanta]:[Meduza]])/Table2[[#Totals],[Column1]]</f>
        <v>2.1772262138036142E-4</v>
      </c>
      <c r="E1823">
        <f>Table2[[#This Row],[Samanta]]+Table2[[#This Row],[Meduza]]</f>
        <v>1</v>
      </c>
    </row>
    <row r="1824" spans="1:5" hidden="1" x14ac:dyDescent="0.2">
      <c r="A1824" t="s">
        <v>1948</v>
      </c>
      <c r="B1824">
        <v>1</v>
      </c>
      <c r="C1824">
        <v>0</v>
      </c>
      <c r="D1824">
        <f>SUM(Table2[[#This Row],[Samanta]:[Meduza]])/Table2[[#Totals],[Column1]]</f>
        <v>2.1772262138036142E-4</v>
      </c>
      <c r="E1824">
        <f>Table2[[#This Row],[Samanta]]+Table2[[#This Row],[Meduza]]</f>
        <v>1</v>
      </c>
    </row>
    <row r="1825" spans="1:5" hidden="1" x14ac:dyDescent="0.2">
      <c r="A1825" t="s">
        <v>2901</v>
      </c>
      <c r="B1825">
        <v>0</v>
      </c>
      <c r="C1825">
        <v>1</v>
      </c>
      <c r="D1825">
        <f>SUM(Table2[[#This Row],[Samanta]:[Meduza]])/Table2[[#Totals],[Column1]]</f>
        <v>2.1772262138036142E-4</v>
      </c>
      <c r="E1825">
        <f>Table2[[#This Row],[Samanta]]+Table2[[#This Row],[Meduza]]</f>
        <v>1</v>
      </c>
    </row>
    <row r="1826" spans="1:5" hidden="1" x14ac:dyDescent="0.2">
      <c r="A1826" t="s">
        <v>919</v>
      </c>
      <c r="B1826">
        <v>0</v>
      </c>
      <c r="C1826">
        <v>1</v>
      </c>
      <c r="D1826">
        <f>SUM(Table2[[#This Row],[Samanta]:[Meduza]])/Table2[[#Totals],[Column1]]</f>
        <v>2.1772262138036142E-4</v>
      </c>
      <c r="E1826">
        <f>Table2[[#This Row],[Samanta]]+Table2[[#This Row],[Meduza]]</f>
        <v>1</v>
      </c>
    </row>
    <row r="1827" spans="1:5" hidden="1" x14ac:dyDescent="0.2">
      <c r="A1827" t="s">
        <v>920</v>
      </c>
      <c r="B1827">
        <v>0</v>
      </c>
      <c r="C1827">
        <v>1</v>
      </c>
      <c r="D1827">
        <f>SUM(Table2[[#This Row],[Samanta]:[Meduza]])/Table2[[#Totals],[Column1]]</f>
        <v>2.1772262138036142E-4</v>
      </c>
      <c r="E1827">
        <f>Table2[[#This Row],[Samanta]]+Table2[[#This Row],[Meduza]]</f>
        <v>1</v>
      </c>
    </row>
    <row r="1828" spans="1:5" hidden="1" x14ac:dyDescent="0.2">
      <c r="A1828" t="s">
        <v>485</v>
      </c>
      <c r="B1828">
        <v>0</v>
      </c>
      <c r="C1828">
        <v>1</v>
      </c>
      <c r="D1828">
        <f>SUM(Table2[[#This Row],[Samanta]:[Meduza]])/Table2[[#Totals],[Column1]]</f>
        <v>2.1772262138036142E-4</v>
      </c>
      <c r="E1828">
        <f>Table2[[#This Row],[Samanta]]+Table2[[#This Row],[Meduza]]</f>
        <v>1</v>
      </c>
    </row>
    <row r="1829" spans="1:5" x14ac:dyDescent="0.2">
      <c r="A1829" t="s">
        <v>1145</v>
      </c>
      <c r="B1829">
        <v>1</v>
      </c>
      <c r="C1829">
        <v>1</v>
      </c>
      <c r="D1829">
        <f>SUM(Table2[[#This Row],[Samanta]:[Meduza]])/Table2[[#Totals],[Column1]]</f>
        <v>4.3544524276072284E-4</v>
      </c>
      <c r="E1829">
        <f>Table2[[#This Row],[Samanta]]+Table2[[#This Row],[Meduza]]</f>
        <v>2</v>
      </c>
    </row>
    <row r="1830" spans="1:5" x14ac:dyDescent="0.2">
      <c r="A1830" t="s">
        <v>3231</v>
      </c>
      <c r="B1830">
        <v>3</v>
      </c>
      <c r="C1830">
        <v>0</v>
      </c>
      <c r="D1830">
        <f>SUM(Table2[[#This Row],[Samanta]:[Meduza]])/Table2[[#Totals],[Column1]]</f>
        <v>6.5316786414108428E-4</v>
      </c>
      <c r="E1830">
        <f>Table2[[#This Row],[Samanta]]+Table2[[#This Row],[Meduza]]</f>
        <v>3</v>
      </c>
    </row>
    <row r="1831" spans="1:5" hidden="1" x14ac:dyDescent="0.2">
      <c r="A1831" t="s">
        <v>2138</v>
      </c>
      <c r="B1831">
        <v>1</v>
      </c>
      <c r="C1831">
        <v>0</v>
      </c>
      <c r="D1831">
        <f>SUM(Table2[[#This Row],[Samanta]:[Meduza]])/Table2[[#Totals],[Column1]]</f>
        <v>2.1772262138036142E-4</v>
      </c>
      <c r="E1831">
        <f>Table2[[#This Row],[Samanta]]+Table2[[#This Row],[Meduza]]</f>
        <v>1</v>
      </c>
    </row>
    <row r="1832" spans="1:5" hidden="1" x14ac:dyDescent="0.2">
      <c r="A1832" t="s">
        <v>172</v>
      </c>
      <c r="B1832">
        <v>0</v>
      </c>
      <c r="C1832">
        <v>1</v>
      </c>
      <c r="D1832">
        <f>SUM(Table2[[#This Row],[Samanta]:[Meduza]])/Table2[[#Totals],[Column1]]</f>
        <v>2.1772262138036142E-4</v>
      </c>
      <c r="E1832">
        <f>Table2[[#This Row],[Samanta]]+Table2[[#This Row],[Meduza]]</f>
        <v>1</v>
      </c>
    </row>
    <row r="1833" spans="1:5" x14ac:dyDescent="0.2">
      <c r="A1833" t="s">
        <v>1440</v>
      </c>
      <c r="B1833">
        <v>0</v>
      </c>
      <c r="C1833">
        <v>2</v>
      </c>
      <c r="D1833">
        <f>SUM(Table2[[#This Row],[Samanta]:[Meduza]])/Table2[[#Totals],[Column1]]</f>
        <v>4.3544524276072284E-4</v>
      </c>
      <c r="E1833">
        <f>Table2[[#This Row],[Samanta]]+Table2[[#This Row],[Meduza]]</f>
        <v>2</v>
      </c>
    </row>
    <row r="1834" spans="1:5" hidden="1" x14ac:dyDescent="0.2">
      <c r="A1834" t="s">
        <v>1395</v>
      </c>
      <c r="B1834">
        <v>0</v>
      </c>
      <c r="C1834">
        <v>1</v>
      </c>
      <c r="D1834">
        <f>SUM(Table2[[#This Row],[Samanta]:[Meduza]])/Table2[[#Totals],[Column1]]</f>
        <v>2.1772262138036142E-4</v>
      </c>
      <c r="E1834">
        <f>Table2[[#This Row],[Samanta]]+Table2[[#This Row],[Meduza]]</f>
        <v>1</v>
      </c>
    </row>
    <row r="1835" spans="1:5" hidden="1" x14ac:dyDescent="0.2">
      <c r="A1835" t="s">
        <v>3232</v>
      </c>
      <c r="B1835">
        <v>0</v>
      </c>
      <c r="C1835">
        <v>1</v>
      </c>
      <c r="D1835">
        <f>SUM(Table2[[#This Row],[Samanta]:[Meduza]])/Table2[[#Totals],[Column1]]</f>
        <v>2.1772262138036142E-4</v>
      </c>
      <c r="E1835">
        <f>Table2[[#This Row],[Samanta]]+Table2[[#This Row],[Meduza]]</f>
        <v>1</v>
      </c>
    </row>
    <row r="1836" spans="1:5" hidden="1" x14ac:dyDescent="0.2">
      <c r="A1836" t="s">
        <v>970</v>
      </c>
      <c r="B1836">
        <v>0</v>
      </c>
      <c r="C1836">
        <v>1</v>
      </c>
      <c r="D1836">
        <f>SUM(Table2[[#This Row],[Samanta]:[Meduza]])/Table2[[#Totals],[Column1]]</f>
        <v>2.1772262138036142E-4</v>
      </c>
      <c r="E1836">
        <f>Table2[[#This Row],[Samanta]]+Table2[[#This Row],[Meduza]]</f>
        <v>1</v>
      </c>
    </row>
    <row r="1837" spans="1:5" hidden="1" x14ac:dyDescent="0.2">
      <c r="A1837" t="s">
        <v>1880</v>
      </c>
      <c r="B1837">
        <v>1</v>
      </c>
      <c r="C1837">
        <v>0</v>
      </c>
      <c r="D1837">
        <f>SUM(Table2[[#This Row],[Samanta]:[Meduza]])/Table2[[#Totals],[Column1]]</f>
        <v>2.1772262138036142E-4</v>
      </c>
      <c r="E1837">
        <f>Table2[[#This Row],[Samanta]]+Table2[[#This Row],[Meduza]]</f>
        <v>1</v>
      </c>
    </row>
    <row r="1838" spans="1:5" hidden="1" x14ac:dyDescent="0.2">
      <c r="A1838" t="s">
        <v>70</v>
      </c>
      <c r="B1838">
        <v>0</v>
      </c>
      <c r="C1838">
        <v>1</v>
      </c>
      <c r="D1838">
        <f>SUM(Table2[[#This Row],[Samanta]:[Meduza]])/Table2[[#Totals],[Column1]]</f>
        <v>2.1772262138036142E-4</v>
      </c>
      <c r="E1838">
        <f>Table2[[#This Row],[Samanta]]+Table2[[#This Row],[Meduza]]</f>
        <v>1</v>
      </c>
    </row>
    <row r="1839" spans="1:5" hidden="1" x14ac:dyDescent="0.2">
      <c r="A1839" t="s">
        <v>1733</v>
      </c>
      <c r="B1839">
        <v>1</v>
      </c>
      <c r="C1839">
        <v>0</v>
      </c>
      <c r="D1839">
        <f>SUM(Table2[[#This Row],[Samanta]:[Meduza]])/Table2[[#Totals],[Column1]]</f>
        <v>2.1772262138036142E-4</v>
      </c>
      <c r="E1839">
        <f>Table2[[#This Row],[Samanta]]+Table2[[#This Row],[Meduza]]</f>
        <v>1</v>
      </c>
    </row>
    <row r="1840" spans="1:5" hidden="1" x14ac:dyDescent="0.2">
      <c r="A1840" t="s">
        <v>3233</v>
      </c>
      <c r="B1840">
        <v>0</v>
      </c>
      <c r="C1840">
        <v>1</v>
      </c>
      <c r="D1840">
        <f>SUM(Table2[[#This Row],[Samanta]:[Meduza]])/Table2[[#Totals],[Column1]]</f>
        <v>2.1772262138036142E-4</v>
      </c>
      <c r="E1840">
        <f>Table2[[#This Row],[Samanta]]+Table2[[#This Row],[Meduza]]</f>
        <v>1</v>
      </c>
    </row>
    <row r="1841" spans="1:5" hidden="1" x14ac:dyDescent="0.2">
      <c r="A1841" t="s">
        <v>2627</v>
      </c>
      <c r="B1841">
        <v>1</v>
      </c>
      <c r="C1841">
        <v>0</v>
      </c>
      <c r="D1841">
        <f>SUM(Table2[[#This Row],[Samanta]:[Meduza]])/Table2[[#Totals],[Column1]]</f>
        <v>2.1772262138036142E-4</v>
      </c>
      <c r="E1841">
        <f>Table2[[#This Row],[Samanta]]+Table2[[#This Row],[Meduza]]</f>
        <v>1</v>
      </c>
    </row>
    <row r="1842" spans="1:5" x14ac:dyDescent="0.2">
      <c r="A1842" t="s">
        <v>2786</v>
      </c>
      <c r="B1842">
        <v>2</v>
      </c>
      <c r="C1842">
        <v>0</v>
      </c>
      <c r="D1842">
        <f>SUM(Table2[[#This Row],[Samanta]:[Meduza]])/Table2[[#Totals],[Column1]]</f>
        <v>4.3544524276072284E-4</v>
      </c>
      <c r="E1842">
        <f>Table2[[#This Row],[Samanta]]+Table2[[#This Row],[Meduza]]</f>
        <v>2</v>
      </c>
    </row>
    <row r="1843" spans="1:5" x14ac:dyDescent="0.2">
      <c r="A1843" t="s">
        <v>2847</v>
      </c>
      <c r="B1843">
        <v>4</v>
      </c>
      <c r="C1843">
        <v>0</v>
      </c>
      <c r="D1843">
        <f>SUM(Table2[[#This Row],[Samanta]:[Meduza]])/Table2[[#Totals],[Column1]]</f>
        <v>8.7089048552144567E-4</v>
      </c>
      <c r="E1843">
        <f>Table2[[#This Row],[Samanta]]+Table2[[#This Row],[Meduza]]</f>
        <v>4</v>
      </c>
    </row>
    <row r="1844" spans="1:5" hidden="1" x14ac:dyDescent="0.2">
      <c r="A1844" t="s">
        <v>1778</v>
      </c>
      <c r="B1844">
        <v>1</v>
      </c>
      <c r="C1844">
        <v>0</v>
      </c>
      <c r="D1844">
        <f>SUM(Table2[[#This Row],[Samanta]:[Meduza]])/Table2[[#Totals],[Column1]]</f>
        <v>2.1772262138036142E-4</v>
      </c>
      <c r="E1844">
        <f>Table2[[#This Row],[Samanta]]+Table2[[#This Row],[Meduza]]</f>
        <v>1</v>
      </c>
    </row>
    <row r="1845" spans="1:5" hidden="1" x14ac:dyDescent="0.2">
      <c r="A1845" t="s">
        <v>2624</v>
      </c>
      <c r="B1845">
        <v>1</v>
      </c>
      <c r="C1845">
        <v>0</v>
      </c>
      <c r="D1845">
        <f>SUM(Table2[[#This Row],[Samanta]:[Meduza]])/Table2[[#Totals],[Column1]]</f>
        <v>2.1772262138036142E-4</v>
      </c>
      <c r="E1845">
        <f>Table2[[#This Row],[Samanta]]+Table2[[#This Row],[Meduza]]</f>
        <v>1</v>
      </c>
    </row>
    <row r="1846" spans="1:5" x14ac:dyDescent="0.2">
      <c r="A1846" t="s">
        <v>1500</v>
      </c>
      <c r="B1846">
        <v>1</v>
      </c>
      <c r="C1846">
        <v>2</v>
      </c>
      <c r="D1846">
        <f>SUM(Table2[[#This Row],[Samanta]:[Meduza]])/Table2[[#Totals],[Column1]]</f>
        <v>6.5316786414108428E-4</v>
      </c>
      <c r="E1846">
        <f>Table2[[#This Row],[Samanta]]+Table2[[#This Row],[Meduza]]</f>
        <v>3</v>
      </c>
    </row>
    <row r="1847" spans="1:5" hidden="1" x14ac:dyDescent="0.2">
      <c r="A1847" t="s">
        <v>2623</v>
      </c>
      <c r="B1847">
        <v>1</v>
      </c>
      <c r="C1847">
        <v>0</v>
      </c>
      <c r="D1847">
        <f>SUM(Table2[[#This Row],[Samanta]:[Meduza]])/Table2[[#Totals],[Column1]]</f>
        <v>2.1772262138036142E-4</v>
      </c>
      <c r="E1847">
        <f>Table2[[#This Row],[Samanta]]+Table2[[#This Row],[Meduza]]</f>
        <v>1</v>
      </c>
    </row>
    <row r="1848" spans="1:5" x14ac:dyDescent="0.2">
      <c r="A1848" t="s">
        <v>2765</v>
      </c>
      <c r="B1848">
        <v>2</v>
      </c>
      <c r="C1848">
        <v>0</v>
      </c>
      <c r="D1848">
        <f>SUM(Table2[[#This Row],[Samanta]:[Meduza]])/Table2[[#Totals],[Column1]]</f>
        <v>4.3544524276072284E-4</v>
      </c>
      <c r="E1848">
        <f>Table2[[#This Row],[Samanta]]+Table2[[#This Row],[Meduza]]</f>
        <v>2</v>
      </c>
    </row>
    <row r="1849" spans="1:5" hidden="1" x14ac:dyDescent="0.2">
      <c r="A1849" t="s">
        <v>249</v>
      </c>
      <c r="B1849">
        <v>0</v>
      </c>
      <c r="C1849">
        <v>1</v>
      </c>
      <c r="D1849">
        <f>SUM(Table2[[#This Row],[Samanta]:[Meduza]])/Table2[[#Totals],[Column1]]</f>
        <v>2.1772262138036142E-4</v>
      </c>
      <c r="E1849">
        <f>Table2[[#This Row],[Samanta]]+Table2[[#This Row],[Meduza]]</f>
        <v>1</v>
      </c>
    </row>
    <row r="1850" spans="1:5" hidden="1" x14ac:dyDescent="0.2">
      <c r="A1850" t="s">
        <v>2380</v>
      </c>
      <c r="B1850">
        <v>1</v>
      </c>
      <c r="C1850">
        <v>0</v>
      </c>
      <c r="D1850">
        <f>SUM(Table2[[#This Row],[Samanta]:[Meduza]])/Table2[[#Totals],[Column1]]</f>
        <v>2.1772262138036142E-4</v>
      </c>
      <c r="E1850">
        <f>Table2[[#This Row],[Samanta]]+Table2[[#This Row],[Meduza]]</f>
        <v>1</v>
      </c>
    </row>
    <row r="1851" spans="1:5" hidden="1" x14ac:dyDescent="0.2">
      <c r="A1851" t="s">
        <v>873</v>
      </c>
      <c r="B1851">
        <v>0</v>
      </c>
      <c r="C1851">
        <v>1</v>
      </c>
      <c r="D1851">
        <f>SUM(Table2[[#This Row],[Samanta]:[Meduza]])/Table2[[#Totals],[Column1]]</f>
        <v>2.1772262138036142E-4</v>
      </c>
      <c r="E1851">
        <f>Table2[[#This Row],[Samanta]]+Table2[[#This Row],[Meduza]]</f>
        <v>1</v>
      </c>
    </row>
    <row r="1852" spans="1:5" hidden="1" x14ac:dyDescent="0.2">
      <c r="A1852" t="s">
        <v>1951</v>
      </c>
      <c r="B1852">
        <v>1</v>
      </c>
      <c r="C1852">
        <v>0</v>
      </c>
      <c r="D1852">
        <f>SUM(Table2[[#This Row],[Samanta]:[Meduza]])/Table2[[#Totals],[Column1]]</f>
        <v>2.1772262138036142E-4</v>
      </c>
      <c r="E1852">
        <f>Table2[[#This Row],[Samanta]]+Table2[[#This Row],[Meduza]]</f>
        <v>1</v>
      </c>
    </row>
    <row r="1853" spans="1:5" hidden="1" x14ac:dyDescent="0.2">
      <c r="A1853" t="s">
        <v>2353</v>
      </c>
      <c r="B1853">
        <v>1</v>
      </c>
      <c r="C1853">
        <v>0</v>
      </c>
      <c r="D1853">
        <f>SUM(Table2[[#This Row],[Samanta]:[Meduza]])/Table2[[#Totals],[Column1]]</f>
        <v>2.1772262138036142E-4</v>
      </c>
      <c r="E1853">
        <f>Table2[[#This Row],[Samanta]]+Table2[[#This Row],[Meduza]]</f>
        <v>1</v>
      </c>
    </row>
    <row r="1854" spans="1:5" hidden="1" x14ac:dyDescent="0.2">
      <c r="A1854" t="s">
        <v>1840</v>
      </c>
      <c r="B1854">
        <v>1</v>
      </c>
      <c r="C1854">
        <v>0</v>
      </c>
      <c r="D1854">
        <f>SUM(Table2[[#This Row],[Samanta]:[Meduza]])/Table2[[#Totals],[Column1]]</f>
        <v>2.1772262138036142E-4</v>
      </c>
      <c r="E1854">
        <f>Table2[[#This Row],[Samanta]]+Table2[[#This Row],[Meduza]]</f>
        <v>1</v>
      </c>
    </row>
    <row r="1855" spans="1:5" x14ac:dyDescent="0.2">
      <c r="A1855" t="s">
        <v>531</v>
      </c>
      <c r="B1855">
        <v>5</v>
      </c>
      <c r="C1855">
        <v>1</v>
      </c>
      <c r="D1855">
        <f>SUM(Table2[[#This Row],[Samanta]:[Meduza]])/Table2[[#Totals],[Column1]]</f>
        <v>1.3063357282821686E-3</v>
      </c>
      <c r="E1855">
        <f>Table2[[#This Row],[Samanta]]+Table2[[#This Row],[Meduza]]</f>
        <v>6</v>
      </c>
    </row>
    <row r="1856" spans="1:5" hidden="1" x14ac:dyDescent="0.2">
      <c r="A1856" t="s">
        <v>2058</v>
      </c>
      <c r="B1856">
        <v>1</v>
      </c>
      <c r="C1856">
        <v>0</v>
      </c>
      <c r="D1856">
        <f>SUM(Table2[[#This Row],[Samanta]:[Meduza]])/Table2[[#Totals],[Column1]]</f>
        <v>2.1772262138036142E-4</v>
      </c>
      <c r="E1856">
        <f>Table2[[#This Row],[Samanta]]+Table2[[#This Row],[Meduza]]</f>
        <v>1</v>
      </c>
    </row>
    <row r="1857" spans="1:5" hidden="1" x14ac:dyDescent="0.2">
      <c r="A1857" t="s">
        <v>3234</v>
      </c>
      <c r="B1857">
        <v>0</v>
      </c>
      <c r="C1857">
        <v>1</v>
      </c>
      <c r="D1857">
        <f>SUM(Table2[[#This Row],[Samanta]:[Meduza]])/Table2[[#Totals],[Column1]]</f>
        <v>2.1772262138036142E-4</v>
      </c>
      <c r="E1857">
        <f>Table2[[#This Row],[Samanta]]+Table2[[#This Row],[Meduza]]</f>
        <v>1</v>
      </c>
    </row>
    <row r="1858" spans="1:5" hidden="1" x14ac:dyDescent="0.2">
      <c r="A1858" t="s">
        <v>3235</v>
      </c>
      <c r="B1858">
        <v>0</v>
      </c>
      <c r="C1858">
        <v>1</v>
      </c>
      <c r="D1858">
        <f>SUM(Table2[[#This Row],[Samanta]:[Meduza]])/Table2[[#Totals],[Column1]]</f>
        <v>2.1772262138036142E-4</v>
      </c>
      <c r="E1858">
        <f>Table2[[#This Row],[Samanta]]+Table2[[#This Row],[Meduza]]</f>
        <v>1</v>
      </c>
    </row>
    <row r="1859" spans="1:5" x14ac:dyDescent="0.2">
      <c r="A1859" t="s">
        <v>2833</v>
      </c>
      <c r="B1859">
        <v>6</v>
      </c>
      <c r="C1859">
        <v>0</v>
      </c>
      <c r="D1859">
        <f>SUM(Table2[[#This Row],[Samanta]:[Meduza]])/Table2[[#Totals],[Column1]]</f>
        <v>1.3063357282821686E-3</v>
      </c>
      <c r="E1859">
        <f>Table2[[#This Row],[Samanta]]+Table2[[#This Row],[Meduza]]</f>
        <v>6</v>
      </c>
    </row>
    <row r="1860" spans="1:5" hidden="1" x14ac:dyDescent="0.2">
      <c r="A1860" t="s">
        <v>2833</v>
      </c>
      <c r="B1860">
        <v>0</v>
      </c>
      <c r="C1860">
        <v>1</v>
      </c>
      <c r="D1860">
        <f>SUM(Table2[[#This Row],[Samanta]:[Meduza]])/Table2[[#Totals],[Column1]]</f>
        <v>2.1772262138036142E-4</v>
      </c>
      <c r="E1860">
        <f>Table2[[#This Row],[Samanta]]+Table2[[#This Row],[Meduza]]</f>
        <v>1</v>
      </c>
    </row>
    <row r="1861" spans="1:5" x14ac:dyDescent="0.2">
      <c r="A1861" t="s">
        <v>1237</v>
      </c>
      <c r="B1861">
        <v>4</v>
      </c>
      <c r="C1861">
        <v>1</v>
      </c>
      <c r="D1861">
        <f>SUM(Table2[[#This Row],[Samanta]:[Meduza]])/Table2[[#Totals],[Column1]]</f>
        <v>1.0886131069018071E-3</v>
      </c>
      <c r="E1861">
        <f>Table2[[#This Row],[Samanta]]+Table2[[#This Row],[Meduza]]</f>
        <v>5</v>
      </c>
    </row>
    <row r="1862" spans="1:5" hidden="1" x14ac:dyDescent="0.2">
      <c r="A1862" t="s">
        <v>2399</v>
      </c>
      <c r="B1862">
        <v>1</v>
      </c>
      <c r="C1862">
        <v>0</v>
      </c>
      <c r="D1862">
        <f>SUM(Table2[[#This Row],[Samanta]:[Meduza]])/Table2[[#Totals],[Column1]]</f>
        <v>2.1772262138036142E-4</v>
      </c>
      <c r="E1862">
        <f>Table2[[#This Row],[Samanta]]+Table2[[#This Row],[Meduza]]</f>
        <v>1</v>
      </c>
    </row>
    <row r="1863" spans="1:5" hidden="1" x14ac:dyDescent="0.2">
      <c r="A1863" t="s">
        <v>2556</v>
      </c>
      <c r="B1863">
        <v>1</v>
      </c>
      <c r="C1863">
        <v>0</v>
      </c>
      <c r="D1863">
        <f>SUM(Table2[[#This Row],[Samanta]:[Meduza]])/Table2[[#Totals],[Column1]]</f>
        <v>2.1772262138036142E-4</v>
      </c>
      <c r="E1863">
        <f>Table2[[#This Row],[Samanta]]+Table2[[#This Row],[Meduza]]</f>
        <v>1</v>
      </c>
    </row>
    <row r="1864" spans="1:5" hidden="1" x14ac:dyDescent="0.2">
      <c r="A1864" t="s">
        <v>2664</v>
      </c>
      <c r="B1864">
        <v>1</v>
      </c>
      <c r="C1864">
        <v>0</v>
      </c>
      <c r="D1864">
        <f>SUM(Table2[[#This Row],[Samanta]:[Meduza]])/Table2[[#Totals],[Column1]]</f>
        <v>2.1772262138036142E-4</v>
      </c>
      <c r="E1864">
        <f>Table2[[#This Row],[Samanta]]+Table2[[#This Row],[Meduza]]</f>
        <v>1</v>
      </c>
    </row>
    <row r="1865" spans="1:5" hidden="1" x14ac:dyDescent="0.2">
      <c r="A1865" t="s">
        <v>2648</v>
      </c>
      <c r="B1865">
        <v>1</v>
      </c>
      <c r="C1865">
        <v>0</v>
      </c>
      <c r="D1865">
        <f>SUM(Table2[[#This Row],[Samanta]:[Meduza]])/Table2[[#Totals],[Column1]]</f>
        <v>2.1772262138036142E-4</v>
      </c>
      <c r="E1865">
        <f>Table2[[#This Row],[Samanta]]+Table2[[#This Row],[Meduza]]</f>
        <v>1</v>
      </c>
    </row>
    <row r="1866" spans="1:5" x14ac:dyDescent="0.2">
      <c r="A1866" t="s">
        <v>1457</v>
      </c>
      <c r="B1866">
        <v>0</v>
      </c>
      <c r="C1866">
        <v>2</v>
      </c>
      <c r="D1866">
        <f>SUM(Table2[[#This Row],[Samanta]:[Meduza]])/Table2[[#Totals],[Column1]]</f>
        <v>4.3544524276072284E-4</v>
      </c>
      <c r="E1866">
        <f>Table2[[#This Row],[Samanta]]+Table2[[#This Row],[Meduza]]</f>
        <v>2</v>
      </c>
    </row>
    <row r="1867" spans="1:5" hidden="1" x14ac:dyDescent="0.2">
      <c r="A1867" t="s">
        <v>1383</v>
      </c>
      <c r="B1867">
        <v>0</v>
      </c>
      <c r="C1867">
        <v>1</v>
      </c>
      <c r="D1867">
        <f>SUM(Table2[[#This Row],[Samanta]:[Meduza]])/Table2[[#Totals],[Column1]]</f>
        <v>2.1772262138036142E-4</v>
      </c>
      <c r="E1867">
        <f>Table2[[#This Row],[Samanta]]+Table2[[#This Row],[Meduza]]</f>
        <v>1</v>
      </c>
    </row>
    <row r="1868" spans="1:5" hidden="1" x14ac:dyDescent="0.2">
      <c r="A1868" t="s">
        <v>205</v>
      </c>
      <c r="B1868">
        <v>0</v>
      </c>
      <c r="C1868">
        <v>1</v>
      </c>
      <c r="D1868">
        <f>SUM(Table2[[#This Row],[Samanta]:[Meduza]])/Table2[[#Totals],[Column1]]</f>
        <v>2.1772262138036142E-4</v>
      </c>
      <c r="E1868">
        <f>Table2[[#This Row],[Samanta]]+Table2[[#This Row],[Meduza]]</f>
        <v>1</v>
      </c>
    </row>
    <row r="1869" spans="1:5" hidden="1" x14ac:dyDescent="0.2">
      <c r="A1869" t="s">
        <v>3236</v>
      </c>
      <c r="B1869">
        <v>0</v>
      </c>
      <c r="C1869">
        <v>1</v>
      </c>
      <c r="D1869">
        <f>SUM(Table2[[#This Row],[Samanta]:[Meduza]])/Table2[[#Totals],[Column1]]</f>
        <v>2.1772262138036142E-4</v>
      </c>
      <c r="E1869">
        <f>Table2[[#This Row],[Samanta]]+Table2[[#This Row],[Meduza]]</f>
        <v>1</v>
      </c>
    </row>
    <row r="1870" spans="1:5" hidden="1" x14ac:dyDescent="0.2">
      <c r="A1870" t="s">
        <v>1053</v>
      </c>
      <c r="B1870">
        <v>0</v>
      </c>
      <c r="C1870">
        <v>1</v>
      </c>
      <c r="D1870">
        <f>SUM(Table2[[#This Row],[Samanta]:[Meduza]])/Table2[[#Totals],[Column1]]</f>
        <v>2.1772262138036142E-4</v>
      </c>
      <c r="E1870">
        <f>Table2[[#This Row],[Samanta]]+Table2[[#This Row],[Meduza]]</f>
        <v>1</v>
      </c>
    </row>
    <row r="1871" spans="1:5" hidden="1" x14ac:dyDescent="0.2">
      <c r="A1871" t="s">
        <v>3237</v>
      </c>
      <c r="B1871">
        <v>0</v>
      </c>
      <c r="C1871">
        <v>1</v>
      </c>
      <c r="D1871">
        <f>SUM(Table2[[#This Row],[Samanta]:[Meduza]])/Table2[[#Totals],[Column1]]</f>
        <v>2.1772262138036142E-4</v>
      </c>
      <c r="E1871">
        <f>Table2[[#This Row],[Samanta]]+Table2[[#This Row],[Meduza]]</f>
        <v>1</v>
      </c>
    </row>
    <row r="1872" spans="1:5" hidden="1" x14ac:dyDescent="0.2">
      <c r="A1872" t="s">
        <v>2471</v>
      </c>
      <c r="B1872">
        <v>1</v>
      </c>
      <c r="C1872">
        <v>0</v>
      </c>
      <c r="D1872">
        <f>SUM(Table2[[#This Row],[Samanta]:[Meduza]])/Table2[[#Totals],[Column1]]</f>
        <v>2.1772262138036142E-4</v>
      </c>
      <c r="E1872">
        <f>Table2[[#This Row],[Samanta]]+Table2[[#This Row],[Meduza]]</f>
        <v>1</v>
      </c>
    </row>
    <row r="1873" spans="1:5" hidden="1" x14ac:dyDescent="0.2">
      <c r="A1873" t="s">
        <v>2472</v>
      </c>
      <c r="B1873">
        <v>1</v>
      </c>
      <c r="C1873">
        <v>0</v>
      </c>
      <c r="D1873">
        <f>SUM(Table2[[#This Row],[Samanta]:[Meduza]])/Table2[[#Totals],[Column1]]</f>
        <v>2.1772262138036142E-4</v>
      </c>
      <c r="E1873">
        <f>Table2[[#This Row],[Samanta]]+Table2[[#This Row],[Meduza]]</f>
        <v>1</v>
      </c>
    </row>
    <row r="1874" spans="1:5" x14ac:dyDescent="0.2">
      <c r="A1874" t="s">
        <v>2713</v>
      </c>
      <c r="B1874">
        <v>2</v>
      </c>
      <c r="C1874">
        <v>0</v>
      </c>
      <c r="D1874">
        <f>SUM(Table2[[#This Row],[Samanta]:[Meduza]])/Table2[[#Totals],[Column1]]</f>
        <v>4.3544524276072284E-4</v>
      </c>
      <c r="E1874">
        <f>Table2[[#This Row],[Samanta]]+Table2[[#This Row],[Meduza]]</f>
        <v>2</v>
      </c>
    </row>
    <row r="1875" spans="1:5" hidden="1" x14ac:dyDescent="0.2">
      <c r="A1875" t="s">
        <v>820</v>
      </c>
      <c r="B1875">
        <v>0</v>
      </c>
      <c r="C1875">
        <v>1</v>
      </c>
      <c r="D1875">
        <f>SUM(Table2[[#This Row],[Samanta]:[Meduza]])/Table2[[#Totals],[Column1]]</f>
        <v>2.1772262138036142E-4</v>
      </c>
      <c r="E1875">
        <f>Table2[[#This Row],[Samanta]]+Table2[[#This Row],[Meduza]]</f>
        <v>1</v>
      </c>
    </row>
    <row r="1876" spans="1:5" hidden="1" x14ac:dyDescent="0.2">
      <c r="A1876" t="s">
        <v>1241</v>
      </c>
      <c r="B1876">
        <v>0</v>
      </c>
      <c r="C1876">
        <v>1</v>
      </c>
      <c r="D1876">
        <f>SUM(Table2[[#This Row],[Samanta]:[Meduza]])/Table2[[#Totals],[Column1]]</f>
        <v>2.1772262138036142E-4</v>
      </c>
      <c r="E1876">
        <f>Table2[[#This Row],[Samanta]]+Table2[[#This Row],[Meduza]]</f>
        <v>1</v>
      </c>
    </row>
    <row r="1877" spans="1:5" hidden="1" x14ac:dyDescent="0.2">
      <c r="A1877" t="s">
        <v>2404</v>
      </c>
      <c r="B1877">
        <v>1</v>
      </c>
      <c r="C1877">
        <v>0</v>
      </c>
      <c r="D1877">
        <f>SUM(Table2[[#This Row],[Samanta]:[Meduza]])/Table2[[#Totals],[Column1]]</f>
        <v>2.1772262138036142E-4</v>
      </c>
      <c r="E1877">
        <f>Table2[[#This Row],[Samanta]]+Table2[[#This Row],[Meduza]]</f>
        <v>1</v>
      </c>
    </row>
    <row r="1878" spans="1:5" hidden="1" x14ac:dyDescent="0.2">
      <c r="A1878" t="s">
        <v>3238</v>
      </c>
      <c r="B1878">
        <v>1</v>
      </c>
      <c r="C1878">
        <v>0</v>
      </c>
      <c r="D1878">
        <f>SUM(Table2[[#This Row],[Samanta]:[Meduza]])/Table2[[#Totals],[Column1]]</f>
        <v>2.1772262138036142E-4</v>
      </c>
      <c r="E1878">
        <f>Table2[[#This Row],[Samanta]]+Table2[[#This Row],[Meduza]]</f>
        <v>1</v>
      </c>
    </row>
    <row r="1879" spans="1:5" hidden="1" x14ac:dyDescent="0.2">
      <c r="A1879" t="s">
        <v>512</v>
      </c>
      <c r="B1879">
        <v>0</v>
      </c>
      <c r="C1879">
        <v>1</v>
      </c>
      <c r="D1879">
        <f>SUM(Table2[[#This Row],[Samanta]:[Meduza]])/Table2[[#Totals],[Column1]]</f>
        <v>2.1772262138036142E-4</v>
      </c>
      <c r="E1879">
        <f>Table2[[#This Row],[Samanta]]+Table2[[#This Row],[Meduza]]</f>
        <v>1</v>
      </c>
    </row>
    <row r="1880" spans="1:5" x14ac:dyDescent="0.2">
      <c r="A1880" t="s">
        <v>2726</v>
      </c>
      <c r="B1880">
        <v>2</v>
      </c>
      <c r="C1880">
        <v>0</v>
      </c>
      <c r="D1880">
        <f>SUM(Table2[[#This Row],[Samanta]:[Meduza]])/Table2[[#Totals],[Column1]]</f>
        <v>4.3544524276072284E-4</v>
      </c>
      <c r="E1880">
        <f>Table2[[#This Row],[Samanta]]+Table2[[#This Row],[Meduza]]</f>
        <v>2</v>
      </c>
    </row>
    <row r="1881" spans="1:5" hidden="1" x14ac:dyDescent="0.2">
      <c r="A1881" t="s">
        <v>3239</v>
      </c>
      <c r="B1881">
        <v>0</v>
      </c>
      <c r="C1881">
        <v>1</v>
      </c>
      <c r="D1881">
        <f>SUM(Table2[[#This Row],[Samanta]:[Meduza]])/Table2[[#Totals],[Column1]]</f>
        <v>2.1772262138036142E-4</v>
      </c>
      <c r="E1881">
        <f>Table2[[#This Row],[Samanta]]+Table2[[#This Row],[Meduza]]</f>
        <v>1</v>
      </c>
    </row>
    <row r="1882" spans="1:5" x14ac:dyDescent="0.2">
      <c r="A1882" t="s">
        <v>2812</v>
      </c>
      <c r="B1882">
        <v>3</v>
      </c>
      <c r="C1882">
        <v>0</v>
      </c>
      <c r="D1882">
        <f>SUM(Table2[[#This Row],[Samanta]:[Meduza]])/Table2[[#Totals],[Column1]]</f>
        <v>6.5316786414108428E-4</v>
      </c>
      <c r="E1882">
        <f>Table2[[#This Row],[Samanta]]+Table2[[#This Row],[Meduza]]</f>
        <v>3</v>
      </c>
    </row>
    <row r="1883" spans="1:5" hidden="1" x14ac:dyDescent="0.2">
      <c r="A1883" t="s">
        <v>2370</v>
      </c>
      <c r="B1883">
        <v>1</v>
      </c>
      <c r="C1883">
        <v>0</v>
      </c>
      <c r="D1883">
        <f>SUM(Table2[[#This Row],[Samanta]:[Meduza]])/Table2[[#Totals],[Column1]]</f>
        <v>2.1772262138036142E-4</v>
      </c>
      <c r="E1883">
        <f>Table2[[#This Row],[Samanta]]+Table2[[#This Row],[Meduza]]</f>
        <v>1</v>
      </c>
    </row>
    <row r="1884" spans="1:5" x14ac:dyDescent="0.2">
      <c r="A1884" t="s">
        <v>3240</v>
      </c>
      <c r="B1884">
        <v>2</v>
      </c>
      <c r="C1884">
        <v>0</v>
      </c>
      <c r="D1884">
        <f>SUM(Table2[[#This Row],[Samanta]:[Meduza]])/Table2[[#Totals],[Column1]]</f>
        <v>4.3544524276072284E-4</v>
      </c>
      <c r="E1884">
        <f>Table2[[#This Row],[Samanta]]+Table2[[#This Row],[Meduza]]</f>
        <v>2</v>
      </c>
    </row>
    <row r="1885" spans="1:5" hidden="1" x14ac:dyDescent="0.2">
      <c r="A1885" t="s">
        <v>3241</v>
      </c>
      <c r="B1885">
        <v>0</v>
      </c>
      <c r="C1885">
        <v>1</v>
      </c>
      <c r="D1885">
        <f>SUM(Table2[[#This Row],[Samanta]:[Meduza]])/Table2[[#Totals],[Column1]]</f>
        <v>2.1772262138036142E-4</v>
      </c>
      <c r="E1885">
        <f>Table2[[#This Row],[Samanta]]+Table2[[#This Row],[Meduza]]</f>
        <v>1</v>
      </c>
    </row>
    <row r="1886" spans="1:5" hidden="1" x14ac:dyDescent="0.2">
      <c r="A1886" t="s">
        <v>2405</v>
      </c>
      <c r="B1886">
        <v>1</v>
      </c>
      <c r="C1886">
        <v>0</v>
      </c>
      <c r="D1886">
        <f>SUM(Table2[[#This Row],[Samanta]:[Meduza]])/Table2[[#Totals],[Column1]]</f>
        <v>2.1772262138036142E-4</v>
      </c>
      <c r="E1886">
        <f>Table2[[#This Row],[Samanta]]+Table2[[#This Row],[Meduza]]</f>
        <v>1</v>
      </c>
    </row>
    <row r="1887" spans="1:5" hidden="1" x14ac:dyDescent="0.2">
      <c r="A1887" t="s">
        <v>1735</v>
      </c>
      <c r="B1887">
        <v>1</v>
      </c>
      <c r="C1887">
        <v>0</v>
      </c>
      <c r="D1887">
        <f>SUM(Table2[[#This Row],[Samanta]:[Meduza]])/Table2[[#Totals],[Column1]]</f>
        <v>2.1772262138036142E-4</v>
      </c>
      <c r="E1887">
        <f>Table2[[#This Row],[Samanta]]+Table2[[#This Row],[Meduza]]</f>
        <v>1</v>
      </c>
    </row>
    <row r="1888" spans="1:5" x14ac:dyDescent="0.2">
      <c r="A1888" t="s">
        <v>2782</v>
      </c>
      <c r="B1888">
        <v>2</v>
      </c>
      <c r="C1888">
        <v>0</v>
      </c>
      <c r="D1888">
        <f>SUM(Table2[[#This Row],[Samanta]:[Meduza]])/Table2[[#Totals],[Column1]]</f>
        <v>4.3544524276072284E-4</v>
      </c>
      <c r="E1888">
        <f>Table2[[#This Row],[Samanta]]+Table2[[#This Row],[Meduza]]</f>
        <v>2</v>
      </c>
    </row>
    <row r="1889" spans="1:5" x14ac:dyDescent="0.2">
      <c r="A1889" t="s">
        <v>1716</v>
      </c>
      <c r="B1889">
        <v>2</v>
      </c>
      <c r="C1889">
        <v>0</v>
      </c>
      <c r="D1889">
        <f>SUM(Table2[[#This Row],[Samanta]:[Meduza]])/Table2[[#Totals],[Column1]]</f>
        <v>4.3544524276072284E-4</v>
      </c>
      <c r="E1889">
        <f>Table2[[#This Row],[Samanta]]+Table2[[#This Row],[Meduza]]</f>
        <v>2</v>
      </c>
    </row>
    <row r="1890" spans="1:5" hidden="1" x14ac:dyDescent="0.2">
      <c r="A1890" t="s">
        <v>1713</v>
      </c>
      <c r="B1890">
        <v>1</v>
      </c>
      <c r="C1890">
        <v>0</v>
      </c>
      <c r="D1890">
        <f>SUM(Table2[[#This Row],[Samanta]:[Meduza]])/Table2[[#Totals],[Column1]]</f>
        <v>2.1772262138036142E-4</v>
      </c>
      <c r="E1890">
        <f>Table2[[#This Row],[Samanta]]+Table2[[#This Row],[Meduza]]</f>
        <v>1</v>
      </c>
    </row>
    <row r="1891" spans="1:5" hidden="1" x14ac:dyDescent="0.2">
      <c r="A1891" t="s">
        <v>2425</v>
      </c>
      <c r="B1891">
        <v>1</v>
      </c>
      <c r="C1891">
        <v>0</v>
      </c>
      <c r="D1891">
        <f>SUM(Table2[[#This Row],[Samanta]:[Meduza]])/Table2[[#Totals],[Column1]]</f>
        <v>2.1772262138036142E-4</v>
      </c>
      <c r="E1891">
        <f>Table2[[#This Row],[Samanta]]+Table2[[#This Row],[Meduza]]</f>
        <v>1</v>
      </c>
    </row>
    <row r="1892" spans="1:5" hidden="1" x14ac:dyDescent="0.2">
      <c r="A1892" t="s">
        <v>1949</v>
      </c>
      <c r="B1892">
        <v>1</v>
      </c>
      <c r="C1892">
        <v>0</v>
      </c>
      <c r="D1892">
        <f>SUM(Table2[[#This Row],[Samanta]:[Meduza]])/Table2[[#Totals],[Column1]]</f>
        <v>2.1772262138036142E-4</v>
      </c>
      <c r="E1892">
        <f>Table2[[#This Row],[Samanta]]+Table2[[#This Row],[Meduza]]</f>
        <v>1</v>
      </c>
    </row>
    <row r="1893" spans="1:5" x14ac:dyDescent="0.2">
      <c r="A1893" t="s">
        <v>3242</v>
      </c>
      <c r="B1893">
        <v>0</v>
      </c>
      <c r="C1893">
        <v>2</v>
      </c>
      <c r="D1893">
        <f>SUM(Table2[[#This Row],[Samanta]:[Meduza]])/Table2[[#Totals],[Column1]]</f>
        <v>4.3544524276072284E-4</v>
      </c>
      <c r="E1893">
        <f>Table2[[#This Row],[Samanta]]+Table2[[#This Row],[Meduza]]</f>
        <v>2</v>
      </c>
    </row>
    <row r="1894" spans="1:5" hidden="1" x14ac:dyDescent="0.2">
      <c r="A1894" t="s">
        <v>5</v>
      </c>
      <c r="B1894">
        <v>0</v>
      </c>
      <c r="C1894">
        <v>1</v>
      </c>
      <c r="D1894">
        <f>SUM(Table2[[#This Row],[Samanta]:[Meduza]])/Table2[[#Totals],[Column1]]</f>
        <v>2.1772262138036142E-4</v>
      </c>
      <c r="E1894">
        <f>Table2[[#This Row],[Samanta]]+Table2[[#This Row],[Meduza]]</f>
        <v>1</v>
      </c>
    </row>
    <row r="1895" spans="1:5" hidden="1" x14ac:dyDescent="0.2">
      <c r="A1895" t="s">
        <v>4</v>
      </c>
      <c r="B1895">
        <v>0</v>
      </c>
      <c r="C1895">
        <v>1</v>
      </c>
      <c r="D1895">
        <f>SUM(Table2[[#This Row],[Samanta]:[Meduza]])/Table2[[#Totals],[Column1]]</f>
        <v>2.1772262138036142E-4</v>
      </c>
      <c r="E1895">
        <f>Table2[[#This Row],[Samanta]]+Table2[[#This Row],[Meduza]]</f>
        <v>1</v>
      </c>
    </row>
    <row r="1896" spans="1:5" hidden="1" x14ac:dyDescent="0.2">
      <c r="A1896" t="s">
        <v>2388</v>
      </c>
      <c r="B1896">
        <v>1</v>
      </c>
      <c r="C1896">
        <v>0</v>
      </c>
      <c r="D1896">
        <f>SUM(Table2[[#This Row],[Samanta]:[Meduza]])/Table2[[#Totals],[Column1]]</f>
        <v>2.1772262138036142E-4</v>
      </c>
      <c r="E1896">
        <f>Table2[[#This Row],[Samanta]]+Table2[[#This Row],[Meduza]]</f>
        <v>1</v>
      </c>
    </row>
    <row r="1897" spans="1:5" hidden="1" x14ac:dyDescent="0.2">
      <c r="A1897" t="s">
        <v>2688</v>
      </c>
      <c r="B1897">
        <v>1</v>
      </c>
      <c r="C1897">
        <v>0</v>
      </c>
      <c r="D1897">
        <f>SUM(Table2[[#This Row],[Samanta]:[Meduza]])/Table2[[#Totals],[Column1]]</f>
        <v>2.1772262138036142E-4</v>
      </c>
      <c r="E1897">
        <f>Table2[[#This Row],[Samanta]]+Table2[[#This Row],[Meduza]]</f>
        <v>1</v>
      </c>
    </row>
    <row r="1898" spans="1:5" x14ac:dyDescent="0.2">
      <c r="A1898" t="s">
        <v>3243</v>
      </c>
      <c r="B1898">
        <v>0</v>
      </c>
      <c r="C1898">
        <v>3</v>
      </c>
      <c r="D1898">
        <f>SUM(Table2[[#This Row],[Samanta]:[Meduza]])/Table2[[#Totals],[Column1]]</f>
        <v>6.5316786414108428E-4</v>
      </c>
      <c r="E1898">
        <f>Table2[[#This Row],[Samanta]]+Table2[[#This Row],[Meduza]]</f>
        <v>3</v>
      </c>
    </row>
    <row r="1899" spans="1:5" hidden="1" x14ac:dyDescent="0.2">
      <c r="A1899" t="s">
        <v>1937</v>
      </c>
      <c r="B1899">
        <v>1</v>
      </c>
      <c r="C1899">
        <v>0</v>
      </c>
      <c r="D1899">
        <f>SUM(Table2[[#This Row],[Samanta]:[Meduza]])/Table2[[#Totals],[Column1]]</f>
        <v>2.1772262138036142E-4</v>
      </c>
      <c r="E1899">
        <f>Table2[[#This Row],[Samanta]]+Table2[[#This Row],[Meduza]]</f>
        <v>1</v>
      </c>
    </row>
    <row r="1900" spans="1:5" hidden="1" x14ac:dyDescent="0.2">
      <c r="A1900" t="s">
        <v>3244</v>
      </c>
      <c r="B1900">
        <v>1</v>
      </c>
      <c r="C1900">
        <v>0</v>
      </c>
      <c r="D1900">
        <f>SUM(Table2[[#This Row],[Samanta]:[Meduza]])/Table2[[#Totals],[Column1]]</f>
        <v>2.1772262138036142E-4</v>
      </c>
      <c r="E1900">
        <f>Table2[[#This Row],[Samanta]]+Table2[[#This Row],[Meduza]]</f>
        <v>1</v>
      </c>
    </row>
    <row r="1901" spans="1:5" hidden="1" x14ac:dyDescent="0.2">
      <c r="A1901" t="s">
        <v>3245</v>
      </c>
      <c r="B1901">
        <v>1</v>
      </c>
      <c r="C1901">
        <v>0</v>
      </c>
      <c r="D1901">
        <f>SUM(Table2[[#This Row],[Samanta]:[Meduza]])/Table2[[#Totals],[Column1]]</f>
        <v>2.1772262138036142E-4</v>
      </c>
      <c r="E1901">
        <f>Table2[[#This Row],[Samanta]]+Table2[[#This Row],[Meduza]]</f>
        <v>1</v>
      </c>
    </row>
    <row r="1902" spans="1:5" hidden="1" x14ac:dyDescent="0.2">
      <c r="A1902" t="s">
        <v>3246</v>
      </c>
      <c r="B1902">
        <v>0</v>
      </c>
      <c r="C1902">
        <v>1</v>
      </c>
      <c r="D1902">
        <f>SUM(Table2[[#This Row],[Samanta]:[Meduza]])/Table2[[#Totals],[Column1]]</f>
        <v>2.1772262138036142E-4</v>
      </c>
      <c r="E1902">
        <f>Table2[[#This Row],[Samanta]]+Table2[[#This Row],[Meduza]]</f>
        <v>1</v>
      </c>
    </row>
    <row r="1903" spans="1:5" hidden="1" x14ac:dyDescent="0.2">
      <c r="A1903" t="s">
        <v>1143</v>
      </c>
      <c r="B1903">
        <v>0</v>
      </c>
      <c r="C1903">
        <v>1</v>
      </c>
      <c r="D1903">
        <f>SUM(Table2[[#This Row],[Samanta]:[Meduza]])/Table2[[#Totals],[Column1]]</f>
        <v>2.1772262138036142E-4</v>
      </c>
      <c r="E1903">
        <f>Table2[[#This Row],[Samanta]]+Table2[[#This Row],[Meduza]]</f>
        <v>1</v>
      </c>
    </row>
    <row r="1904" spans="1:5" hidden="1" x14ac:dyDescent="0.2">
      <c r="A1904" t="s">
        <v>1954</v>
      </c>
      <c r="B1904">
        <v>1</v>
      </c>
      <c r="C1904">
        <v>0</v>
      </c>
      <c r="D1904">
        <f>SUM(Table2[[#This Row],[Samanta]:[Meduza]])/Table2[[#Totals],[Column1]]</f>
        <v>2.1772262138036142E-4</v>
      </c>
      <c r="E1904">
        <f>Table2[[#This Row],[Samanta]]+Table2[[#This Row],[Meduza]]</f>
        <v>1</v>
      </c>
    </row>
    <row r="1905" spans="1:5" hidden="1" x14ac:dyDescent="0.2">
      <c r="A1905" t="s">
        <v>961</v>
      </c>
      <c r="B1905">
        <v>0</v>
      </c>
      <c r="C1905">
        <v>1</v>
      </c>
      <c r="D1905">
        <f>SUM(Table2[[#This Row],[Samanta]:[Meduza]])/Table2[[#Totals],[Column1]]</f>
        <v>2.1772262138036142E-4</v>
      </c>
      <c r="E1905">
        <f>Table2[[#This Row],[Samanta]]+Table2[[#This Row],[Meduza]]</f>
        <v>1</v>
      </c>
    </row>
    <row r="1906" spans="1:5" hidden="1" x14ac:dyDescent="0.2">
      <c r="A1906" t="s">
        <v>286</v>
      </c>
      <c r="B1906">
        <v>0</v>
      </c>
      <c r="C1906">
        <v>1</v>
      </c>
      <c r="D1906">
        <f>SUM(Table2[[#This Row],[Samanta]:[Meduza]])/Table2[[#Totals],[Column1]]</f>
        <v>2.1772262138036142E-4</v>
      </c>
      <c r="E1906">
        <f>Table2[[#This Row],[Samanta]]+Table2[[#This Row],[Meduza]]</f>
        <v>1</v>
      </c>
    </row>
    <row r="1907" spans="1:5" x14ac:dyDescent="0.2">
      <c r="A1907" t="s">
        <v>2466</v>
      </c>
      <c r="B1907">
        <v>2</v>
      </c>
      <c r="C1907">
        <v>0</v>
      </c>
      <c r="D1907">
        <f>SUM(Table2[[#This Row],[Samanta]:[Meduza]])/Table2[[#Totals],[Column1]]</f>
        <v>4.3544524276072284E-4</v>
      </c>
      <c r="E1907">
        <f>Table2[[#This Row],[Samanta]]+Table2[[#This Row],[Meduza]]</f>
        <v>2</v>
      </c>
    </row>
    <row r="1908" spans="1:5" hidden="1" x14ac:dyDescent="0.2">
      <c r="A1908" t="s">
        <v>526</v>
      </c>
      <c r="B1908">
        <v>0</v>
      </c>
      <c r="C1908">
        <v>1</v>
      </c>
      <c r="D1908">
        <f>SUM(Table2[[#This Row],[Samanta]:[Meduza]])/Table2[[#Totals],[Column1]]</f>
        <v>2.1772262138036142E-4</v>
      </c>
      <c r="E1908">
        <f>Table2[[#This Row],[Samanta]]+Table2[[#This Row],[Meduza]]</f>
        <v>1</v>
      </c>
    </row>
    <row r="1909" spans="1:5" hidden="1" x14ac:dyDescent="0.2">
      <c r="A1909" t="s">
        <v>799</v>
      </c>
      <c r="B1909">
        <v>0</v>
      </c>
      <c r="C1909">
        <v>1</v>
      </c>
      <c r="D1909">
        <f>SUM(Table2[[#This Row],[Samanta]:[Meduza]])/Table2[[#Totals],[Column1]]</f>
        <v>2.1772262138036142E-4</v>
      </c>
      <c r="E1909">
        <f>Table2[[#This Row],[Samanta]]+Table2[[#This Row],[Meduza]]</f>
        <v>1</v>
      </c>
    </row>
    <row r="1910" spans="1:5" x14ac:dyDescent="0.2">
      <c r="A1910" t="s">
        <v>2902</v>
      </c>
      <c r="B1910">
        <v>0</v>
      </c>
      <c r="C1910">
        <v>2</v>
      </c>
      <c r="D1910">
        <f>SUM(Table2[[#This Row],[Samanta]:[Meduza]])/Table2[[#Totals],[Column1]]</f>
        <v>4.3544524276072284E-4</v>
      </c>
      <c r="E1910">
        <f>Table2[[#This Row],[Samanta]]+Table2[[#This Row],[Meduza]]</f>
        <v>2</v>
      </c>
    </row>
    <row r="1911" spans="1:5" hidden="1" x14ac:dyDescent="0.2">
      <c r="A1911" t="s">
        <v>2902</v>
      </c>
      <c r="B1911">
        <v>0</v>
      </c>
      <c r="C1911">
        <v>1</v>
      </c>
      <c r="D1911">
        <f>SUM(Table2[[#This Row],[Samanta]:[Meduza]])/Table2[[#Totals],[Column1]]</f>
        <v>2.1772262138036142E-4</v>
      </c>
      <c r="E1911">
        <f>Table2[[#This Row],[Samanta]]+Table2[[#This Row],[Meduza]]</f>
        <v>1</v>
      </c>
    </row>
    <row r="1912" spans="1:5" x14ac:dyDescent="0.2">
      <c r="A1912" t="s">
        <v>3247</v>
      </c>
      <c r="B1912">
        <v>2</v>
      </c>
      <c r="C1912">
        <v>0</v>
      </c>
      <c r="D1912">
        <f>SUM(Table2[[#This Row],[Samanta]:[Meduza]])/Table2[[#Totals],[Column1]]</f>
        <v>4.3544524276072284E-4</v>
      </c>
      <c r="E1912">
        <f>Table2[[#This Row],[Samanta]]+Table2[[#This Row],[Meduza]]</f>
        <v>2</v>
      </c>
    </row>
    <row r="1913" spans="1:5" hidden="1" x14ac:dyDescent="0.2">
      <c r="A1913" t="s">
        <v>334</v>
      </c>
      <c r="B1913">
        <v>0</v>
      </c>
      <c r="C1913">
        <v>1</v>
      </c>
      <c r="D1913">
        <f>SUM(Table2[[#This Row],[Samanta]:[Meduza]])/Table2[[#Totals],[Column1]]</f>
        <v>2.1772262138036142E-4</v>
      </c>
      <c r="E1913">
        <f>Table2[[#This Row],[Samanta]]+Table2[[#This Row],[Meduza]]</f>
        <v>1</v>
      </c>
    </row>
    <row r="1914" spans="1:5" hidden="1" x14ac:dyDescent="0.2">
      <c r="A1914" t="s">
        <v>3248</v>
      </c>
      <c r="B1914">
        <v>1</v>
      </c>
      <c r="C1914">
        <v>0</v>
      </c>
      <c r="D1914">
        <f>SUM(Table2[[#This Row],[Samanta]:[Meduza]])/Table2[[#Totals],[Column1]]</f>
        <v>2.1772262138036142E-4</v>
      </c>
      <c r="E1914">
        <f>Table2[[#This Row],[Samanta]]+Table2[[#This Row],[Meduza]]</f>
        <v>1</v>
      </c>
    </row>
    <row r="1915" spans="1:5" hidden="1" x14ac:dyDescent="0.2">
      <c r="A1915" t="s">
        <v>2060</v>
      </c>
      <c r="B1915">
        <v>1</v>
      </c>
      <c r="C1915">
        <v>0</v>
      </c>
      <c r="D1915">
        <f>SUM(Table2[[#This Row],[Samanta]:[Meduza]])/Table2[[#Totals],[Column1]]</f>
        <v>2.1772262138036142E-4</v>
      </c>
      <c r="E1915">
        <f>Table2[[#This Row],[Samanta]]+Table2[[#This Row],[Meduza]]</f>
        <v>1</v>
      </c>
    </row>
    <row r="1916" spans="1:5" hidden="1" x14ac:dyDescent="0.2">
      <c r="A1916" t="s">
        <v>3249</v>
      </c>
      <c r="B1916">
        <v>0</v>
      </c>
      <c r="C1916">
        <v>1</v>
      </c>
      <c r="D1916">
        <f>SUM(Table2[[#This Row],[Samanta]:[Meduza]])/Table2[[#Totals],[Column1]]</f>
        <v>2.1772262138036142E-4</v>
      </c>
      <c r="E1916">
        <f>Table2[[#This Row],[Samanta]]+Table2[[#This Row],[Meduza]]</f>
        <v>1</v>
      </c>
    </row>
    <row r="1917" spans="1:5" hidden="1" x14ac:dyDescent="0.2">
      <c r="A1917" t="s">
        <v>762</v>
      </c>
      <c r="B1917">
        <v>0</v>
      </c>
      <c r="C1917">
        <v>1</v>
      </c>
      <c r="D1917">
        <f>SUM(Table2[[#This Row],[Samanta]:[Meduza]])/Table2[[#Totals],[Column1]]</f>
        <v>2.1772262138036142E-4</v>
      </c>
      <c r="E1917">
        <f>Table2[[#This Row],[Samanta]]+Table2[[#This Row],[Meduza]]</f>
        <v>1</v>
      </c>
    </row>
    <row r="1918" spans="1:5" hidden="1" x14ac:dyDescent="0.2">
      <c r="A1918" t="s">
        <v>235</v>
      </c>
      <c r="B1918">
        <v>0</v>
      </c>
      <c r="C1918">
        <v>1</v>
      </c>
      <c r="D1918">
        <f>SUM(Table2[[#This Row],[Samanta]:[Meduza]])/Table2[[#Totals],[Column1]]</f>
        <v>2.1772262138036142E-4</v>
      </c>
      <c r="E1918">
        <f>Table2[[#This Row],[Samanta]]+Table2[[#This Row],[Meduza]]</f>
        <v>1</v>
      </c>
    </row>
    <row r="1919" spans="1:5" hidden="1" x14ac:dyDescent="0.2">
      <c r="A1919" t="s">
        <v>3250</v>
      </c>
      <c r="B1919">
        <v>0</v>
      </c>
      <c r="C1919">
        <v>1</v>
      </c>
      <c r="D1919">
        <f>SUM(Table2[[#This Row],[Samanta]:[Meduza]])/Table2[[#Totals],[Column1]]</f>
        <v>2.1772262138036142E-4</v>
      </c>
      <c r="E1919">
        <f>Table2[[#This Row],[Samanta]]+Table2[[#This Row],[Meduza]]</f>
        <v>1</v>
      </c>
    </row>
    <row r="1920" spans="1:5" hidden="1" x14ac:dyDescent="0.2">
      <c r="A1920" t="s">
        <v>2470</v>
      </c>
      <c r="B1920">
        <v>1</v>
      </c>
      <c r="C1920">
        <v>0</v>
      </c>
      <c r="D1920">
        <f>SUM(Table2[[#This Row],[Samanta]:[Meduza]])/Table2[[#Totals],[Column1]]</f>
        <v>2.1772262138036142E-4</v>
      </c>
      <c r="E1920">
        <f>Table2[[#This Row],[Samanta]]+Table2[[#This Row],[Meduza]]</f>
        <v>1</v>
      </c>
    </row>
    <row r="1921" spans="1:5" hidden="1" x14ac:dyDescent="0.2">
      <c r="A1921" t="s">
        <v>2450</v>
      </c>
      <c r="B1921">
        <v>1</v>
      </c>
      <c r="C1921">
        <v>0</v>
      </c>
      <c r="D1921">
        <f>SUM(Table2[[#This Row],[Samanta]:[Meduza]])/Table2[[#Totals],[Column1]]</f>
        <v>2.1772262138036142E-4</v>
      </c>
      <c r="E1921">
        <f>Table2[[#This Row],[Samanta]]+Table2[[#This Row],[Meduza]]</f>
        <v>1</v>
      </c>
    </row>
    <row r="1922" spans="1:5" hidden="1" x14ac:dyDescent="0.2">
      <c r="A1922" t="s">
        <v>1977</v>
      </c>
      <c r="B1922">
        <v>1</v>
      </c>
      <c r="C1922">
        <v>0</v>
      </c>
      <c r="D1922">
        <f>SUM(Table2[[#This Row],[Samanta]:[Meduza]])/Table2[[#Totals],[Column1]]</f>
        <v>2.1772262138036142E-4</v>
      </c>
      <c r="E1922">
        <f>Table2[[#This Row],[Samanta]]+Table2[[#This Row],[Meduza]]</f>
        <v>1</v>
      </c>
    </row>
    <row r="1923" spans="1:5" x14ac:dyDescent="0.2">
      <c r="A1923" t="s">
        <v>2838</v>
      </c>
      <c r="B1923">
        <v>3</v>
      </c>
      <c r="C1923">
        <v>0</v>
      </c>
      <c r="D1923">
        <f>SUM(Table2[[#This Row],[Samanta]:[Meduza]])/Table2[[#Totals],[Column1]]</f>
        <v>6.5316786414108428E-4</v>
      </c>
      <c r="E1923">
        <f>Table2[[#This Row],[Samanta]]+Table2[[#This Row],[Meduza]]</f>
        <v>3</v>
      </c>
    </row>
    <row r="1924" spans="1:5" hidden="1" x14ac:dyDescent="0.2">
      <c r="A1924" t="s">
        <v>68</v>
      </c>
      <c r="B1924">
        <v>0</v>
      </c>
      <c r="C1924">
        <v>1</v>
      </c>
      <c r="D1924">
        <f>SUM(Table2[[#This Row],[Samanta]:[Meduza]])/Table2[[#Totals],[Column1]]</f>
        <v>2.1772262138036142E-4</v>
      </c>
      <c r="E1924">
        <f>Table2[[#This Row],[Samanta]]+Table2[[#This Row],[Meduza]]</f>
        <v>1</v>
      </c>
    </row>
    <row r="1925" spans="1:5" hidden="1" x14ac:dyDescent="0.2">
      <c r="A1925" t="s">
        <v>1318</v>
      </c>
      <c r="B1925">
        <v>0</v>
      </c>
      <c r="C1925">
        <v>1</v>
      </c>
      <c r="D1925">
        <f>SUM(Table2[[#This Row],[Samanta]:[Meduza]])/Table2[[#Totals],[Column1]]</f>
        <v>2.1772262138036142E-4</v>
      </c>
      <c r="E1925">
        <f>Table2[[#This Row],[Samanta]]+Table2[[#This Row],[Meduza]]</f>
        <v>1</v>
      </c>
    </row>
    <row r="1926" spans="1:5" hidden="1" x14ac:dyDescent="0.2">
      <c r="A1926" t="s">
        <v>155</v>
      </c>
      <c r="B1926">
        <v>0</v>
      </c>
      <c r="C1926">
        <v>1</v>
      </c>
      <c r="D1926">
        <f>SUM(Table2[[#This Row],[Samanta]:[Meduza]])/Table2[[#Totals],[Column1]]</f>
        <v>2.1772262138036142E-4</v>
      </c>
      <c r="E1926">
        <f>Table2[[#This Row],[Samanta]]+Table2[[#This Row],[Meduza]]</f>
        <v>1</v>
      </c>
    </row>
    <row r="1927" spans="1:5" hidden="1" x14ac:dyDescent="0.2">
      <c r="A1927" t="s">
        <v>2272</v>
      </c>
      <c r="B1927">
        <v>1</v>
      </c>
      <c r="C1927">
        <v>0</v>
      </c>
      <c r="D1927">
        <f>SUM(Table2[[#This Row],[Samanta]:[Meduza]])/Table2[[#Totals],[Column1]]</f>
        <v>2.1772262138036142E-4</v>
      </c>
      <c r="E1927">
        <f>Table2[[#This Row],[Samanta]]+Table2[[#This Row],[Meduza]]</f>
        <v>1</v>
      </c>
    </row>
    <row r="1928" spans="1:5" hidden="1" x14ac:dyDescent="0.2">
      <c r="A1928" t="s">
        <v>396</v>
      </c>
      <c r="B1928">
        <v>0</v>
      </c>
      <c r="C1928">
        <v>1</v>
      </c>
      <c r="D1928">
        <f>SUM(Table2[[#This Row],[Samanta]:[Meduza]])/Table2[[#Totals],[Column1]]</f>
        <v>2.1772262138036142E-4</v>
      </c>
      <c r="E1928">
        <f>Table2[[#This Row],[Samanta]]+Table2[[#This Row],[Meduza]]</f>
        <v>1</v>
      </c>
    </row>
    <row r="1929" spans="1:5" hidden="1" x14ac:dyDescent="0.2">
      <c r="A1929" t="s">
        <v>2564</v>
      </c>
      <c r="B1929">
        <v>1</v>
      </c>
      <c r="C1929">
        <v>0</v>
      </c>
      <c r="D1929">
        <f>SUM(Table2[[#This Row],[Samanta]:[Meduza]])/Table2[[#Totals],[Column1]]</f>
        <v>2.1772262138036142E-4</v>
      </c>
      <c r="E1929">
        <f>Table2[[#This Row],[Samanta]]+Table2[[#This Row],[Meduza]]</f>
        <v>1</v>
      </c>
    </row>
    <row r="1930" spans="1:5" hidden="1" x14ac:dyDescent="0.2">
      <c r="A1930" t="s">
        <v>11</v>
      </c>
      <c r="B1930">
        <v>0</v>
      </c>
      <c r="C1930">
        <v>1</v>
      </c>
      <c r="D1930">
        <f>SUM(Table2[[#This Row],[Samanta]:[Meduza]])/Table2[[#Totals],[Column1]]</f>
        <v>2.1772262138036142E-4</v>
      </c>
      <c r="E1930">
        <f>Table2[[#This Row],[Samanta]]+Table2[[#This Row],[Meduza]]</f>
        <v>1</v>
      </c>
    </row>
    <row r="1931" spans="1:5" hidden="1" x14ac:dyDescent="0.2">
      <c r="A1931" t="s">
        <v>35</v>
      </c>
      <c r="B1931">
        <v>0</v>
      </c>
      <c r="C1931">
        <v>1</v>
      </c>
      <c r="D1931">
        <f>SUM(Table2[[#This Row],[Samanta]:[Meduza]])/Table2[[#Totals],[Column1]]</f>
        <v>2.1772262138036142E-4</v>
      </c>
      <c r="E1931">
        <f>Table2[[#This Row],[Samanta]]+Table2[[#This Row],[Meduza]]</f>
        <v>1</v>
      </c>
    </row>
    <row r="1932" spans="1:5" hidden="1" x14ac:dyDescent="0.2">
      <c r="A1932" t="s">
        <v>376</v>
      </c>
      <c r="B1932">
        <v>0</v>
      </c>
      <c r="C1932">
        <v>1</v>
      </c>
      <c r="D1932">
        <f>SUM(Table2[[#This Row],[Samanta]:[Meduza]])/Table2[[#Totals],[Column1]]</f>
        <v>2.1772262138036142E-4</v>
      </c>
      <c r="E1932">
        <f>Table2[[#This Row],[Samanta]]+Table2[[#This Row],[Meduza]]</f>
        <v>1</v>
      </c>
    </row>
    <row r="1933" spans="1:5" x14ac:dyDescent="0.2">
      <c r="A1933" t="s">
        <v>3251</v>
      </c>
      <c r="B1933">
        <v>0</v>
      </c>
      <c r="C1933">
        <v>2</v>
      </c>
      <c r="D1933">
        <f>SUM(Table2[[#This Row],[Samanta]:[Meduza]])/Table2[[#Totals],[Column1]]</f>
        <v>4.3544524276072284E-4</v>
      </c>
      <c r="E1933">
        <f>Table2[[#This Row],[Samanta]]+Table2[[#This Row],[Meduza]]</f>
        <v>2</v>
      </c>
    </row>
    <row r="1934" spans="1:5" hidden="1" x14ac:dyDescent="0.2">
      <c r="A1934" t="s">
        <v>2543</v>
      </c>
      <c r="B1934">
        <v>1</v>
      </c>
      <c r="C1934">
        <v>0</v>
      </c>
      <c r="D1934">
        <f>SUM(Table2[[#This Row],[Samanta]:[Meduza]])/Table2[[#Totals],[Column1]]</f>
        <v>2.1772262138036142E-4</v>
      </c>
      <c r="E1934">
        <f>Table2[[#This Row],[Samanta]]+Table2[[#This Row],[Meduza]]</f>
        <v>1</v>
      </c>
    </row>
    <row r="1935" spans="1:5" hidden="1" x14ac:dyDescent="0.2">
      <c r="A1935" t="s">
        <v>3252</v>
      </c>
      <c r="B1935">
        <v>0</v>
      </c>
      <c r="C1935">
        <v>1</v>
      </c>
      <c r="D1935">
        <f>SUM(Table2[[#This Row],[Samanta]:[Meduza]])/Table2[[#Totals],[Column1]]</f>
        <v>2.1772262138036142E-4</v>
      </c>
      <c r="E1935">
        <f>Table2[[#This Row],[Samanta]]+Table2[[#This Row],[Meduza]]</f>
        <v>1</v>
      </c>
    </row>
    <row r="1936" spans="1:5" x14ac:dyDescent="0.2">
      <c r="A1936" t="s">
        <v>737</v>
      </c>
      <c r="B1936">
        <v>2</v>
      </c>
      <c r="C1936">
        <v>1</v>
      </c>
      <c r="D1936">
        <f>SUM(Table2[[#This Row],[Samanta]:[Meduza]])/Table2[[#Totals],[Column1]]</f>
        <v>6.5316786414108428E-4</v>
      </c>
      <c r="E1936">
        <f>Table2[[#This Row],[Samanta]]+Table2[[#This Row],[Meduza]]</f>
        <v>3</v>
      </c>
    </row>
    <row r="1937" spans="1:5" x14ac:dyDescent="0.2">
      <c r="A1937" t="s">
        <v>2045</v>
      </c>
      <c r="B1937">
        <v>1</v>
      </c>
      <c r="C1937">
        <v>1</v>
      </c>
      <c r="D1937">
        <f>SUM(Table2[[#This Row],[Samanta]:[Meduza]])/Table2[[#Totals],[Column1]]</f>
        <v>4.3544524276072284E-4</v>
      </c>
      <c r="E1937">
        <f>Table2[[#This Row],[Samanta]]+Table2[[#This Row],[Meduza]]</f>
        <v>2</v>
      </c>
    </row>
    <row r="1938" spans="1:5" hidden="1" x14ac:dyDescent="0.2">
      <c r="A1938" t="s">
        <v>3253</v>
      </c>
      <c r="B1938">
        <v>1</v>
      </c>
      <c r="C1938">
        <v>0</v>
      </c>
      <c r="D1938">
        <f>SUM(Table2[[#This Row],[Samanta]:[Meduza]])/Table2[[#Totals],[Column1]]</f>
        <v>2.1772262138036142E-4</v>
      </c>
      <c r="E1938">
        <f>Table2[[#This Row],[Samanta]]+Table2[[#This Row],[Meduza]]</f>
        <v>1</v>
      </c>
    </row>
    <row r="1939" spans="1:5" hidden="1" x14ac:dyDescent="0.2">
      <c r="A1939" t="s">
        <v>2090</v>
      </c>
      <c r="B1939">
        <v>1</v>
      </c>
      <c r="C1939">
        <v>0</v>
      </c>
      <c r="D1939">
        <f>SUM(Table2[[#This Row],[Samanta]:[Meduza]])/Table2[[#Totals],[Column1]]</f>
        <v>2.1772262138036142E-4</v>
      </c>
      <c r="E1939">
        <f>Table2[[#This Row],[Samanta]]+Table2[[#This Row],[Meduza]]</f>
        <v>1</v>
      </c>
    </row>
    <row r="1940" spans="1:5" hidden="1" x14ac:dyDescent="0.2">
      <c r="A1940" t="s">
        <v>1358</v>
      </c>
      <c r="B1940">
        <v>0</v>
      </c>
      <c r="C1940">
        <v>1</v>
      </c>
      <c r="D1940">
        <f>SUM(Table2[[#This Row],[Samanta]:[Meduza]])/Table2[[#Totals],[Column1]]</f>
        <v>2.1772262138036142E-4</v>
      </c>
      <c r="E1940">
        <f>Table2[[#This Row],[Samanta]]+Table2[[#This Row],[Meduza]]</f>
        <v>1</v>
      </c>
    </row>
    <row r="1941" spans="1:5" hidden="1" x14ac:dyDescent="0.2">
      <c r="A1941" t="s">
        <v>3254</v>
      </c>
      <c r="B1941">
        <v>1</v>
      </c>
      <c r="C1941">
        <v>0</v>
      </c>
      <c r="D1941">
        <f>SUM(Table2[[#This Row],[Samanta]:[Meduza]])/Table2[[#Totals],[Column1]]</f>
        <v>2.1772262138036142E-4</v>
      </c>
      <c r="E1941">
        <f>Table2[[#This Row],[Samanta]]+Table2[[#This Row],[Meduza]]</f>
        <v>1</v>
      </c>
    </row>
    <row r="1942" spans="1:5" hidden="1" x14ac:dyDescent="0.2">
      <c r="A1942" t="s">
        <v>140</v>
      </c>
      <c r="B1942">
        <v>0</v>
      </c>
      <c r="C1942">
        <v>1</v>
      </c>
      <c r="D1942">
        <f>SUM(Table2[[#This Row],[Samanta]:[Meduza]])/Table2[[#Totals],[Column1]]</f>
        <v>2.1772262138036142E-4</v>
      </c>
      <c r="E1942">
        <f>Table2[[#This Row],[Samanta]]+Table2[[#This Row],[Meduza]]</f>
        <v>1</v>
      </c>
    </row>
    <row r="1943" spans="1:5" hidden="1" x14ac:dyDescent="0.2">
      <c r="A1943" t="s">
        <v>926</v>
      </c>
      <c r="B1943">
        <v>0</v>
      </c>
      <c r="C1943">
        <v>1</v>
      </c>
      <c r="D1943">
        <f>SUM(Table2[[#This Row],[Samanta]:[Meduza]])/Table2[[#Totals],[Column1]]</f>
        <v>2.1772262138036142E-4</v>
      </c>
      <c r="E1943">
        <f>Table2[[#This Row],[Samanta]]+Table2[[#This Row],[Meduza]]</f>
        <v>1</v>
      </c>
    </row>
    <row r="1944" spans="1:5" hidden="1" x14ac:dyDescent="0.2">
      <c r="A1944" t="s">
        <v>1992</v>
      </c>
      <c r="B1944">
        <v>1</v>
      </c>
      <c r="C1944">
        <v>0</v>
      </c>
      <c r="D1944">
        <f>SUM(Table2[[#This Row],[Samanta]:[Meduza]])/Table2[[#Totals],[Column1]]</f>
        <v>2.1772262138036142E-4</v>
      </c>
      <c r="E1944">
        <f>Table2[[#This Row],[Samanta]]+Table2[[#This Row],[Meduza]]</f>
        <v>1</v>
      </c>
    </row>
    <row r="1945" spans="1:5" hidden="1" x14ac:dyDescent="0.2">
      <c r="A1945" t="s">
        <v>3255</v>
      </c>
      <c r="B1945">
        <v>0</v>
      </c>
      <c r="C1945">
        <v>1</v>
      </c>
      <c r="D1945">
        <f>SUM(Table2[[#This Row],[Samanta]:[Meduza]])/Table2[[#Totals],[Column1]]</f>
        <v>2.1772262138036142E-4</v>
      </c>
      <c r="E1945">
        <f>Table2[[#This Row],[Samanta]]+Table2[[#This Row],[Meduza]]</f>
        <v>1</v>
      </c>
    </row>
    <row r="1946" spans="1:5" hidden="1" x14ac:dyDescent="0.2">
      <c r="A1946" t="s">
        <v>1006</v>
      </c>
      <c r="B1946">
        <v>0</v>
      </c>
      <c r="C1946">
        <v>1</v>
      </c>
      <c r="D1946">
        <f>SUM(Table2[[#This Row],[Samanta]:[Meduza]])/Table2[[#Totals],[Column1]]</f>
        <v>2.1772262138036142E-4</v>
      </c>
      <c r="E1946">
        <f>Table2[[#This Row],[Samanta]]+Table2[[#This Row],[Meduza]]</f>
        <v>1</v>
      </c>
    </row>
    <row r="1947" spans="1:5" hidden="1" x14ac:dyDescent="0.2">
      <c r="A1947" t="s">
        <v>510</v>
      </c>
      <c r="B1947">
        <v>0</v>
      </c>
      <c r="C1947">
        <v>1</v>
      </c>
      <c r="D1947">
        <f>SUM(Table2[[#This Row],[Samanta]:[Meduza]])/Table2[[#Totals],[Column1]]</f>
        <v>2.1772262138036142E-4</v>
      </c>
      <c r="E1947">
        <f>Table2[[#This Row],[Samanta]]+Table2[[#This Row],[Meduza]]</f>
        <v>1</v>
      </c>
    </row>
    <row r="1948" spans="1:5" x14ac:dyDescent="0.2">
      <c r="A1948" t="s">
        <v>780</v>
      </c>
      <c r="B1948">
        <v>1</v>
      </c>
      <c r="C1948">
        <v>1</v>
      </c>
      <c r="D1948">
        <f>SUM(Table2[[#This Row],[Samanta]:[Meduza]])/Table2[[#Totals],[Column1]]</f>
        <v>4.3544524276072284E-4</v>
      </c>
      <c r="E1948">
        <f>Table2[[#This Row],[Samanta]]+Table2[[#This Row],[Meduza]]</f>
        <v>2</v>
      </c>
    </row>
    <row r="1949" spans="1:5" hidden="1" x14ac:dyDescent="0.2">
      <c r="A1949" t="s">
        <v>2441</v>
      </c>
      <c r="B1949">
        <v>1</v>
      </c>
      <c r="C1949">
        <v>0</v>
      </c>
      <c r="D1949">
        <f>SUM(Table2[[#This Row],[Samanta]:[Meduza]])/Table2[[#Totals],[Column1]]</f>
        <v>2.1772262138036142E-4</v>
      </c>
      <c r="E1949">
        <f>Table2[[#This Row],[Samanta]]+Table2[[#This Row],[Meduza]]</f>
        <v>1</v>
      </c>
    </row>
    <row r="1950" spans="1:5" hidden="1" x14ac:dyDescent="0.2">
      <c r="A1950" t="s">
        <v>1325</v>
      </c>
      <c r="B1950">
        <v>0</v>
      </c>
      <c r="C1950">
        <v>1</v>
      </c>
      <c r="D1950">
        <f>SUM(Table2[[#This Row],[Samanta]:[Meduza]])/Table2[[#Totals],[Column1]]</f>
        <v>2.1772262138036142E-4</v>
      </c>
      <c r="E1950">
        <f>Table2[[#This Row],[Samanta]]+Table2[[#This Row],[Meduza]]</f>
        <v>1</v>
      </c>
    </row>
    <row r="1951" spans="1:5" hidden="1" x14ac:dyDescent="0.2">
      <c r="A1951" t="s">
        <v>2638</v>
      </c>
      <c r="B1951">
        <v>1</v>
      </c>
      <c r="C1951">
        <v>0</v>
      </c>
      <c r="D1951">
        <f>SUM(Table2[[#This Row],[Samanta]:[Meduza]])/Table2[[#Totals],[Column1]]</f>
        <v>2.1772262138036142E-4</v>
      </c>
      <c r="E1951">
        <f>Table2[[#This Row],[Samanta]]+Table2[[#This Row],[Meduza]]</f>
        <v>1</v>
      </c>
    </row>
    <row r="1952" spans="1:5" x14ac:dyDescent="0.2">
      <c r="A1952" t="s">
        <v>1590</v>
      </c>
      <c r="B1952">
        <v>2</v>
      </c>
      <c r="C1952">
        <v>3</v>
      </c>
      <c r="D1952">
        <f>SUM(Table2[[#This Row],[Samanta]:[Meduza]])/Table2[[#Totals],[Column1]]</f>
        <v>1.0886131069018071E-3</v>
      </c>
      <c r="E1952">
        <f>Table2[[#This Row],[Samanta]]+Table2[[#This Row],[Meduza]]</f>
        <v>5</v>
      </c>
    </row>
    <row r="1953" spans="1:5" hidden="1" x14ac:dyDescent="0.2">
      <c r="A1953" t="s">
        <v>2504</v>
      </c>
      <c r="B1953">
        <v>1</v>
      </c>
      <c r="C1953">
        <v>0</v>
      </c>
      <c r="D1953">
        <f>SUM(Table2[[#This Row],[Samanta]:[Meduza]])/Table2[[#Totals],[Column1]]</f>
        <v>2.1772262138036142E-4</v>
      </c>
      <c r="E1953">
        <f>Table2[[#This Row],[Samanta]]+Table2[[#This Row],[Meduza]]</f>
        <v>1</v>
      </c>
    </row>
    <row r="1954" spans="1:5" hidden="1" x14ac:dyDescent="0.2">
      <c r="A1954" t="s">
        <v>1172</v>
      </c>
      <c r="B1954">
        <v>0</v>
      </c>
      <c r="C1954">
        <v>1</v>
      </c>
      <c r="D1954">
        <f>SUM(Table2[[#This Row],[Samanta]:[Meduza]])/Table2[[#Totals],[Column1]]</f>
        <v>2.1772262138036142E-4</v>
      </c>
      <c r="E1954">
        <f>Table2[[#This Row],[Samanta]]+Table2[[#This Row],[Meduza]]</f>
        <v>1</v>
      </c>
    </row>
    <row r="1955" spans="1:5" x14ac:dyDescent="0.2">
      <c r="A1955" t="s">
        <v>1638</v>
      </c>
      <c r="B1955">
        <v>1</v>
      </c>
      <c r="C1955">
        <v>6</v>
      </c>
      <c r="D1955">
        <f>SUM(Table2[[#This Row],[Samanta]:[Meduza]])/Table2[[#Totals],[Column1]]</f>
        <v>1.5240583496625298E-3</v>
      </c>
      <c r="E1955">
        <f>Table2[[#This Row],[Samanta]]+Table2[[#This Row],[Meduza]]</f>
        <v>7</v>
      </c>
    </row>
    <row r="1956" spans="1:5" hidden="1" x14ac:dyDescent="0.2">
      <c r="A1956" t="s">
        <v>858</v>
      </c>
      <c r="B1956">
        <v>0</v>
      </c>
      <c r="C1956">
        <v>1</v>
      </c>
      <c r="D1956">
        <f>SUM(Table2[[#This Row],[Samanta]:[Meduza]])/Table2[[#Totals],[Column1]]</f>
        <v>2.1772262138036142E-4</v>
      </c>
      <c r="E1956">
        <f>Table2[[#This Row],[Samanta]]+Table2[[#This Row],[Meduza]]</f>
        <v>1</v>
      </c>
    </row>
    <row r="1957" spans="1:5" hidden="1" x14ac:dyDescent="0.2">
      <c r="A1957" t="s">
        <v>303</v>
      </c>
      <c r="B1957">
        <v>0</v>
      </c>
      <c r="C1957">
        <v>1</v>
      </c>
      <c r="D1957">
        <f>SUM(Table2[[#This Row],[Samanta]:[Meduza]])/Table2[[#Totals],[Column1]]</f>
        <v>2.1772262138036142E-4</v>
      </c>
      <c r="E1957">
        <f>Table2[[#This Row],[Samanta]]+Table2[[#This Row],[Meduza]]</f>
        <v>1</v>
      </c>
    </row>
    <row r="1958" spans="1:5" hidden="1" x14ac:dyDescent="0.2">
      <c r="A1958" t="s">
        <v>3256</v>
      </c>
      <c r="B1958">
        <v>0</v>
      </c>
      <c r="C1958">
        <v>1</v>
      </c>
      <c r="D1958">
        <f>SUM(Table2[[#This Row],[Samanta]:[Meduza]])/Table2[[#Totals],[Column1]]</f>
        <v>2.1772262138036142E-4</v>
      </c>
      <c r="E1958">
        <f>Table2[[#This Row],[Samanta]]+Table2[[#This Row],[Meduza]]</f>
        <v>1</v>
      </c>
    </row>
    <row r="1959" spans="1:5" hidden="1" x14ac:dyDescent="0.2">
      <c r="A1959" t="s">
        <v>202</v>
      </c>
      <c r="B1959">
        <v>0</v>
      </c>
      <c r="C1959">
        <v>1</v>
      </c>
      <c r="D1959">
        <f>SUM(Table2[[#This Row],[Samanta]:[Meduza]])/Table2[[#Totals],[Column1]]</f>
        <v>2.1772262138036142E-4</v>
      </c>
      <c r="E1959">
        <f>Table2[[#This Row],[Samanta]]+Table2[[#This Row],[Meduza]]</f>
        <v>1</v>
      </c>
    </row>
    <row r="1960" spans="1:5" hidden="1" x14ac:dyDescent="0.2">
      <c r="A1960" t="s">
        <v>1148</v>
      </c>
      <c r="B1960">
        <v>0</v>
      </c>
      <c r="C1960">
        <v>1</v>
      </c>
      <c r="D1960">
        <f>SUM(Table2[[#This Row],[Samanta]:[Meduza]])/Table2[[#Totals],[Column1]]</f>
        <v>2.1772262138036142E-4</v>
      </c>
      <c r="E1960">
        <f>Table2[[#This Row],[Samanta]]+Table2[[#This Row],[Meduza]]</f>
        <v>1</v>
      </c>
    </row>
    <row r="1961" spans="1:5" hidden="1" x14ac:dyDescent="0.2">
      <c r="A1961" t="s">
        <v>1923</v>
      </c>
      <c r="B1961">
        <v>1</v>
      </c>
      <c r="C1961">
        <v>0</v>
      </c>
      <c r="D1961">
        <f>SUM(Table2[[#This Row],[Samanta]:[Meduza]])/Table2[[#Totals],[Column1]]</f>
        <v>2.1772262138036142E-4</v>
      </c>
      <c r="E1961">
        <f>Table2[[#This Row],[Samanta]]+Table2[[#This Row],[Meduza]]</f>
        <v>1</v>
      </c>
    </row>
    <row r="1962" spans="1:5" hidden="1" x14ac:dyDescent="0.2">
      <c r="A1962" t="s">
        <v>3257</v>
      </c>
      <c r="B1962">
        <v>0</v>
      </c>
      <c r="C1962">
        <v>1</v>
      </c>
      <c r="D1962">
        <f>SUM(Table2[[#This Row],[Samanta]:[Meduza]])/Table2[[#Totals],[Column1]]</f>
        <v>2.1772262138036142E-4</v>
      </c>
      <c r="E1962">
        <f>Table2[[#This Row],[Samanta]]+Table2[[#This Row],[Meduza]]</f>
        <v>1</v>
      </c>
    </row>
    <row r="1963" spans="1:5" hidden="1" x14ac:dyDescent="0.2">
      <c r="A1963" t="s">
        <v>3258</v>
      </c>
      <c r="B1963">
        <v>1</v>
      </c>
      <c r="C1963">
        <v>0</v>
      </c>
      <c r="D1963">
        <f>SUM(Table2[[#This Row],[Samanta]:[Meduza]])/Table2[[#Totals],[Column1]]</f>
        <v>2.1772262138036142E-4</v>
      </c>
      <c r="E1963">
        <f>Table2[[#This Row],[Samanta]]+Table2[[#This Row],[Meduza]]</f>
        <v>1</v>
      </c>
    </row>
    <row r="1964" spans="1:5" hidden="1" x14ac:dyDescent="0.2">
      <c r="A1964" t="s">
        <v>726</v>
      </c>
      <c r="B1964">
        <v>0</v>
      </c>
      <c r="C1964">
        <v>1</v>
      </c>
      <c r="D1964">
        <f>SUM(Table2[[#This Row],[Samanta]:[Meduza]])/Table2[[#Totals],[Column1]]</f>
        <v>2.1772262138036142E-4</v>
      </c>
      <c r="E1964">
        <f>Table2[[#This Row],[Samanta]]+Table2[[#This Row],[Meduza]]</f>
        <v>1</v>
      </c>
    </row>
    <row r="1965" spans="1:5" x14ac:dyDescent="0.2">
      <c r="A1965" t="s">
        <v>1448</v>
      </c>
      <c r="B1965">
        <v>0</v>
      </c>
      <c r="C1965">
        <v>2</v>
      </c>
      <c r="D1965">
        <f>SUM(Table2[[#This Row],[Samanta]:[Meduza]])/Table2[[#Totals],[Column1]]</f>
        <v>4.3544524276072284E-4</v>
      </c>
      <c r="E1965">
        <f>Table2[[#This Row],[Samanta]]+Table2[[#This Row],[Meduza]]</f>
        <v>2</v>
      </c>
    </row>
    <row r="1966" spans="1:5" hidden="1" x14ac:dyDescent="0.2">
      <c r="A1966" t="s">
        <v>1258</v>
      </c>
      <c r="B1966">
        <v>0</v>
      </c>
      <c r="C1966">
        <v>1</v>
      </c>
      <c r="D1966">
        <f>SUM(Table2[[#This Row],[Samanta]:[Meduza]])/Table2[[#Totals],[Column1]]</f>
        <v>2.1772262138036142E-4</v>
      </c>
      <c r="E1966">
        <f>Table2[[#This Row],[Samanta]]+Table2[[#This Row],[Meduza]]</f>
        <v>1</v>
      </c>
    </row>
    <row r="1967" spans="1:5" hidden="1" x14ac:dyDescent="0.2">
      <c r="A1967" t="s">
        <v>50</v>
      </c>
      <c r="B1967">
        <v>0</v>
      </c>
      <c r="C1967">
        <v>1</v>
      </c>
      <c r="D1967">
        <f>SUM(Table2[[#This Row],[Samanta]:[Meduza]])/Table2[[#Totals],[Column1]]</f>
        <v>2.1772262138036142E-4</v>
      </c>
      <c r="E1967">
        <f>Table2[[#This Row],[Samanta]]+Table2[[#This Row],[Meduza]]</f>
        <v>1</v>
      </c>
    </row>
    <row r="1968" spans="1:5" hidden="1" x14ac:dyDescent="0.2">
      <c r="A1968" t="s">
        <v>1427</v>
      </c>
      <c r="B1968">
        <v>0</v>
      </c>
      <c r="C1968">
        <v>1</v>
      </c>
      <c r="D1968">
        <f>SUM(Table2[[#This Row],[Samanta]:[Meduza]])/Table2[[#Totals],[Column1]]</f>
        <v>2.1772262138036142E-4</v>
      </c>
      <c r="E1968">
        <f>Table2[[#This Row],[Samanta]]+Table2[[#This Row],[Meduza]]</f>
        <v>1</v>
      </c>
    </row>
    <row r="1969" spans="1:5" hidden="1" x14ac:dyDescent="0.2">
      <c r="A1969" t="s">
        <v>2266</v>
      </c>
      <c r="B1969">
        <v>1</v>
      </c>
      <c r="C1969">
        <v>0</v>
      </c>
      <c r="D1969">
        <f>SUM(Table2[[#This Row],[Samanta]:[Meduza]])/Table2[[#Totals],[Column1]]</f>
        <v>2.1772262138036142E-4</v>
      </c>
      <c r="E1969">
        <f>Table2[[#This Row],[Samanta]]+Table2[[#This Row],[Meduza]]</f>
        <v>1</v>
      </c>
    </row>
    <row r="1970" spans="1:5" hidden="1" x14ac:dyDescent="0.2">
      <c r="A1970" t="s">
        <v>3259</v>
      </c>
      <c r="B1970">
        <v>0</v>
      </c>
      <c r="C1970">
        <v>1</v>
      </c>
      <c r="D1970">
        <f>SUM(Table2[[#This Row],[Samanta]:[Meduza]])/Table2[[#Totals],[Column1]]</f>
        <v>2.1772262138036142E-4</v>
      </c>
      <c r="E1970">
        <f>Table2[[#This Row],[Samanta]]+Table2[[#This Row],[Meduza]]</f>
        <v>1</v>
      </c>
    </row>
    <row r="1971" spans="1:5" hidden="1" x14ac:dyDescent="0.2">
      <c r="A1971" t="s">
        <v>51</v>
      </c>
      <c r="B1971">
        <v>0</v>
      </c>
      <c r="C1971">
        <v>1</v>
      </c>
      <c r="D1971">
        <f>SUM(Table2[[#This Row],[Samanta]:[Meduza]])/Table2[[#Totals],[Column1]]</f>
        <v>2.1772262138036142E-4</v>
      </c>
      <c r="E1971">
        <f>Table2[[#This Row],[Samanta]]+Table2[[#This Row],[Meduza]]</f>
        <v>1</v>
      </c>
    </row>
    <row r="1972" spans="1:5" hidden="1" x14ac:dyDescent="0.2">
      <c r="A1972" t="s">
        <v>2247</v>
      </c>
      <c r="B1972">
        <v>1</v>
      </c>
      <c r="C1972">
        <v>0</v>
      </c>
      <c r="D1972">
        <f>SUM(Table2[[#This Row],[Samanta]:[Meduza]])/Table2[[#Totals],[Column1]]</f>
        <v>2.1772262138036142E-4</v>
      </c>
      <c r="E1972">
        <f>Table2[[#This Row],[Samanta]]+Table2[[#This Row],[Meduza]]</f>
        <v>1</v>
      </c>
    </row>
    <row r="1973" spans="1:5" hidden="1" x14ac:dyDescent="0.2">
      <c r="A1973" t="s">
        <v>832</v>
      </c>
      <c r="B1973">
        <v>0</v>
      </c>
      <c r="C1973">
        <v>1</v>
      </c>
      <c r="D1973">
        <f>SUM(Table2[[#This Row],[Samanta]:[Meduza]])/Table2[[#Totals],[Column1]]</f>
        <v>2.1772262138036142E-4</v>
      </c>
      <c r="E1973">
        <f>Table2[[#This Row],[Samanta]]+Table2[[#This Row],[Meduza]]</f>
        <v>1</v>
      </c>
    </row>
    <row r="1974" spans="1:5" hidden="1" x14ac:dyDescent="0.2">
      <c r="A1974" t="s">
        <v>2274</v>
      </c>
      <c r="B1974">
        <v>1</v>
      </c>
      <c r="C1974">
        <v>0</v>
      </c>
      <c r="D1974">
        <f>SUM(Table2[[#This Row],[Samanta]:[Meduza]])/Table2[[#Totals],[Column1]]</f>
        <v>2.1772262138036142E-4</v>
      </c>
      <c r="E1974">
        <f>Table2[[#This Row],[Samanta]]+Table2[[#This Row],[Meduza]]</f>
        <v>1</v>
      </c>
    </row>
    <row r="1975" spans="1:5" x14ac:dyDescent="0.2">
      <c r="A1975" t="s">
        <v>1617</v>
      </c>
      <c r="B1975">
        <v>0</v>
      </c>
      <c r="C1975">
        <v>4</v>
      </c>
      <c r="D1975">
        <f>SUM(Table2[[#This Row],[Samanta]:[Meduza]])/Table2[[#Totals],[Column1]]</f>
        <v>8.7089048552144567E-4</v>
      </c>
      <c r="E1975">
        <f>Table2[[#This Row],[Samanta]]+Table2[[#This Row],[Meduza]]</f>
        <v>4</v>
      </c>
    </row>
    <row r="1976" spans="1:5" hidden="1" x14ac:dyDescent="0.2">
      <c r="A1976" t="s">
        <v>483</v>
      </c>
      <c r="B1976">
        <v>0</v>
      </c>
      <c r="C1976">
        <v>1</v>
      </c>
      <c r="D1976">
        <f>SUM(Table2[[#This Row],[Samanta]:[Meduza]])/Table2[[#Totals],[Column1]]</f>
        <v>2.1772262138036142E-4</v>
      </c>
      <c r="E1976">
        <f>Table2[[#This Row],[Samanta]]+Table2[[#This Row],[Meduza]]</f>
        <v>1</v>
      </c>
    </row>
    <row r="1977" spans="1:5" hidden="1" x14ac:dyDescent="0.2">
      <c r="A1977" t="s">
        <v>1307</v>
      </c>
      <c r="B1977">
        <v>0</v>
      </c>
      <c r="C1977">
        <v>1</v>
      </c>
      <c r="D1977">
        <f>SUM(Table2[[#This Row],[Samanta]:[Meduza]])/Table2[[#Totals],[Column1]]</f>
        <v>2.1772262138036142E-4</v>
      </c>
      <c r="E1977">
        <f>Table2[[#This Row],[Samanta]]+Table2[[#This Row],[Meduza]]</f>
        <v>1</v>
      </c>
    </row>
    <row r="1978" spans="1:5" hidden="1" x14ac:dyDescent="0.2">
      <c r="A1978" t="s">
        <v>402</v>
      </c>
      <c r="B1978">
        <v>0</v>
      </c>
      <c r="C1978">
        <v>1</v>
      </c>
      <c r="D1978">
        <f>SUM(Table2[[#This Row],[Samanta]:[Meduza]])/Table2[[#Totals],[Column1]]</f>
        <v>2.1772262138036142E-4</v>
      </c>
      <c r="E1978">
        <f>Table2[[#This Row],[Samanta]]+Table2[[#This Row],[Meduza]]</f>
        <v>1</v>
      </c>
    </row>
    <row r="1979" spans="1:5" hidden="1" x14ac:dyDescent="0.2">
      <c r="A1979" t="s">
        <v>1238</v>
      </c>
      <c r="B1979">
        <v>0</v>
      </c>
      <c r="C1979">
        <v>1</v>
      </c>
      <c r="D1979">
        <f>SUM(Table2[[#This Row],[Samanta]:[Meduza]])/Table2[[#Totals],[Column1]]</f>
        <v>2.1772262138036142E-4</v>
      </c>
      <c r="E1979">
        <f>Table2[[#This Row],[Samanta]]+Table2[[#This Row],[Meduza]]</f>
        <v>1</v>
      </c>
    </row>
    <row r="1980" spans="1:5" hidden="1" x14ac:dyDescent="0.2">
      <c r="A1980" t="s">
        <v>482</v>
      </c>
      <c r="B1980">
        <v>0</v>
      </c>
      <c r="C1980">
        <v>1</v>
      </c>
      <c r="D1980">
        <f>SUM(Table2[[#This Row],[Samanta]:[Meduza]])/Table2[[#Totals],[Column1]]</f>
        <v>2.1772262138036142E-4</v>
      </c>
      <c r="E1980">
        <f>Table2[[#This Row],[Samanta]]+Table2[[#This Row],[Meduza]]</f>
        <v>1</v>
      </c>
    </row>
    <row r="1981" spans="1:5" hidden="1" x14ac:dyDescent="0.2">
      <c r="A1981" t="s">
        <v>344</v>
      </c>
      <c r="B1981">
        <v>0</v>
      </c>
      <c r="C1981">
        <v>1</v>
      </c>
      <c r="D1981">
        <f>SUM(Table2[[#This Row],[Samanta]:[Meduza]])/Table2[[#Totals],[Column1]]</f>
        <v>2.1772262138036142E-4</v>
      </c>
      <c r="E1981">
        <f>Table2[[#This Row],[Samanta]]+Table2[[#This Row],[Meduza]]</f>
        <v>1</v>
      </c>
    </row>
    <row r="1982" spans="1:5" hidden="1" x14ac:dyDescent="0.2">
      <c r="A1982" t="s">
        <v>2390</v>
      </c>
      <c r="B1982">
        <v>1</v>
      </c>
      <c r="C1982">
        <v>0</v>
      </c>
      <c r="D1982">
        <f>SUM(Table2[[#This Row],[Samanta]:[Meduza]])/Table2[[#Totals],[Column1]]</f>
        <v>2.1772262138036142E-4</v>
      </c>
      <c r="E1982">
        <f>Table2[[#This Row],[Samanta]]+Table2[[#This Row],[Meduza]]</f>
        <v>1</v>
      </c>
    </row>
    <row r="1983" spans="1:5" hidden="1" x14ac:dyDescent="0.2">
      <c r="A1983" t="s">
        <v>1166</v>
      </c>
      <c r="B1983">
        <v>0</v>
      </c>
      <c r="C1983">
        <v>1</v>
      </c>
      <c r="D1983">
        <f>SUM(Table2[[#This Row],[Samanta]:[Meduza]])/Table2[[#Totals],[Column1]]</f>
        <v>2.1772262138036142E-4</v>
      </c>
      <c r="E1983">
        <f>Table2[[#This Row],[Samanta]]+Table2[[#This Row],[Meduza]]</f>
        <v>1</v>
      </c>
    </row>
    <row r="1984" spans="1:5" hidden="1" x14ac:dyDescent="0.2">
      <c r="A1984" t="s">
        <v>675</v>
      </c>
      <c r="B1984">
        <v>0</v>
      </c>
      <c r="C1984">
        <v>1</v>
      </c>
      <c r="D1984">
        <f>SUM(Table2[[#This Row],[Samanta]:[Meduza]])/Table2[[#Totals],[Column1]]</f>
        <v>2.1772262138036142E-4</v>
      </c>
      <c r="E1984">
        <f>Table2[[#This Row],[Samanta]]+Table2[[#This Row],[Meduza]]</f>
        <v>1</v>
      </c>
    </row>
    <row r="1985" spans="1:5" hidden="1" x14ac:dyDescent="0.2">
      <c r="A1985" t="s">
        <v>733</v>
      </c>
      <c r="B1985">
        <v>0</v>
      </c>
      <c r="C1985">
        <v>1</v>
      </c>
      <c r="D1985">
        <f>SUM(Table2[[#This Row],[Samanta]:[Meduza]])/Table2[[#Totals],[Column1]]</f>
        <v>2.1772262138036142E-4</v>
      </c>
      <c r="E1985">
        <f>Table2[[#This Row],[Samanta]]+Table2[[#This Row],[Meduza]]</f>
        <v>1</v>
      </c>
    </row>
    <row r="1986" spans="1:5" hidden="1" x14ac:dyDescent="0.2">
      <c r="A1986" t="s">
        <v>330</v>
      </c>
      <c r="B1986">
        <v>0</v>
      </c>
      <c r="C1986">
        <v>1</v>
      </c>
      <c r="D1986">
        <f>SUM(Table2[[#This Row],[Samanta]:[Meduza]])/Table2[[#Totals],[Column1]]</f>
        <v>2.1772262138036142E-4</v>
      </c>
      <c r="E1986">
        <f>Table2[[#This Row],[Samanta]]+Table2[[#This Row],[Meduza]]</f>
        <v>1</v>
      </c>
    </row>
    <row r="1987" spans="1:5" hidden="1" x14ac:dyDescent="0.2">
      <c r="A1987" t="s">
        <v>3260</v>
      </c>
      <c r="B1987">
        <v>0</v>
      </c>
      <c r="C1987">
        <v>1</v>
      </c>
      <c r="D1987">
        <f>SUM(Table2[[#This Row],[Samanta]:[Meduza]])/Table2[[#Totals],[Column1]]</f>
        <v>2.1772262138036142E-4</v>
      </c>
      <c r="E1987">
        <f>Table2[[#This Row],[Samanta]]+Table2[[#This Row],[Meduza]]</f>
        <v>1</v>
      </c>
    </row>
    <row r="1988" spans="1:5" hidden="1" x14ac:dyDescent="0.2">
      <c r="A1988" t="s">
        <v>533</v>
      </c>
      <c r="B1988">
        <v>0</v>
      </c>
      <c r="C1988">
        <v>1</v>
      </c>
      <c r="D1988">
        <f>SUM(Table2[[#This Row],[Samanta]:[Meduza]])/Table2[[#Totals],[Column1]]</f>
        <v>2.1772262138036142E-4</v>
      </c>
      <c r="E1988">
        <f>Table2[[#This Row],[Samanta]]+Table2[[#This Row],[Meduza]]</f>
        <v>1</v>
      </c>
    </row>
    <row r="1989" spans="1:5" hidden="1" x14ac:dyDescent="0.2">
      <c r="A1989" t="s">
        <v>1405</v>
      </c>
      <c r="B1989">
        <v>0</v>
      </c>
      <c r="C1989">
        <v>1</v>
      </c>
      <c r="D1989">
        <f>SUM(Table2[[#This Row],[Samanta]:[Meduza]])/Table2[[#Totals],[Column1]]</f>
        <v>2.1772262138036142E-4</v>
      </c>
      <c r="E1989">
        <f>Table2[[#This Row],[Samanta]]+Table2[[#This Row],[Meduza]]</f>
        <v>1</v>
      </c>
    </row>
    <row r="1990" spans="1:5" hidden="1" x14ac:dyDescent="0.2">
      <c r="A1990" t="s">
        <v>725</v>
      </c>
      <c r="B1990">
        <v>0</v>
      </c>
      <c r="C1990">
        <v>1</v>
      </c>
      <c r="D1990">
        <f>SUM(Table2[[#This Row],[Samanta]:[Meduza]])/Table2[[#Totals],[Column1]]</f>
        <v>2.1772262138036142E-4</v>
      </c>
      <c r="E1990">
        <f>Table2[[#This Row],[Samanta]]+Table2[[#This Row],[Meduza]]</f>
        <v>1</v>
      </c>
    </row>
    <row r="1991" spans="1:5" hidden="1" x14ac:dyDescent="0.2">
      <c r="A1991" t="s">
        <v>3261</v>
      </c>
      <c r="B1991">
        <v>0</v>
      </c>
      <c r="C1991">
        <v>1</v>
      </c>
      <c r="D1991">
        <f>SUM(Table2[[#This Row],[Samanta]:[Meduza]])/Table2[[#Totals],[Column1]]</f>
        <v>2.1772262138036142E-4</v>
      </c>
      <c r="E1991">
        <f>Table2[[#This Row],[Samanta]]+Table2[[#This Row],[Meduza]]</f>
        <v>1</v>
      </c>
    </row>
    <row r="1992" spans="1:5" hidden="1" x14ac:dyDescent="0.2">
      <c r="A1992" t="s">
        <v>2114</v>
      </c>
      <c r="B1992">
        <v>1</v>
      </c>
      <c r="C1992">
        <v>0</v>
      </c>
      <c r="D1992">
        <f>SUM(Table2[[#This Row],[Samanta]:[Meduza]])/Table2[[#Totals],[Column1]]</f>
        <v>2.1772262138036142E-4</v>
      </c>
      <c r="E1992">
        <f>Table2[[#This Row],[Samanta]]+Table2[[#This Row],[Meduza]]</f>
        <v>1</v>
      </c>
    </row>
    <row r="1993" spans="1:5" hidden="1" x14ac:dyDescent="0.2">
      <c r="A1993" t="s">
        <v>3262</v>
      </c>
      <c r="B1993">
        <v>0</v>
      </c>
      <c r="C1993">
        <v>1</v>
      </c>
      <c r="D1993">
        <f>SUM(Table2[[#This Row],[Samanta]:[Meduza]])/Table2[[#Totals],[Column1]]</f>
        <v>2.1772262138036142E-4</v>
      </c>
      <c r="E1993">
        <f>Table2[[#This Row],[Samanta]]+Table2[[#This Row],[Meduza]]</f>
        <v>1</v>
      </c>
    </row>
    <row r="1994" spans="1:5" hidden="1" x14ac:dyDescent="0.2">
      <c r="A1994" t="s">
        <v>3263</v>
      </c>
      <c r="B1994">
        <v>0</v>
      </c>
      <c r="C1994">
        <v>1</v>
      </c>
      <c r="D1994">
        <f>SUM(Table2[[#This Row],[Samanta]:[Meduza]])/Table2[[#Totals],[Column1]]</f>
        <v>2.1772262138036142E-4</v>
      </c>
      <c r="E1994">
        <f>Table2[[#This Row],[Samanta]]+Table2[[#This Row],[Meduza]]</f>
        <v>1</v>
      </c>
    </row>
    <row r="1995" spans="1:5" hidden="1" x14ac:dyDescent="0.2">
      <c r="A1995" t="s">
        <v>417</v>
      </c>
      <c r="B1995">
        <v>0</v>
      </c>
      <c r="C1995">
        <v>1</v>
      </c>
      <c r="D1995">
        <f>SUM(Table2[[#This Row],[Samanta]:[Meduza]])/Table2[[#Totals],[Column1]]</f>
        <v>2.1772262138036142E-4</v>
      </c>
      <c r="E1995">
        <f>Table2[[#This Row],[Samanta]]+Table2[[#This Row],[Meduza]]</f>
        <v>1</v>
      </c>
    </row>
    <row r="1996" spans="1:5" hidden="1" x14ac:dyDescent="0.2">
      <c r="A1996" t="s">
        <v>1407</v>
      </c>
      <c r="B1996">
        <v>0</v>
      </c>
      <c r="C1996">
        <v>1</v>
      </c>
      <c r="D1996">
        <f>SUM(Table2[[#This Row],[Samanta]:[Meduza]])/Table2[[#Totals],[Column1]]</f>
        <v>2.1772262138036142E-4</v>
      </c>
      <c r="E1996">
        <f>Table2[[#This Row],[Samanta]]+Table2[[#This Row],[Meduza]]</f>
        <v>1</v>
      </c>
    </row>
    <row r="1997" spans="1:5" hidden="1" x14ac:dyDescent="0.2">
      <c r="A1997" t="s">
        <v>779</v>
      </c>
      <c r="B1997">
        <v>0</v>
      </c>
      <c r="C1997">
        <v>1</v>
      </c>
      <c r="D1997">
        <f>SUM(Table2[[#This Row],[Samanta]:[Meduza]])/Table2[[#Totals],[Column1]]</f>
        <v>2.1772262138036142E-4</v>
      </c>
      <c r="E1997">
        <f>Table2[[#This Row],[Samanta]]+Table2[[#This Row],[Meduza]]</f>
        <v>1</v>
      </c>
    </row>
    <row r="1998" spans="1:5" hidden="1" x14ac:dyDescent="0.2">
      <c r="A1998" t="s">
        <v>3264</v>
      </c>
      <c r="B1998">
        <v>0</v>
      </c>
      <c r="C1998">
        <v>1</v>
      </c>
      <c r="D1998">
        <f>SUM(Table2[[#This Row],[Samanta]:[Meduza]])/Table2[[#Totals],[Column1]]</f>
        <v>2.1772262138036142E-4</v>
      </c>
      <c r="E1998">
        <f>Table2[[#This Row],[Samanta]]+Table2[[#This Row],[Meduza]]</f>
        <v>1</v>
      </c>
    </row>
    <row r="1999" spans="1:5" hidden="1" x14ac:dyDescent="0.2">
      <c r="A1999" t="s">
        <v>3265</v>
      </c>
      <c r="B1999">
        <v>0</v>
      </c>
      <c r="C1999">
        <v>1</v>
      </c>
      <c r="D1999">
        <f>SUM(Table2[[#This Row],[Samanta]:[Meduza]])/Table2[[#Totals],[Column1]]</f>
        <v>2.1772262138036142E-4</v>
      </c>
      <c r="E1999">
        <f>Table2[[#This Row],[Samanta]]+Table2[[#This Row],[Meduza]]</f>
        <v>1</v>
      </c>
    </row>
    <row r="2000" spans="1:5" hidden="1" x14ac:dyDescent="0.2">
      <c r="A2000" t="s">
        <v>2368</v>
      </c>
      <c r="B2000">
        <v>1</v>
      </c>
      <c r="C2000">
        <v>0</v>
      </c>
      <c r="D2000">
        <f>SUM(Table2[[#This Row],[Samanta]:[Meduza]])/Table2[[#Totals],[Column1]]</f>
        <v>2.1772262138036142E-4</v>
      </c>
      <c r="E2000">
        <f>Table2[[#This Row],[Samanta]]+Table2[[#This Row],[Meduza]]</f>
        <v>1</v>
      </c>
    </row>
    <row r="2001" spans="1:5" hidden="1" x14ac:dyDescent="0.2">
      <c r="A2001" t="s">
        <v>2180</v>
      </c>
      <c r="B2001">
        <v>1</v>
      </c>
      <c r="C2001">
        <v>0</v>
      </c>
      <c r="D2001">
        <f>SUM(Table2[[#This Row],[Samanta]:[Meduza]])/Table2[[#Totals],[Column1]]</f>
        <v>2.1772262138036142E-4</v>
      </c>
      <c r="E2001">
        <f>Table2[[#This Row],[Samanta]]+Table2[[#This Row],[Meduza]]</f>
        <v>1</v>
      </c>
    </row>
    <row r="2002" spans="1:5" hidden="1" x14ac:dyDescent="0.2">
      <c r="A2002" t="s">
        <v>1188</v>
      </c>
      <c r="B2002">
        <v>0</v>
      </c>
      <c r="C2002">
        <v>1</v>
      </c>
      <c r="D2002">
        <f>SUM(Table2[[#This Row],[Samanta]:[Meduza]])/Table2[[#Totals],[Column1]]</f>
        <v>2.1772262138036142E-4</v>
      </c>
      <c r="E2002">
        <f>Table2[[#This Row],[Samanta]]+Table2[[#This Row],[Meduza]]</f>
        <v>1</v>
      </c>
    </row>
    <row r="2003" spans="1:5" hidden="1" x14ac:dyDescent="0.2">
      <c r="A2003" t="s">
        <v>1895</v>
      </c>
      <c r="B2003">
        <v>1</v>
      </c>
      <c r="C2003">
        <v>0</v>
      </c>
      <c r="D2003">
        <f>SUM(Table2[[#This Row],[Samanta]:[Meduza]])/Table2[[#Totals],[Column1]]</f>
        <v>2.1772262138036142E-4</v>
      </c>
      <c r="E2003">
        <f>Table2[[#This Row],[Samanta]]+Table2[[#This Row],[Meduza]]</f>
        <v>1</v>
      </c>
    </row>
    <row r="2004" spans="1:5" hidden="1" x14ac:dyDescent="0.2">
      <c r="A2004" t="s">
        <v>188</v>
      </c>
      <c r="B2004">
        <v>0</v>
      </c>
      <c r="C2004">
        <v>1</v>
      </c>
      <c r="D2004">
        <f>SUM(Table2[[#This Row],[Samanta]:[Meduza]])/Table2[[#Totals],[Column1]]</f>
        <v>2.1772262138036142E-4</v>
      </c>
      <c r="E2004">
        <f>Table2[[#This Row],[Samanta]]+Table2[[#This Row],[Meduza]]</f>
        <v>1</v>
      </c>
    </row>
    <row r="2005" spans="1:5" hidden="1" x14ac:dyDescent="0.2">
      <c r="A2005" t="s">
        <v>1155</v>
      </c>
      <c r="B2005">
        <v>0</v>
      </c>
      <c r="C2005">
        <v>1</v>
      </c>
      <c r="D2005">
        <f>SUM(Table2[[#This Row],[Samanta]:[Meduza]])/Table2[[#Totals],[Column1]]</f>
        <v>2.1772262138036142E-4</v>
      </c>
      <c r="E2005">
        <f>Table2[[#This Row],[Samanta]]+Table2[[#This Row],[Meduza]]</f>
        <v>1</v>
      </c>
    </row>
    <row r="2006" spans="1:5" x14ac:dyDescent="0.2">
      <c r="A2006" t="s">
        <v>2840</v>
      </c>
      <c r="B2006">
        <v>3</v>
      </c>
      <c r="C2006">
        <v>0</v>
      </c>
      <c r="D2006">
        <f>SUM(Table2[[#This Row],[Samanta]:[Meduza]])/Table2[[#Totals],[Column1]]</f>
        <v>6.5316786414108428E-4</v>
      </c>
      <c r="E2006">
        <f>Table2[[#This Row],[Samanta]]+Table2[[#This Row],[Meduza]]</f>
        <v>3</v>
      </c>
    </row>
    <row r="2007" spans="1:5" hidden="1" x14ac:dyDescent="0.2">
      <c r="A2007" t="s">
        <v>2238</v>
      </c>
      <c r="B2007">
        <v>1</v>
      </c>
      <c r="C2007">
        <v>0</v>
      </c>
      <c r="D2007">
        <f>SUM(Table2[[#This Row],[Samanta]:[Meduza]])/Table2[[#Totals],[Column1]]</f>
        <v>2.1772262138036142E-4</v>
      </c>
      <c r="E2007">
        <f>Table2[[#This Row],[Samanta]]+Table2[[#This Row],[Meduza]]</f>
        <v>1</v>
      </c>
    </row>
    <row r="2008" spans="1:5" hidden="1" x14ac:dyDescent="0.2">
      <c r="A2008" t="s">
        <v>2358</v>
      </c>
      <c r="B2008">
        <v>1</v>
      </c>
      <c r="C2008">
        <v>0</v>
      </c>
      <c r="D2008">
        <f>SUM(Table2[[#This Row],[Samanta]:[Meduza]])/Table2[[#Totals],[Column1]]</f>
        <v>2.1772262138036142E-4</v>
      </c>
      <c r="E2008">
        <f>Table2[[#This Row],[Samanta]]+Table2[[#This Row],[Meduza]]</f>
        <v>1</v>
      </c>
    </row>
    <row r="2009" spans="1:5" x14ac:dyDescent="0.2">
      <c r="A2009" t="s">
        <v>1811</v>
      </c>
      <c r="B2009">
        <v>1</v>
      </c>
      <c r="C2009">
        <v>1</v>
      </c>
      <c r="D2009">
        <f>SUM(Table2[[#This Row],[Samanta]:[Meduza]])/Table2[[#Totals],[Column1]]</f>
        <v>4.3544524276072284E-4</v>
      </c>
      <c r="E2009">
        <f>Table2[[#This Row],[Samanta]]+Table2[[#This Row],[Meduza]]</f>
        <v>2</v>
      </c>
    </row>
    <row r="2010" spans="1:5" hidden="1" x14ac:dyDescent="0.2">
      <c r="A2010" t="s">
        <v>2614</v>
      </c>
      <c r="B2010">
        <v>1</v>
      </c>
      <c r="C2010">
        <v>0</v>
      </c>
      <c r="D2010">
        <f>SUM(Table2[[#This Row],[Samanta]:[Meduza]])/Table2[[#Totals],[Column1]]</f>
        <v>2.1772262138036142E-4</v>
      </c>
      <c r="E2010">
        <f>Table2[[#This Row],[Samanta]]+Table2[[#This Row],[Meduza]]</f>
        <v>1</v>
      </c>
    </row>
    <row r="2011" spans="1:5" hidden="1" x14ac:dyDescent="0.2">
      <c r="A2011" t="s">
        <v>599</v>
      </c>
      <c r="B2011">
        <v>0</v>
      </c>
      <c r="C2011">
        <v>1</v>
      </c>
      <c r="D2011">
        <f>SUM(Table2[[#This Row],[Samanta]:[Meduza]])/Table2[[#Totals],[Column1]]</f>
        <v>2.1772262138036142E-4</v>
      </c>
      <c r="E2011">
        <f>Table2[[#This Row],[Samanta]]+Table2[[#This Row],[Meduza]]</f>
        <v>1</v>
      </c>
    </row>
    <row r="2012" spans="1:5" hidden="1" x14ac:dyDescent="0.2">
      <c r="A2012" t="s">
        <v>2417</v>
      </c>
      <c r="B2012">
        <v>1</v>
      </c>
      <c r="C2012">
        <v>0</v>
      </c>
      <c r="D2012">
        <f>SUM(Table2[[#This Row],[Samanta]:[Meduza]])/Table2[[#Totals],[Column1]]</f>
        <v>2.1772262138036142E-4</v>
      </c>
      <c r="E2012">
        <f>Table2[[#This Row],[Samanta]]+Table2[[#This Row],[Meduza]]</f>
        <v>1</v>
      </c>
    </row>
    <row r="2013" spans="1:5" hidden="1" x14ac:dyDescent="0.2">
      <c r="A2013" t="s">
        <v>3266</v>
      </c>
      <c r="B2013">
        <v>0</v>
      </c>
      <c r="C2013">
        <v>1</v>
      </c>
      <c r="D2013">
        <f>SUM(Table2[[#This Row],[Samanta]:[Meduza]])/Table2[[#Totals],[Column1]]</f>
        <v>2.1772262138036142E-4</v>
      </c>
      <c r="E2013">
        <f>Table2[[#This Row],[Samanta]]+Table2[[#This Row],[Meduza]]</f>
        <v>1</v>
      </c>
    </row>
    <row r="2014" spans="1:5" hidden="1" x14ac:dyDescent="0.2">
      <c r="A2014" t="s">
        <v>1748</v>
      </c>
      <c r="B2014">
        <v>1</v>
      </c>
      <c r="C2014">
        <v>0</v>
      </c>
      <c r="D2014">
        <f>SUM(Table2[[#This Row],[Samanta]:[Meduza]])/Table2[[#Totals],[Column1]]</f>
        <v>2.1772262138036142E-4</v>
      </c>
      <c r="E2014">
        <f>Table2[[#This Row],[Samanta]]+Table2[[#This Row],[Meduza]]</f>
        <v>1</v>
      </c>
    </row>
    <row r="2015" spans="1:5" hidden="1" x14ac:dyDescent="0.2">
      <c r="A2015" t="s">
        <v>3267</v>
      </c>
      <c r="B2015">
        <v>0</v>
      </c>
      <c r="C2015">
        <v>1</v>
      </c>
      <c r="D2015">
        <f>SUM(Table2[[#This Row],[Samanta]:[Meduza]])/Table2[[#Totals],[Column1]]</f>
        <v>2.1772262138036142E-4</v>
      </c>
      <c r="E2015">
        <f>Table2[[#This Row],[Samanta]]+Table2[[#This Row],[Meduza]]</f>
        <v>1</v>
      </c>
    </row>
    <row r="2016" spans="1:5" hidden="1" x14ac:dyDescent="0.2">
      <c r="A2016" t="s">
        <v>2226</v>
      </c>
      <c r="B2016">
        <v>1</v>
      </c>
      <c r="C2016">
        <v>0</v>
      </c>
      <c r="D2016">
        <f>SUM(Table2[[#This Row],[Samanta]:[Meduza]])/Table2[[#Totals],[Column1]]</f>
        <v>2.1772262138036142E-4</v>
      </c>
      <c r="E2016">
        <f>Table2[[#This Row],[Samanta]]+Table2[[#This Row],[Meduza]]</f>
        <v>1</v>
      </c>
    </row>
    <row r="2017" spans="1:5" hidden="1" x14ac:dyDescent="0.2">
      <c r="A2017" t="s">
        <v>3268</v>
      </c>
      <c r="B2017">
        <v>0</v>
      </c>
      <c r="C2017">
        <v>1</v>
      </c>
      <c r="D2017">
        <f>SUM(Table2[[#This Row],[Samanta]:[Meduza]])/Table2[[#Totals],[Column1]]</f>
        <v>2.1772262138036142E-4</v>
      </c>
      <c r="E2017">
        <f>Table2[[#This Row],[Samanta]]+Table2[[#This Row],[Meduza]]</f>
        <v>1</v>
      </c>
    </row>
    <row r="2018" spans="1:5" hidden="1" x14ac:dyDescent="0.2">
      <c r="A2018" t="s">
        <v>836</v>
      </c>
      <c r="B2018">
        <v>0</v>
      </c>
      <c r="C2018">
        <v>1</v>
      </c>
      <c r="D2018">
        <f>SUM(Table2[[#This Row],[Samanta]:[Meduza]])/Table2[[#Totals],[Column1]]</f>
        <v>2.1772262138036142E-4</v>
      </c>
      <c r="E2018">
        <f>Table2[[#This Row],[Samanta]]+Table2[[#This Row],[Meduza]]</f>
        <v>1</v>
      </c>
    </row>
    <row r="2019" spans="1:5" hidden="1" x14ac:dyDescent="0.2">
      <c r="A2019" t="s">
        <v>3269</v>
      </c>
      <c r="B2019">
        <v>0</v>
      </c>
      <c r="C2019">
        <v>1</v>
      </c>
      <c r="D2019">
        <f>SUM(Table2[[#This Row],[Samanta]:[Meduza]])/Table2[[#Totals],[Column1]]</f>
        <v>2.1772262138036142E-4</v>
      </c>
      <c r="E2019">
        <f>Table2[[#This Row],[Samanta]]+Table2[[#This Row],[Meduza]]</f>
        <v>1</v>
      </c>
    </row>
    <row r="2020" spans="1:5" hidden="1" x14ac:dyDescent="0.2">
      <c r="A2020" t="s">
        <v>2333</v>
      </c>
      <c r="B2020">
        <v>1</v>
      </c>
      <c r="C2020">
        <v>0</v>
      </c>
      <c r="D2020">
        <f>SUM(Table2[[#This Row],[Samanta]:[Meduza]])/Table2[[#Totals],[Column1]]</f>
        <v>2.1772262138036142E-4</v>
      </c>
      <c r="E2020">
        <f>Table2[[#This Row],[Samanta]]+Table2[[#This Row],[Meduza]]</f>
        <v>1</v>
      </c>
    </row>
    <row r="2021" spans="1:5" x14ac:dyDescent="0.2">
      <c r="A2021" t="s">
        <v>1556</v>
      </c>
      <c r="B2021">
        <v>0</v>
      </c>
      <c r="C2021">
        <v>2</v>
      </c>
      <c r="D2021">
        <f>SUM(Table2[[#This Row],[Samanta]:[Meduza]])/Table2[[#Totals],[Column1]]</f>
        <v>4.3544524276072284E-4</v>
      </c>
      <c r="E2021">
        <f>Table2[[#This Row],[Samanta]]+Table2[[#This Row],[Meduza]]</f>
        <v>2</v>
      </c>
    </row>
    <row r="2022" spans="1:5" hidden="1" x14ac:dyDescent="0.2">
      <c r="A2022" t="s">
        <v>2442</v>
      </c>
      <c r="B2022">
        <v>1</v>
      </c>
      <c r="C2022">
        <v>0</v>
      </c>
      <c r="D2022">
        <f>SUM(Table2[[#This Row],[Samanta]:[Meduza]])/Table2[[#Totals],[Column1]]</f>
        <v>2.1772262138036142E-4</v>
      </c>
      <c r="E2022">
        <f>Table2[[#This Row],[Samanta]]+Table2[[#This Row],[Meduza]]</f>
        <v>1</v>
      </c>
    </row>
    <row r="2023" spans="1:5" hidden="1" x14ac:dyDescent="0.2">
      <c r="A2023" t="s">
        <v>3270</v>
      </c>
      <c r="B2023">
        <v>0</v>
      </c>
      <c r="C2023">
        <v>1</v>
      </c>
      <c r="D2023">
        <f>SUM(Table2[[#This Row],[Samanta]:[Meduza]])/Table2[[#Totals],[Column1]]</f>
        <v>2.1772262138036142E-4</v>
      </c>
      <c r="E2023">
        <f>Table2[[#This Row],[Samanta]]+Table2[[#This Row],[Meduza]]</f>
        <v>1</v>
      </c>
    </row>
    <row r="2024" spans="1:5" hidden="1" x14ac:dyDescent="0.2">
      <c r="A2024" t="s">
        <v>602</v>
      </c>
      <c r="B2024">
        <v>0</v>
      </c>
      <c r="C2024">
        <v>1</v>
      </c>
      <c r="D2024">
        <f>SUM(Table2[[#This Row],[Samanta]:[Meduza]])/Table2[[#Totals],[Column1]]</f>
        <v>2.1772262138036142E-4</v>
      </c>
      <c r="E2024">
        <f>Table2[[#This Row],[Samanta]]+Table2[[#This Row],[Meduza]]</f>
        <v>1</v>
      </c>
    </row>
    <row r="2025" spans="1:5" x14ac:dyDescent="0.2">
      <c r="A2025" t="s">
        <v>1503</v>
      </c>
      <c r="B2025">
        <v>1</v>
      </c>
      <c r="C2025">
        <v>2</v>
      </c>
      <c r="D2025">
        <f>SUM(Table2[[#This Row],[Samanta]:[Meduza]])/Table2[[#Totals],[Column1]]</f>
        <v>6.5316786414108428E-4</v>
      </c>
      <c r="E2025">
        <f>Table2[[#This Row],[Samanta]]+Table2[[#This Row],[Meduza]]</f>
        <v>3</v>
      </c>
    </row>
    <row r="2026" spans="1:5" hidden="1" x14ac:dyDescent="0.2">
      <c r="A2026" t="s">
        <v>2228</v>
      </c>
      <c r="B2026">
        <v>1</v>
      </c>
      <c r="C2026">
        <v>0</v>
      </c>
      <c r="D2026">
        <f>SUM(Table2[[#This Row],[Samanta]:[Meduza]])/Table2[[#Totals],[Column1]]</f>
        <v>2.1772262138036142E-4</v>
      </c>
      <c r="E2026">
        <f>Table2[[#This Row],[Samanta]]+Table2[[#This Row],[Meduza]]</f>
        <v>1</v>
      </c>
    </row>
    <row r="2027" spans="1:5" x14ac:dyDescent="0.2">
      <c r="A2027" t="s">
        <v>2730</v>
      </c>
      <c r="B2027">
        <v>2</v>
      </c>
      <c r="C2027">
        <v>0</v>
      </c>
      <c r="D2027">
        <f>SUM(Table2[[#This Row],[Samanta]:[Meduza]])/Table2[[#Totals],[Column1]]</f>
        <v>4.3544524276072284E-4</v>
      </c>
      <c r="E2027">
        <f>Table2[[#This Row],[Samanta]]+Table2[[#This Row],[Meduza]]</f>
        <v>2</v>
      </c>
    </row>
    <row r="2028" spans="1:5" hidden="1" x14ac:dyDescent="0.2">
      <c r="A2028" t="s">
        <v>2023</v>
      </c>
      <c r="B2028">
        <v>1</v>
      </c>
      <c r="C2028">
        <v>0</v>
      </c>
      <c r="D2028">
        <f>SUM(Table2[[#This Row],[Samanta]:[Meduza]])/Table2[[#Totals],[Column1]]</f>
        <v>2.1772262138036142E-4</v>
      </c>
      <c r="E2028">
        <f>Table2[[#This Row],[Samanta]]+Table2[[#This Row],[Meduza]]</f>
        <v>1</v>
      </c>
    </row>
    <row r="2029" spans="1:5" hidden="1" x14ac:dyDescent="0.2">
      <c r="A2029" t="s">
        <v>386</v>
      </c>
      <c r="B2029">
        <v>0</v>
      </c>
      <c r="C2029">
        <v>1</v>
      </c>
      <c r="D2029">
        <f>SUM(Table2[[#This Row],[Samanta]:[Meduza]])/Table2[[#Totals],[Column1]]</f>
        <v>2.1772262138036142E-4</v>
      </c>
      <c r="E2029">
        <f>Table2[[#This Row],[Samanta]]+Table2[[#This Row],[Meduza]]</f>
        <v>1</v>
      </c>
    </row>
    <row r="2030" spans="1:5" hidden="1" x14ac:dyDescent="0.2">
      <c r="A2030" t="s">
        <v>467</v>
      </c>
      <c r="B2030">
        <v>0</v>
      </c>
      <c r="C2030">
        <v>1</v>
      </c>
      <c r="D2030">
        <f>SUM(Table2[[#This Row],[Samanta]:[Meduza]])/Table2[[#Totals],[Column1]]</f>
        <v>2.1772262138036142E-4</v>
      </c>
      <c r="E2030">
        <f>Table2[[#This Row],[Samanta]]+Table2[[#This Row],[Meduza]]</f>
        <v>1</v>
      </c>
    </row>
    <row r="2031" spans="1:5" hidden="1" x14ac:dyDescent="0.2">
      <c r="A2031" t="s">
        <v>430</v>
      </c>
      <c r="B2031">
        <v>0</v>
      </c>
      <c r="C2031">
        <v>1</v>
      </c>
      <c r="D2031">
        <f>SUM(Table2[[#This Row],[Samanta]:[Meduza]])/Table2[[#Totals],[Column1]]</f>
        <v>2.1772262138036142E-4</v>
      </c>
      <c r="E2031">
        <f>Table2[[#This Row],[Samanta]]+Table2[[#This Row],[Meduza]]</f>
        <v>1</v>
      </c>
    </row>
    <row r="2032" spans="1:5" x14ac:dyDescent="0.2">
      <c r="A2032" t="s">
        <v>3271</v>
      </c>
      <c r="B2032">
        <v>4</v>
      </c>
      <c r="C2032">
        <v>0</v>
      </c>
      <c r="D2032">
        <f>SUM(Table2[[#This Row],[Samanta]:[Meduza]])/Table2[[#Totals],[Column1]]</f>
        <v>8.7089048552144567E-4</v>
      </c>
      <c r="E2032">
        <f>Table2[[#This Row],[Samanta]]+Table2[[#This Row],[Meduza]]</f>
        <v>4</v>
      </c>
    </row>
    <row r="2033" spans="1:5" hidden="1" x14ac:dyDescent="0.2">
      <c r="A2033" t="s">
        <v>2083</v>
      </c>
      <c r="B2033">
        <v>1</v>
      </c>
      <c r="C2033">
        <v>0</v>
      </c>
      <c r="D2033">
        <f>SUM(Table2[[#This Row],[Samanta]:[Meduza]])/Table2[[#Totals],[Column1]]</f>
        <v>2.1772262138036142E-4</v>
      </c>
      <c r="E2033">
        <f>Table2[[#This Row],[Samanta]]+Table2[[#This Row],[Meduza]]</f>
        <v>1</v>
      </c>
    </row>
    <row r="2034" spans="1:5" hidden="1" x14ac:dyDescent="0.2">
      <c r="A2034" t="s">
        <v>2085</v>
      </c>
      <c r="B2034">
        <v>1</v>
      </c>
      <c r="C2034">
        <v>0</v>
      </c>
      <c r="D2034">
        <f>SUM(Table2[[#This Row],[Samanta]:[Meduza]])/Table2[[#Totals],[Column1]]</f>
        <v>2.1772262138036142E-4</v>
      </c>
      <c r="E2034">
        <f>Table2[[#This Row],[Samanta]]+Table2[[#This Row],[Meduza]]</f>
        <v>1</v>
      </c>
    </row>
    <row r="2035" spans="1:5" hidden="1" x14ac:dyDescent="0.2">
      <c r="A2035" t="s">
        <v>291</v>
      </c>
      <c r="B2035">
        <v>0</v>
      </c>
      <c r="C2035">
        <v>1</v>
      </c>
      <c r="D2035">
        <f>SUM(Table2[[#This Row],[Samanta]:[Meduza]])/Table2[[#Totals],[Column1]]</f>
        <v>2.1772262138036142E-4</v>
      </c>
      <c r="E2035">
        <f>Table2[[#This Row],[Samanta]]+Table2[[#This Row],[Meduza]]</f>
        <v>1</v>
      </c>
    </row>
    <row r="2036" spans="1:5" hidden="1" x14ac:dyDescent="0.2">
      <c r="A2036" t="s">
        <v>806</v>
      </c>
      <c r="B2036">
        <v>0</v>
      </c>
      <c r="C2036">
        <v>1</v>
      </c>
      <c r="D2036">
        <f>SUM(Table2[[#This Row],[Samanta]:[Meduza]])/Table2[[#Totals],[Column1]]</f>
        <v>2.1772262138036142E-4</v>
      </c>
      <c r="E2036">
        <f>Table2[[#This Row],[Samanta]]+Table2[[#This Row],[Meduza]]</f>
        <v>1</v>
      </c>
    </row>
    <row r="2037" spans="1:5" hidden="1" x14ac:dyDescent="0.2">
      <c r="A2037" t="s">
        <v>3272</v>
      </c>
      <c r="B2037">
        <v>0</v>
      </c>
      <c r="C2037">
        <v>1</v>
      </c>
      <c r="D2037">
        <f>SUM(Table2[[#This Row],[Samanta]:[Meduza]])/Table2[[#Totals],[Column1]]</f>
        <v>2.1772262138036142E-4</v>
      </c>
      <c r="E2037">
        <f>Table2[[#This Row],[Samanta]]+Table2[[#This Row],[Meduza]]</f>
        <v>1</v>
      </c>
    </row>
    <row r="2038" spans="1:5" hidden="1" x14ac:dyDescent="0.2">
      <c r="A2038" t="s">
        <v>550</v>
      </c>
      <c r="B2038">
        <v>0</v>
      </c>
      <c r="C2038">
        <v>1</v>
      </c>
      <c r="D2038">
        <f>SUM(Table2[[#This Row],[Samanta]:[Meduza]])/Table2[[#Totals],[Column1]]</f>
        <v>2.1772262138036142E-4</v>
      </c>
      <c r="E2038">
        <f>Table2[[#This Row],[Samanta]]+Table2[[#This Row],[Meduza]]</f>
        <v>1</v>
      </c>
    </row>
    <row r="2039" spans="1:5" hidden="1" x14ac:dyDescent="0.2">
      <c r="A2039" t="s">
        <v>876</v>
      </c>
      <c r="B2039">
        <v>0</v>
      </c>
      <c r="C2039">
        <v>1</v>
      </c>
      <c r="D2039">
        <f>SUM(Table2[[#This Row],[Samanta]:[Meduza]])/Table2[[#Totals],[Column1]]</f>
        <v>2.1772262138036142E-4</v>
      </c>
      <c r="E2039">
        <f>Table2[[#This Row],[Samanta]]+Table2[[#This Row],[Meduza]]</f>
        <v>1</v>
      </c>
    </row>
    <row r="2040" spans="1:5" hidden="1" x14ac:dyDescent="0.2">
      <c r="A2040" t="s">
        <v>3273</v>
      </c>
      <c r="B2040">
        <v>0</v>
      </c>
      <c r="C2040">
        <v>1</v>
      </c>
      <c r="D2040">
        <f>SUM(Table2[[#This Row],[Samanta]:[Meduza]])/Table2[[#Totals],[Column1]]</f>
        <v>2.1772262138036142E-4</v>
      </c>
      <c r="E2040">
        <f>Table2[[#This Row],[Samanta]]+Table2[[#This Row],[Meduza]]</f>
        <v>1</v>
      </c>
    </row>
    <row r="2041" spans="1:5" hidden="1" x14ac:dyDescent="0.2">
      <c r="A2041" t="s">
        <v>2092</v>
      </c>
      <c r="B2041">
        <v>1</v>
      </c>
      <c r="C2041">
        <v>0</v>
      </c>
      <c r="D2041">
        <f>SUM(Table2[[#This Row],[Samanta]:[Meduza]])/Table2[[#Totals],[Column1]]</f>
        <v>2.1772262138036142E-4</v>
      </c>
      <c r="E2041">
        <f>Table2[[#This Row],[Samanta]]+Table2[[#This Row],[Meduza]]</f>
        <v>1</v>
      </c>
    </row>
    <row r="2042" spans="1:5" hidden="1" x14ac:dyDescent="0.2">
      <c r="A2042" t="s">
        <v>792</v>
      </c>
      <c r="B2042">
        <v>0</v>
      </c>
      <c r="C2042">
        <v>1</v>
      </c>
      <c r="D2042">
        <f>SUM(Table2[[#This Row],[Samanta]:[Meduza]])/Table2[[#Totals],[Column1]]</f>
        <v>2.1772262138036142E-4</v>
      </c>
      <c r="E2042">
        <f>Table2[[#This Row],[Samanta]]+Table2[[#This Row],[Meduza]]</f>
        <v>1</v>
      </c>
    </row>
    <row r="2043" spans="1:5" x14ac:dyDescent="0.2">
      <c r="A2043" t="s">
        <v>1607</v>
      </c>
      <c r="B2043">
        <v>0</v>
      </c>
      <c r="C2043">
        <v>5</v>
      </c>
      <c r="D2043">
        <f>SUM(Table2[[#This Row],[Samanta]:[Meduza]])/Table2[[#Totals],[Column1]]</f>
        <v>1.0886131069018071E-3</v>
      </c>
      <c r="E2043">
        <f>Table2[[#This Row],[Samanta]]+Table2[[#This Row],[Meduza]]</f>
        <v>5</v>
      </c>
    </row>
    <row r="2044" spans="1:5" hidden="1" x14ac:dyDescent="0.2">
      <c r="A2044" t="s">
        <v>1707</v>
      </c>
      <c r="B2044">
        <v>1</v>
      </c>
      <c r="C2044">
        <v>0</v>
      </c>
      <c r="D2044">
        <f>SUM(Table2[[#This Row],[Samanta]:[Meduza]])/Table2[[#Totals],[Column1]]</f>
        <v>2.1772262138036142E-4</v>
      </c>
      <c r="E2044">
        <f>Table2[[#This Row],[Samanta]]+Table2[[#This Row],[Meduza]]</f>
        <v>1</v>
      </c>
    </row>
    <row r="2045" spans="1:5" hidden="1" x14ac:dyDescent="0.2">
      <c r="A2045" t="s">
        <v>37</v>
      </c>
      <c r="B2045">
        <v>0</v>
      </c>
      <c r="C2045">
        <v>1</v>
      </c>
      <c r="D2045">
        <f>SUM(Table2[[#This Row],[Samanta]:[Meduza]])/Table2[[#Totals],[Column1]]</f>
        <v>2.1772262138036142E-4</v>
      </c>
      <c r="E2045">
        <f>Table2[[#This Row],[Samanta]]+Table2[[#This Row],[Meduza]]</f>
        <v>1</v>
      </c>
    </row>
    <row r="2046" spans="1:5" hidden="1" x14ac:dyDescent="0.2">
      <c r="A2046" t="s">
        <v>1317</v>
      </c>
      <c r="B2046">
        <v>0</v>
      </c>
      <c r="C2046">
        <v>1</v>
      </c>
      <c r="D2046">
        <f>SUM(Table2[[#This Row],[Samanta]:[Meduza]])/Table2[[#Totals],[Column1]]</f>
        <v>2.1772262138036142E-4</v>
      </c>
      <c r="E2046">
        <f>Table2[[#This Row],[Samanta]]+Table2[[#This Row],[Meduza]]</f>
        <v>1</v>
      </c>
    </row>
    <row r="2047" spans="1:5" hidden="1" x14ac:dyDescent="0.2">
      <c r="A2047" t="s">
        <v>2446</v>
      </c>
      <c r="B2047">
        <v>1</v>
      </c>
      <c r="C2047">
        <v>0</v>
      </c>
      <c r="D2047">
        <f>SUM(Table2[[#This Row],[Samanta]:[Meduza]])/Table2[[#Totals],[Column1]]</f>
        <v>2.1772262138036142E-4</v>
      </c>
      <c r="E2047">
        <f>Table2[[#This Row],[Samanta]]+Table2[[#This Row],[Meduza]]</f>
        <v>1</v>
      </c>
    </row>
    <row r="2048" spans="1:5" hidden="1" x14ac:dyDescent="0.2">
      <c r="A2048" t="s">
        <v>2116</v>
      </c>
      <c r="B2048">
        <v>1</v>
      </c>
      <c r="C2048">
        <v>0</v>
      </c>
      <c r="D2048">
        <f>SUM(Table2[[#This Row],[Samanta]:[Meduza]])/Table2[[#Totals],[Column1]]</f>
        <v>2.1772262138036142E-4</v>
      </c>
      <c r="E2048">
        <f>Table2[[#This Row],[Samanta]]+Table2[[#This Row],[Meduza]]</f>
        <v>1</v>
      </c>
    </row>
    <row r="2049" spans="1:5" hidden="1" x14ac:dyDescent="0.2">
      <c r="A2049" t="s">
        <v>2671</v>
      </c>
      <c r="B2049">
        <v>1</v>
      </c>
      <c r="C2049">
        <v>0</v>
      </c>
      <c r="D2049">
        <f>SUM(Table2[[#This Row],[Samanta]:[Meduza]])/Table2[[#Totals],[Column1]]</f>
        <v>2.1772262138036142E-4</v>
      </c>
      <c r="E2049">
        <f>Table2[[#This Row],[Samanta]]+Table2[[#This Row],[Meduza]]</f>
        <v>1</v>
      </c>
    </row>
    <row r="2050" spans="1:5" hidden="1" x14ac:dyDescent="0.2">
      <c r="A2050" t="s">
        <v>2451</v>
      </c>
      <c r="B2050">
        <v>1</v>
      </c>
      <c r="C2050">
        <v>0</v>
      </c>
      <c r="D2050">
        <f>SUM(Table2[[#This Row],[Samanta]:[Meduza]])/Table2[[#Totals],[Column1]]</f>
        <v>2.1772262138036142E-4</v>
      </c>
      <c r="E2050">
        <f>Table2[[#This Row],[Samanta]]+Table2[[#This Row],[Meduza]]</f>
        <v>1</v>
      </c>
    </row>
    <row r="2051" spans="1:5" hidden="1" x14ac:dyDescent="0.2">
      <c r="A2051" t="s">
        <v>1971</v>
      </c>
      <c r="B2051">
        <v>1</v>
      </c>
      <c r="C2051">
        <v>0</v>
      </c>
      <c r="D2051">
        <f>SUM(Table2[[#This Row],[Samanta]:[Meduza]])/Table2[[#Totals],[Column1]]</f>
        <v>2.1772262138036142E-4</v>
      </c>
      <c r="E2051">
        <f>Table2[[#This Row],[Samanta]]+Table2[[#This Row],[Meduza]]</f>
        <v>1</v>
      </c>
    </row>
    <row r="2052" spans="1:5" hidden="1" x14ac:dyDescent="0.2">
      <c r="A2052" t="s">
        <v>74</v>
      </c>
      <c r="B2052">
        <v>0</v>
      </c>
      <c r="C2052">
        <v>1</v>
      </c>
      <c r="D2052">
        <f>SUM(Table2[[#This Row],[Samanta]:[Meduza]])/Table2[[#Totals],[Column1]]</f>
        <v>2.1772262138036142E-4</v>
      </c>
      <c r="E2052">
        <f>Table2[[#This Row],[Samanta]]+Table2[[#This Row],[Meduza]]</f>
        <v>1</v>
      </c>
    </row>
    <row r="2053" spans="1:5" hidden="1" x14ac:dyDescent="0.2">
      <c r="A2053" t="s">
        <v>1855</v>
      </c>
      <c r="B2053">
        <v>1</v>
      </c>
      <c r="C2053">
        <v>0</v>
      </c>
      <c r="D2053">
        <f>SUM(Table2[[#This Row],[Samanta]:[Meduza]])/Table2[[#Totals],[Column1]]</f>
        <v>2.1772262138036142E-4</v>
      </c>
      <c r="E2053">
        <f>Table2[[#This Row],[Samanta]]+Table2[[#This Row],[Meduza]]</f>
        <v>1</v>
      </c>
    </row>
    <row r="2054" spans="1:5" hidden="1" x14ac:dyDescent="0.2">
      <c r="A2054" t="s">
        <v>2364</v>
      </c>
      <c r="B2054">
        <v>1</v>
      </c>
      <c r="C2054">
        <v>0</v>
      </c>
      <c r="D2054">
        <f>SUM(Table2[[#This Row],[Samanta]:[Meduza]])/Table2[[#Totals],[Column1]]</f>
        <v>2.1772262138036142E-4</v>
      </c>
      <c r="E2054">
        <f>Table2[[#This Row],[Samanta]]+Table2[[#This Row],[Meduza]]</f>
        <v>1</v>
      </c>
    </row>
    <row r="2055" spans="1:5" hidden="1" x14ac:dyDescent="0.2">
      <c r="A2055" t="s">
        <v>997</v>
      </c>
      <c r="B2055">
        <v>0</v>
      </c>
      <c r="C2055">
        <v>1</v>
      </c>
      <c r="D2055">
        <f>SUM(Table2[[#This Row],[Samanta]:[Meduza]])/Table2[[#Totals],[Column1]]</f>
        <v>2.1772262138036142E-4</v>
      </c>
      <c r="E2055">
        <f>Table2[[#This Row],[Samanta]]+Table2[[#This Row],[Meduza]]</f>
        <v>1</v>
      </c>
    </row>
    <row r="2056" spans="1:5" hidden="1" x14ac:dyDescent="0.2">
      <c r="A2056" t="s">
        <v>2034</v>
      </c>
      <c r="B2056">
        <v>1</v>
      </c>
      <c r="C2056">
        <v>0</v>
      </c>
      <c r="D2056">
        <f>SUM(Table2[[#This Row],[Samanta]:[Meduza]])/Table2[[#Totals],[Column1]]</f>
        <v>2.1772262138036142E-4</v>
      </c>
      <c r="E2056">
        <f>Table2[[#This Row],[Samanta]]+Table2[[#This Row],[Meduza]]</f>
        <v>1</v>
      </c>
    </row>
    <row r="2057" spans="1:5" hidden="1" x14ac:dyDescent="0.2">
      <c r="A2057" t="s">
        <v>1734</v>
      </c>
      <c r="B2057">
        <v>1</v>
      </c>
      <c r="C2057">
        <v>0</v>
      </c>
      <c r="D2057">
        <f>SUM(Table2[[#This Row],[Samanta]:[Meduza]])/Table2[[#Totals],[Column1]]</f>
        <v>2.1772262138036142E-4</v>
      </c>
      <c r="E2057">
        <f>Table2[[#This Row],[Samanta]]+Table2[[#This Row],[Meduza]]</f>
        <v>1</v>
      </c>
    </row>
    <row r="2058" spans="1:5" hidden="1" x14ac:dyDescent="0.2">
      <c r="A2058" t="s">
        <v>1282</v>
      </c>
      <c r="B2058">
        <v>0</v>
      </c>
      <c r="C2058">
        <v>1</v>
      </c>
      <c r="D2058">
        <f>SUM(Table2[[#This Row],[Samanta]:[Meduza]])/Table2[[#Totals],[Column1]]</f>
        <v>2.1772262138036142E-4</v>
      </c>
      <c r="E2058">
        <f>Table2[[#This Row],[Samanta]]+Table2[[#This Row],[Meduza]]</f>
        <v>1</v>
      </c>
    </row>
    <row r="2059" spans="1:5" hidden="1" x14ac:dyDescent="0.2">
      <c r="A2059" t="s">
        <v>2458</v>
      </c>
      <c r="B2059">
        <v>1</v>
      </c>
      <c r="C2059">
        <v>0</v>
      </c>
      <c r="D2059">
        <f>SUM(Table2[[#This Row],[Samanta]:[Meduza]])/Table2[[#Totals],[Column1]]</f>
        <v>2.1772262138036142E-4</v>
      </c>
      <c r="E2059">
        <f>Table2[[#This Row],[Samanta]]+Table2[[#This Row],[Meduza]]</f>
        <v>1</v>
      </c>
    </row>
    <row r="2060" spans="1:5" x14ac:dyDescent="0.2">
      <c r="A2060" t="s">
        <v>3274</v>
      </c>
      <c r="B2060">
        <v>0</v>
      </c>
      <c r="C2060">
        <v>8</v>
      </c>
      <c r="D2060">
        <f>SUM(Table2[[#This Row],[Samanta]:[Meduza]])/Table2[[#Totals],[Column1]]</f>
        <v>1.7417809710428913E-3</v>
      </c>
      <c r="E2060">
        <f>Table2[[#This Row],[Samanta]]+Table2[[#This Row],[Meduza]]</f>
        <v>8</v>
      </c>
    </row>
    <row r="2061" spans="1:5" hidden="1" x14ac:dyDescent="0.2">
      <c r="A2061" t="s">
        <v>419</v>
      </c>
      <c r="B2061">
        <v>0</v>
      </c>
      <c r="C2061">
        <v>1</v>
      </c>
      <c r="D2061">
        <f>SUM(Table2[[#This Row],[Samanta]:[Meduza]])/Table2[[#Totals],[Column1]]</f>
        <v>2.1772262138036142E-4</v>
      </c>
      <c r="E2061">
        <f>Table2[[#This Row],[Samanta]]+Table2[[#This Row],[Meduza]]</f>
        <v>1</v>
      </c>
    </row>
    <row r="2062" spans="1:5" hidden="1" x14ac:dyDescent="0.2">
      <c r="A2062" t="s">
        <v>2027</v>
      </c>
      <c r="B2062">
        <v>1</v>
      </c>
      <c r="C2062">
        <v>0</v>
      </c>
      <c r="D2062">
        <f>SUM(Table2[[#This Row],[Samanta]:[Meduza]])/Table2[[#Totals],[Column1]]</f>
        <v>2.1772262138036142E-4</v>
      </c>
      <c r="E2062">
        <f>Table2[[#This Row],[Samanta]]+Table2[[#This Row],[Meduza]]</f>
        <v>1</v>
      </c>
    </row>
    <row r="2063" spans="1:5" hidden="1" x14ac:dyDescent="0.2">
      <c r="A2063" t="s">
        <v>3275</v>
      </c>
      <c r="B2063">
        <v>0</v>
      </c>
      <c r="C2063">
        <v>1</v>
      </c>
      <c r="D2063">
        <f>SUM(Table2[[#This Row],[Samanta]:[Meduza]])/Table2[[#Totals],[Column1]]</f>
        <v>2.1772262138036142E-4</v>
      </c>
      <c r="E2063">
        <f>Table2[[#This Row],[Samanta]]+Table2[[#This Row],[Meduza]]</f>
        <v>1</v>
      </c>
    </row>
    <row r="2064" spans="1:5" hidden="1" x14ac:dyDescent="0.2">
      <c r="A2064" t="s">
        <v>3276</v>
      </c>
      <c r="B2064">
        <v>0</v>
      </c>
      <c r="C2064">
        <v>1</v>
      </c>
      <c r="D2064">
        <f>SUM(Table2[[#This Row],[Samanta]:[Meduza]])/Table2[[#Totals],[Column1]]</f>
        <v>2.1772262138036142E-4</v>
      </c>
      <c r="E2064">
        <f>Table2[[#This Row],[Samanta]]+Table2[[#This Row],[Meduza]]</f>
        <v>1</v>
      </c>
    </row>
    <row r="2065" spans="1:5" x14ac:dyDescent="0.2">
      <c r="A2065" t="s">
        <v>750</v>
      </c>
      <c r="B2065">
        <v>10</v>
      </c>
      <c r="C2065">
        <v>1</v>
      </c>
      <c r="D2065">
        <f>SUM(Table2[[#This Row],[Samanta]:[Meduza]])/Table2[[#Totals],[Column1]]</f>
        <v>2.3949488351839754E-3</v>
      </c>
      <c r="E2065">
        <f>Table2[[#This Row],[Samanta]]+Table2[[#This Row],[Meduza]]</f>
        <v>11</v>
      </c>
    </row>
    <row r="2066" spans="1:5" hidden="1" x14ac:dyDescent="0.2">
      <c r="A2066" t="s">
        <v>2189</v>
      </c>
      <c r="B2066">
        <v>1</v>
      </c>
      <c r="C2066">
        <v>0</v>
      </c>
      <c r="D2066">
        <f>SUM(Table2[[#This Row],[Samanta]:[Meduza]])/Table2[[#Totals],[Column1]]</f>
        <v>2.1772262138036142E-4</v>
      </c>
      <c r="E2066">
        <f>Table2[[#This Row],[Samanta]]+Table2[[#This Row],[Meduza]]</f>
        <v>1</v>
      </c>
    </row>
    <row r="2067" spans="1:5" hidden="1" x14ac:dyDescent="0.2">
      <c r="A2067" t="s">
        <v>2033</v>
      </c>
      <c r="B2067">
        <v>1</v>
      </c>
      <c r="C2067">
        <v>0</v>
      </c>
      <c r="D2067">
        <f>SUM(Table2[[#This Row],[Samanta]:[Meduza]])/Table2[[#Totals],[Column1]]</f>
        <v>2.1772262138036142E-4</v>
      </c>
      <c r="E2067">
        <f>Table2[[#This Row],[Samanta]]+Table2[[#This Row],[Meduza]]</f>
        <v>1</v>
      </c>
    </row>
    <row r="2068" spans="1:5" hidden="1" x14ac:dyDescent="0.2">
      <c r="A2068" t="s">
        <v>2036</v>
      </c>
      <c r="B2068">
        <v>1</v>
      </c>
      <c r="C2068">
        <v>0</v>
      </c>
      <c r="D2068">
        <f>SUM(Table2[[#This Row],[Samanta]:[Meduza]])/Table2[[#Totals],[Column1]]</f>
        <v>2.1772262138036142E-4</v>
      </c>
      <c r="E2068">
        <f>Table2[[#This Row],[Samanta]]+Table2[[#This Row],[Meduza]]</f>
        <v>1</v>
      </c>
    </row>
    <row r="2069" spans="1:5" x14ac:dyDescent="0.2">
      <c r="A2069" t="s">
        <v>752</v>
      </c>
      <c r="B2069">
        <v>3</v>
      </c>
      <c r="C2069">
        <v>1</v>
      </c>
      <c r="D2069">
        <f>SUM(Table2[[#This Row],[Samanta]:[Meduza]])/Table2[[#Totals],[Column1]]</f>
        <v>8.7089048552144567E-4</v>
      </c>
      <c r="E2069">
        <f>Table2[[#This Row],[Samanta]]+Table2[[#This Row],[Meduza]]</f>
        <v>4</v>
      </c>
    </row>
    <row r="2070" spans="1:5" hidden="1" x14ac:dyDescent="0.2">
      <c r="A2070" t="s">
        <v>2183</v>
      </c>
      <c r="B2070">
        <v>1</v>
      </c>
      <c r="C2070">
        <v>0</v>
      </c>
      <c r="D2070">
        <f>SUM(Table2[[#This Row],[Samanta]:[Meduza]])/Table2[[#Totals],[Column1]]</f>
        <v>2.1772262138036142E-4</v>
      </c>
      <c r="E2070">
        <f>Table2[[#This Row],[Samanta]]+Table2[[#This Row],[Meduza]]</f>
        <v>1</v>
      </c>
    </row>
    <row r="2071" spans="1:5" x14ac:dyDescent="0.2">
      <c r="A2071" t="s">
        <v>3277</v>
      </c>
      <c r="B2071">
        <v>0</v>
      </c>
      <c r="C2071">
        <v>2</v>
      </c>
      <c r="D2071">
        <f>SUM(Table2[[#This Row],[Samanta]:[Meduza]])/Table2[[#Totals],[Column1]]</f>
        <v>4.3544524276072284E-4</v>
      </c>
      <c r="E2071">
        <f>Table2[[#This Row],[Samanta]]+Table2[[#This Row],[Meduza]]</f>
        <v>2</v>
      </c>
    </row>
    <row r="2072" spans="1:5" hidden="1" x14ac:dyDescent="0.2">
      <c r="A2072" t="s">
        <v>3278</v>
      </c>
      <c r="B2072">
        <v>0</v>
      </c>
      <c r="C2072">
        <v>1</v>
      </c>
      <c r="D2072">
        <f>SUM(Table2[[#This Row],[Samanta]:[Meduza]])/Table2[[#Totals],[Column1]]</f>
        <v>2.1772262138036142E-4</v>
      </c>
      <c r="E2072">
        <f>Table2[[#This Row],[Samanta]]+Table2[[#This Row],[Meduza]]</f>
        <v>1</v>
      </c>
    </row>
    <row r="2073" spans="1:5" hidden="1" x14ac:dyDescent="0.2">
      <c r="A2073" t="s">
        <v>1806</v>
      </c>
      <c r="B2073">
        <v>1</v>
      </c>
      <c r="C2073">
        <v>0</v>
      </c>
      <c r="D2073">
        <f>SUM(Table2[[#This Row],[Samanta]:[Meduza]])/Table2[[#Totals],[Column1]]</f>
        <v>2.1772262138036142E-4</v>
      </c>
      <c r="E2073">
        <f>Table2[[#This Row],[Samanta]]+Table2[[#This Row],[Meduza]]</f>
        <v>1</v>
      </c>
    </row>
    <row r="2074" spans="1:5" hidden="1" x14ac:dyDescent="0.2">
      <c r="A2074" t="s">
        <v>3279</v>
      </c>
      <c r="B2074">
        <v>0</v>
      </c>
      <c r="C2074">
        <v>1</v>
      </c>
      <c r="D2074">
        <f>SUM(Table2[[#This Row],[Samanta]:[Meduza]])/Table2[[#Totals],[Column1]]</f>
        <v>2.1772262138036142E-4</v>
      </c>
      <c r="E2074">
        <f>Table2[[#This Row],[Samanta]]+Table2[[#This Row],[Meduza]]</f>
        <v>1</v>
      </c>
    </row>
    <row r="2075" spans="1:5" hidden="1" x14ac:dyDescent="0.2">
      <c r="A2075" t="s">
        <v>3280</v>
      </c>
      <c r="B2075">
        <v>0</v>
      </c>
      <c r="C2075">
        <v>1</v>
      </c>
      <c r="D2075">
        <f>SUM(Table2[[#This Row],[Samanta]:[Meduza]])/Table2[[#Totals],[Column1]]</f>
        <v>2.1772262138036142E-4</v>
      </c>
      <c r="E2075">
        <f>Table2[[#This Row],[Samanta]]+Table2[[#This Row],[Meduza]]</f>
        <v>1</v>
      </c>
    </row>
    <row r="2076" spans="1:5" hidden="1" x14ac:dyDescent="0.2">
      <c r="A2076" t="s">
        <v>3280</v>
      </c>
      <c r="B2076">
        <v>0</v>
      </c>
      <c r="C2076">
        <v>1</v>
      </c>
      <c r="D2076">
        <f>SUM(Table2[[#This Row],[Samanta]:[Meduza]])/Table2[[#Totals],[Column1]]</f>
        <v>2.1772262138036142E-4</v>
      </c>
      <c r="E2076">
        <f>Table2[[#This Row],[Samanta]]+Table2[[#This Row],[Meduza]]</f>
        <v>1</v>
      </c>
    </row>
    <row r="2077" spans="1:5" hidden="1" x14ac:dyDescent="0.2">
      <c r="A2077" t="s">
        <v>2618</v>
      </c>
      <c r="B2077">
        <v>1</v>
      </c>
      <c r="C2077">
        <v>0</v>
      </c>
      <c r="D2077">
        <f>SUM(Table2[[#This Row],[Samanta]:[Meduza]])/Table2[[#Totals],[Column1]]</f>
        <v>2.1772262138036142E-4</v>
      </c>
      <c r="E2077">
        <f>Table2[[#This Row],[Samanta]]+Table2[[#This Row],[Meduza]]</f>
        <v>1</v>
      </c>
    </row>
    <row r="2078" spans="1:5" hidden="1" x14ac:dyDescent="0.2">
      <c r="A2078" t="s">
        <v>2629</v>
      </c>
      <c r="B2078">
        <v>1</v>
      </c>
      <c r="C2078">
        <v>0</v>
      </c>
      <c r="D2078">
        <f>SUM(Table2[[#This Row],[Samanta]:[Meduza]])/Table2[[#Totals],[Column1]]</f>
        <v>2.1772262138036142E-4</v>
      </c>
      <c r="E2078">
        <f>Table2[[#This Row],[Samanta]]+Table2[[#This Row],[Meduza]]</f>
        <v>1</v>
      </c>
    </row>
    <row r="2079" spans="1:5" x14ac:dyDescent="0.2">
      <c r="A2079" t="s">
        <v>2720</v>
      </c>
      <c r="B2079">
        <v>2</v>
      </c>
      <c r="C2079">
        <v>0</v>
      </c>
      <c r="D2079">
        <f>SUM(Table2[[#This Row],[Samanta]:[Meduza]])/Table2[[#Totals],[Column1]]</f>
        <v>4.3544524276072284E-4</v>
      </c>
      <c r="E2079">
        <f>Table2[[#This Row],[Samanta]]+Table2[[#This Row],[Meduza]]</f>
        <v>2</v>
      </c>
    </row>
    <row r="2080" spans="1:5" hidden="1" x14ac:dyDescent="0.2">
      <c r="A2080" t="s">
        <v>2428</v>
      </c>
      <c r="B2080">
        <v>1</v>
      </c>
      <c r="C2080">
        <v>0</v>
      </c>
      <c r="D2080">
        <f>SUM(Table2[[#This Row],[Samanta]:[Meduza]])/Table2[[#Totals],[Column1]]</f>
        <v>2.1772262138036142E-4</v>
      </c>
      <c r="E2080">
        <f>Table2[[#This Row],[Samanta]]+Table2[[#This Row],[Meduza]]</f>
        <v>1</v>
      </c>
    </row>
    <row r="2081" spans="1:5" x14ac:dyDescent="0.2">
      <c r="A2081" t="s">
        <v>2619</v>
      </c>
      <c r="B2081">
        <v>2</v>
      </c>
      <c r="C2081">
        <v>0</v>
      </c>
      <c r="D2081">
        <f>SUM(Table2[[#This Row],[Samanta]:[Meduza]])/Table2[[#Totals],[Column1]]</f>
        <v>4.3544524276072284E-4</v>
      </c>
      <c r="E2081">
        <f>Table2[[#This Row],[Samanta]]+Table2[[#This Row],[Meduza]]</f>
        <v>2</v>
      </c>
    </row>
    <row r="2082" spans="1:5" x14ac:dyDescent="0.2">
      <c r="A2082" t="s">
        <v>2130</v>
      </c>
      <c r="B2082">
        <v>1</v>
      </c>
      <c r="C2082">
        <v>1</v>
      </c>
      <c r="D2082">
        <f>SUM(Table2[[#This Row],[Samanta]:[Meduza]])/Table2[[#Totals],[Column1]]</f>
        <v>4.3544524276072284E-4</v>
      </c>
      <c r="E2082">
        <f>Table2[[#This Row],[Samanta]]+Table2[[#This Row],[Meduza]]</f>
        <v>2</v>
      </c>
    </row>
    <row r="2083" spans="1:5" hidden="1" x14ac:dyDescent="0.2">
      <c r="A2083" t="s">
        <v>3281</v>
      </c>
      <c r="B2083">
        <v>0</v>
      </c>
      <c r="C2083">
        <v>1</v>
      </c>
      <c r="D2083">
        <f>SUM(Table2[[#This Row],[Samanta]:[Meduza]])/Table2[[#Totals],[Column1]]</f>
        <v>2.1772262138036142E-4</v>
      </c>
      <c r="E2083">
        <f>Table2[[#This Row],[Samanta]]+Table2[[#This Row],[Meduza]]</f>
        <v>1</v>
      </c>
    </row>
    <row r="2084" spans="1:5" hidden="1" x14ac:dyDescent="0.2">
      <c r="A2084" t="s">
        <v>1962</v>
      </c>
      <c r="B2084">
        <v>1</v>
      </c>
      <c r="C2084">
        <v>0</v>
      </c>
      <c r="D2084">
        <f>SUM(Table2[[#This Row],[Samanta]:[Meduza]])/Table2[[#Totals],[Column1]]</f>
        <v>2.1772262138036142E-4</v>
      </c>
      <c r="E2084">
        <f>Table2[[#This Row],[Samanta]]+Table2[[#This Row],[Meduza]]</f>
        <v>1</v>
      </c>
    </row>
    <row r="2085" spans="1:5" x14ac:dyDescent="0.2">
      <c r="A2085" t="s">
        <v>2878</v>
      </c>
      <c r="B2085">
        <v>10</v>
      </c>
      <c r="C2085">
        <v>0</v>
      </c>
      <c r="D2085">
        <f>SUM(Table2[[#This Row],[Samanta]:[Meduza]])/Table2[[#Totals],[Column1]]</f>
        <v>2.1772262138036141E-3</v>
      </c>
      <c r="E2085">
        <f>Table2[[#This Row],[Samanta]]+Table2[[#This Row],[Meduza]]</f>
        <v>10</v>
      </c>
    </row>
    <row r="2086" spans="1:5" x14ac:dyDescent="0.2">
      <c r="A2086" t="s">
        <v>2874</v>
      </c>
      <c r="B2086">
        <v>8</v>
      </c>
      <c r="C2086">
        <v>0</v>
      </c>
      <c r="D2086">
        <f>SUM(Table2[[#This Row],[Samanta]:[Meduza]])/Table2[[#Totals],[Column1]]</f>
        <v>1.7417809710428913E-3</v>
      </c>
      <c r="E2086">
        <f>Table2[[#This Row],[Samanta]]+Table2[[#This Row],[Meduza]]</f>
        <v>8</v>
      </c>
    </row>
    <row r="2087" spans="1:5" x14ac:dyDescent="0.2">
      <c r="A2087" t="s">
        <v>1602</v>
      </c>
      <c r="B2087">
        <v>0</v>
      </c>
      <c r="C2087">
        <v>3</v>
      </c>
      <c r="D2087">
        <f>SUM(Table2[[#This Row],[Samanta]:[Meduza]])/Table2[[#Totals],[Column1]]</f>
        <v>6.5316786414108428E-4</v>
      </c>
      <c r="E2087">
        <f>Table2[[#This Row],[Samanta]]+Table2[[#This Row],[Meduza]]</f>
        <v>3</v>
      </c>
    </row>
    <row r="2088" spans="1:5" hidden="1" x14ac:dyDescent="0.2">
      <c r="A2088" t="s">
        <v>850</v>
      </c>
      <c r="B2088">
        <v>0</v>
      </c>
      <c r="C2088">
        <v>1</v>
      </c>
      <c r="D2088">
        <f>SUM(Table2[[#This Row],[Samanta]:[Meduza]])/Table2[[#Totals],[Column1]]</f>
        <v>2.1772262138036142E-4</v>
      </c>
      <c r="E2088">
        <f>Table2[[#This Row],[Samanta]]+Table2[[#This Row],[Meduza]]</f>
        <v>1</v>
      </c>
    </row>
    <row r="2089" spans="1:5" hidden="1" x14ac:dyDescent="0.2">
      <c r="A2089" t="s">
        <v>2142</v>
      </c>
      <c r="B2089">
        <v>1</v>
      </c>
      <c r="C2089">
        <v>0</v>
      </c>
      <c r="D2089">
        <f>SUM(Table2[[#This Row],[Samanta]:[Meduza]])/Table2[[#Totals],[Column1]]</f>
        <v>2.1772262138036142E-4</v>
      </c>
      <c r="E2089">
        <f>Table2[[#This Row],[Samanta]]+Table2[[#This Row],[Meduza]]</f>
        <v>1</v>
      </c>
    </row>
    <row r="2090" spans="1:5" x14ac:dyDescent="0.2">
      <c r="A2090" t="s">
        <v>3282</v>
      </c>
      <c r="B2090">
        <v>3</v>
      </c>
      <c r="C2090">
        <v>0</v>
      </c>
      <c r="D2090">
        <f>SUM(Table2[[#This Row],[Samanta]:[Meduza]])/Table2[[#Totals],[Column1]]</f>
        <v>6.5316786414108428E-4</v>
      </c>
      <c r="E2090">
        <f>Table2[[#This Row],[Samanta]]+Table2[[#This Row],[Meduza]]</f>
        <v>3</v>
      </c>
    </row>
    <row r="2091" spans="1:5" hidden="1" x14ac:dyDescent="0.2">
      <c r="A2091" t="s">
        <v>2684</v>
      </c>
      <c r="B2091">
        <v>1</v>
      </c>
      <c r="C2091">
        <v>0</v>
      </c>
      <c r="D2091">
        <f>SUM(Table2[[#This Row],[Samanta]:[Meduza]])/Table2[[#Totals],[Column1]]</f>
        <v>2.1772262138036142E-4</v>
      </c>
      <c r="E2091">
        <f>Table2[[#This Row],[Samanta]]+Table2[[#This Row],[Meduza]]</f>
        <v>1</v>
      </c>
    </row>
    <row r="2092" spans="1:5" hidden="1" x14ac:dyDescent="0.2">
      <c r="A2092" t="s">
        <v>2049</v>
      </c>
      <c r="B2092">
        <v>1</v>
      </c>
      <c r="C2092">
        <v>0</v>
      </c>
      <c r="D2092">
        <f>SUM(Table2[[#This Row],[Samanta]:[Meduza]])/Table2[[#Totals],[Column1]]</f>
        <v>2.1772262138036142E-4</v>
      </c>
      <c r="E2092">
        <f>Table2[[#This Row],[Samanta]]+Table2[[#This Row],[Meduza]]</f>
        <v>1</v>
      </c>
    </row>
    <row r="2093" spans="1:5" hidden="1" x14ac:dyDescent="0.2">
      <c r="A2093" t="s">
        <v>3283</v>
      </c>
      <c r="B2093">
        <v>0</v>
      </c>
      <c r="C2093">
        <v>1</v>
      </c>
      <c r="D2093">
        <f>SUM(Table2[[#This Row],[Samanta]:[Meduza]])/Table2[[#Totals],[Column1]]</f>
        <v>2.1772262138036142E-4</v>
      </c>
      <c r="E2093">
        <f>Table2[[#This Row],[Samanta]]+Table2[[#This Row],[Meduza]]</f>
        <v>1</v>
      </c>
    </row>
    <row r="2094" spans="1:5" hidden="1" x14ac:dyDescent="0.2">
      <c r="A2094" t="s">
        <v>2338</v>
      </c>
      <c r="B2094">
        <v>1</v>
      </c>
      <c r="C2094">
        <v>0</v>
      </c>
      <c r="D2094">
        <f>SUM(Table2[[#This Row],[Samanta]:[Meduza]])/Table2[[#Totals],[Column1]]</f>
        <v>2.1772262138036142E-4</v>
      </c>
      <c r="E2094">
        <f>Table2[[#This Row],[Samanta]]+Table2[[#This Row],[Meduza]]</f>
        <v>1</v>
      </c>
    </row>
    <row r="2095" spans="1:5" hidden="1" x14ac:dyDescent="0.2">
      <c r="A2095" t="s">
        <v>1722</v>
      </c>
      <c r="B2095">
        <v>1</v>
      </c>
      <c r="C2095">
        <v>0</v>
      </c>
      <c r="D2095">
        <f>SUM(Table2[[#This Row],[Samanta]:[Meduza]])/Table2[[#Totals],[Column1]]</f>
        <v>2.1772262138036142E-4</v>
      </c>
      <c r="E2095">
        <f>Table2[[#This Row],[Samanta]]+Table2[[#This Row],[Meduza]]</f>
        <v>1</v>
      </c>
    </row>
    <row r="2096" spans="1:5" hidden="1" x14ac:dyDescent="0.2">
      <c r="A2096" t="s">
        <v>1753</v>
      </c>
      <c r="B2096">
        <v>1</v>
      </c>
      <c r="C2096">
        <v>0</v>
      </c>
      <c r="D2096">
        <f>SUM(Table2[[#This Row],[Samanta]:[Meduza]])/Table2[[#Totals],[Column1]]</f>
        <v>2.1772262138036142E-4</v>
      </c>
      <c r="E2096">
        <f>Table2[[#This Row],[Samanta]]+Table2[[#This Row],[Meduza]]</f>
        <v>1</v>
      </c>
    </row>
    <row r="2097" spans="1:5" hidden="1" x14ac:dyDescent="0.2">
      <c r="A2097" t="s">
        <v>1117</v>
      </c>
      <c r="B2097">
        <v>0</v>
      </c>
      <c r="C2097">
        <v>1</v>
      </c>
      <c r="D2097">
        <f>SUM(Table2[[#This Row],[Samanta]:[Meduza]])/Table2[[#Totals],[Column1]]</f>
        <v>2.1772262138036142E-4</v>
      </c>
      <c r="E2097">
        <f>Table2[[#This Row],[Samanta]]+Table2[[#This Row],[Meduza]]</f>
        <v>1</v>
      </c>
    </row>
    <row r="2098" spans="1:5" x14ac:dyDescent="0.2">
      <c r="A2098" t="s">
        <v>1588</v>
      </c>
      <c r="B2098">
        <v>1</v>
      </c>
      <c r="C2098">
        <v>3</v>
      </c>
      <c r="D2098">
        <f>SUM(Table2[[#This Row],[Samanta]:[Meduza]])/Table2[[#Totals],[Column1]]</f>
        <v>8.7089048552144567E-4</v>
      </c>
      <c r="E2098">
        <f>Table2[[#This Row],[Samanta]]+Table2[[#This Row],[Meduza]]</f>
        <v>4</v>
      </c>
    </row>
    <row r="2099" spans="1:5" hidden="1" x14ac:dyDescent="0.2">
      <c r="A2099" t="s">
        <v>2169</v>
      </c>
      <c r="B2099">
        <v>1</v>
      </c>
      <c r="C2099">
        <v>0</v>
      </c>
      <c r="D2099">
        <f>SUM(Table2[[#This Row],[Samanta]:[Meduza]])/Table2[[#Totals],[Column1]]</f>
        <v>2.1772262138036142E-4</v>
      </c>
      <c r="E2099">
        <f>Table2[[#This Row],[Samanta]]+Table2[[#This Row],[Meduza]]</f>
        <v>1</v>
      </c>
    </row>
    <row r="2100" spans="1:5" hidden="1" x14ac:dyDescent="0.2">
      <c r="A2100" t="s">
        <v>2633</v>
      </c>
      <c r="B2100">
        <v>1</v>
      </c>
      <c r="C2100">
        <v>0</v>
      </c>
      <c r="D2100">
        <f>SUM(Table2[[#This Row],[Samanta]:[Meduza]])/Table2[[#Totals],[Column1]]</f>
        <v>2.1772262138036142E-4</v>
      </c>
      <c r="E2100">
        <f>Table2[[#This Row],[Samanta]]+Table2[[#This Row],[Meduza]]</f>
        <v>1</v>
      </c>
    </row>
    <row r="2101" spans="1:5" hidden="1" x14ac:dyDescent="0.2">
      <c r="A2101" t="s">
        <v>1863</v>
      </c>
      <c r="B2101">
        <v>1</v>
      </c>
      <c r="C2101">
        <v>0</v>
      </c>
      <c r="D2101">
        <f>SUM(Table2[[#This Row],[Samanta]:[Meduza]])/Table2[[#Totals],[Column1]]</f>
        <v>2.1772262138036142E-4</v>
      </c>
      <c r="E2101">
        <f>Table2[[#This Row],[Samanta]]+Table2[[#This Row],[Meduza]]</f>
        <v>1</v>
      </c>
    </row>
    <row r="2102" spans="1:5" hidden="1" x14ac:dyDescent="0.2">
      <c r="A2102" t="s">
        <v>2078</v>
      </c>
      <c r="B2102">
        <v>1</v>
      </c>
      <c r="C2102">
        <v>0</v>
      </c>
      <c r="D2102">
        <f>SUM(Table2[[#This Row],[Samanta]:[Meduza]])/Table2[[#Totals],[Column1]]</f>
        <v>2.1772262138036142E-4</v>
      </c>
      <c r="E2102">
        <f>Table2[[#This Row],[Samanta]]+Table2[[#This Row],[Meduza]]</f>
        <v>1</v>
      </c>
    </row>
    <row r="2103" spans="1:5" hidden="1" x14ac:dyDescent="0.2">
      <c r="A2103" t="s">
        <v>1893</v>
      </c>
      <c r="B2103">
        <v>1</v>
      </c>
      <c r="C2103">
        <v>0</v>
      </c>
      <c r="D2103">
        <f>SUM(Table2[[#This Row],[Samanta]:[Meduza]])/Table2[[#Totals],[Column1]]</f>
        <v>2.1772262138036142E-4</v>
      </c>
      <c r="E2103">
        <f>Table2[[#This Row],[Samanta]]+Table2[[#This Row],[Meduza]]</f>
        <v>1</v>
      </c>
    </row>
    <row r="2104" spans="1:5" hidden="1" x14ac:dyDescent="0.2">
      <c r="A2104" t="s">
        <v>2512</v>
      </c>
      <c r="B2104">
        <v>1</v>
      </c>
      <c r="C2104">
        <v>0</v>
      </c>
      <c r="D2104">
        <f>SUM(Table2[[#This Row],[Samanta]:[Meduza]])/Table2[[#Totals],[Column1]]</f>
        <v>2.1772262138036142E-4</v>
      </c>
      <c r="E2104">
        <f>Table2[[#This Row],[Samanta]]+Table2[[#This Row],[Meduza]]</f>
        <v>1</v>
      </c>
    </row>
    <row r="2105" spans="1:5" hidden="1" x14ac:dyDescent="0.2">
      <c r="A2105" t="s">
        <v>698</v>
      </c>
      <c r="B2105">
        <v>0</v>
      </c>
      <c r="C2105">
        <v>1</v>
      </c>
      <c r="D2105">
        <f>SUM(Table2[[#This Row],[Samanta]:[Meduza]])/Table2[[#Totals],[Column1]]</f>
        <v>2.1772262138036142E-4</v>
      </c>
      <c r="E2105">
        <f>Table2[[#This Row],[Samanta]]+Table2[[#This Row],[Meduza]]</f>
        <v>1</v>
      </c>
    </row>
    <row r="2106" spans="1:5" hidden="1" x14ac:dyDescent="0.2">
      <c r="A2106" t="s">
        <v>2012</v>
      </c>
      <c r="B2106">
        <v>1</v>
      </c>
      <c r="C2106">
        <v>0</v>
      </c>
      <c r="D2106">
        <f>SUM(Table2[[#This Row],[Samanta]:[Meduza]])/Table2[[#Totals],[Column1]]</f>
        <v>2.1772262138036142E-4</v>
      </c>
      <c r="E2106">
        <f>Table2[[#This Row],[Samanta]]+Table2[[#This Row],[Meduza]]</f>
        <v>1</v>
      </c>
    </row>
    <row r="2107" spans="1:5" hidden="1" x14ac:dyDescent="0.2">
      <c r="A2107" t="s">
        <v>1883</v>
      </c>
      <c r="B2107">
        <v>1</v>
      </c>
      <c r="C2107">
        <v>0</v>
      </c>
      <c r="D2107">
        <f>SUM(Table2[[#This Row],[Samanta]:[Meduza]])/Table2[[#Totals],[Column1]]</f>
        <v>2.1772262138036142E-4</v>
      </c>
      <c r="E2107">
        <f>Table2[[#This Row],[Samanta]]+Table2[[#This Row],[Meduza]]</f>
        <v>1</v>
      </c>
    </row>
    <row r="2108" spans="1:5" x14ac:dyDescent="0.2">
      <c r="A2108" t="s">
        <v>48</v>
      </c>
      <c r="B2108">
        <v>0</v>
      </c>
      <c r="C2108">
        <v>2</v>
      </c>
      <c r="D2108">
        <f>SUM(Table2[[#This Row],[Samanta]:[Meduza]])/Table2[[#Totals],[Column1]]</f>
        <v>4.3544524276072284E-4</v>
      </c>
      <c r="E2108">
        <f>Table2[[#This Row],[Samanta]]+Table2[[#This Row],[Meduza]]</f>
        <v>2</v>
      </c>
    </row>
    <row r="2109" spans="1:5" hidden="1" x14ac:dyDescent="0.2">
      <c r="A2109" t="s">
        <v>1991</v>
      </c>
      <c r="B2109">
        <v>1</v>
      </c>
      <c r="C2109">
        <v>0</v>
      </c>
      <c r="D2109">
        <f>SUM(Table2[[#This Row],[Samanta]:[Meduza]])/Table2[[#Totals],[Column1]]</f>
        <v>2.1772262138036142E-4</v>
      </c>
      <c r="E2109">
        <f>Table2[[#This Row],[Samanta]]+Table2[[#This Row],[Meduza]]</f>
        <v>1</v>
      </c>
    </row>
    <row r="2110" spans="1:5" hidden="1" x14ac:dyDescent="0.2">
      <c r="A2110" t="s">
        <v>569</v>
      </c>
      <c r="B2110">
        <v>0</v>
      </c>
      <c r="C2110">
        <v>1</v>
      </c>
      <c r="D2110">
        <f>SUM(Table2[[#This Row],[Samanta]:[Meduza]])/Table2[[#Totals],[Column1]]</f>
        <v>2.1772262138036142E-4</v>
      </c>
      <c r="E2110">
        <f>Table2[[#This Row],[Samanta]]+Table2[[#This Row],[Meduza]]</f>
        <v>1</v>
      </c>
    </row>
    <row r="2111" spans="1:5" hidden="1" x14ac:dyDescent="0.2">
      <c r="A2111" t="s">
        <v>1151</v>
      </c>
      <c r="B2111">
        <v>0</v>
      </c>
      <c r="C2111">
        <v>1</v>
      </c>
      <c r="D2111">
        <f>SUM(Table2[[#This Row],[Samanta]:[Meduza]])/Table2[[#Totals],[Column1]]</f>
        <v>2.1772262138036142E-4</v>
      </c>
      <c r="E2111">
        <f>Table2[[#This Row],[Samanta]]+Table2[[#This Row],[Meduza]]</f>
        <v>1</v>
      </c>
    </row>
    <row r="2112" spans="1:5" hidden="1" x14ac:dyDescent="0.2">
      <c r="A2112" t="s">
        <v>3284</v>
      </c>
      <c r="B2112">
        <v>1</v>
      </c>
      <c r="C2112">
        <v>0</v>
      </c>
      <c r="D2112">
        <f>SUM(Table2[[#This Row],[Samanta]:[Meduza]])/Table2[[#Totals],[Column1]]</f>
        <v>2.1772262138036142E-4</v>
      </c>
      <c r="E2112">
        <f>Table2[[#This Row],[Samanta]]+Table2[[#This Row],[Meduza]]</f>
        <v>1</v>
      </c>
    </row>
    <row r="2113" spans="1:5" hidden="1" x14ac:dyDescent="0.2">
      <c r="A2113" t="s">
        <v>3285</v>
      </c>
      <c r="B2113">
        <v>1</v>
      </c>
      <c r="C2113">
        <v>0</v>
      </c>
      <c r="D2113">
        <f>SUM(Table2[[#This Row],[Samanta]:[Meduza]])/Table2[[#Totals],[Column1]]</f>
        <v>2.1772262138036142E-4</v>
      </c>
      <c r="E2113">
        <f>Table2[[#This Row],[Samanta]]+Table2[[#This Row],[Meduza]]</f>
        <v>1</v>
      </c>
    </row>
    <row r="2114" spans="1:5" x14ac:dyDescent="0.2">
      <c r="A2114" t="s">
        <v>1495</v>
      </c>
      <c r="B2114">
        <v>8</v>
      </c>
      <c r="C2114">
        <v>2</v>
      </c>
      <c r="D2114">
        <f>SUM(Table2[[#This Row],[Samanta]:[Meduza]])/Table2[[#Totals],[Column1]]</f>
        <v>2.1772262138036141E-3</v>
      </c>
      <c r="E2114">
        <f>Table2[[#This Row],[Samanta]]+Table2[[#This Row],[Meduza]]</f>
        <v>10</v>
      </c>
    </row>
    <row r="2115" spans="1:5" hidden="1" x14ac:dyDescent="0.2">
      <c r="A2115" t="s">
        <v>1732</v>
      </c>
      <c r="B2115">
        <v>1</v>
      </c>
      <c r="C2115">
        <v>0</v>
      </c>
      <c r="D2115">
        <f>SUM(Table2[[#This Row],[Samanta]:[Meduza]])/Table2[[#Totals],[Column1]]</f>
        <v>2.1772262138036142E-4</v>
      </c>
      <c r="E2115">
        <f>Table2[[#This Row],[Samanta]]+Table2[[#This Row],[Meduza]]</f>
        <v>1</v>
      </c>
    </row>
    <row r="2116" spans="1:5" hidden="1" x14ac:dyDescent="0.2">
      <c r="A2116" t="s">
        <v>33</v>
      </c>
      <c r="B2116">
        <v>0</v>
      </c>
      <c r="C2116">
        <v>1</v>
      </c>
      <c r="D2116">
        <f>SUM(Table2[[#This Row],[Samanta]:[Meduza]])/Table2[[#Totals],[Column1]]</f>
        <v>2.1772262138036142E-4</v>
      </c>
      <c r="E2116">
        <f>Table2[[#This Row],[Samanta]]+Table2[[#This Row],[Meduza]]</f>
        <v>1</v>
      </c>
    </row>
    <row r="2117" spans="1:5" x14ac:dyDescent="0.2">
      <c r="A2117" t="s">
        <v>2861</v>
      </c>
      <c r="B2117">
        <v>5</v>
      </c>
      <c r="C2117">
        <v>0</v>
      </c>
      <c r="D2117">
        <f>SUM(Table2[[#This Row],[Samanta]:[Meduza]])/Table2[[#Totals],[Column1]]</f>
        <v>1.0886131069018071E-3</v>
      </c>
      <c r="E2117">
        <f>Table2[[#This Row],[Samanta]]+Table2[[#This Row],[Meduza]]</f>
        <v>5</v>
      </c>
    </row>
    <row r="2118" spans="1:5" x14ac:dyDescent="0.2">
      <c r="A2118" t="s">
        <v>1497</v>
      </c>
      <c r="B2118">
        <v>7</v>
      </c>
      <c r="C2118">
        <v>2</v>
      </c>
      <c r="D2118">
        <f>SUM(Table2[[#This Row],[Samanta]:[Meduza]])/Table2[[#Totals],[Column1]]</f>
        <v>1.9595035924232528E-3</v>
      </c>
      <c r="E2118">
        <f>Table2[[#This Row],[Samanta]]+Table2[[#This Row],[Meduza]]</f>
        <v>9</v>
      </c>
    </row>
    <row r="2119" spans="1:5" hidden="1" x14ac:dyDescent="0.2">
      <c r="A2119" t="s">
        <v>2606</v>
      </c>
      <c r="B2119">
        <v>1</v>
      </c>
      <c r="C2119">
        <v>0</v>
      </c>
      <c r="D2119">
        <f>SUM(Table2[[#This Row],[Samanta]:[Meduza]])/Table2[[#Totals],[Column1]]</f>
        <v>2.1772262138036142E-4</v>
      </c>
      <c r="E2119">
        <f>Table2[[#This Row],[Samanta]]+Table2[[#This Row],[Meduza]]</f>
        <v>1</v>
      </c>
    </row>
    <row r="2120" spans="1:5" hidden="1" x14ac:dyDescent="0.2">
      <c r="A2120" t="s">
        <v>2540</v>
      </c>
      <c r="B2120">
        <v>1</v>
      </c>
      <c r="C2120">
        <v>0</v>
      </c>
      <c r="D2120">
        <f>SUM(Table2[[#This Row],[Samanta]:[Meduza]])/Table2[[#Totals],[Column1]]</f>
        <v>2.1772262138036142E-4</v>
      </c>
      <c r="E2120">
        <f>Table2[[#This Row],[Samanta]]+Table2[[#This Row],[Meduza]]</f>
        <v>1</v>
      </c>
    </row>
    <row r="2121" spans="1:5" hidden="1" x14ac:dyDescent="0.2">
      <c r="A2121" t="s">
        <v>3286</v>
      </c>
      <c r="B2121">
        <v>1</v>
      </c>
      <c r="C2121">
        <v>0</v>
      </c>
      <c r="D2121">
        <f>SUM(Table2[[#This Row],[Samanta]:[Meduza]])/Table2[[#Totals],[Column1]]</f>
        <v>2.1772262138036142E-4</v>
      </c>
      <c r="E2121">
        <f>Table2[[#This Row],[Samanta]]+Table2[[#This Row],[Meduza]]</f>
        <v>1</v>
      </c>
    </row>
    <row r="2122" spans="1:5" hidden="1" x14ac:dyDescent="0.2">
      <c r="A2122" t="s">
        <v>2626</v>
      </c>
      <c r="B2122">
        <v>1</v>
      </c>
      <c r="C2122">
        <v>0</v>
      </c>
      <c r="D2122">
        <f>SUM(Table2[[#This Row],[Samanta]:[Meduza]])/Table2[[#Totals],[Column1]]</f>
        <v>2.1772262138036142E-4</v>
      </c>
      <c r="E2122">
        <f>Table2[[#This Row],[Samanta]]+Table2[[#This Row],[Meduza]]</f>
        <v>1</v>
      </c>
    </row>
    <row r="2123" spans="1:5" hidden="1" x14ac:dyDescent="0.2">
      <c r="A2123" t="s">
        <v>1919</v>
      </c>
      <c r="B2123">
        <v>1</v>
      </c>
      <c r="C2123">
        <v>0</v>
      </c>
      <c r="D2123">
        <f>SUM(Table2[[#This Row],[Samanta]:[Meduza]])/Table2[[#Totals],[Column1]]</f>
        <v>2.1772262138036142E-4</v>
      </c>
      <c r="E2123">
        <f>Table2[[#This Row],[Samanta]]+Table2[[#This Row],[Meduza]]</f>
        <v>1</v>
      </c>
    </row>
    <row r="2124" spans="1:5" x14ac:dyDescent="0.2">
      <c r="A2124" t="s">
        <v>367</v>
      </c>
      <c r="B2124">
        <v>1</v>
      </c>
      <c r="C2124">
        <v>1</v>
      </c>
      <c r="D2124">
        <f>SUM(Table2[[#This Row],[Samanta]:[Meduza]])/Table2[[#Totals],[Column1]]</f>
        <v>4.3544524276072284E-4</v>
      </c>
      <c r="E2124">
        <f>Table2[[#This Row],[Samanta]]+Table2[[#This Row],[Meduza]]</f>
        <v>2</v>
      </c>
    </row>
    <row r="2125" spans="1:5" x14ac:dyDescent="0.2">
      <c r="A2125" t="s">
        <v>3287</v>
      </c>
      <c r="B2125">
        <v>0</v>
      </c>
      <c r="C2125">
        <v>12</v>
      </c>
      <c r="D2125">
        <f>SUM(Table2[[#This Row],[Samanta]:[Meduza]])/Table2[[#Totals],[Column1]]</f>
        <v>2.6126714565643371E-3</v>
      </c>
      <c r="E2125">
        <f>Table2[[#This Row],[Samanta]]+Table2[[#This Row],[Meduza]]</f>
        <v>12</v>
      </c>
    </row>
    <row r="2126" spans="1:5" x14ac:dyDescent="0.2">
      <c r="A2126" t="s">
        <v>3288</v>
      </c>
      <c r="B2126">
        <v>0</v>
      </c>
      <c r="C2126">
        <v>11</v>
      </c>
      <c r="D2126">
        <f>SUM(Table2[[#This Row],[Samanta]:[Meduza]])/Table2[[#Totals],[Column1]]</f>
        <v>2.3949488351839754E-3</v>
      </c>
      <c r="E2126">
        <f>Table2[[#This Row],[Samanta]]+Table2[[#This Row],[Meduza]]</f>
        <v>11</v>
      </c>
    </row>
    <row r="2127" spans="1:5" hidden="1" x14ac:dyDescent="0.2">
      <c r="A2127" t="s">
        <v>3289</v>
      </c>
      <c r="B2127">
        <v>0</v>
      </c>
      <c r="C2127">
        <v>1</v>
      </c>
      <c r="D2127">
        <f>SUM(Table2[[#This Row],[Samanta]:[Meduza]])/Table2[[#Totals],[Column1]]</f>
        <v>2.1772262138036142E-4</v>
      </c>
      <c r="E2127">
        <f>Table2[[#This Row],[Samanta]]+Table2[[#This Row],[Meduza]]</f>
        <v>1</v>
      </c>
    </row>
    <row r="2128" spans="1:5" hidden="1" x14ac:dyDescent="0.2">
      <c r="A2128" t="s">
        <v>3290</v>
      </c>
      <c r="B2128">
        <v>0</v>
      </c>
      <c r="C2128">
        <v>1</v>
      </c>
      <c r="D2128">
        <f>SUM(Table2[[#This Row],[Samanta]:[Meduza]])/Table2[[#Totals],[Column1]]</f>
        <v>2.1772262138036142E-4</v>
      </c>
      <c r="E2128">
        <f>Table2[[#This Row],[Samanta]]+Table2[[#This Row],[Meduza]]</f>
        <v>1</v>
      </c>
    </row>
    <row r="2129" spans="1:5" hidden="1" x14ac:dyDescent="0.2">
      <c r="A2129" t="s">
        <v>1768</v>
      </c>
      <c r="B2129">
        <v>1</v>
      </c>
      <c r="C2129">
        <v>0</v>
      </c>
      <c r="D2129">
        <f>SUM(Table2[[#This Row],[Samanta]:[Meduza]])/Table2[[#Totals],[Column1]]</f>
        <v>2.1772262138036142E-4</v>
      </c>
      <c r="E2129">
        <f>Table2[[#This Row],[Samanta]]+Table2[[#This Row],[Meduza]]</f>
        <v>1</v>
      </c>
    </row>
    <row r="2130" spans="1:5" hidden="1" x14ac:dyDescent="0.2">
      <c r="A2130" t="s">
        <v>2097</v>
      </c>
      <c r="B2130">
        <v>1</v>
      </c>
      <c r="C2130">
        <v>0</v>
      </c>
      <c r="D2130">
        <f>SUM(Table2[[#This Row],[Samanta]:[Meduza]])/Table2[[#Totals],[Column1]]</f>
        <v>2.1772262138036142E-4</v>
      </c>
      <c r="E2130">
        <f>Table2[[#This Row],[Samanta]]+Table2[[#This Row],[Meduza]]</f>
        <v>1</v>
      </c>
    </row>
    <row r="2131" spans="1:5" hidden="1" x14ac:dyDescent="0.2">
      <c r="A2131" t="s">
        <v>2288</v>
      </c>
      <c r="B2131">
        <v>1</v>
      </c>
      <c r="C2131">
        <v>0</v>
      </c>
      <c r="D2131">
        <f>SUM(Table2[[#This Row],[Samanta]:[Meduza]])/Table2[[#Totals],[Column1]]</f>
        <v>2.1772262138036142E-4</v>
      </c>
      <c r="E2131">
        <f>Table2[[#This Row],[Samanta]]+Table2[[#This Row],[Meduza]]</f>
        <v>1</v>
      </c>
    </row>
    <row r="2132" spans="1:5" hidden="1" x14ac:dyDescent="0.2">
      <c r="A2132" t="s">
        <v>3291</v>
      </c>
      <c r="B2132">
        <v>1</v>
      </c>
      <c r="C2132">
        <v>0</v>
      </c>
      <c r="D2132">
        <f>SUM(Table2[[#This Row],[Samanta]:[Meduza]])/Table2[[#Totals],[Column1]]</f>
        <v>2.1772262138036142E-4</v>
      </c>
      <c r="E2132">
        <f>Table2[[#This Row],[Samanta]]+Table2[[#This Row],[Meduza]]</f>
        <v>1</v>
      </c>
    </row>
    <row r="2133" spans="1:5" hidden="1" x14ac:dyDescent="0.2">
      <c r="A2133" t="s">
        <v>446</v>
      </c>
      <c r="B2133">
        <v>0</v>
      </c>
      <c r="C2133">
        <v>1</v>
      </c>
      <c r="D2133">
        <f>SUM(Table2[[#This Row],[Samanta]:[Meduza]])/Table2[[#Totals],[Column1]]</f>
        <v>2.1772262138036142E-4</v>
      </c>
      <c r="E2133">
        <f>Table2[[#This Row],[Samanta]]+Table2[[#This Row],[Meduza]]</f>
        <v>1</v>
      </c>
    </row>
    <row r="2134" spans="1:5" hidden="1" x14ac:dyDescent="0.2">
      <c r="A2134" t="s">
        <v>1017</v>
      </c>
      <c r="B2134">
        <v>0</v>
      </c>
      <c r="C2134">
        <v>1</v>
      </c>
      <c r="D2134">
        <f>SUM(Table2[[#This Row],[Samanta]:[Meduza]])/Table2[[#Totals],[Column1]]</f>
        <v>2.1772262138036142E-4</v>
      </c>
      <c r="E2134">
        <f>Table2[[#This Row],[Samanta]]+Table2[[#This Row],[Meduza]]</f>
        <v>1</v>
      </c>
    </row>
    <row r="2135" spans="1:5" hidden="1" x14ac:dyDescent="0.2">
      <c r="A2135" t="s">
        <v>111</v>
      </c>
      <c r="B2135">
        <v>0</v>
      </c>
      <c r="C2135">
        <v>1</v>
      </c>
      <c r="D2135">
        <f>SUM(Table2[[#This Row],[Samanta]:[Meduza]])/Table2[[#Totals],[Column1]]</f>
        <v>2.1772262138036142E-4</v>
      </c>
      <c r="E2135">
        <f>Table2[[#This Row],[Samanta]]+Table2[[#This Row],[Meduza]]</f>
        <v>1</v>
      </c>
    </row>
    <row r="2136" spans="1:5" hidden="1" x14ac:dyDescent="0.2">
      <c r="A2136" t="s">
        <v>1037</v>
      </c>
      <c r="B2136">
        <v>0</v>
      </c>
      <c r="C2136">
        <v>1</v>
      </c>
      <c r="D2136">
        <f>SUM(Table2[[#This Row],[Samanta]:[Meduza]])/Table2[[#Totals],[Column1]]</f>
        <v>2.1772262138036142E-4</v>
      </c>
      <c r="E2136">
        <f>Table2[[#This Row],[Samanta]]+Table2[[#This Row],[Meduza]]</f>
        <v>1</v>
      </c>
    </row>
    <row r="2137" spans="1:5" x14ac:dyDescent="0.2">
      <c r="A2137" t="s">
        <v>990</v>
      </c>
      <c r="B2137">
        <v>0</v>
      </c>
      <c r="C2137">
        <v>2</v>
      </c>
      <c r="D2137">
        <f>SUM(Table2[[#This Row],[Samanta]:[Meduza]])/Table2[[#Totals],[Column1]]</f>
        <v>4.3544524276072284E-4</v>
      </c>
      <c r="E2137">
        <f>Table2[[#This Row],[Samanta]]+Table2[[#This Row],[Meduza]]</f>
        <v>2</v>
      </c>
    </row>
    <row r="2138" spans="1:5" x14ac:dyDescent="0.2">
      <c r="A2138" t="s">
        <v>2714</v>
      </c>
      <c r="B2138">
        <v>2</v>
      </c>
      <c r="C2138">
        <v>0</v>
      </c>
      <c r="D2138">
        <f>SUM(Table2[[#This Row],[Samanta]:[Meduza]])/Table2[[#Totals],[Column1]]</f>
        <v>4.3544524276072284E-4</v>
      </c>
      <c r="E2138">
        <f>Table2[[#This Row],[Samanta]]+Table2[[#This Row],[Meduza]]</f>
        <v>2</v>
      </c>
    </row>
    <row r="2139" spans="1:5" hidden="1" x14ac:dyDescent="0.2">
      <c r="A2139" t="s">
        <v>2117</v>
      </c>
      <c r="B2139">
        <v>1</v>
      </c>
      <c r="C2139">
        <v>0</v>
      </c>
      <c r="D2139">
        <f>SUM(Table2[[#This Row],[Samanta]:[Meduza]])/Table2[[#Totals],[Column1]]</f>
        <v>2.1772262138036142E-4</v>
      </c>
      <c r="E2139">
        <f>Table2[[#This Row],[Samanta]]+Table2[[#This Row],[Meduza]]</f>
        <v>1</v>
      </c>
    </row>
    <row r="2140" spans="1:5" hidden="1" x14ac:dyDescent="0.2">
      <c r="A2140" t="s">
        <v>3292</v>
      </c>
      <c r="B2140">
        <v>0</v>
      </c>
      <c r="C2140">
        <v>1</v>
      </c>
      <c r="D2140">
        <f>SUM(Table2[[#This Row],[Samanta]:[Meduza]])/Table2[[#Totals],[Column1]]</f>
        <v>2.1772262138036142E-4</v>
      </c>
      <c r="E2140">
        <f>Table2[[#This Row],[Samanta]]+Table2[[#This Row],[Meduza]]</f>
        <v>1</v>
      </c>
    </row>
    <row r="2141" spans="1:5" hidden="1" x14ac:dyDescent="0.2">
      <c r="A2141" t="s">
        <v>2068</v>
      </c>
      <c r="B2141">
        <v>1</v>
      </c>
      <c r="C2141">
        <v>0</v>
      </c>
      <c r="D2141">
        <f>SUM(Table2[[#This Row],[Samanta]:[Meduza]])/Table2[[#Totals],[Column1]]</f>
        <v>2.1772262138036142E-4</v>
      </c>
      <c r="E2141">
        <f>Table2[[#This Row],[Samanta]]+Table2[[#This Row],[Meduza]]</f>
        <v>1</v>
      </c>
    </row>
    <row r="2142" spans="1:5" hidden="1" x14ac:dyDescent="0.2">
      <c r="A2142" t="s">
        <v>2923</v>
      </c>
      <c r="B2142">
        <v>0</v>
      </c>
      <c r="C2142">
        <v>1</v>
      </c>
      <c r="D2142">
        <f>SUM(Table2[[#This Row],[Samanta]:[Meduza]])/Table2[[#Totals],[Column1]]</f>
        <v>2.1772262138036142E-4</v>
      </c>
      <c r="E2142">
        <f>Table2[[#This Row],[Samanta]]+Table2[[#This Row],[Meduza]]</f>
        <v>1</v>
      </c>
    </row>
    <row r="2143" spans="1:5" hidden="1" x14ac:dyDescent="0.2">
      <c r="A2143" t="s">
        <v>2221</v>
      </c>
      <c r="B2143">
        <v>1</v>
      </c>
      <c r="C2143">
        <v>0</v>
      </c>
      <c r="D2143">
        <f>SUM(Table2[[#This Row],[Samanta]:[Meduza]])/Table2[[#Totals],[Column1]]</f>
        <v>2.1772262138036142E-4</v>
      </c>
      <c r="E2143">
        <f>Table2[[#This Row],[Samanta]]+Table2[[#This Row],[Meduza]]</f>
        <v>1</v>
      </c>
    </row>
    <row r="2144" spans="1:5" hidden="1" x14ac:dyDescent="0.2">
      <c r="A2144" t="s">
        <v>2304</v>
      </c>
      <c r="B2144">
        <v>1</v>
      </c>
      <c r="C2144">
        <v>0</v>
      </c>
      <c r="D2144">
        <f>SUM(Table2[[#This Row],[Samanta]:[Meduza]])/Table2[[#Totals],[Column1]]</f>
        <v>2.1772262138036142E-4</v>
      </c>
      <c r="E2144">
        <f>Table2[[#This Row],[Samanta]]+Table2[[#This Row],[Meduza]]</f>
        <v>1</v>
      </c>
    </row>
    <row r="2145" spans="1:5" x14ac:dyDescent="0.2">
      <c r="A2145" t="s">
        <v>2599</v>
      </c>
      <c r="B2145">
        <v>3</v>
      </c>
      <c r="C2145">
        <v>0</v>
      </c>
      <c r="D2145">
        <f>SUM(Table2[[#This Row],[Samanta]:[Meduza]])/Table2[[#Totals],[Column1]]</f>
        <v>6.5316786414108428E-4</v>
      </c>
      <c r="E2145">
        <f>Table2[[#This Row],[Samanta]]+Table2[[#This Row],[Meduza]]</f>
        <v>3</v>
      </c>
    </row>
    <row r="2146" spans="1:5" x14ac:dyDescent="0.2">
      <c r="A2146" t="s">
        <v>2758</v>
      </c>
      <c r="B2146">
        <v>2</v>
      </c>
      <c r="C2146">
        <v>0</v>
      </c>
      <c r="D2146">
        <f>SUM(Table2[[#This Row],[Samanta]:[Meduza]])/Table2[[#Totals],[Column1]]</f>
        <v>4.3544524276072284E-4</v>
      </c>
      <c r="E2146">
        <f>Table2[[#This Row],[Samanta]]+Table2[[#This Row],[Meduza]]</f>
        <v>2</v>
      </c>
    </row>
    <row r="2147" spans="1:5" x14ac:dyDescent="0.2">
      <c r="A2147" t="s">
        <v>2883</v>
      </c>
      <c r="B2147">
        <v>28</v>
      </c>
      <c r="C2147">
        <v>0</v>
      </c>
      <c r="D2147">
        <f>SUM(Table2[[#This Row],[Samanta]:[Meduza]])/Table2[[#Totals],[Column1]]</f>
        <v>6.0962333986501194E-3</v>
      </c>
      <c r="E2147">
        <f>Table2[[#This Row],[Samanta]]+Table2[[#This Row],[Meduza]]</f>
        <v>28</v>
      </c>
    </row>
    <row r="2148" spans="1:5" hidden="1" x14ac:dyDescent="0.2">
      <c r="A2148" t="s">
        <v>1729</v>
      </c>
      <c r="B2148">
        <v>1</v>
      </c>
      <c r="C2148">
        <v>0</v>
      </c>
      <c r="D2148">
        <f>SUM(Table2[[#This Row],[Samanta]:[Meduza]])/Table2[[#Totals],[Column1]]</f>
        <v>2.1772262138036142E-4</v>
      </c>
      <c r="E2148">
        <f>Table2[[#This Row],[Samanta]]+Table2[[#This Row],[Meduza]]</f>
        <v>1</v>
      </c>
    </row>
    <row r="2149" spans="1:5" x14ac:dyDescent="0.2">
      <c r="A2149" t="s">
        <v>1603</v>
      </c>
      <c r="B2149">
        <v>0</v>
      </c>
      <c r="C2149">
        <v>3</v>
      </c>
      <c r="D2149">
        <f>SUM(Table2[[#This Row],[Samanta]:[Meduza]])/Table2[[#Totals],[Column1]]</f>
        <v>6.5316786414108428E-4</v>
      </c>
      <c r="E2149">
        <f>Table2[[#This Row],[Samanta]]+Table2[[#This Row],[Meduza]]</f>
        <v>3</v>
      </c>
    </row>
    <row r="2150" spans="1:5" hidden="1" x14ac:dyDescent="0.2">
      <c r="A2150" t="s">
        <v>324</v>
      </c>
      <c r="B2150">
        <v>0</v>
      </c>
      <c r="C2150">
        <v>1</v>
      </c>
      <c r="D2150">
        <f>SUM(Table2[[#This Row],[Samanta]:[Meduza]])/Table2[[#Totals],[Column1]]</f>
        <v>2.1772262138036142E-4</v>
      </c>
      <c r="E2150">
        <f>Table2[[#This Row],[Samanta]]+Table2[[#This Row],[Meduza]]</f>
        <v>1</v>
      </c>
    </row>
    <row r="2151" spans="1:5" hidden="1" x14ac:dyDescent="0.2">
      <c r="A2151" t="s">
        <v>3293</v>
      </c>
      <c r="B2151">
        <v>1</v>
      </c>
      <c r="C2151">
        <v>0</v>
      </c>
      <c r="D2151">
        <f>SUM(Table2[[#This Row],[Samanta]:[Meduza]])/Table2[[#Totals],[Column1]]</f>
        <v>2.1772262138036142E-4</v>
      </c>
      <c r="E2151">
        <f>Table2[[#This Row],[Samanta]]+Table2[[#This Row],[Meduza]]</f>
        <v>1</v>
      </c>
    </row>
    <row r="2152" spans="1:5" x14ac:dyDescent="0.2">
      <c r="A2152" t="s">
        <v>2741</v>
      </c>
      <c r="B2152">
        <v>2</v>
      </c>
      <c r="C2152">
        <v>0</v>
      </c>
      <c r="D2152">
        <f>SUM(Table2[[#This Row],[Samanta]:[Meduza]])/Table2[[#Totals],[Column1]]</f>
        <v>4.3544524276072284E-4</v>
      </c>
      <c r="E2152">
        <f>Table2[[#This Row],[Samanta]]+Table2[[#This Row],[Meduza]]</f>
        <v>2</v>
      </c>
    </row>
    <row r="2153" spans="1:5" hidden="1" x14ac:dyDescent="0.2">
      <c r="A2153" t="s">
        <v>1234</v>
      </c>
      <c r="B2153">
        <v>0</v>
      </c>
      <c r="C2153">
        <v>1</v>
      </c>
      <c r="D2153">
        <f>SUM(Table2[[#This Row],[Samanta]:[Meduza]])/Table2[[#Totals],[Column1]]</f>
        <v>2.1772262138036142E-4</v>
      </c>
      <c r="E2153">
        <f>Table2[[#This Row],[Samanta]]+Table2[[#This Row],[Meduza]]</f>
        <v>1</v>
      </c>
    </row>
    <row r="2154" spans="1:5" x14ac:dyDescent="0.2">
      <c r="A2154" t="s">
        <v>1647</v>
      </c>
      <c r="B2154">
        <v>8</v>
      </c>
      <c r="C2154">
        <v>2</v>
      </c>
      <c r="D2154">
        <f>SUM(Table2[[#This Row],[Samanta]:[Meduza]])/Table2[[#Totals],[Column1]]</f>
        <v>2.1772262138036141E-3</v>
      </c>
      <c r="E2154">
        <f>Table2[[#This Row],[Samanta]]+Table2[[#This Row],[Meduza]]</f>
        <v>10</v>
      </c>
    </row>
    <row r="2155" spans="1:5" x14ac:dyDescent="0.2">
      <c r="A2155" t="s">
        <v>1647</v>
      </c>
      <c r="B2155">
        <v>8</v>
      </c>
      <c r="C2155">
        <v>9</v>
      </c>
      <c r="D2155">
        <f>SUM(Table2[[#This Row],[Samanta]:[Meduza]])/Table2[[#Totals],[Column1]]</f>
        <v>3.701284563466144E-3</v>
      </c>
      <c r="E2155">
        <f>Table2[[#This Row],[Samanta]]+Table2[[#This Row],[Meduza]]</f>
        <v>17</v>
      </c>
    </row>
    <row r="2156" spans="1:5" hidden="1" x14ac:dyDescent="0.2">
      <c r="A2156" t="s">
        <v>694</v>
      </c>
      <c r="B2156">
        <v>0</v>
      </c>
      <c r="C2156">
        <v>1</v>
      </c>
      <c r="D2156">
        <f>SUM(Table2[[#This Row],[Samanta]:[Meduza]])/Table2[[#Totals],[Column1]]</f>
        <v>2.1772262138036142E-4</v>
      </c>
      <c r="E2156">
        <f>Table2[[#This Row],[Samanta]]+Table2[[#This Row],[Meduza]]</f>
        <v>1</v>
      </c>
    </row>
    <row r="2157" spans="1:5" hidden="1" x14ac:dyDescent="0.2">
      <c r="A2157" t="s">
        <v>2601</v>
      </c>
      <c r="B2157">
        <v>1</v>
      </c>
      <c r="C2157">
        <v>0</v>
      </c>
      <c r="D2157">
        <f>SUM(Table2[[#This Row],[Samanta]:[Meduza]])/Table2[[#Totals],[Column1]]</f>
        <v>2.1772262138036142E-4</v>
      </c>
      <c r="E2157">
        <f>Table2[[#This Row],[Samanta]]+Table2[[#This Row],[Meduza]]</f>
        <v>1</v>
      </c>
    </row>
    <row r="2158" spans="1:5" hidden="1" x14ac:dyDescent="0.2">
      <c r="A2158" t="s">
        <v>1262</v>
      </c>
      <c r="B2158">
        <v>0</v>
      </c>
      <c r="C2158">
        <v>1</v>
      </c>
      <c r="D2158">
        <f>SUM(Table2[[#This Row],[Samanta]:[Meduza]])/Table2[[#Totals],[Column1]]</f>
        <v>2.1772262138036142E-4</v>
      </c>
      <c r="E2158">
        <f>Table2[[#This Row],[Samanta]]+Table2[[#This Row],[Meduza]]</f>
        <v>1</v>
      </c>
    </row>
    <row r="2159" spans="1:5" hidden="1" x14ac:dyDescent="0.2">
      <c r="A2159" t="s">
        <v>199</v>
      </c>
      <c r="B2159">
        <v>0</v>
      </c>
      <c r="C2159">
        <v>1</v>
      </c>
      <c r="D2159">
        <f>SUM(Table2[[#This Row],[Samanta]:[Meduza]])/Table2[[#Totals],[Column1]]</f>
        <v>2.1772262138036142E-4</v>
      </c>
      <c r="E2159">
        <f>Table2[[#This Row],[Samanta]]+Table2[[#This Row],[Meduza]]</f>
        <v>1</v>
      </c>
    </row>
    <row r="2160" spans="1:5" hidden="1" x14ac:dyDescent="0.2">
      <c r="A2160" t="s">
        <v>845</v>
      </c>
      <c r="B2160">
        <v>0</v>
      </c>
      <c r="C2160">
        <v>1</v>
      </c>
      <c r="D2160">
        <f>SUM(Table2[[#This Row],[Samanta]:[Meduza]])/Table2[[#Totals],[Column1]]</f>
        <v>2.1772262138036142E-4</v>
      </c>
      <c r="E2160">
        <f>Table2[[#This Row],[Samanta]]+Table2[[#This Row],[Meduza]]</f>
        <v>1</v>
      </c>
    </row>
    <row r="2161" spans="1:5" hidden="1" x14ac:dyDescent="0.2">
      <c r="A2161" t="s">
        <v>2154</v>
      </c>
      <c r="B2161">
        <v>1</v>
      </c>
      <c r="C2161">
        <v>0</v>
      </c>
      <c r="D2161">
        <f>SUM(Table2[[#This Row],[Samanta]:[Meduza]])/Table2[[#Totals],[Column1]]</f>
        <v>2.1772262138036142E-4</v>
      </c>
      <c r="E2161">
        <f>Table2[[#This Row],[Samanta]]+Table2[[#This Row],[Meduza]]</f>
        <v>1</v>
      </c>
    </row>
    <row r="2162" spans="1:5" hidden="1" x14ac:dyDescent="0.2">
      <c r="A2162" t="s">
        <v>366</v>
      </c>
      <c r="B2162">
        <v>0</v>
      </c>
      <c r="C2162">
        <v>1</v>
      </c>
      <c r="D2162">
        <f>SUM(Table2[[#This Row],[Samanta]:[Meduza]])/Table2[[#Totals],[Column1]]</f>
        <v>2.1772262138036142E-4</v>
      </c>
      <c r="E2162">
        <f>Table2[[#This Row],[Samanta]]+Table2[[#This Row],[Meduza]]</f>
        <v>1</v>
      </c>
    </row>
    <row r="2163" spans="1:5" hidden="1" x14ac:dyDescent="0.2">
      <c r="A2163" t="s">
        <v>1210</v>
      </c>
      <c r="B2163">
        <v>0</v>
      </c>
      <c r="C2163">
        <v>1</v>
      </c>
      <c r="D2163">
        <f>SUM(Table2[[#This Row],[Samanta]:[Meduza]])/Table2[[#Totals],[Column1]]</f>
        <v>2.1772262138036142E-4</v>
      </c>
      <c r="E2163">
        <f>Table2[[#This Row],[Samanta]]+Table2[[#This Row],[Meduza]]</f>
        <v>1</v>
      </c>
    </row>
    <row r="2164" spans="1:5" hidden="1" x14ac:dyDescent="0.2">
      <c r="A2164" t="s">
        <v>232</v>
      </c>
      <c r="B2164">
        <v>0</v>
      </c>
      <c r="C2164">
        <v>1</v>
      </c>
      <c r="D2164">
        <f>SUM(Table2[[#This Row],[Samanta]:[Meduza]])/Table2[[#Totals],[Column1]]</f>
        <v>2.1772262138036142E-4</v>
      </c>
      <c r="E2164">
        <f>Table2[[#This Row],[Samanta]]+Table2[[#This Row],[Meduza]]</f>
        <v>1</v>
      </c>
    </row>
    <row r="2165" spans="1:5" hidden="1" x14ac:dyDescent="0.2">
      <c r="A2165" t="s">
        <v>2692</v>
      </c>
      <c r="B2165">
        <v>1</v>
      </c>
      <c r="C2165">
        <v>0</v>
      </c>
      <c r="D2165">
        <f>SUM(Table2[[#This Row],[Samanta]:[Meduza]])/Table2[[#Totals],[Column1]]</f>
        <v>2.1772262138036142E-4</v>
      </c>
      <c r="E2165">
        <f>Table2[[#This Row],[Samanta]]+Table2[[#This Row],[Meduza]]</f>
        <v>1</v>
      </c>
    </row>
    <row r="2166" spans="1:5" hidden="1" x14ac:dyDescent="0.2">
      <c r="A2166" t="s">
        <v>1247</v>
      </c>
      <c r="B2166">
        <v>0</v>
      </c>
      <c r="C2166">
        <v>1</v>
      </c>
      <c r="D2166">
        <f>SUM(Table2[[#This Row],[Samanta]:[Meduza]])/Table2[[#Totals],[Column1]]</f>
        <v>2.1772262138036142E-4</v>
      </c>
      <c r="E2166">
        <f>Table2[[#This Row],[Samanta]]+Table2[[#This Row],[Meduza]]</f>
        <v>1</v>
      </c>
    </row>
    <row r="2167" spans="1:5" hidden="1" x14ac:dyDescent="0.2">
      <c r="A2167" t="s">
        <v>112</v>
      </c>
      <c r="B2167">
        <v>0</v>
      </c>
      <c r="C2167">
        <v>1</v>
      </c>
      <c r="D2167">
        <f>SUM(Table2[[#This Row],[Samanta]:[Meduza]])/Table2[[#Totals],[Column1]]</f>
        <v>2.1772262138036142E-4</v>
      </c>
      <c r="E2167">
        <f>Table2[[#This Row],[Samanta]]+Table2[[#This Row],[Meduza]]</f>
        <v>1</v>
      </c>
    </row>
    <row r="2168" spans="1:5" hidden="1" x14ac:dyDescent="0.2">
      <c r="A2168" t="s">
        <v>2685</v>
      </c>
      <c r="B2168">
        <v>1</v>
      </c>
      <c r="C2168">
        <v>0</v>
      </c>
      <c r="D2168">
        <f>SUM(Table2[[#This Row],[Samanta]:[Meduza]])/Table2[[#Totals],[Column1]]</f>
        <v>2.1772262138036142E-4</v>
      </c>
      <c r="E2168">
        <f>Table2[[#This Row],[Samanta]]+Table2[[#This Row],[Meduza]]</f>
        <v>1</v>
      </c>
    </row>
    <row r="2169" spans="1:5" x14ac:dyDescent="0.2">
      <c r="A2169" t="s">
        <v>1480</v>
      </c>
      <c r="B2169">
        <v>0</v>
      </c>
      <c r="C2169">
        <v>2</v>
      </c>
      <c r="D2169">
        <f>SUM(Table2[[#This Row],[Samanta]:[Meduza]])/Table2[[#Totals],[Column1]]</f>
        <v>4.3544524276072284E-4</v>
      </c>
      <c r="E2169">
        <f>Table2[[#This Row],[Samanta]]+Table2[[#This Row],[Meduza]]</f>
        <v>2</v>
      </c>
    </row>
    <row r="2170" spans="1:5" hidden="1" x14ac:dyDescent="0.2">
      <c r="A2170" t="s">
        <v>544</v>
      </c>
      <c r="B2170">
        <v>0</v>
      </c>
      <c r="C2170">
        <v>1</v>
      </c>
      <c r="D2170">
        <f>SUM(Table2[[#This Row],[Samanta]:[Meduza]])/Table2[[#Totals],[Column1]]</f>
        <v>2.1772262138036142E-4</v>
      </c>
      <c r="E2170">
        <f>Table2[[#This Row],[Samanta]]+Table2[[#This Row],[Meduza]]</f>
        <v>1</v>
      </c>
    </row>
    <row r="2171" spans="1:5" x14ac:dyDescent="0.2">
      <c r="A2171" t="s">
        <v>1492</v>
      </c>
      <c r="B2171">
        <v>0</v>
      </c>
      <c r="C2171">
        <v>2</v>
      </c>
      <c r="D2171">
        <f>SUM(Table2[[#This Row],[Samanta]:[Meduza]])/Table2[[#Totals],[Column1]]</f>
        <v>4.3544524276072284E-4</v>
      </c>
      <c r="E2171">
        <f>Table2[[#This Row],[Samanta]]+Table2[[#This Row],[Meduza]]</f>
        <v>2</v>
      </c>
    </row>
    <row r="2172" spans="1:5" hidden="1" x14ac:dyDescent="0.2">
      <c r="A2172" t="s">
        <v>1389</v>
      </c>
      <c r="B2172">
        <v>0</v>
      </c>
      <c r="C2172">
        <v>1</v>
      </c>
      <c r="D2172">
        <f>SUM(Table2[[#This Row],[Samanta]:[Meduza]])/Table2[[#Totals],[Column1]]</f>
        <v>2.1772262138036142E-4</v>
      </c>
      <c r="E2172">
        <f>Table2[[#This Row],[Samanta]]+Table2[[#This Row],[Meduza]]</f>
        <v>1</v>
      </c>
    </row>
    <row r="2173" spans="1:5" hidden="1" x14ac:dyDescent="0.2">
      <c r="A2173" t="s">
        <v>2254</v>
      </c>
      <c r="B2173">
        <v>1</v>
      </c>
      <c r="C2173">
        <v>0</v>
      </c>
      <c r="D2173">
        <f>SUM(Table2[[#This Row],[Samanta]:[Meduza]])/Table2[[#Totals],[Column1]]</f>
        <v>2.1772262138036142E-4</v>
      </c>
      <c r="E2173">
        <f>Table2[[#This Row],[Samanta]]+Table2[[#This Row],[Meduza]]</f>
        <v>1</v>
      </c>
    </row>
    <row r="2174" spans="1:5" hidden="1" x14ac:dyDescent="0.2">
      <c r="A2174" t="s">
        <v>2503</v>
      </c>
      <c r="B2174">
        <v>1</v>
      </c>
      <c r="C2174">
        <v>0</v>
      </c>
      <c r="D2174">
        <f>SUM(Table2[[#This Row],[Samanta]:[Meduza]])/Table2[[#Totals],[Column1]]</f>
        <v>2.1772262138036142E-4</v>
      </c>
      <c r="E2174">
        <f>Table2[[#This Row],[Samanta]]+Table2[[#This Row],[Meduza]]</f>
        <v>1</v>
      </c>
    </row>
    <row r="2175" spans="1:5" hidden="1" x14ac:dyDescent="0.2">
      <c r="A2175" t="s">
        <v>898</v>
      </c>
      <c r="B2175">
        <v>0</v>
      </c>
      <c r="C2175">
        <v>1</v>
      </c>
      <c r="D2175">
        <f>SUM(Table2[[#This Row],[Samanta]:[Meduza]])/Table2[[#Totals],[Column1]]</f>
        <v>2.1772262138036142E-4</v>
      </c>
      <c r="E2175">
        <f>Table2[[#This Row],[Samanta]]+Table2[[#This Row],[Meduza]]</f>
        <v>1</v>
      </c>
    </row>
    <row r="2176" spans="1:5" hidden="1" x14ac:dyDescent="0.2">
      <c r="A2176" t="s">
        <v>3294</v>
      </c>
      <c r="B2176">
        <v>1</v>
      </c>
      <c r="C2176">
        <v>0</v>
      </c>
      <c r="D2176">
        <f>SUM(Table2[[#This Row],[Samanta]:[Meduza]])/Table2[[#Totals],[Column1]]</f>
        <v>2.1772262138036142E-4</v>
      </c>
      <c r="E2176">
        <f>Table2[[#This Row],[Samanta]]+Table2[[#This Row],[Meduza]]</f>
        <v>1</v>
      </c>
    </row>
    <row r="2177" spans="1:5" hidden="1" x14ac:dyDescent="0.2">
      <c r="A2177" t="s">
        <v>2484</v>
      </c>
      <c r="B2177">
        <v>1</v>
      </c>
      <c r="C2177">
        <v>0</v>
      </c>
      <c r="D2177">
        <f>SUM(Table2[[#This Row],[Samanta]:[Meduza]])/Table2[[#Totals],[Column1]]</f>
        <v>2.1772262138036142E-4</v>
      </c>
      <c r="E2177">
        <f>Table2[[#This Row],[Samanta]]+Table2[[#This Row],[Meduza]]</f>
        <v>1</v>
      </c>
    </row>
    <row r="2178" spans="1:5" hidden="1" x14ac:dyDescent="0.2">
      <c r="A2178" t="s">
        <v>1872</v>
      </c>
      <c r="B2178">
        <v>1</v>
      </c>
      <c r="C2178">
        <v>0</v>
      </c>
      <c r="D2178">
        <f>SUM(Table2[[#This Row],[Samanta]:[Meduza]])/Table2[[#Totals],[Column1]]</f>
        <v>2.1772262138036142E-4</v>
      </c>
      <c r="E2178">
        <f>Table2[[#This Row],[Samanta]]+Table2[[#This Row],[Meduza]]</f>
        <v>1</v>
      </c>
    </row>
    <row r="2179" spans="1:5" x14ac:dyDescent="0.2">
      <c r="A2179" t="s">
        <v>2790</v>
      </c>
      <c r="B2179">
        <v>2</v>
      </c>
      <c r="C2179">
        <v>0</v>
      </c>
      <c r="D2179">
        <f>SUM(Table2[[#This Row],[Samanta]:[Meduza]])/Table2[[#Totals],[Column1]]</f>
        <v>4.3544524276072284E-4</v>
      </c>
      <c r="E2179">
        <f>Table2[[#This Row],[Samanta]]+Table2[[#This Row],[Meduza]]</f>
        <v>2</v>
      </c>
    </row>
    <row r="2180" spans="1:5" hidden="1" x14ac:dyDescent="0.2">
      <c r="A2180" t="s">
        <v>1871</v>
      </c>
      <c r="B2180">
        <v>1</v>
      </c>
      <c r="C2180">
        <v>0</v>
      </c>
      <c r="D2180">
        <f>SUM(Table2[[#This Row],[Samanta]:[Meduza]])/Table2[[#Totals],[Column1]]</f>
        <v>2.1772262138036142E-4</v>
      </c>
      <c r="E2180">
        <f>Table2[[#This Row],[Samanta]]+Table2[[#This Row],[Meduza]]</f>
        <v>1</v>
      </c>
    </row>
    <row r="2181" spans="1:5" hidden="1" x14ac:dyDescent="0.2">
      <c r="A2181" t="s">
        <v>2024</v>
      </c>
      <c r="B2181">
        <v>1</v>
      </c>
      <c r="C2181">
        <v>0</v>
      </c>
      <c r="D2181">
        <f>SUM(Table2[[#This Row],[Samanta]:[Meduza]])/Table2[[#Totals],[Column1]]</f>
        <v>2.1772262138036142E-4</v>
      </c>
      <c r="E2181">
        <f>Table2[[#This Row],[Samanta]]+Table2[[#This Row],[Meduza]]</f>
        <v>1</v>
      </c>
    </row>
    <row r="2182" spans="1:5" hidden="1" x14ac:dyDescent="0.2">
      <c r="A2182" t="s">
        <v>896</v>
      </c>
      <c r="B2182">
        <v>0</v>
      </c>
      <c r="C2182">
        <v>1</v>
      </c>
      <c r="D2182">
        <f>SUM(Table2[[#This Row],[Samanta]:[Meduza]])/Table2[[#Totals],[Column1]]</f>
        <v>2.1772262138036142E-4</v>
      </c>
      <c r="E2182">
        <f>Table2[[#This Row],[Samanta]]+Table2[[#This Row],[Meduza]]</f>
        <v>1</v>
      </c>
    </row>
    <row r="2183" spans="1:5" hidden="1" x14ac:dyDescent="0.2">
      <c r="A2183" t="s">
        <v>962</v>
      </c>
      <c r="B2183">
        <v>0</v>
      </c>
      <c r="C2183">
        <v>1</v>
      </c>
      <c r="D2183">
        <f>SUM(Table2[[#This Row],[Samanta]:[Meduza]])/Table2[[#Totals],[Column1]]</f>
        <v>2.1772262138036142E-4</v>
      </c>
      <c r="E2183">
        <f>Table2[[#This Row],[Samanta]]+Table2[[#This Row],[Meduza]]</f>
        <v>1</v>
      </c>
    </row>
    <row r="2184" spans="1:5" hidden="1" x14ac:dyDescent="0.2">
      <c r="A2184" t="s">
        <v>1275</v>
      </c>
      <c r="B2184">
        <v>0</v>
      </c>
      <c r="C2184">
        <v>1</v>
      </c>
      <c r="D2184">
        <f>SUM(Table2[[#This Row],[Samanta]:[Meduza]])/Table2[[#Totals],[Column1]]</f>
        <v>2.1772262138036142E-4</v>
      </c>
      <c r="E2184">
        <f>Table2[[#This Row],[Samanta]]+Table2[[#This Row],[Meduza]]</f>
        <v>1</v>
      </c>
    </row>
    <row r="2185" spans="1:5" x14ac:dyDescent="0.2">
      <c r="A2185" t="s">
        <v>2707</v>
      </c>
      <c r="B2185">
        <v>2</v>
      </c>
      <c r="C2185">
        <v>0</v>
      </c>
      <c r="D2185">
        <f>SUM(Table2[[#This Row],[Samanta]:[Meduza]])/Table2[[#Totals],[Column1]]</f>
        <v>4.3544524276072284E-4</v>
      </c>
      <c r="E2185">
        <f>Table2[[#This Row],[Samanta]]+Table2[[#This Row],[Meduza]]</f>
        <v>2</v>
      </c>
    </row>
    <row r="2186" spans="1:5" hidden="1" x14ac:dyDescent="0.2">
      <c r="A2186" t="s">
        <v>2691</v>
      </c>
      <c r="B2186">
        <v>1</v>
      </c>
      <c r="C2186">
        <v>0</v>
      </c>
      <c r="D2186">
        <f>SUM(Table2[[#This Row],[Samanta]:[Meduza]])/Table2[[#Totals],[Column1]]</f>
        <v>2.1772262138036142E-4</v>
      </c>
      <c r="E2186">
        <f>Table2[[#This Row],[Samanta]]+Table2[[#This Row],[Meduza]]</f>
        <v>1</v>
      </c>
    </row>
    <row r="2187" spans="1:5" hidden="1" x14ac:dyDescent="0.2">
      <c r="A2187" t="s">
        <v>1417</v>
      </c>
      <c r="B2187">
        <v>0</v>
      </c>
      <c r="C2187">
        <v>1</v>
      </c>
      <c r="D2187">
        <f>SUM(Table2[[#This Row],[Samanta]:[Meduza]])/Table2[[#Totals],[Column1]]</f>
        <v>2.1772262138036142E-4</v>
      </c>
      <c r="E2187">
        <f>Table2[[#This Row],[Samanta]]+Table2[[#This Row],[Meduza]]</f>
        <v>1</v>
      </c>
    </row>
    <row r="2188" spans="1:5" x14ac:dyDescent="0.2">
      <c r="A2188" t="s">
        <v>1439</v>
      </c>
      <c r="B2188">
        <v>6</v>
      </c>
      <c r="C2188">
        <v>2</v>
      </c>
      <c r="D2188">
        <f>SUM(Table2[[#This Row],[Samanta]:[Meduza]])/Table2[[#Totals],[Column1]]</f>
        <v>1.7417809710428913E-3</v>
      </c>
      <c r="E2188">
        <f>Table2[[#This Row],[Samanta]]+Table2[[#This Row],[Meduza]]</f>
        <v>8</v>
      </c>
    </row>
    <row r="2189" spans="1:5" hidden="1" x14ac:dyDescent="0.2">
      <c r="A2189" t="s">
        <v>3295</v>
      </c>
      <c r="B2189">
        <v>0</v>
      </c>
      <c r="C2189">
        <v>1</v>
      </c>
      <c r="D2189">
        <f>SUM(Table2[[#This Row],[Samanta]:[Meduza]])/Table2[[#Totals],[Column1]]</f>
        <v>2.1772262138036142E-4</v>
      </c>
      <c r="E2189">
        <f>Table2[[#This Row],[Samanta]]+Table2[[#This Row],[Meduza]]</f>
        <v>1</v>
      </c>
    </row>
    <row r="2190" spans="1:5" hidden="1" x14ac:dyDescent="0.2">
      <c r="A2190" t="s">
        <v>1731</v>
      </c>
      <c r="B2190">
        <v>1</v>
      </c>
      <c r="C2190">
        <v>0</v>
      </c>
      <c r="D2190">
        <f>SUM(Table2[[#This Row],[Samanta]:[Meduza]])/Table2[[#Totals],[Column1]]</f>
        <v>2.1772262138036142E-4</v>
      </c>
      <c r="E2190">
        <f>Table2[[#This Row],[Samanta]]+Table2[[#This Row],[Meduza]]</f>
        <v>1</v>
      </c>
    </row>
    <row r="2191" spans="1:5" x14ac:dyDescent="0.2">
      <c r="A2191" t="s">
        <v>619</v>
      </c>
      <c r="B2191">
        <v>1</v>
      </c>
      <c r="C2191">
        <v>1</v>
      </c>
      <c r="D2191">
        <f>SUM(Table2[[#This Row],[Samanta]:[Meduza]])/Table2[[#Totals],[Column1]]</f>
        <v>4.3544524276072284E-4</v>
      </c>
      <c r="E2191">
        <f>Table2[[#This Row],[Samanta]]+Table2[[#This Row],[Meduza]]</f>
        <v>2</v>
      </c>
    </row>
    <row r="2192" spans="1:5" hidden="1" x14ac:dyDescent="0.2">
      <c r="A2192" t="s">
        <v>3296</v>
      </c>
      <c r="B2192">
        <v>1</v>
      </c>
      <c r="C2192">
        <v>0</v>
      </c>
      <c r="D2192">
        <f>SUM(Table2[[#This Row],[Samanta]:[Meduza]])/Table2[[#Totals],[Column1]]</f>
        <v>2.1772262138036142E-4</v>
      </c>
      <c r="E2192">
        <f>Table2[[#This Row],[Samanta]]+Table2[[#This Row],[Meduza]]</f>
        <v>1</v>
      </c>
    </row>
    <row r="2193" spans="1:5" hidden="1" x14ac:dyDescent="0.2">
      <c r="A2193" t="s">
        <v>3297</v>
      </c>
      <c r="B2193">
        <v>0</v>
      </c>
      <c r="C2193">
        <v>1</v>
      </c>
      <c r="D2193">
        <f>SUM(Table2[[#This Row],[Samanta]:[Meduza]])/Table2[[#Totals],[Column1]]</f>
        <v>2.1772262138036142E-4</v>
      </c>
      <c r="E2193">
        <f>Table2[[#This Row],[Samanta]]+Table2[[#This Row],[Meduza]]</f>
        <v>1</v>
      </c>
    </row>
    <row r="2194" spans="1:5" x14ac:dyDescent="0.2">
      <c r="A2194" t="s">
        <v>3298</v>
      </c>
      <c r="B2194">
        <v>0</v>
      </c>
      <c r="C2194">
        <v>2</v>
      </c>
      <c r="D2194">
        <f>SUM(Table2[[#This Row],[Samanta]:[Meduza]])/Table2[[#Totals],[Column1]]</f>
        <v>4.3544524276072284E-4</v>
      </c>
      <c r="E2194">
        <f>Table2[[#This Row],[Samanta]]+Table2[[#This Row],[Meduza]]</f>
        <v>2</v>
      </c>
    </row>
    <row r="2195" spans="1:5" hidden="1" x14ac:dyDescent="0.2">
      <c r="A2195" t="s">
        <v>3299</v>
      </c>
      <c r="B2195">
        <v>0</v>
      </c>
      <c r="C2195">
        <v>1</v>
      </c>
      <c r="D2195">
        <f>SUM(Table2[[#This Row],[Samanta]:[Meduza]])/Table2[[#Totals],[Column1]]</f>
        <v>2.1772262138036142E-4</v>
      </c>
      <c r="E2195">
        <f>Table2[[#This Row],[Samanta]]+Table2[[#This Row],[Meduza]]</f>
        <v>1</v>
      </c>
    </row>
    <row r="2196" spans="1:5" hidden="1" x14ac:dyDescent="0.2">
      <c r="A2196" t="s">
        <v>800</v>
      </c>
      <c r="B2196">
        <v>0</v>
      </c>
      <c r="C2196">
        <v>1</v>
      </c>
      <c r="D2196">
        <f>SUM(Table2[[#This Row],[Samanta]:[Meduza]])/Table2[[#Totals],[Column1]]</f>
        <v>2.1772262138036142E-4</v>
      </c>
      <c r="E2196">
        <f>Table2[[#This Row],[Samanta]]+Table2[[#This Row],[Meduza]]</f>
        <v>1</v>
      </c>
    </row>
    <row r="2197" spans="1:5" hidden="1" x14ac:dyDescent="0.2">
      <c r="A2197" t="s">
        <v>1983</v>
      </c>
      <c r="B2197">
        <v>1</v>
      </c>
      <c r="C2197">
        <v>0</v>
      </c>
      <c r="D2197">
        <f>SUM(Table2[[#This Row],[Samanta]:[Meduza]])/Table2[[#Totals],[Column1]]</f>
        <v>2.1772262138036142E-4</v>
      </c>
      <c r="E2197">
        <f>Table2[[#This Row],[Samanta]]+Table2[[#This Row],[Meduza]]</f>
        <v>1</v>
      </c>
    </row>
    <row r="2198" spans="1:5" hidden="1" x14ac:dyDescent="0.2">
      <c r="A2198" t="s">
        <v>2349</v>
      </c>
      <c r="B2198">
        <v>1</v>
      </c>
      <c r="C2198">
        <v>0</v>
      </c>
      <c r="D2198">
        <f>SUM(Table2[[#This Row],[Samanta]:[Meduza]])/Table2[[#Totals],[Column1]]</f>
        <v>2.1772262138036142E-4</v>
      </c>
      <c r="E2198">
        <f>Table2[[#This Row],[Samanta]]+Table2[[#This Row],[Meduza]]</f>
        <v>1</v>
      </c>
    </row>
    <row r="2199" spans="1:5" hidden="1" x14ac:dyDescent="0.2">
      <c r="A2199" t="s">
        <v>2255</v>
      </c>
      <c r="B2199">
        <v>1</v>
      </c>
      <c r="C2199">
        <v>0</v>
      </c>
      <c r="D2199">
        <f>SUM(Table2[[#This Row],[Samanta]:[Meduza]])/Table2[[#Totals],[Column1]]</f>
        <v>2.1772262138036142E-4</v>
      </c>
      <c r="E2199">
        <f>Table2[[#This Row],[Samanta]]+Table2[[#This Row],[Meduza]]</f>
        <v>1</v>
      </c>
    </row>
    <row r="2200" spans="1:5" hidden="1" x14ac:dyDescent="0.2">
      <c r="A2200" t="s">
        <v>1907</v>
      </c>
      <c r="B2200">
        <v>1</v>
      </c>
      <c r="C2200">
        <v>0</v>
      </c>
      <c r="D2200">
        <f>SUM(Table2[[#This Row],[Samanta]:[Meduza]])/Table2[[#Totals],[Column1]]</f>
        <v>2.1772262138036142E-4</v>
      </c>
      <c r="E2200">
        <f>Table2[[#This Row],[Samanta]]+Table2[[#This Row],[Meduza]]</f>
        <v>1</v>
      </c>
    </row>
    <row r="2201" spans="1:5" hidden="1" x14ac:dyDescent="0.2">
      <c r="A2201" t="s">
        <v>2676</v>
      </c>
      <c r="B2201">
        <v>1</v>
      </c>
      <c r="C2201">
        <v>0</v>
      </c>
      <c r="D2201">
        <f>SUM(Table2[[#This Row],[Samanta]:[Meduza]])/Table2[[#Totals],[Column1]]</f>
        <v>2.1772262138036142E-4</v>
      </c>
      <c r="E2201">
        <f>Table2[[#This Row],[Samanta]]+Table2[[#This Row],[Meduza]]</f>
        <v>1</v>
      </c>
    </row>
    <row r="2202" spans="1:5" hidden="1" x14ac:dyDescent="0.2">
      <c r="A2202" t="s">
        <v>3300</v>
      </c>
      <c r="B2202">
        <v>0</v>
      </c>
      <c r="C2202">
        <v>1</v>
      </c>
      <c r="D2202">
        <f>SUM(Table2[[#This Row],[Samanta]:[Meduza]])/Table2[[#Totals],[Column1]]</f>
        <v>2.1772262138036142E-4</v>
      </c>
      <c r="E2202">
        <f>Table2[[#This Row],[Samanta]]+Table2[[#This Row],[Meduza]]</f>
        <v>1</v>
      </c>
    </row>
    <row r="2203" spans="1:5" x14ac:dyDescent="0.2">
      <c r="A2203" t="s">
        <v>2736</v>
      </c>
      <c r="B2203">
        <v>2</v>
      </c>
      <c r="C2203">
        <v>0</v>
      </c>
      <c r="D2203">
        <f>SUM(Table2[[#This Row],[Samanta]:[Meduza]])/Table2[[#Totals],[Column1]]</f>
        <v>4.3544524276072284E-4</v>
      </c>
      <c r="E2203">
        <f>Table2[[#This Row],[Samanta]]+Table2[[#This Row],[Meduza]]</f>
        <v>2</v>
      </c>
    </row>
    <row r="2204" spans="1:5" x14ac:dyDescent="0.2">
      <c r="A2204" t="s">
        <v>1340</v>
      </c>
      <c r="B2204">
        <v>1</v>
      </c>
      <c r="C2204">
        <v>2</v>
      </c>
      <c r="D2204">
        <f>SUM(Table2[[#This Row],[Samanta]:[Meduza]])/Table2[[#Totals],[Column1]]</f>
        <v>6.5316786414108428E-4</v>
      </c>
      <c r="E2204">
        <f>Table2[[#This Row],[Samanta]]+Table2[[#This Row],[Meduza]]</f>
        <v>3</v>
      </c>
    </row>
    <row r="2205" spans="1:5" x14ac:dyDescent="0.2">
      <c r="A2205" t="s">
        <v>1583</v>
      </c>
      <c r="B2205">
        <v>0</v>
      </c>
      <c r="C2205">
        <v>3</v>
      </c>
      <c r="D2205">
        <f>SUM(Table2[[#This Row],[Samanta]:[Meduza]])/Table2[[#Totals],[Column1]]</f>
        <v>6.5316786414108428E-4</v>
      </c>
      <c r="E2205">
        <f>Table2[[#This Row],[Samanta]]+Table2[[#This Row],[Meduza]]</f>
        <v>3</v>
      </c>
    </row>
    <row r="2206" spans="1:5" hidden="1" x14ac:dyDescent="0.2">
      <c r="A2206" t="s">
        <v>1363</v>
      </c>
      <c r="B2206">
        <v>0</v>
      </c>
      <c r="C2206">
        <v>1</v>
      </c>
      <c r="D2206">
        <f>SUM(Table2[[#This Row],[Samanta]:[Meduza]])/Table2[[#Totals],[Column1]]</f>
        <v>2.1772262138036142E-4</v>
      </c>
      <c r="E2206">
        <f>Table2[[#This Row],[Samanta]]+Table2[[#This Row],[Meduza]]</f>
        <v>1</v>
      </c>
    </row>
    <row r="2207" spans="1:5" hidden="1" x14ac:dyDescent="0.2">
      <c r="A2207" t="s">
        <v>2079</v>
      </c>
      <c r="B2207">
        <v>1</v>
      </c>
      <c r="C2207">
        <v>0</v>
      </c>
      <c r="D2207">
        <f>SUM(Table2[[#This Row],[Samanta]:[Meduza]])/Table2[[#Totals],[Column1]]</f>
        <v>2.1772262138036142E-4</v>
      </c>
      <c r="E2207">
        <f>Table2[[#This Row],[Samanta]]+Table2[[#This Row],[Meduza]]</f>
        <v>1</v>
      </c>
    </row>
    <row r="2208" spans="1:5" hidden="1" x14ac:dyDescent="0.2">
      <c r="A2208" t="s">
        <v>152</v>
      </c>
      <c r="B2208">
        <v>0</v>
      </c>
      <c r="C2208">
        <v>1</v>
      </c>
      <c r="D2208">
        <f>SUM(Table2[[#This Row],[Samanta]:[Meduza]])/Table2[[#Totals],[Column1]]</f>
        <v>2.1772262138036142E-4</v>
      </c>
      <c r="E2208">
        <f>Table2[[#This Row],[Samanta]]+Table2[[#This Row],[Meduza]]</f>
        <v>1</v>
      </c>
    </row>
    <row r="2209" spans="1:5" hidden="1" x14ac:dyDescent="0.2">
      <c r="A2209" t="s">
        <v>475</v>
      </c>
      <c r="B2209">
        <v>0</v>
      </c>
      <c r="C2209">
        <v>1</v>
      </c>
      <c r="D2209">
        <f>SUM(Table2[[#This Row],[Samanta]:[Meduza]])/Table2[[#Totals],[Column1]]</f>
        <v>2.1772262138036142E-4</v>
      </c>
      <c r="E2209">
        <f>Table2[[#This Row],[Samanta]]+Table2[[#This Row],[Meduza]]</f>
        <v>1</v>
      </c>
    </row>
    <row r="2210" spans="1:5" hidden="1" x14ac:dyDescent="0.2">
      <c r="A2210" t="s">
        <v>2433</v>
      </c>
      <c r="B2210">
        <v>1</v>
      </c>
      <c r="C2210">
        <v>0</v>
      </c>
      <c r="D2210">
        <f>SUM(Table2[[#This Row],[Samanta]:[Meduza]])/Table2[[#Totals],[Column1]]</f>
        <v>2.1772262138036142E-4</v>
      </c>
      <c r="E2210">
        <f>Table2[[#This Row],[Samanta]]+Table2[[#This Row],[Meduza]]</f>
        <v>1</v>
      </c>
    </row>
    <row r="2211" spans="1:5" x14ac:dyDescent="0.2">
      <c r="A2211" t="s">
        <v>304</v>
      </c>
      <c r="B2211">
        <v>1</v>
      </c>
      <c r="C2211">
        <v>1</v>
      </c>
      <c r="D2211">
        <f>SUM(Table2[[#This Row],[Samanta]:[Meduza]])/Table2[[#Totals],[Column1]]</f>
        <v>4.3544524276072284E-4</v>
      </c>
      <c r="E2211">
        <f>Table2[[#This Row],[Samanta]]+Table2[[#This Row],[Meduza]]</f>
        <v>2</v>
      </c>
    </row>
    <row r="2212" spans="1:5" hidden="1" x14ac:dyDescent="0.2">
      <c r="A2212" t="s">
        <v>616</v>
      </c>
      <c r="B2212">
        <v>0</v>
      </c>
      <c r="C2212">
        <v>1</v>
      </c>
      <c r="D2212">
        <f>SUM(Table2[[#This Row],[Samanta]:[Meduza]])/Table2[[#Totals],[Column1]]</f>
        <v>2.1772262138036142E-4</v>
      </c>
      <c r="E2212">
        <f>Table2[[#This Row],[Samanta]]+Table2[[#This Row],[Meduza]]</f>
        <v>1</v>
      </c>
    </row>
    <row r="2213" spans="1:5" hidden="1" x14ac:dyDescent="0.2">
      <c r="A2213" t="s">
        <v>2667</v>
      </c>
      <c r="B2213">
        <v>1</v>
      </c>
      <c r="C2213">
        <v>0</v>
      </c>
      <c r="D2213">
        <f>SUM(Table2[[#This Row],[Samanta]:[Meduza]])/Table2[[#Totals],[Column1]]</f>
        <v>2.1772262138036142E-4</v>
      </c>
      <c r="E2213">
        <f>Table2[[#This Row],[Samanta]]+Table2[[#This Row],[Meduza]]</f>
        <v>1</v>
      </c>
    </row>
    <row r="2214" spans="1:5" x14ac:dyDescent="0.2">
      <c r="A2214" t="s">
        <v>1505</v>
      </c>
      <c r="B2214">
        <v>0</v>
      </c>
      <c r="C2214">
        <v>2</v>
      </c>
      <c r="D2214">
        <f>SUM(Table2[[#This Row],[Samanta]:[Meduza]])/Table2[[#Totals],[Column1]]</f>
        <v>4.3544524276072284E-4</v>
      </c>
      <c r="E2214">
        <f>Table2[[#This Row],[Samanta]]+Table2[[#This Row],[Meduza]]</f>
        <v>2</v>
      </c>
    </row>
    <row r="2215" spans="1:5" hidden="1" x14ac:dyDescent="0.2">
      <c r="A2215" t="s">
        <v>2603</v>
      </c>
      <c r="B2215">
        <v>1</v>
      </c>
      <c r="C2215">
        <v>0</v>
      </c>
      <c r="D2215">
        <f>SUM(Table2[[#This Row],[Samanta]:[Meduza]])/Table2[[#Totals],[Column1]]</f>
        <v>2.1772262138036142E-4</v>
      </c>
      <c r="E2215">
        <f>Table2[[#This Row],[Samanta]]+Table2[[#This Row],[Meduza]]</f>
        <v>1</v>
      </c>
    </row>
    <row r="2216" spans="1:5" hidden="1" x14ac:dyDescent="0.2">
      <c r="A2216" t="s">
        <v>2625</v>
      </c>
      <c r="B2216">
        <v>1</v>
      </c>
      <c r="C2216">
        <v>0</v>
      </c>
      <c r="D2216">
        <f>SUM(Table2[[#This Row],[Samanta]:[Meduza]])/Table2[[#Totals],[Column1]]</f>
        <v>2.1772262138036142E-4</v>
      </c>
      <c r="E2216">
        <f>Table2[[#This Row],[Samanta]]+Table2[[#This Row],[Meduza]]</f>
        <v>1</v>
      </c>
    </row>
    <row r="2217" spans="1:5" hidden="1" x14ac:dyDescent="0.2">
      <c r="A2217" t="s">
        <v>3301</v>
      </c>
      <c r="B2217">
        <v>1</v>
      </c>
      <c r="C2217">
        <v>0</v>
      </c>
      <c r="D2217">
        <f>SUM(Table2[[#This Row],[Samanta]:[Meduza]])/Table2[[#Totals],[Column1]]</f>
        <v>2.1772262138036142E-4</v>
      </c>
      <c r="E2217">
        <f>Table2[[#This Row],[Samanta]]+Table2[[#This Row],[Meduza]]</f>
        <v>1</v>
      </c>
    </row>
    <row r="2218" spans="1:5" hidden="1" x14ac:dyDescent="0.2">
      <c r="A2218" t="s">
        <v>241</v>
      </c>
      <c r="B2218">
        <v>0</v>
      </c>
      <c r="C2218">
        <v>1</v>
      </c>
      <c r="D2218">
        <f>SUM(Table2[[#This Row],[Samanta]:[Meduza]])/Table2[[#Totals],[Column1]]</f>
        <v>2.1772262138036142E-4</v>
      </c>
      <c r="E2218">
        <f>Table2[[#This Row],[Samanta]]+Table2[[#This Row],[Meduza]]</f>
        <v>1</v>
      </c>
    </row>
    <row r="2219" spans="1:5" hidden="1" x14ac:dyDescent="0.2">
      <c r="A2219" t="s">
        <v>95</v>
      </c>
      <c r="B2219">
        <v>0</v>
      </c>
      <c r="C2219">
        <v>1</v>
      </c>
      <c r="D2219">
        <f>SUM(Table2[[#This Row],[Samanta]:[Meduza]])/Table2[[#Totals],[Column1]]</f>
        <v>2.1772262138036142E-4</v>
      </c>
      <c r="E2219">
        <f>Table2[[#This Row],[Samanta]]+Table2[[#This Row],[Meduza]]</f>
        <v>1</v>
      </c>
    </row>
    <row r="2220" spans="1:5" hidden="1" x14ac:dyDescent="0.2">
      <c r="A2220" t="s">
        <v>1168</v>
      </c>
      <c r="B2220">
        <v>0</v>
      </c>
      <c r="C2220">
        <v>1</v>
      </c>
      <c r="D2220">
        <f>SUM(Table2[[#This Row],[Samanta]:[Meduza]])/Table2[[#Totals],[Column1]]</f>
        <v>2.1772262138036142E-4</v>
      </c>
      <c r="E2220">
        <f>Table2[[#This Row],[Samanta]]+Table2[[#This Row],[Meduza]]</f>
        <v>1</v>
      </c>
    </row>
    <row r="2221" spans="1:5" hidden="1" x14ac:dyDescent="0.2">
      <c r="A2221" t="s">
        <v>671</v>
      </c>
      <c r="B2221">
        <v>0</v>
      </c>
      <c r="C2221">
        <v>1</v>
      </c>
      <c r="D2221">
        <f>SUM(Table2[[#This Row],[Samanta]:[Meduza]])/Table2[[#Totals],[Column1]]</f>
        <v>2.1772262138036142E-4</v>
      </c>
      <c r="E2221">
        <f>Table2[[#This Row],[Samanta]]+Table2[[#This Row],[Meduza]]</f>
        <v>1</v>
      </c>
    </row>
    <row r="2222" spans="1:5" hidden="1" x14ac:dyDescent="0.2">
      <c r="A2222" t="s">
        <v>244</v>
      </c>
      <c r="B2222">
        <v>0</v>
      </c>
      <c r="C2222">
        <v>1</v>
      </c>
      <c r="D2222">
        <f>SUM(Table2[[#This Row],[Samanta]:[Meduza]])/Table2[[#Totals],[Column1]]</f>
        <v>2.1772262138036142E-4</v>
      </c>
      <c r="E2222">
        <f>Table2[[#This Row],[Samanta]]+Table2[[#This Row],[Meduza]]</f>
        <v>1</v>
      </c>
    </row>
    <row r="2223" spans="1:5" x14ac:dyDescent="0.2">
      <c r="A2223" t="s">
        <v>1597</v>
      </c>
      <c r="B2223">
        <v>0</v>
      </c>
      <c r="C2223">
        <v>3</v>
      </c>
      <c r="D2223">
        <f>SUM(Table2[[#This Row],[Samanta]:[Meduza]])/Table2[[#Totals],[Column1]]</f>
        <v>6.5316786414108428E-4</v>
      </c>
      <c r="E2223">
        <f>Table2[[#This Row],[Samanta]]+Table2[[#This Row],[Meduza]]</f>
        <v>3</v>
      </c>
    </row>
    <row r="2224" spans="1:5" hidden="1" x14ac:dyDescent="0.2">
      <c r="A2224" t="s">
        <v>1355</v>
      </c>
      <c r="B2224">
        <v>0</v>
      </c>
      <c r="C2224">
        <v>1</v>
      </c>
      <c r="D2224">
        <f>SUM(Table2[[#This Row],[Samanta]:[Meduza]])/Table2[[#Totals],[Column1]]</f>
        <v>2.1772262138036142E-4</v>
      </c>
      <c r="E2224">
        <f>Table2[[#This Row],[Samanta]]+Table2[[#This Row],[Meduza]]</f>
        <v>1</v>
      </c>
    </row>
    <row r="2225" spans="1:5" x14ac:dyDescent="0.2">
      <c r="A2225" t="s">
        <v>2724</v>
      </c>
      <c r="B2225">
        <v>2</v>
      </c>
      <c r="C2225">
        <v>0</v>
      </c>
      <c r="D2225">
        <f>SUM(Table2[[#This Row],[Samanta]:[Meduza]])/Table2[[#Totals],[Column1]]</f>
        <v>4.3544524276072284E-4</v>
      </c>
      <c r="E2225">
        <f>Table2[[#This Row],[Samanta]]+Table2[[#This Row],[Meduza]]</f>
        <v>2</v>
      </c>
    </row>
    <row r="2226" spans="1:5" hidden="1" x14ac:dyDescent="0.2">
      <c r="A2226" t="s">
        <v>2285</v>
      </c>
      <c r="B2226">
        <v>1</v>
      </c>
      <c r="C2226">
        <v>0</v>
      </c>
      <c r="D2226">
        <f>SUM(Table2[[#This Row],[Samanta]:[Meduza]])/Table2[[#Totals],[Column1]]</f>
        <v>2.1772262138036142E-4</v>
      </c>
      <c r="E2226">
        <f>Table2[[#This Row],[Samanta]]+Table2[[#This Row],[Meduza]]</f>
        <v>1</v>
      </c>
    </row>
    <row r="2227" spans="1:5" hidden="1" x14ac:dyDescent="0.2">
      <c r="A2227" t="s">
        <v>3302</v>
      </c>
      <c r="B2227">
        <v>0</v>
      </c>
      <c r="C2227">
        <v>1</v>
      </c>
      <c r="D2227">
        <f>SUM(Table2[[#This Row],[Samanta]:[Meduza]])/Table2[[#Totals],[Column1]]</f>
        <v>2.1772262138036142E-4</v>
      </c>
      <c r="E2227">
        <f>Table2[[#This Row],[Samanta]]+Table2[[#This Row],[Meduza]]</f>
        <v>1</v>
      </c>
    </row>
    <row r="2228" spans="1:5" hidden="1" x14ac:dyDescent="0.2">
      <c r="A2228" t="s">
        <v>19</v>
      </c>
      <c r="B2228">
        <v>0</v>
      </c>
      <c r="C2228">
        <v>1</v>
      </c>
      <c r="D2228">
        <f>SUM(Table2[[#This Row],[Samanta]:[Meduza]])/Table2[[#Totals],[Column1]]</f>
        <v>2.1772262138036142E-4</v>
      </c>
      <c r="E2228">
        <f>Table2[[#This Row],[Samanta]]+Table2[[#This Row],[Meduza]]</f>
        <v>1</v>
      </c>
    </row>
    <row r="2229" spans="1:5" hidden="1" x14ac:dyDescent="0.2">
      <c r="A2229" t="s">
        <v>2181</v>
      </c>
      <c r="B2229">
        <v>1</v>
      </c>
      <c r="C2229">
        <v>0</v>
      </c>
      <c r="D2229">
        <f>SUM(Table2[[#This Row],[Samanta]:[Meduza]])/Table2[[#Totals],[Column1]]</f>
        <v>2.1772262138036142E-4</v>
      </c>
      <c r="E2229">
        <f>Table2[[#This Row],[Samanta]]+Table2[[#This Row],[Meduza]]</f>
        <v>1</v>
      </c>
    </row>
    <row r="2230" spans="1:5" hidden="1" x14ac:dyDescent="0.2">
      <c r="A2230" t="s">
        <v>1862</v>
      </c>
      <c r="B2230">
        <v>1</v>
      </c>
      <c r="C2230">
        <v>0</v>
      </c>
      <c r="D2230">
        <f>SUM(Table2[[#This Row],[Samanta]:[Meduza]])/Table2[[#Totals],[Column1]]</f>
        <v>2.1772262138036142E-4</v>
      </c>
      <c r="E2230">
        <f>Table2[[#This Row],[Samanta]]+Table2[[#This Row],[Meduza]]</f>
        <v>1</v>
      </c>
    </row>
    <row r="2231" spans="1:5" hidden="1" x14ac:dyDescent="0.2">
      <c r="A2231" t="s">
        <v>2314</v>
      </c>
      <c r="B2231">
        <v>1</v>
      </c>
      <c r="C2231">
        <v>0</v>
      </c>
      <c r="D2231">
        <f>SUM(Table2[[#This Row],[Samanta]:[Meduza]])/Table2[[#Totals],[Column1]]</f>
        <v>2.1772262138036142E-4</v>
      </c>
      <c r="E2231">
        <f>Table2[[#This Row],[Samanta]]+Table2[[#This Row],[Meduza]]</f>
        <v>1</v>
      </c>
    </row>
    <row r="2232" spans="1:5" hidden="1" x14ac:dyDescent="0.2">
      <c r="A2232" t="s">
        <v>2317</v>
      </c>
      <c r="B2232">
        <v>1</v>
      </c>
      <c r="C2232">
        <v>0</v>
      </c>
      <c r="D2232">
        <f>SUM(Table2[[#This Row],[Samanta]:[Meduza]])/Table2[[#Totals],[Column1]]</f>
        <v>2.1772262138036142E-4</v>
      </c>
      <c r="E2232">
        <f>Table2[[#This Row],[Samanta]]+Table2[[#This Row],[Meduza]]</f>
        <v>1</v>
      </c>
    </row>
    <row r="2233" spans="1:5" hidden="1" x14ac:dyDescent="0.2">
      <c r="A2233" t="s">
        <v>713</v>
      </c>
      <c r="B2233">
        <v>0</v>
      </c>
      <c r="C2233">
        <v>1</v>
      </c>
      <c r="D2233">
        <f>SUM(Table2[[#This Row],[Samanta]:[Meduza]])/Table2[[#Totals],[Column1]]</f>
        <v>2.1772262138036142E-4</v>
      </c>
      <c r="E2233">
        <f>Table2[[#This Row],[Samanta]]+Table2[[#This Row],[Meduza]]</f>
        <v>1</v>
      </c>
    </row>
    <row r="2234" spans="1:5" hidden="1" x14ac:dyDescent="0.2">
      <c r="A2234" t="s">
        <v>2151</v>
      </c>
      <c r="B2234">
        <v>1</v>
      </c>
      <c r="C2234">
        <v>0</v>
      </c>
      <c r="D2234">
        <f>SUM(Table2[[#This Row],[Samanta]:[Meduza]])/Table2[[#Totals],[Column1]]</f>
        <v>2.1772262138036142E-4</v>
      </c>
      <c r="E2234">
        <f>Table2[[#This Row],[Samanta]]+Table2[[#This Row],[Meduza]]</f>
        <v>1</v>
      </c>
    </row>
    <row r="2235" spans="1:5" hidden="1" x14ac:dyDescent="0.2">
      <c r="A2235" t="s">
        <v>500</v>
      </c>
      <c r="B2235">
        <v>0</v>
      </c>
      <c r="C2235">
        <v>1</v>
      </c>
      <c r="D2235">
        <f>SUM(Table2[[#This Row],[Samanta]:[Meduza]])/Table2[[#Totals],[Column1]]</f>
        <v>2.1772262138036142E-4</v>
      </c>
      <c r="E2235">
        <f>Table2[[#This Row],[Samanta]]+Table2[[#This Row],[Meduza]]</f>
        <v>1</v>
      </c>
    </row>
    <row r="2236" spans="1:5" hidden="1" x14ac:dyDescent="0.2">
      <c r="A2236" t="s">
        <v>3303</v>
      </c>
      <c r="B2236">
        <v>1</v>
      </c>
      <c r="C2236">
        <v>0</v>
      </c>
      <c r="D2236">
        <f>SUM(Table2[[#This Row],[Samanta]:[Meduza]])/Table2[[#Totals],[Column1]]</f>
        <v>2.1772262138036142E-4</v>
      </c>
      <c r="E2236">
        <f>Table2[[#This Row],[Samanta]]+Table2[[#This Row],[Meduza]]</f>
        <v>1</v>
      </c>
    </row>
    <row r="2237" spans="1:5" hidden="1" x14ac:dyDescent="0.2">
      <c r="A2237" t="s">
        <v>3304</v>
      </c>
      <c r="B2237">
        <v>0</v>
      </c>
      <c r="C2237">
        <v>1</v>
      </c>
      <c r="D2237">
        <f>SUM(Table2[[#This Row],[Samanta]:[Meduza]])/Table2[[#Totals],[Column1]]</f>
        <v>2.1772262138036142E-4</v>
      </c>
      <c r="E2237">
        <f>Table2[[#This Row],[Samanta]]+Table2[[#This Row],[Meduza]]</f>
        <v>1</v>
      </c>
    </row>
    <row r="2238" spans="1:5" hidden="1" x14ac:dyDescent="0.2">
      <c r="A2238" t="s">
        <v>1091</v>
      </c>
      <c r="B2238">
        <v>0</v>
      </c>
      <c r="C2238">
        <v>1</v>
      </c>
      <c r="D2238">
        <f>SUM(Table2[[#This Row],[Samanta]:[Meduza]])/Table2[[#Totals],[Column1]]</f>
        <v>2.1772262138036142E-4</v>
      </c>
      <c r="E2238">
        <f>Table2[[#This Row],[Samanta]]+Table2[[#This Row],[Meduza]]</f>
        <v>1</v>
      </c>
    </row>
    <row r="2239" spans="1:5" hidden="1" x14ac:dyDescent="0.2">
      <c r="A2239" t="s">
        <v>630</v>
      </c>
      <c r="B2239">
        <v>0</v>
      </c>
      <c r="C2239">
        <v>1</v>
      </c>
      <c r="D2239">
        <f>SUM(Table2[[#This Row],[Samanta]:[Meduza]])/Table2[[#Totals],[Column1]]</f>
        <v>2.1772262138036142E-4</v>
      </c>
      <c r="E2239">
        <f>Table2[[#This Row],[Samanta]]+Table2[[#This Row],[Meduza]]</f>
        <v>1</v>
      </c>
    </row>
    <row r="2240" spans="1:5" hidden="1" x14ac:dyDescent="0.2">
      <c r="A2240" t="s">
        <v>3305</v>
      </c>
      <c r="B2240">
        <v>0</v>
      </c>
      <c r="C2240">
        <v>1</v>
      </c>
      <c r="D2240">
        <f>SUM(Table2[[#This Row],[Samanta]:[Meduza]])/Table2[[#Totals],[Column1]]</f>
        <v>2.1772262138036142E-4</v>
      </c>
      <c r="E2240">
        <f>Table2[[#This Row],[Samanta]]+Table2[[#This Row],[Meduza]]</f>
        <v>1</v>
      </c>
    </row>
    <row r="2241" spans="1:5" hidden="1" x14ac:dyDescent="0.2">
      <c r="A2241" t="s">
        <v>3306</v>
      </c>
      <c r="B2241">
        <v>0</v>
      </c>
      <c r="C2241">
        <v>1</v>
      </c>
      <c r="D2241">
        <f>SUM(Table2[[#This Row],[Samanta]:[Meduza]])/Table2[[#Totals],[Column1]]</f>
        <v>2.1772262138036142E-4</v>
      </c>
      <c r="E2241">
        <f>Table2[[#This Row],[Samanta]]+Table2[[#This Row],[Meduza]]</f>
        <v>1</v>
      </c>
    </row>
    <row r="2242" spans="1:5" hidden="1" x14ac:dyDescent="0.2">
      <c r="A2242" t="s">
        <v>2694</v>
      </c>
      <c r="B2242">
        <v>1</v>
      </c>
      <c r="C2242">
        <v>0</v>
      </c>
      <c r="D2242">
        <f>SUM(Table2[[#This Row],[Samanta]:[Meduza]])/Table2[[#Totals],[Column1]]</f>
        <v>2.1772262138036142E-4</v>
      </c>
      <c r="E2242">
        <f>Table2[[#This Row],[Samanta]]+Table2[[#This Row],[Meduza]]</f>
        <v>1</v>
      </c>
    </row>
    <row r="2243" spans="1:5" hidden="1" x14ac:dyDescent="0.2">
      <c r="A2243" t="s">
        <v>2680</v>
      </c>
      <c r="B2243">
        <v>1</v>
      </c>
      <c r="C2243">
        <v>0</v>
      </c>
      <c r="D2243">
        <f>SUM(Table2[[#This Row],[Samanta]:[Meduza]])/Table2[[#Totals],[Column1]]</f>
        <v>2.1772262138036142E-4</v>
      </c>
      <c r="E2243">
        <f>Table2[[#This Row],[Samanta]]+Table2[[#This Row],[Meduza]]</f>
        <v>1</v>
      </c>
    </row>
    <row r="2244" spans="1:5" x14ac:dyDescent="0.2">
      <c r="A2244" t="s">
        <v>2870</v>
      </c>
      <c r="B2244">
        <v>7</v>
      </c>
      <c r="C2244">
        <v>0</v>
      </c>
      <c r="D2244">
        <f>SUM(Table2[[#This Row],[Samanta]:[Meduza]])/Table2[[#Totals],[Column1]]</f>
        <v>1.5240583496625298E-3</v>
      </c>
      <c r="E2244">
        <f>Table2[[#This Row],[Samanta]]+Table2[[#This Row],[Meduza]]</f>
        <v>7</v>
      </c>
    </row>
    <row r="2245" spans="1:5" hidden="1" x14ac:dyDescent="0.2">
      <c r="A2245" t="s">
        <v>184</v>
      </c>
      <c r="B2245">
        <v>0</v>
      </c>
      <c r="C2245">
        <v>1</v>
      </c>
      <c r="D2245">
        <f>SUM(Table2[[#This Row],[Samanta]:[Meduza]])/Table2[[#Totals],[Column1]]</f>
        <v>2.1772262138036142E-4</v>
      </c>
      <c r="E2245">
        <f>Table2[[#This Row],[Samanta]]+Table2[[#This Row],[Meduza]]</f>
        <v>1</v>
      </c>
    </row>
    <row r="2246" spans="1:5" x14ac:dyDescent="0.2">
      <c r="A2246" t="s">
        <v>1594</v>
      </c>
      <c r="B2246">
        <v>0</v>
      </c>
      <c r="C2246">
        <v>3</v>
      </c>
      <c r="D2246">
        <f>SUM(Table2[[#This Row],[Samanta]:[Meduza]])/Table2[[#Totals],[Column1]]</f>
        <v>6.5316786414108428E-4</v>
      </c>
      <c r="E2246">
        <f>Table2[[#This Row],[Samanta]]+Table2[[#This Row],[Meduza]]</f>
        <v>3</v>
      </c>
    </row>
    <row r="2247" spans="1:5" hidden="1" x14ac:dyDescent="0.2">
      <c r="A2247" t="s">
        <v>1113</v>
      </c>
      <c r="B2247">
        <v>0</v>
      </c>
      <c r="C2247">
        <v>1</v>
      </c>
      <c r="D2247">
        <f>SUM(Table2[[#This Row],[Samanta]:[Meduza]])/Table2[[#Totals],[Column1]]</f>
        <v>2.1772262138036142E-4</v>
      </c>
      <c r="E2247">
        <f>Table2[[#This Row],[Samanta]]+Table2[[#This Row],[Meduza]]</f>
        <v>1</v>
      </c>
    </row>
    <row r="2248" spans="1:5" hidden="1" x14ac:dyDescent="0.2">
      <c r="A2248" t="s">
        <v>1330</v>
      </c>
      <c r="B2248">
        <v>0</v>
      </c>
      <c r="C2248">
        <v>1</v>
      </c>
      <c r="D2248">
        <f>SUM(Table2[[#This Row],[Samanta]:[Meduza]])/Table2[[#Totals],[Column1]]</f>
        <v>2.1772262138036142E-4</v>
      </c>
      <c r="E2248">
        <f>Table2[[#This Row],[Samanta]]+Table2[[#This Row],[Meduza]]</f>
        <v>1</v>
      </c>
    </row>
    <row r="2249" spans="1:5" hidden="1" x14ac:dyDescent="0.2">
      <c r="A2249" t="s">
        <v>2377</v>
      </c>
      <c r="B2249">
        <v>1</v>
      </c>
      <c r="C2249">
        <v>0</v>
      </c>
      <c r="D2249">
        <f>SUM(Table2[[#This Row],[Samanta]:[Meduza]])/Table2[[#Totals],[Column1]]</f>
        <v>2.1772262138036142E-4</v>
      </c>
      <c r="E2249">
        <f>Table2[[#This Row],[Samanta]]+Table2[[#This Row],[Meduza]]</f>
        <v>1</v>
      </c>
    </row>
    <row r="2250" spans="1:5" hidden="1" x14ac:dyDescent="0.2">
      <c r="A2250" t="s">
        <v>2236</v>
      </c>
      <c r="B2250">
        <v>1</v>
      </c>
      <c r="C2250">
        <v>0</v>
      </c>
      <c r="D2250">
        <f>SUM(Table2[[#This Row],[Samanta]:[Meduza]])/Table2[[#Totals],[Column1]]</f>
        <v>2.1772262138036142E-4</v>
      </c>
      <c r="E2250">
        <f>Table2[[#This Row],[Samanta]]+Table2[[#This Row],[Meduza]]</f>
        <v>1</v>
      </c>
    </row>
    <row r="2251" spans="1:5" hidden="1" x14ac:dyDescent="0.2">
      <c r="A2251" t="s">
        <v>3307</v>
      </c>
      <c r="B2251">
        <v>0</v>
      </c>
      <c r="C2251">
        <v>1</v>
      </c>
      <c r="D2251">
        <f>SUM(Table2[[#This Row],[Samanta]:[Meduza]])/Table2[[#Totals],[Column1]]</f>
        <v>2.1772262138036142E-4</v>
      </c>
      <c r="E2251">
        <f>Table2[[#This Row],[Samanta]]+Table2[[#This Row],[Meduza]]</f>
        <v>1</v>
      </c>
    </row>
    <row r="2252" spans="1:5" hidden="1" x14ac:dyDescent="0.2">
      <c r="A2252" t="s">
        <v>3308</v>
      </c>
      <c r="B2252">
        <v>0</v>
      </c>
      <c r="C2252">
        <v>1</v>
      </c>
      <c r="D2252">
        <f>SUM(Table2[[#This Row],[Samanta]:[Meduza]])/Table2[[#Totals],[Column1]]</f>
        <v>2.1772262138036142E-4</v>
      </c>
      <c r="E2252">
        <f>Table2[[#This Row],[Samanta]]+Table2[[#This Row],[Meduza]]</f>
        <v>1</v>
      </c>
    </row>
    <row r="2253" spans="1:5" hidden="1" x14ac:dyDescent="0.2">
      <c r="A2253" t="s">
        <v>264</v>
      </c>
      <c r="B2253">
        <v>0</v>
      </c>
      <c r="C2253">
        <v>1</v>
      </c>
      <c r="D2253">
        <f>SUM(Table2[[#This Row],[Samanta]:[Meduza]])/Table2[[#Totals],[Column1]]</f>
        <v>2.1772262138036142E-4</v>
      </c>
      <c r="E2253">
        <f>Table2[[#This Row],[Samanta]]+Table2[[#This Row],[Meduza]]</f>
        <v>1</v>
      </c>
    </row>
    <row r="2254" spans="1:5" hidden="1" x14ac:dyDescent="0.2">
      <c r="A2254" t="s">
        <v>3309</v>
      </c>
      <c r="B2254">
        <v>0</v>
      </c>
      <c r="C2254">
        <v>1</v>
      </c>
      <c r="D2254">
        <f>SUM(Table2[[#This Row],[Samanta]:[Meduza]])/Table2[[#Totals],[Column1]]</f>
        <v>2.1772262138036142E-4</v>
      </c>
      <c r="E2254">
        <f>Table2[[#This Row],[Samanta]]+Table2[[#This Row],[Meduza]]</f>
        <v>1</v>
      </c>
    </row>
    <row r="2255" spans="1:5" hidden="1" x14ac:dyDescent="0.2">
      <c r="A2255" t="s">
        <v>3310</v>
      </c>
      <c r="B2255">
        <v>1</v>
      </c>
      <c r="C2255">
        <v>0</v>
      </c>
      <c r="D2255">
        <f>SUM(Table2[[#This Row],[Samanta]:[Meduza]])/Table2[[#Totals],[Column1]]</f>
        <v>2.1772262138036142E-4</v>
      </c>
      <c r="E2255">
        <f>Table2[[#This Row],[Samanta]]+Table2[[#This Row],[Meduza]]</f>
        <v>1</v>
      </c>
    </row>
    <row r="2256" spans="1:5" hidden="1" x14ac:dyDescent="0.2">
      <c r="A2256" t="s">
        <v>1965</v>
      </c>
      <c r="B2256">
        <v>1</v>
      </c>
      <c r="C2256">
        <v>0</v>
      </c>
      <c r="D2256">
        <f>SUM(Table2[[#This Row],[Samanta]:[Meduza]])/Table2[[#Totals],[Column1]]</f>
        <v>2.1772262138036142E-4</v>
      </c>
      <c r="E2256">
        <f>Table2[[#This Row],[Samanta]]+Table2[[#This Row],[Meduza]]</f>
        <v>1</v>
      </c>
    </row>
    <row r="2257" spans="1:5" hidden="1" x14ac:dyDescent="0.2">
      <c r="A2257" t="s">
        <v>1039</v>
      </c>
      <c r="B2257">
        <v>0</v>
      </c>
      <c r="C2257">
        <v>1</v>
      </c>
      <c r="D2257">
        <f>SUM(Table2[[#This Row],[Samanta]:[Meduza]])/Table2[[#Totals],[Column1]]</f>
        <v>2.1772262138036142E-4</v>
      </c>
      <c r="E2257">
        <f>Table2[[#This Row],[Samanta]]+Table2[[#This Row],[Meduza]]</f>
        <v>1</v>
      </c>
    </row>
    <row r="2258" spans="1:5" hidden="1" x14ac:dyDescent="0.2">
      <c r="A2258" t="s">
        <v>2234</v>
      </c>
      <c r="B2258">
        <v>1</v>
      </c>
      <c r="C2258">
        <v>0</v>
      </c>
      <c r="D2258">
        <f>SUM(Table2[[#This Row],[Samanta]:[Meduza]])/Table2[[#Totals],[Column1]]</f>
        <v>2.1772262138036142E-4</v>
      </c>
      <c r="E2258">
        <f>Table2[[#This Row],[Samanta]]+Table2[[#This Row],[Meduza]]</f>
        <v>1</v>
      </c>
    </row>
    <row r="2259" spans="1:5" hidden="1" x14ac:dyDescent="0.2">
      <c r="A2259" t="s">
        <v>2056</v>
      </c>
      <c r="B2259">
        <v>1</v>
      </c>
      <c r="C2259">
        <v>0</v>
      </c>
      <c r="D2259">
        <f>SUM(Table2[[#This Row],[Samanta]:[Meduza]])/Table2[[#Totals],[Column1]]</f>
        <v>2.1772262138036142E-4</v>
      </c>
      <c r="E2259">
        <f>Table2[[#This Row],[Samanta]]+Table2[[#This Row],[Meduza]]</f>
        <v>1</v>
      </c>
    </row>
    <row r="2260" spans="1:5" hidden="1" x14ac:dyDescent="0.2">
      <c r="A2260" t="s">
        <v>1134</v>
      </c>
      <c r="B2260">
        <v>0</v>
      </c>
      <c r="C2260">
        <v>1</v>
      </c>
      <c r="D2260">
        <f>SUM(Table2[[#This Row],[Samanta]:[Meduza]])/Table2[[#Totals],[Column1]]</f>
        <v>2.1772262138036142E-4</v>
      </c>
      <c r="E2260">
        <f>Table2[[#This Row],[Samanta]]+Table2[[#This Row],[Meduza]]</f>
        <v>1</v>
      </c>
    </row>
    <row r="2261" spans="1:5" hidden="1" x14ac:dyDescent="0.2">
      <c r="A2261" t="s">
        <v>1064</v>
      </c>
      <c r="B2261">
        <v>0</v>
      </c>
      <c r="C2261">
        <v>1</v>
      </c>
      <c r="D2261">
        <f>SUM(Table2[[#This Row],[Samanta]:[Meduza]])/Table2[[#Totals],[Column1]]</f>
        <v>2.1772262138036142E-4</v>
      </c>
      <c r="E2261">
        <f>Table2[[#This Row],[Samanta]]+Table2[[#This Row],[Meduza]]</f>
        <v>1</v>
      </c>
    </row>
    <row r="2262" spans="1:5" hidden="1" x14ac:dyDescent="0.2">
      <c r="A2262" t="s">
        <v>1836</v>
      </c>
      <c r="B2262">
        <v>1</v>
      </c>
      <c r="C2262">
        <v>0</v>
      </c>
      <c r="D2262">
        <f>SUM(Table2[[#This Row],[Samanta]:[Meduza]])/Table2[[#Totals],[Column1]]</f>
        <v>2.1772262138036142E-4</v>
      </c>
      <c r="E2262">
        <f>Table2[[#This Row],[Samanta]]+Table2[[#This Row],[Meduza]]</f>
        <v>1</v>
      </c>
    </row>
    <row r="2263" spans="1:5" hidden="1" x14ac:dyDescent="0.2">
      <c r="A2263" t="s">
        <v>3311</v>
      </c>
      <c r="B2263">
        <v>0</v>
      </c>
      <c r="C2263">
        <v>1</v>
      </c>
      <c r="D2263">
        <f>SUM(Table2[[#This Row],[Samanta]:[Meduza]])/Table2[[#Totals],[Column1]]</f>
        <v>2.1772262138036142E-4</v>
      </c>
      <c r="E2263">
        <f>Table2[[#This Row],[Samanta]]+Table2[[#This Row],[Meduza]]</f>
        <v>1</v>
      </c>
    </row>
    <row r="2264" spans="1:5" hidden="1" x14ac:dyDescent="0.2">
      <c r="A2264" t="s">
        <v>3312</v>
      </c>
      <c r="B2264">
        <v>0</v>
      </c>
      <c r="C2264">
        <v>1</v>
      </c>
      <c r="D2264">
        <f>SUM(Table2[[#This Row],[Samanta]:[Meduza]])/Table2[[#Totals],[Column1]]</f>
        <v>2.1772262138036142E-4</v>
      </c>
      <c r="E2264">
        <f>Table2[[#This Row],[Samanta]]+Table2[[#This Row],[Meduza]]</f>
        <v>1</v>
      </c>
    </row>
    <row r="2265" spans="1:5" hidden="1" x14ac:dyDescent="0.2">
      <c r="A2265" t="s">
        <v>3313</v>
      </c>
      <c r="B2265">
        <v>0</v>
      </c>
      <c r="C2265">
        <v>1</v>
      </c>
      <c r="D2265">
        <f>SUM(Table2[[#This Row],[Samanta]:[Meduza]])/Table2[[#Totals],[Column1]]</f>
        <v>2.1772262138036142E-4</v>
      </c>
      <c r="E2265">
        <f>Table2[[#This Row],[Samanta]]+Table2[[#This Row],[Meduza]]</f>
        <v>1</v>
      </c>
    </row>
    <row r="2266" spans="1:5" x14ac:dyDescent="0.2">
      <c r="A2266" t="s">
        <v>3314</v>
      </c>
      <c r="B2266">
        <v>0</v>
      </c>
      <c r="C2266">
        <v>3</v>
      </c>
      <c r="D2266">
        <f>SUM(Table2[[#This Row],[Samanta]:[Meduza]])/Table2[[#Totals],[Column1]]</f>
        <v>6.5316786414108428E-4</v>
      </c>
      <c r="E2266">
        <f>Table2[[#This Row],[Samanta]]+Table2[[#This Row],[Meduza]]</f>
        <v>3</v>
      </c>
    </row>
    <row r="2267" spans="1:5" hidden="1" x14ac:dyDescent="0.2">
      <c r="A2267" t="s">
        <v>2907</v>
      </c>
      <c r="B2267">
        <v>0</v>
      </c>
      <c r="C2267">
        <v>1</v>
      </c>
      <c r="D2267">
        <f>SUM(Table2[[#This Row],[Samanta]:[Meduza]])/Table2[[#Totals],[Column1]]</f>
        <v>2.1772262138036142E-4</v>
      </c>
      <c r="E2267">
        <f>Table2[[#This Row],[Samanta]]+Table2[[#This Row],[Meduza]]</f>
        <v>1</v>
      </c>
    </row>
    <row r="2268" spans="1:5" hidden="1" x14ac:dyDescent="0.2">
      <c r="A2268" t="s">
        <v>883</v>
      </c>
      <c r="B2268">
        <v>0</v>
      </c>
      <c r="C2268">
        <v>1</v>
      </c>
      <c r="D2268">
        <f>SUM(Table2[[#This Row],[Samanta]:[Meduza]])/Table2[[#Totals],[Column1]]</f>
        <v>2.1772262138036142E-4</v>
      </c>
      <c r="E2268">
        <f>Table2[[#This Row],[Samanta]]+Table2[[#This Row],[Meduza]]</f>
        <v>1</v>
      </c>
    </row>
    <row r="2269" spans="1:5" x14ac:dyDescent="0.2">
      <c r="A2269" t="s">
        <v>2771</v>
      </c>
      <c r="B2269">
        <v>2</v>
      </c>
      <c r="C2269">
        <v>0</v>
      </c>
      <c r="D2269">
        <f>SUM(Table2[[#This Row],[Samanta]:[Meduza]])/Table2[[#Totals],[Column1]]</f>
        <v>4.3544524276072284E-4</v>
      </c>
      <c r="E2269">
        <f>Table2[[#This Row],[Samanta]]+Table2[[#This Row],[Meduza]]</f>
        <v>2</v>
      </c>
    </row>
    <row r="2270" spans="1:5" hidden="1" x14ac:dyDescent="0.2">
      <c r="A2270" t="s">
        <v>2153</v>
      </c>
      <c r="B2270">
        <v>1</v>
      </c>
      <c r="C2270">
        <v>0</v>
      </c>
      <c r="D2270">
        <f>SUM(Table2[[#This Row],[Samanta]:[Meduza]])/Table2[[#Totals],[Column1]]</f>
        <v>2.1772262138036142E-4</v>
      </c>
      <c r="E2270">
        <f>Table2[[#This Row],[Samanta]]+Table2[[#This Row],[Meduza]]</f>
        <v>1</v>
      </c>
    </row>
    <row r="2271" spans="1:5" hidden="1" x14ac:dyDescent="0.2">
      <c r="A2271" t="s">
        <v>493</v>
      </c>
      <c r="B2271">
        <v>0</v>
      </c>
      <c r="C2271">
        <v>1</v>
      </c>
      <c r="D2271">
        <f>SUM(Table2[[#This Row],[Samanta]:[Meduza]])/Table2[[#Totals],[Column1]]</f>
        <v>2.1772262138036142E-4</v>
      </c>
      <c r="E2271">
        <f>Table2[[#This Row],[Samanta]]+Table2[[#This Row],[Meduza]]</f>
        <v>1</v>
      </c>
    </row>
    <row r="2272" spans="1:5" hidden="1" x14ac:dyDescent="0.2">
      <c r="A2272" t="s">
        <v>2414</v>
      </c>
      <c r="B2272">
        <v>1</v>
      </c>
      <c r="C2272">
        <v>0</v>
      </c>
      <c r="D2272">
        <f>SUM(Table2[[#This Row],[Samanta]:[Meduza]])/Table2[[#Totals],[Column1]]</f>
        <v>2.1772262138036142E-4</v>
      </c>
      <c r="E2272">
        <f>Table2[[#This Row],[Samanta]]+Table2[[#This Row],[Meduza]]</f>
        <v>1</v>
      </c>
    </row>
    <row r="2273" spans="1:5" hidden="1" x14ac:dyDescent="0.2">
      <c r="A2273" t="s">
        <v>3315</v>
      </c>
      <c r="B2273">
        <v>1</v>
      </c>
      <c r="C2273">
        <v>0</v>
      </c>
      <c r="D2273">
        <f>SUM(Table2[[#This Row],[Samanta]:[Meduza]])/Table2[[#Totals],[Column1]]</f>
        <v>2.1772262138036142E-4</v>
      </c>
      <c r="E2273">
        <f>Table2[[#This Row],[Samanta]]+Table2[[#This Row],[Meduza]]</f>
        <v>1</v>
      </c>
    </row>
    <row r="2274" spans="1:5" hidden="1" x14ac:dyDescent="0.2">
      <c r="A2274" t="s">
        <v>370</v>
      </c>
      <c r="B2274">
        <v>0</v>
      </c>
      <c r="C2274">
        <v>1</v>
      </c>
      <c r="D2274">
        <f>SUM(Table2[[#This Row],[Samanta]:[Meduza]])/Table2[[#Totals],[Column1]]</f>
        <v>2.1772262138036142E-4</v>
      </c>
      <c r="E2274">
        <f>Table2[[#This Row],[Samanta]]+Table2[[#This Row],[Meduza]]</f>
        <v>1</v>
      </c>
    </row>
    <row r="2275" spans="1:5" hidden="1" x14ac:dyDescent="0.2">
      <c r="A2275" t="s">
        <v>2439</v>
      </c>
      <c r="B2275">
        <v>1</v>
      </c>
      <c r="C2275">
        <v>0</v>
      </c>
      <c r="D2275">
        <f>SUM(Table2[[#This Row],[Samanta]:[Meduza]])/Table2[[#Totals],[Column1]]</f>
        <v>2.1772262138036142E-4</v>
      </c>
      <c r="E2275">
        <f>Table2[[#This Row],[Samanta]]+Table2[[#This Row],[Meduza]]</f>
        <v>1</v>
      </c>
    </row>
    <row r="2276" spans="1:5" hidden="1" x14ac:dyDescent="0.2">
      <c r="A2276" t="s">
        <v>2261</v>
      </c>
      <c r="B2276">
        <v>1</v>
      </c>
      <c r="C2276">
        <v>0</v>
      </c>
      <c r="D2276">
        <f>SUM(Table2[[#This Row],[Samanta]:[Meduza]])/Table2[[#Totals],[Column1]]</f>
        <v>2.1772262138036142E-4</v>
      </c>
      <c r="E2276">
        <f>Table2[[#This Row],[Samanta]]+Table2[[#This Row],[Meduza]]</f>
        <v>1</v>
      </c>
    </row>
    <row r="2277" spans="1:5" x14ac:dyDescent="0.2">
      <c r="A2277" t="s">
        <v>2725</v>
      </c>
      <c r="B2277">
        <v>2</v>
      </c>
      <c r="C2277">
        <v>0</v>
      </c>
      <c r="D2277">
        <f>SUM(Table2[[#This Row],[Samanta]:[Meduza]])/Table2[[#Totals],[Column1]]</f>
        <v>4.3544524276072284E-4</v>
      </c>
      <c r="E2277">
        <f>Table2[[#This Row],[Samanta]]+Table2[[#This Row],[Meduza]]</f>
        <v>2</v>
      </c>
    </row>
    <row r="2278" spans="1:5" x14ac:dyDescent="0.2">
      <c r="A2278" t="s">
        <v>2721</v>
      </c>
      <c r="B2278">
        <v>2</v>
      </c>
      <c r="C2278">
        <v>0</v>
      </c>
      <c r="D2278">
        <f>SUM(Table2[[#This Row],[Samanta]:[Meduza]])/Table2[[#Totals],[Column1]]</f>
        <v>4.3544524276072284E-4</v>
      </c>
      <c r="E2278">
        <f>Table2[[#This Row],[Samanta]]+Table2[[#This Row],[Meduza]]</f>
        <v>2</v>
      </c>
    </row>
    <row r="2279" spans="1:5" hidden="1" x14ac:dyDescent="0.2">
      <c r="A2279" t="s">
        <v>2434</v>
      </c>
      <c r="B2279">
        <v>1</v>
      </c>
      <c r="C2279">
        <v>0</v>
      </c>
      <c r="D2279">
        <f>SUM(Table2[[#This Row],[Samanta]:[Meduza]])/Table2[[#Totals],[Column1]]</f>
        <v>2.1772262138036142E-4</v>
      </c>
      <c r="E2279">
        <f>Table2[[#This Row],[Samanta]]+Table2[[#This Row],[Meduza]]</f>
        <v>1</v>
      </c>
    </row>
    <row r="2280" spans="1:5" hidden="1" x14ac:dyDescent="0.2">
      <c r="A2280" t="s">
        <v>83</v>
      </c>
      <c r="B2280">
        <v>0</v>
      </c>
      <c r="C2280">
        <v>1</v>
      </c>
      <c r="D2280">
        <f>SUM(Table2[[#This Row],[Samanta]:[Meduza]])/Table2[[#Totals],[Column1]]</f>
        <v>2.1772262138036142E-4</v>
      </c>
      <c r="E2280">
        <f>Table2[[#This Row],[Samanta]]+Table2[[#This Row],[Meduza]]</f>
        <v>1</v>
      </c>
    </row>
    <row r="2281" spans="1:5" hidden="1" x14ac:dyDescent="0.2">
      <c r="A2281" t="s">
        <v>1695</v>
      </c>
      <c r="B2281">
        <v>1</v>
      </c>
      <c r="C2281">
        <v>0</v>
      </c>
      <c r="D2281">
        <f>SUM(Table2[[#This Row],[Samanta]:[Meduza]])/Table2[[#Totals],[Column1]]</f>
        <v>2.1772262138036142E-4</v>
      </c>
      <c r="E2281">
        <f>Table2[[#This Row],[Samanta]]+Table2[[#This Row],[Meduza]]</f>
        <v>1</v>
      </c>
    </row>
    <row r="2282" spans="1:5" x14ac:dyDescent="0.2">
      <c r="A2282" t="s">
        <v>2808</v>
      </c>
      <c r="B2282">
        <v>3</v>
      </c>
      <c r="C2282">
        <v>0</v>
      </c>
      <c r="D2282">
        <f>SUM(Table2[[#This Row],[Samanta]:[Meduza]])/Table2[[#Totals],[Column1]]</f>
        <v>6.5316786414108428E-4</v>
      </c>
      <c r="E2282">
        <f>Table2[[#This Row],[Samanta]]+Table2[[#This Row],[Meduza]]</f>
        <v>3</v>
      </c>
    </row>
    <row r="2283" spans="1:5" hidden="1" x14ac:dyDescent="0.2">
      <c r="A2283" t="s">
        <v>2903</v>
      </c>
      <c r="B2283">
        <v>0</v>
      </c>
      <c r="C2283">
        <v>1</v>
      </c>
      <c r="D2283">
        <f>SUM(Table2[[#This Row],[Samanta]:[Meduza]])/Table2[[#Totals],[Column1]]</f>
        <v>2.1772262138036142E-4</v>
      </c>
      <c r="E2283">
        <f>Table2[[#This Row],[Samanta]]+Table2[[#This Row],[Meduza]]</f>
        <v>1</v>
      </c>
    </row>
    <row r="2284" spans="1:5" x14ac:dyDescent="0.2">
      <c r="A2284" t="s">
        <v>854</v>
      </c>
      <c r="B2284">
        <v>1</v>
      </c>
      <c r="C2284">
        <v>1</v>
      </c>
      <c r="D2284">
        <f>SUM(Table2[[#This Row],[Samanta]:[Meduza]])/Table2[[#Totals],[Column1]]</f>
        <v>4.3544524276072284E-4</v>
      </c>
      <c r="E2284">
        <f>Table2[[#This Row],[Samanta]]+Table2[[#This Row],[Meduza]]</f>
        <v>2</v>
      </c>
    </row>
    <row r="2285" spans="1:5" hidden="1" x14ac:dyDescent="0.2">
      <c r="A2285" t="s">
        <v>2265</v>
      </c>
      <c r="B2285">
        <v>1</v>
      </c>
      <c r="C2285">
        <v>0</v>
      </c>
      <c r="D2285">
        <f>SUM(Table2[[#This Row],[Samanta]:[Meduza]])/Table2[[#Totals],[Column1]]</f>
        <v>2.1772262138036142E-4</v>
      </c>
      <c r="E2285">
        <f>Table2[[#This Row],[Samanta]]+Table2[[#This Row],[Meduza]]</f>
        <v>1</v>
      </c>
    </row>
    <row r="2286" spans="1:5" x14ac:dyDescent="0.2">
      <c r="A2286" t="s">
        <v>2851</v>
      </c>
      <c r="B2286">
        <v>6</v>
      </c>
      <c r="C2286">
        <v>0</v>
      </c>
      <c r="D2286">
        <f>SUM(Table2[[#This Row],[Samanta]:[Meduza]])/Table2[[#Totals],[Column1]]</f>
        <v>1.3063357282821686E-3</v>
      </c>
      <c r="E2286">
        <f>Table2[[#This Row],[Samanta]]+Table2[[#This Row],[Meduza]]</f>
        <v>6</v>
      </c>
    </row>
    <row r="2287" spans="1:5" x14ac:dyDescent="0.2">
      <c r="A2287" t="s">
        <v>1444</v>
      </c>
      <c r="B2287">
        <v>0</v>
      </c>
      <c r="C2287">
        <v>2</v>
      </c>
      <c r="D2287">
        <f>SUM(Table2[[#This Row],[Samanta]:[Meduza]])/Table2[[#Totals],[Column1]]</f>
        <v>4.3544524276072284E-4</v>
      </c>
      <c r="E2287">
        <f>Table2[[#This Row],[Samanta]]+Table2[[#This Row],[Meduza]]</f>
        <v>2</v>
      </c>
    </row>
    <row r="2288" spans="1:5" hidden="1" x14ac:dyDescent="0.2">
      <c r="A2288" t="s">
        <v>3316</v>
      </c>
      <c r="B2288">
        <v>1</v>
      </c>
      <c r="C2288">
        <v>0</v>
      </c>
      <c r="D2288">
        <f>SUM(Table2[[#This Row],[Samanta]:[Meduza]])/Table2[[#Totals],[Column1]]</f>
        <v>2.1772262138036142E-4</v>
      </c>
      <c r="E2288">
        <f>Table2[[#This Row],[Samanta]]+Table2[[#This Row],[Meduza]]</f>
        <v>1</v>
      </c>
    </row>
    <row r="2289" spans="1:5" x14ac:dyDescent="0.2">
      <c r="A2289" t="s">
        <v>1052</v>
      </c>
      <c r="B2289">
        <v>1</v>
      </c>
      <c r="C2289">
        <v>1</v>
      </c>
      <c r="D2289">
        <f>SUM(Table2[[#This Row],[Samanta]:[Meduza]])/Table2[[#Totals],[Column1]]</f>
        <v>4.3544524276072284E-4</v>
      </c>
      <c r="E2289">
        <f>Table2[[#This Row],[Samanta]]+Table2[[#This Row],[Meduza]]</f>
        <v>2</v>
      </c>
    </row>
    <row r="2290" spans="1:5" x14ac:dyDescent="0.2">
      <c r="A2290" t="s">
        <v>2788</v>
      </c>
      <c r="B2290">
        <v>2</v>
      </c>
      <c r="C2290">
        <v>0</v>
      </c>
      <c r="D2290">
        <f>SUM(Table2[[#This Row],[Samanta]:[Meduza]])/Table2[[#Totals],[Column1]]</f>
        <v>4.3544524276072284E-4</v>
      </c>
      <c r="E2290">
        <f>Table2[[#This Row],[Samanta]]+Table2[[#This Row],[Meduza]]</f>
        <v>2</v>
      </c>
    </row>
    <row r="2291" spans="1:5" hidden="1" x14ac:dyDescent="0.2">
      <c r="A2291" t="s">
        <v>2420</v>
      </c>
      <c r="B2291">
        <v>1</v>
      </c>
      <c r="C2291">
        <v>0</v>
      </c>
      <c r="D2291">
        <f>SUM(Table2[[#This Row],[Samanta]:[Meduza]])/Table2[[#Totals],[Column1]]</f>
        <v>2.1772262138036142E-4</v>
      </c>
      <c r="E2291">
        <f>Table2[[#This Row],[Samanta]]+Table2[[#This Row],[Meduza]]</f>
        <v>1</v>
      </c>
    </row>
    <row r="2292" spans="1:5" x14ac:dyDescent="0.2">
      <c r="A2292" t="s">
        <v>520</v>
      </c>
      <c r="B2292">
        <v>1</v>
      </c>
      <c r="C2292">
        <v>1</v>
      </c>
      <c r="D2292">
        <f>SUM(Table2[[#This Row],[Samanta]:[Meduza]])/Table2[[#Totals],[Column1]]</f>
        <v>4.3544524276072284E-4</v>
      </c>
      <c r="E2292">
        <f>Table2[[#This Row],[Samanta]]+Table2[[#This Row],[Meduza]]</f>
        <v>2</v>
      </c>
    </row>
    <row r="2293" spans="1:5" x14ac:dyDescent="0.2">
      <c r="A2293" t="s">
        <v>1488</v>
      </c>
      <c r="B2293">
        <v>0</v>
      </c>
      <c r="C2293">
        <v>2</v>
      </c>
      <c r="D2293">
        <f>SUM(Table2[[#This Row],[Samanta]:[Meduza]])/Table2[[#Totals],[Column1]]</f>
        <v>4.3544524276072284E-4</v>
      </c>
      <c r="E2293">
        <f>Table2[[#This Row],[Samanta]]+Table2[[#This Row],[Meduza]]</f>
        <v>2</v>
      </c>
    </row>
    <row r="2294" spans="1:5" x14ac:dyDescent="0.2">
      <c r="A2294" t="s">
        <v>2863</v>
      </c>
      <c r="B2294">
        <v>10</v>
      </c>
      <c r="C2294">
        <v>0</v>
      </c>
      <c r="D2294">
        <f>SUM(Table2[[#This Row],[Samanta]:[Meduza]])/Table2[[#Totals],[Column1]]</f>
        <v>2.1772262138036141E-3</v>
      </c>
      <c r="E2294">
        <f>Table2[[#This Row],[Samanta]]+Table2[[#This Row],[Meduza]]</f>
        <v>10</v>
      </c>
    </row>
    <row r="2295" spans="1:5" x14ac:dyDescent="0.2">
      <c r="A2295" t="s">
        <v>2772</v>
      </c>
      <c r="B2295">
        <v>2</v>
      </c>
      <c r="C2295">
        <v>0</v>
      </c>
      <c r="D2295">
        <f>SUM(Table2[[#This Row],[Samanta]:[Meduza]])/Table2[[#Totals],[Column1]]</f>
        <v>4.3544524276072284E-4</v>
      </c>
      <c r="E2295">
        <f>Table2[[#This Row],[Samanta]]+Table2[[#This Row],[Meduza]]</f>
        <v>2</v>
      </c>
    </row>
    <row r="2296" spans="1:5" x14ac:dyDescent="0.2">
      <c r="A2296" t="s">
        <v>2877</v>
      </c>
      <c r="B2296">
        <v>15</v>
      </c>
      <c r="C2296">
        <v>0</v>
      </c>
      <c r="D2296">
        <f>SUM(Table2[[#This Row],[Samanta]:[Meduza]])/Table2[[#Totals],[Column1]]</f>
        <v>3.2658393207054214E-3</v>
      </c>
      <c r="E2296">
        <f>Table2[[#This Row],[Samanta]]+Table2[[#This Row],[Meduza]]</f>
        <v>15</v>
      </c>
    </row>
    <row r="2297" spans="1:5" hidden="1" x14ac:dyDescent="0.2">
      <c r="A2297" t="s">
        <v>1940</v>
      </c>
      <c r="B2297">
        <v>1</v>
      </c>
      <c r="C2297">
        <v>0</v>
      </c>
      <c r="D2297">
        <f>SUM(Table2[[#This Row],[Samanta]:[Meduza]])/Table2[[#Totals],[Column1]]</f>
        <v>2.1772262138036142E-4</v>
      </c>
      <c r="E2297">
        <f>Table2[[#This Row],[Samanta]]+Table2[[#This Row],[Meduza]]</f>
        <v>1</v>
      </c>
    </row>
    <row r="2298" spans="1:5" hidden="1" x14ac:dyDescent="0.2">
      <c r="A2298" t="s">
        <v>3317</v>
      </c>
      <c r="B2298">
        <v>0</v>
      </c>
      <c r="C2298">
        <v>1</v>
      </c>
      <c r="D2298">
        <f>SUM(Table2[[#This Row],[Samanta]:[Meduza]])/Table2[[#Totals],[Column1]]</f>
        <v>2.1772262138036142E-4</v>
      </c>
      <c r="E2298">
        <f>Table2[[#This Row],[Samanta]]+Table2[[#This Row],[Meduza]]</f>
        <v>1</v>
      </c>
    </row>
    <row r="2299" spans="1:5" hidden="1" x14ac:dyDescent="0.2">
      <c r="A2299" t="s">
        <v>1798</v>
      </c>
      <c r="B2299">
        <v>1</v>
      </c>
      <c r="C2299">
        <v>0</v>
      </c>
      <c r="D2299">
        <f>SUM(Table2[[#This Row],[Samanta]:[Meduza]])/Table2[[#Totals],[Column1]]</f>
        <v>2.1772262138036142E-4</v>
      </c>
      <c r="E2299">
        <f>Table2[[#This Row],[Samanta]]+Table2[[#This Row],[Meduza]]</f>
        <v>1</v>
      </c>
    </row>
    <row r="2300" spans="1:5" hidden="1" x14ac:dyDescent="0.2">
      <c r="A2300" t="s">
        <v>2622</v>
      </c>
      <c r="B2300">
        <v>1</v>
      </c>
      <c r="C2300">
        <v>0</v>
      </c>
      <c r="D2300">
        <f>SUM(Table2[[#This Row],[Samanta]:[Meduza]])/Table2[[#Totals],[Column1]]</f>
        <v>2.1772262138036142E-4</v>
      </c>
      <c r="E2300">
        <f>Table2[[#This Row],[Samanta]]+Table2[[#This Row],[Meduza]]</f>
        <v>1</v>
      </c>
    </row>
    <row r="2301" spans="1:5" x14ac:dyDescent="0.2">
      <c r="A2301" t="s">
        <v>2394</v>
      </c>
      <c r="B2301">
        <v>2</v>
      </c>
      <c r="C2301">
        <v>0</v>
      </c>
      <c r="D2301">
        <f>SUM(Table2[[#This Row],[Samanta]:[Meduza]])/Table2[[#Totals],[Column1]]</f>
        <v>4.3544524276072284E-4</v>
      </c>
      <c r="E2301">
        <f>Table2[[#This Row],[Samanta]]+Table2[[#This Row],[Meduza]]</f>
        <v>2</v>
      </c>
    </row>
    <row r="2302" spans="1:5" hidden="1" x14ac:dyDescent="0.2">
      <c r="A2302" t="s">
        <v>2009</v>
      </c>
      <c r="B2302">
        <v>1</v>
      </c>
      <c r="C2302">
        <v>0</v>
      </c>
      <c r="D2302">
        <f>SUM(Table2[[#This Row],[Samanta]:[Meduza]])/Table2[[#Totals],[Column1]]</f>
        <v>2.1772262138036142E-4</v>
      </c>
      <c r="E2302">
        <f>Table2[[#This Row],[Samanta]]+Table2[[#This Row],[Meduza]]</f>
        <v>1</v>
      </c>
    </row>
    <row r="2303" spans="1:5" hidden="1" x14ac:dyDescent="0.2">
      <c r="A2303" t="s">
        <v>1754</v>
      </c>
      <c r="B2303">
        <v>1</v>
      </c>
      <c r="C2303">
        <v>0</v>
      </c>
      <c r="D2303">
        <f>SUM(Table2[[#This Row],[Samanta]:[Meduza]])/Table2[[#Totals],[Column1]]</f>
        <v>2.1772262138036142E-4</v>
      </c>
      <c r="E2303">
        <f>Table2[[#This Row],[Samanta]]+Table2[[#This Row],[Meduza]]</f>
        <v>1</v>
      </c>
    </row>
    <row r="2304" spans="1:5" hidden="1" x14ac:dyDescent="0.2">
      <c r="A2304" t="s">
        <v>3318</v>
      </c>
      <c r="B2304">
        <v>1</v>
      </c>
      <c r="C2304">
        <v>0</v>
      </c>
      <c r="D2304">
        <f>SUM(Table2[[#This Row],[Samanta]:[Meduza]])/Table2[[#Totals],[Column1]]</f>
        <v>2.1772262138036142E-4</v>
      </c>
      <c r="E2304">
        <f>Table2[[#This Row],[Samanta]]+Table2[[#This Row],[Meduza]]</f>
        <v>1</v>
      </c>
    </row>
    <row r="2305" spans="1:5" hidden="1" x14ac:dyDescent="0.2">
      <c r="A2305" t="s">
        <v>2263</v>
      </c>
      <c r="B2305">
        <v>1</v>
      </c>
      <c r="C2305">
        <v>0</v>
      </c>
      <c r="D2305">
        <f>SUM(Table2[[#This Row],[Samanta]:[Meduza]])/Table2[[#Totals],[Column1]]</f>
        <v>2.1772262138036142E-4</v>
      </c>
      <c r="E2305">
        <f>Table2[[#This Row],[Samanta]]+Table2[[#This Row],[Meduza]]</f>
        <v>1</v>
      </c>
    </row>
    <row r="2306" spans="1:5" x14ac:dyDescent="0.2">
      <c r="A2306" t="s">
        <v>2798</v>
      </c>
      <c r="B2306">
        <v>2</v>
      </c>
      <c r="C2306">
        <v>0</v>
      </c>
      <c r="D2306">
        <f>SUM(Table2[[#This Row],[Samanta]:[Meduza]])/Table2[[#Totals],[Column1]]</f>
        <v>4.3544524276072284E-4</v>
      </c>
      <c r="E2306">
        <f>Table2[[#This Row],[Samanta]]+Table2[[#This Row],[Meduza]]</f>
        <v>2</v>
      </c>
    </row>
    <row r="2307" spans="1:5" x14ac:dyDescent="0.2">
      <c r="A2307" t="s">
        <v>2810</v>
      </c>
      <c r="B2307">
        <v>4</v>
      </c>
      <c r="C2307">
        <v>0</v>
      </c>
      <c r="D2307">
        <f>SUM(Table2[[#This Row],[Samanta]:[Meduza]])/Table2[[#Totals],[Column1]]</f>
        <v>8.7089048552144567E-4</v>
      </c>
      <c r="E2307">
        <f>Table2[[#This Row],[Samanta]]+Table2[[#This Row],[Meduza]]</f>
        <v>4</v>
      </c>
    </row>
    <row r="2308" spans="1:5" hidden="1" x14ac:dyDescent="0.2">
      <c r="A2308" t="s">
        <v>2639</v>
      </c>
      <c r="B2308">
        <v>1</v>
      </c>
      <c r="C2308">
        <v>0</v>
      </c>
      <c r="D2308">
        <f>SUM(Table2[[#This Row],[Samanta]:[Meduza]])/Table2[[#Totals],[Column1]]</f>
        <v>2.1772262138036142E-4</v>
      </c>
      <c r="E2308">
        <f>Table2[[#This Row],[Samanta]]+Table2[[#This Row],[Meduza]]</f>
        <v>1</v>
      </c>
    </row>
    <row r="2309" spans="1:5" hidden="1" x14ac:dyDescent="0.2">
      <c r="A2309" t="s">
        <v>2513</v>
      </c>
      <c r="B2309">
        <v>1</v>
      </c>
      <c r="C2309">
        <v>0</v>
      </c>
      <c r="D2309">
        <f>SUM(Table2[[#This Row],[Samanta]:[Meduza]])/Table2[[#Totals],[Column1]]</f>
        <v>2.1772262138036142E-4</v>
      </c>
      <c r="E2309">
        <f>Table2[[#This Row],[Samanta]]+Table2[[#This Row],[Meduza]]</f>
        <v>1</v>
      </c>
    </row>
    <row r="2310" spans="1:5" hidden="1" x14ac:dyDescent="0.2">
      <c r="A2310" t="s">
        <v>701</v>
      </c>
      <c r="B2310">
        <v>0</v>
      </c>
      <c r="C2310">
        <v>1</v>
      </c>
      <c r="D2310">
        <f>SUM(Table2[[#This Row],[Samanta]:[Meduza]])/Table2[[#Totals],[Column1]]</f>
        <v>2.1772262138036142E-4</v>
      </c>
      <c r="E2310">
        <f>Table2[[#This Row],[Samanta]]+Table2[[#This Row],[Meduza]]</f>
        <v>1</v>
      </c>
    </row>
    <row r="2311" spans="1:5" hidden="1" x14ac:dyDescent="0.2">
      <c r="A2311" t="s">
        <v>559</v>
      </c>
      <c r="B2311">
        <v>0</v>
      </c>
      <c r="C2311">
        <v>1</v>
      </c>
      <c r="D2311">
        <f>SUM(Table2[[#This Row],[Samanta]:[Meduza]])/Table2[[#Totals],[Column1]]</f>
        <v>2.1772262138036142E-4</v>
      </c>
      <c r="E2311">
        <f>Table2[[#This Row],[Samanta]]+Table2[[#This Row],[Meduza]]</f>
        <v>1</v>
      </c>
    </row>
    <row r="2312" spans="1:5" hidden="1" x14ac:dyDescent="0.2">
      <c r="A2312" t="s">
        <v>2924</v>
      </c>
      <c r="B2312">
        <v>0</v>
      </c>
      <c r="C2312">
        <v>1</v>
      </c>
      <c r="D2312">
        <f>SUM(Table2[[#This Row],[Samanta]:[Meduza]])/Table2[[#Totals],[Column1]]</f>
        <v>2.1772262138036142E-4</v>
      </c>
      <c r="E2312">
        <f>Table2[[#This Row],[Samanta]]+Table2[[#This Row],[Meduza]]</f>
        <v>1</v>
      </c>
    </row>
    <row r="2313" spans="1:5" hidden="1" x14ac:dyDescent="0.2">
      <c r="A2313" t="s">
        <v>1274</v>
      </c>
      <c r="B2313">
        <v>0</v>
      </c>
      <c r="C2313">
        <v>1</v>
      </c>
      <c r="D2313">
        <f>SUM(Table2[[#This Row],[Samanta]:[Meduza]])/Table2[[#Totals],[Column1]]</f>
        <v>2.1772262138036142E-4</v>
      </c>
      <c r="E2313">
        <f>Table2[[#This Row],[Samanta]]+Table2[[#This Row],[Meduza]]</f>
        <v>1</v>
      </c>
    </row>
    <row r="2314" spans="1:5" hidden="1" x14ac:dyDescent="0.2">
      <c r="A2314" t="s">
        <v>3319</v>
      </c>
      <c r="B2314">
        <v>0</v>
      </c>
      <c r="C2314">
        <v>1</v>
      </c>
      <c r="D2314">
        <f>SUM(Table2[[#This Row],[Samanta]:[Meduza]])/Table2[[#Totals],[Column1]]</f>
        <v>2.1772262138036142E-4</v>
      </c>
      <c r="E2314">
        <f>Table2[[#This Row],[Samanta]]+Table2[[#This Row],[Meduza]]</f>
        <v>1</v>
      </c>
    </row>
    <row r="2315" spans="1:5" hidden="1" x14ac:dyDescent="0.2">
      <c r="A2315" t="s">
        <v>948</v>
      </c>
      <c r="B2315">
        <v>0</v>
      </c>
      <c r="C2315">
        <v>1</v>
      </c>
      <c r="D2315">
        <f>SUM(Table2[[#This Row],[Samanta]:[Meduza]])/Table2[[#Totals],[Column1]]</f>
        <v>2.1772262138036142E-4</v>
      </c>
      <c r="E2315">
        <f>Table2[[#This Row],[Samanta]]+Table2[[#This Row],[Meduza]]</f>
        <v>1</v>
      </c>
    </row>
    <row r="2316" spans="1:5" hidden="1" x14ac:dyDescent="0.2">
      <c r="A2316" t="s">
        <v>1381</v>
      </c>
      <c r="B2316">
        <v>0</v>
      </c>
      <c r="C2316">
        <v>1</v>
      </c>
      <c r="D2316">
        <f>SUM(Table2[[#This Row],[Samanta]:[Meduza]])/Table2[[#Totals],[Column1]]</f>
        <v>2.1772262138036142E-4</v>
      </c>
      <c r="E2316">
        <f>Table2[[#This Row],[Samanta]]+Table2[[#This Row],[Meduza]]</f>
        <v>1</v>
      </c>
    </row>
    <row r="2317" spans="1:5" hidden="1" x14ac:dyDescent="0.2">
      <c r="A2317" t="s">
        <v>89</v>
      </c>
      <c r="B2317">
        <v>0</v>
      </c>
      <c r="C2317">
        <v>1</v>
      </c>
      <c r="D2317">
        <f>SUM(Table2[[#This Row],[Samanta]:[Meduza]])/Table2[[#Totals],[Column1]]</f>
        <v>2.1772262138036142E-4</v>
      </c>
      <c r="E2317">
        <f>Table2[[#This Row],[Samanta]]+Table2[[#This Row],[Meduza]]</f>
        <v>1</v>
      </c>
    </row>
    <row r="2318" spans="1:5" hidden="1" x14ac:dyDescent="0.2">
      <c r="A2318" t="s">
        <v>2166</v>
      </c>
      <c r="B2318">
        <v>1</v>
      </c>
      <c r="C2318">
        <v>0</v>
      </c>
      <c r="D2318">
        <f>SUM(Table2[[#This Row],[Samanta]:[Meduza]])/Table2[[#Totals],[Column1]]</f>
        <v>2.1772262138036142E-4</v>
      </c>
      <c r="E2318">
        <f>Table2[[#This Row],[Samanta]]+Table2[[#This Row],[Meduza]]</f>
        <v>1</v>
      </c>
    </row>
    <row r="2319" spans="1:5" hidden="1" x14ac:dyDescent="0.2">
      <c r="A2319" t="s">
        <v>3320</v>
      </c>
      <c r="B2319">
        <v>0</v>
      </c>
      <c r="C2319">
        <v>1</v>
      </c>
      <c r="D2319">
        <f>SUM(Table2[[#This Row],[Samanta]:[Meduza]])/Table2[[#Totals],[Column1]]</f>
        <v>2.1772262138036142E-4</v>
      </c>
      <c r="E2319">
        <f>Table2[[#This Row],[Samanta]]+Table2[[#This Row],[Meduza]]</f>
        <v>1</v>
      </c>
    </row>
    <row r="2320" spans="1:5" hidden="1" x14ac:dyDescent="0.2">
      <c r="A2320" t="s">
        <v>3321</v>
      </c>
      <c r="B2320">
        <v>1</v>
      </c>
      <c r="C2320">
        <v>0</v>
      </c>
      <c r="D2320">
        <f>SUM(Table2[[#This Row],[Samanta]:[Meduza]])/Table2[[#Totals],[Column1]]</f>
        <v>2.1772262138036142E-4</v>
      </c>
      <c r="E2320">
        <f>Table2[[#This Row],[Samanta]]+Table2[[#This Row],[Meduza]]</f>
        <v>1</v>
      </c>
    </row>
    <row r="2321" spans="1:5" hidden="1" x14ac:dyDescent="0.2">
      <c r="A2321" t="s">
        <v>1770</v>
      </c>
      <c r="B2321">
        <v>1</v>
      </c>
      <c r="C2321">
        <v>0</v>
      </c>
      <c r="D2321">
        <f>SUM(Table2[[#This Row],[Samanta]:[Meduza]])/Table2[[#Totals],[Column1]]</f>
        <v>2.1772262138036142E-4</v>
      </c>
      <c r="E2321">
        <f>Table2[[#This Row],[Samanta]]+Table2[[#This Row],[Meduza]]</f>
        <v>1</v>
      </c>
    </row>
    <row r="2322" spans="1:5" hidden="1" x14ac:dyDescent="0.2">
      <c r="A2322" t="s">
        <v>2604</v>
      </c>
      <c r="B2322">
        <v>1</v>
      </c>
      <c r="C2322">
        <v>0</v>
      </c>
      <c r="D2322">
        <f>SUM(Table2[[#This Row],[Samanta]:[Meduza]])/Table2[[#Totals],[Column1]]</f>
        <v>2.1772262138036142E-4</v>
      </c>
      <c r="E2322">
        <f>Table2[[#This Row],[Samanta]]+Table2[[#This Row],[Meduza]]</f>
        <v>1</v>
      </c>
    </row>
    <row r="2323" spans="1:5" x14ac:dyDescent="0.2">
      <c r="A2323" t="s">
        <v>137</v>
      </c>
      <c r="B2323">
        <v>1</v>
      </c>
      <c r="C2323">
        <v>1</v>
      </c>
      <c r="D2323">
        <f>SUM(Table2[[#This Row],[Samanta]:[Meduza]])/Table2[[#Totals],[Column1]]</f>
        <v>4.3544524276072284E-4</v>
      </c>
      <c r="E2323">
        <f>Table2[[#This Row],[Samanta]]+Table2[[#This Row],[Meduza]]</f>
        <v>2</v>
      </c>
    </row>
    <row r="2324" spans="1:5" x14ac:dyDescent="0.2">
      <c r="A2324" t="s">
        <v>734</v>
      </c>
      <c r="B2324">
        <v>1</v>
      </c>
      <c r="C2324">
        <v>1</v>
      </c>
      <c r="D2324">
        <f>SUM(Table2[[#This Row],[Samanta]:[Meduza]])/Table2[[#Totals],[Column1]]</f>
        <v>4.3544524276072284E-4</v>
      </c>
      <c r="E2324">
        <f>Table2[[#This Row],[Samanta]]+Table2[[#This Row],[Meduza]]</f>
        <v>2</v>
      </c>
    </row>
    <row r="2325" spans="1:5" x14ac:dyDescent="0.2">
      <c r="A2325" t="s">
        <v>427</v>
      </c>
      <c r="B2325">
        <v>1</v>
      </c>
      <c r="C2325">
        <v>1</v>
      </c>
      <c r="D2325">
        <f>SUM(Table2[[#This Row],[Samanta]:[Meduza]])/Table2[[#Totals],[Column1]]</f>
        <v>4.3544524276072284E-4</v>
      </c>
      <c r="E2325">
        <f>Table2[[#This Row],[Samanta]]+Table2[[#This Row],[Meduza]]</f>
        <v>2</v>
      </c>
    </row>
    <row r="2326" spans="1:5" hidden="1" x14ac:dyDescent="0.2">
      <c r="A2326" t="s">
        <v>3322</v>
      </c>
      <c r="B2326">
        <v>0</v>
      </c>
      <c r="C2326">
        <v>1</v>
      </c>
      <c r="D2326">
        <f>SUM(Table2[[#This Row],[Samanta]:[Meduza]])/Table2[[#Totals],[Column1]]</f>
        <v>2.1772262138036142E-4</v>
      </c>
      <c r="E2326">
        <f>Table2[[#This Row],[Samanta]]+Table2[[#This Row],[Meduza]]</f>
        <v>1</v>
      </c>
    </row>
    <row r="2327" spans="1:5" x14ac:dyDescent="0.2">
      <c r="A2327" t="s">
        <v>1570</v>
      </c>
      <c r="B2327">
        <v>2</v>
      </c>
      <c r="C2327">
        <v>3</v>
      </c>
      <c r="D2327">
        <f>SUM(Table2[[#This Row],[Samanta]:[Meduza]])/Table2[[#Totals],[Column1]]</f>
        <v>1.0886131069018071E-3</v>
      </c>
      <c r="E2327">
        <f>Table2[[#This Row],[Samanta]]+Table2[[#This Row],[Meduza]]</f>
        <v>5</v>
      </c>
    </row>
    <row r="2328" spans="1:5" hidden="1" x14ac:dyDescent="0.2">
      <c r="A2328" t="s">
        <v>2575</v>
      </c>
      <c r="B2328">
        <v>1</v>
      </c>
      <c r="C2328">
        <v>0</v>
      </c>
      <c r="D2328">
        <f>SUM(Table2[[#This Row],[Samanta]:[Meduza]])/Table2[[#Totals],[Column1]]</f>
        <v>2.1772262138036142E-4</v>
      </c>
      <c r="E2328">
        <f>Table2[[#This Row],[Samanta]]+Table2[[#This Row],[Meduza]]</f>
        <v>1</v>
      </c>
    </row>
    <row r="2329" spans="1:5" hidden="1" x14ac:dyDescent="0.2">
      <c r="A2329" t="s">
        <v>1105</v>
      </c>
      <c r="B2329">
        <v>0</v>
      </c>
      <c r="C2329">
        <v>1</v>
      </c>
      <c r="D2329">
        <f>SUM(Table2[[#This Row],[Samanta]:[Meduza]])/Table2[[#Totals],[Column1]]</f>
        <v>2.1772262138036142E-4</v>
      </c>
      <c r="E2329">
        <f>Table2[[#This Row],[Samanta]]+Table2[[#This Row],[Meduza]]</f>
        <v>1</v>
      </c>
    </row>
    <row r="2330" spans="1:5" x14ac:dyDescent="0.2">
      <c r="A2330" t="s">
        <v>1514</v>
      </c>
      <c r="B2330">
        <v>2</v>
      </c>
      <c r="C2330">
        <v>2</v>
      </c>
      <c r="D2330">
        <f>SUM(Table2[[#This Row],[Samanta]:[Meduza]])/Table2[[#Totals],[Column1]]</f>
        <v>8.7089048552144567E-4</v>
      </c>
      <c r="E2330">
        <f>Table2[[#This Row],[Samanta]]+Table2[[#This Row],[Meduza]]</f>
        <v>4</v>
      </c>
    </row>
    <row r="2331" spans="1:5" hidden="1" x14ac:dyDescent="0.2">
      <c r="A2331" t="s">
        <v>3323</v>
      </c>
      <c r="B2331">
        <v>1</v>
      </c>
      <c r="C2331">
        <v>0</v>
      </c>
      <c r="D2331">
        <f>SUM(Table2[[#This Row],[Samanta]:[Meduza]])/Table2[[#Totals],[Column1]]</f>
        <v>2.1772262138036142E-4</v>
      </c>
      <c r="E2331">
        <f>Table2[[#This Row],[Samanta]]+Table2[[#This Row],[Meduza]]</f>
        <v>1</v>
      </c>
    </row>
    <row r="2332" spans="1:5" hidden="1" x14ac:dyDescent="0.2">
      <c r="A2332" t="s">
        <v>45</v>
      </c>
      <c r="B2332">
        <v>0</v>
      </c>
      <c r="C2332">
        <v>1</v>
      </c>
      <c r="D2332">
        <f>SUM(Table2[[#This Row],[Samanta]:[Meduza]])/Table2[[#Totals],[Column1]]</f>
        <v>2.1772262138036142E-4</v>
      </c>
      <c r="E2332">
        <f>Table2[[#This Row],[Samanta]]+Table2[[#This Row],[Meduza]]</f>
        <v>1</v>
      </c>
    </row>
    <row r="2333" spans="1:5" x14ac:dyDescent="0.2">
      <c r="A2333" t="s">
        <v>1579</v>
      </c>
      <c r="B2333">
        <v>0</v>
      </c>
      <c r="C2333">
        <v>3</v>
      </c>
      <c r="D2333">
        <f>SUM(Table2[[#This Row],[Samanta]:[Meduza]])/Table2[[#Totals],[Column1]]</f>
        <v>6.5316786414108428E-4</v>
      </c>
      <c r="E2333">
        <f>Table2[[#This Row],[Samanta]]+Table2[[#This Row],[Meduza]]</f>
        <v>3</v>
      </c>
    </row>
    <row r="2334" spans="1:5" hidden="1" x14ac:dyDescent="0.2">
      <c r="A2334" t="s">
        <v>3324</v>
      </c>
      <c r="B2334">
        <v>1</v>
      </c>
      <c r="C2334">
        <v>0</v>
      </c>
      <c r="D2334">
        <f>SUM(Table2[[#This Row],[Samanta]:[Meduza]])/Table2[[#Totals],[Column1]]</f>
        <v>2.1772262138036142E-4</v>
      </c>
      <c r="E2334">
        <f>Table2[[#This Row],[Samanta]]+Table2[[#This Row],[Meduza]]</f>
        <v>1</v>
      </c>
    </row>
    <row r="2335" spans="1:5" hidden="1" x14ac:dyDescent="0.2">
      <c r="A2335" t="s">
        <v>3325</v>
      </c>
      <c r="B2335">
        <v>1</v>
      </c>
      <c r="C2335">
        <v>0</v>
      </c>
      <c r="D2335">
        <f>SUM(Table2[[#This Row],[Samanta]:[Meduza]])/Table2[[#Totals],[Column1]]</f>
        <v>2.1772262138036142E-4</v>
      </c>
      <c r="E2335">
        <f>Table2[[#This Row],[Samanta]]+Table2[[#This Row],[Meduza]]</f>
        <v>1</v>
      </c>
    </row>
    <row r="2336" spans="1:5" hidden="1" x14ac:dyDescent="0.2">
      <c r="A2336" t="s">
        <v>973</v>
      </c>
      <c r="B2336">
        <v>0</v>
      </c>
      <c r="C2336">
        <v>1</v>
      </c>
      <c r="D2336">
        <f>SUM(Table2[[#This Row],[Samanta]:[Meduza]])/Table2[[#Totals],[Column1]]</f>
        <v>2.1772262138036142E-4</v>
      </c>
      <c r="E2336">
        <f>Table2[[#This Row],[Samanta]]+Table2[[#This Row],[Meduza]]</f>
        <v>1</v>
      </c>
    </row>
    <row r="2337" spans="1:5" x14ac:dyDescent="0.2">
      <c r="A2337" t="s">
        <v>3326</v>
      </c>
      <c r="B2337">
        <v>0</v>
      </c>
      <c r="C2337">
        <v>3</v>
      </c>
      <c r="D2337">
        <f>SUM(Table2[[#This Row],[Samanta]:[Meduza]])/Table2[[#Totals],[Column1]]</f>
        <v>6.5316786414108428E-4</v>
      </c>
      <c r="E2337">
        <f>Table2[[#This Row],[Samanta]]+Table2[[#This Row],[Meduza]]</f>
        <v>3</v>
      </c>
    </row>
    <row r="2338" spans="1:5" hidden="1" x14ac:dyDescent="0.2">
      <c r="A2338" t="s">
        <v>3327</v>
      </c>
      <c r="B2338">
        <v>0</v>
      </c>
      <c r="C2338">
        <v>1</v>
      </c>
      <c r="D2338">
        <f>SUM(Table2[[#This Row],[Samanta]:[Meduza]])/Table2[[#Totals],[Column1]]</f>
        <v>2.1772262138036142E-4</v>
      </c>
      <c r="E2338">
        <f>Table2[[#This Row],[Samanta]]+Table2[[#This Row],[Meduza]]</f>
        <v>1</v>
      </c>
    </row>
    <row r="2339" spans="1:5" hidden="1" x14ac:dyDescent="0.2">
      <c r="A2339" t="s">
        <v>692</v>
      </c>
      <c r="B2339">
        <v>0</v>
      </c>
      <c r="C2339">
        <v>1</v>
      </c>
      <c r="D2339">
        <f>SUM(Table2[[#This Row],[Samanta]:[Meduza]])/Table2[[#Totals],[Column1]]</f>
        <v>2.1772262138036142E-4</v>
      </c>
      <c r="E2339">
        <f>Table2[[#This Row],[Samanta]]+Table2[[#This Row],[Meduza]]</f>
        <v>1</v>
      </c>
    </row>
    <row r="2340" spans="1:5" hidden="1" x14ac:dyDescent="0.2">
      <c r="A2340" t="s">
        <v>825</v>
      </c>
      <c r="B2340">
        <v>0</v>
      </c>
      <c r="C2340">
        <v>1</v>
      </c>
      <c r="D2340">
        <f>SUM(Table2[[#This Row],[Samanta]:[Meduza]])/Table2[[#Totals],[Column1]]</f>
        <v>2.1772262138036142E-4</v>
      </c>
      <c r="E2340">
        <f>Table2[[#This Row],[Samanta]]+Table2[[#This Row],[Meduza]]</f>
        <v>1</v>
      </c>
    </row>
    <row r="2341" spans="1:5" hidden="1" x14ac:dyDescent="0.2">
      <c r="A2341" t="s">
        <v>3328</v>
      </c>
      <c r="B2341">
        <v>0</v>
      </c>
      <c r="C2341">
        <v>1</v>
      </c>
      <c r="D2341">
        <f>SUM(Table2[[#This Row],[Samanta]:[Meduza]])/Table2[[#Totals],[Column1]]</f>
        <v>2.1772262138036142E-4</v>
      </c>
      <c r="E2341">
        <f>Table2[[#This Row],[Samanta]]+Table2[[#This Row],[Meduza]]</f>
        <v>1</v>
      </c>
    </row>
    <row r="2342" spans="1:5" hidden="1" x14ac:dyDescent="0.2">
      <c r="A2342" t="s">
        <v>546</v>
      </c>
      <c r="B2342">
        <v>0</v>
      </c>
      <c r="C2342">
        <v>1</v>
      </c>
      <c r="D2342">
        <f>SUM(Table2[[#This Row],[Samanta]:[Meduza]])/Table2[[#Totals],[Column1]]</f>
        <v>2.1772262138036142E-4</v>
      </c>
      <c r="E2342">
        <f>Table2[[#This Row],[Samanta]]+Table2[[#This Row],[Meduza]]</f>
        <v>1</v>
      </c>
    </row>
    <row r="2343" spans="1:5" hidden="1" x14ac:dyDescent="0.2">
      <c r="A2343" t="s">
        <v>1980</v>
      </c>
      <c r="B2343">
        <v>1</v>
      </c>
      <c r="C2343">
        <v>0</v>
      </c>
      <c r="D2343">
        <f>SUM(Table2[[#This Row],[Samanta]:[Meduza]])/Table2[[#Totals],[Column1]]</f>
        <v>2.1772262138036142E-4</v>
      </c>
      <c r="E2343">
        <f>Table2[[#This Row],[Samanta]]+Table2[[#This Row],[Meduza]]</f>
        <v>1</v>
      </c>
    </row>
    <row r="2344" spans="1:5" hidden="1" x14ac:dyDescent="0.2">
      <c r="A2344" t="s">
        <v>2908</v>
      </c>
      <c r="B2344">
        <v>0</v>
      </c>
      <c r="C2344">
        <v>1</v>
      </c>
      <c r="D2344">
        <f>SUM(Table2[[#This Row],[Samanta]:[Meduza]])/Table2[[#Totals],[Column1]]</f>
        <v>2.1772262138036142E-4</v>
      </c>
      <c r="E2344">
        <f>Table2[[#This Row],[Samanta]]+Table2[[#This Row],[Meduza]]</f>
        <v>1</v>
      </c>
    </row>
    <row r="2345" spans="1:5" hidden="1" x14ac:dyDescent="0.2">
      <c r="A2345" t="s">
        <v>2646</v>
      </c>
      <c r="B2345">
        <v>1</v>
      </c>
      <c r="C2345">
        <v>0</v>
      </c>
      <c r="D2345">
        <f>SUM(Table2[[#This Row],[Samanta]:[Meduza]])/Table2[[#Totals],[Column1]]</f>
        <v>2.1772262138036142E-4</v>
      </c>
      <c r="E2345">
        <f>Table2[[#This Row],[Samanta]]+Table2[[#This Row],[Meduza]]</f>
        <v>1</v>
      </c>
    </row>
    <row r="2346" spans="1:5" hidden="1" x14ac:dyDescent="0.2">
      <c r="A2346" t="s">
        <v>1104</v>
      </c>
      <c r="B2346">
        <v>0</v>
      </c>
      <c r="C2346">
        <v>1</v>
      </c>
      <c r="D2346">
        <f>SUM(Table2[[#This Row],[Samanta]:[Meduza]])/Table2[[#Totals],[Column1]]</f>
        <v>2.1772262138036142E-4</v>
      </c>
      <c r="E2346">
        <f>Table2[[#This Row],[Samanta]]+Table2[[#This Row],[Meduza]]</f>
        <v>1</v>
      </c>
    </row>
    <row r="2347" spans="1:5" x14ac:dyDescent="0.2">
      <c r="A2347" t="s">
        <v>1529</v>
      </c>
      <c r="B2347">
        <v>0</v>
      </c>
      <c r="C2347">
        <v>2</v>
      </c>
      <c r="D2347">
        <f>SUM(Table2[[#This Row],[Samanta]:[Meduza]])/Table2[[#Totals],[Column1]]</f>
        <v>4.3544524276072284E-4</v>
      </c>
      <c r="E2347">
        <f>Table2[[#This Row],[Samanta]]+Table2[[#This Row],[Meduza]]</f>
        <v>2</v>
      </c>
    </row>
    <row r="2348" spans="1:5" x14ac:dyDescent="0.2">
      <c r="A2348" t="s">
        <v>1659</v>
      </c>
      <c r="B2348">
        <v>36</v>
      </c>
      <c r="C2348">
        <v>17</v>
      </c>
      <c r="D2348">
        <f>SUM(Table2[[#This Row],[Samanta]:[Meduza]])/Table2[[#Totals],[Column1]]</f>
        <v>1.1539298933159156E-2</v>
      </c>
      <c r="E2348">
        <f>Table2[[#This Row],[Samanta]]+Table2[[#This Row],[Meduza]]</f>
        <v>53</v>
      </c>
    </row>
    <row r="2349" spans="1:5" hidden="1" x14ac:dyDescent="0.2">
      <c r="A2349" t="s">
        <v>2179</v>
      </c>
      <c r="B2349">
        <v>1</v>
      </c>
      <c r="C2349">
        <v>0</v>
      </c>
      <c r="D2349">
        <f>SUM(Table2[[#This Row],[Samanta]:[Meduza]])/Table2[[#Totals],[Column1]]</f>
        <v>2.1772262138036142E-4</v>
      </c>
      <c r="E2349">
        <f>Table2[[#This Row],[Samanta]]+Table2[[#This Row],[Meduza]]</f>
        <v>1</v>
      </c>
    </row>
    <row r="2350" spans="1:5" x14ac:dyDescent="0.2">
      <c r="A2350" t="s">
        <v>1195</v>
      </c>
      <c r="B2350">
        <v>3</v>
      </c>
      <c r="C2350">
        <v>1</v>
      </c>
      <c r="D2350">
        <f>SUM(Table2[[#This Row],[Samanta]:[Meduza]])/Table2[[#Totals],[Column1]]</f>
        <v>8.7089048552144567E-4</v>
      </c>
      <c r="E2350">
        <f>Table2[[#This Row],[Samanta]]+Table2[[#This Row],[Meduza]]</f>
        <v>4</v>
      </c>
    </row>
    <row r="2351" spans="1:5" x14ac:dyDescent="0.2">
      <c r="A2351" t="s">
        <v>2797</v>
      </c>
      <c r="B2351">
        <v>2</v>
      </c>
      <c r="C2351">
        <v>0</v>
      </c>
      <c r="D2351">
        <f>SUM(Table2[[#This Row],[Samanta]:[Meduza]])/Table2[[#Totals],[Column1]]</f>
        <v>4.3544524276072284E-4</v>
      </c>
      <c r="E2351">
        <f>Table2[[#This Row],[Samanta]]+Table2[[#This Row],[Meduza]]</f>
        <v>2</v>
      </c>
    </row>
    <row r="2352" spans="1:5" x14ac:dyDescent="0.2">
      <c r="A2352" t="s">
        <v>1620</v>
      </c>
      <c r="B2352">
        <v>13</v>
      </c>
      <c r="C2352">
        <v>4</v>
      </c>
      <c r="D2352">
        <f>SUM(Table2[[#This Row],[Samanta]:[Meduza]])/Table2[[#Totals],[Column1]]</f>
        <v>3.701284563466144E-3</v>
      </c>
      <c r="E2352">
        <f>Table2[[#This Row],[Samanta]]+Table2[[#This Row],[Meduza]]</f>
        <v>17</v>
      </c>
    </row>
    <row r="2353" spans="1:5" hidden="1" x14ac:dyDescent="0.2">
      <c r="A2353" t="s">
        <v>2178</v>
      </c>
      <c r="B2353">
        <v>1</v>
      </c>
      <c r="C2353">
        <v>0</v>
      </c>
      <c r="D2353">
        <f>SUM(Table2[[#This Row],[Samanta]:[Meduza]])/Table2[[#Totals],[Column1]]</f>
        <v>2.1772262138036142E-4</v>
      </c>
      <c r="E2353">
        <f>Table2[[#This Row],[Samanta]]+Table2[[#This Row],[Meduza]]</f>
        <v>1</v>
      </c>
    </row>
    <row r="2354" spans="1:5" hidden="1" x14ac:dyDescent="0.2">
      <c r="A2354" t="s">
        <v>2457</v>
      </c>
      <c r="B2354">
        <v>1</v>
      </c>
      <c r="C2354">
        <v>0</v>
      </c>
      <c r="D2354">
        <f>SUM(Table2[[#This Row],[Samanta]:[Meduza]])/Table2[[#Totals],[Column1]]</f>
        <v>2.1772262138036142E-4</v>
      </c>
      <c r="E2354">
        <f>Table2[[#This Row],[Samanta]]+Table2[[#This Row],[Meduza]]</f>
        <v>1</v>
      </c>
    </row>
    <row r="2355" spans="1:5" hidden="1" x14ac:dyDescent="0.2">
      <c r="A2355" t="s">
        <v>2435</v>
      </c>
      <c r="B2355">
        <v>1</v>
      </c>
      <c r="C2355">
        <v>0</v>
      </c>
      <c r="D2355">
        <f>SUM(Table2[[#This Row],[Samanta]:[Meduza]])/Table2[[#Totals],[Column1]]</f>
        <v>2.1772262138036142E-4</v>
      </c>
      <c r="E2355">
        <f>Table2[[#This Row],[Samanta]]+Table2[[#This Row],[Meduza]]</f>
        <v>1</v>
      </c>
    </row>
    <row r="2356" spans="1:5" hidden="1" x14ac:dyDescent="0.2">
      <c r="A2356" t="s">
        <v>2273</v>
      </c>
      <c r="B2356">
        <v>1</v>
      </c>
      <c r="C2356">
        <v>0</v>
      </c>
      <c r="D2356">
        <f>SUM(Table2[[#This Row],[Samanta]:[Meduza]])/Table2[[#Totals],[Column1]]</f>
        <v>2.1772262138036142E-4</v>
      </c>
      <c r="E2356">
        <f>Table2[[#This Row],[Samanta]]+Table2[[#This Row],[Meduza]]</f>
        <v>1</v>
      </c>
    </row>
    <row r="2357" spans="1:5" x14ac:dyDescent="0.2">
      <c r="A2357" t="s">
        <v>2774</v>
      </c>
      <c r="B2357">
        <v>2</v>
      </c>
      <c r="C2357">
        <v>0</v>
      </c>
      <c r="D2357">
        <f>SUM(Table2[[#This Row],[Samanta]:[Meduza]])/Table2[[#Totals],[Column1]]</f>
        <v>4.3544524276072284E-4</v>
      </c>
      <c r="E2357">
        <f>Table2[[#This Row],[Samanta]]+Table2[[#This Row],[Meduza]]</f>
        <v>2</v>
      </c>
    </row>
    <row r="2358" spans="1:5" hidden="1" x14ac:dyDescent="0.2">
      <c r="A2358" t="s">
        <v>3329</v>
      </c>
      <c r="B2358">
        <v>0</v>
      </c>
      <c r="C2358">
        <v>1</v>
      </c>
      <c r="D2358">
        <f>SUM(Table2[[#This Row],[Samanta]:[Meduza]])/Table2[[#Totals],[Column1]]</f>
        <v>2.1772262138036142E-4</v>
      </c>
      <c r="E2358">
        <f>Table2[[#This Row],[Samanta]]+Table2[[#This Row],[Meduza]]</f>
        <v>1</v>
      </c>
    </row>
    <row r="2359" spans="1:5" hidden="1" x14ac:dyDescent="0.2">
      <c r="A2359" t="s">
        <v>2175</v>
      </c>
      <c r="B2359">
        <v>1</v>
      </c>
      <c r="C2359">
        <v>0</v>
      </c>
      <c r="D2359">
        <f>SUM(Table2[[#This Row],[Samanta]:[Meduza]])/Table2[[#Totals],[Column1]]</f>
        <v>2.1772262138036142E-4</v>
      </c>
      <c r="E2359">
        <f>Table2[[#This Row],[Samanta]]+Table2[[#This Row],[Meduza]]</f>
        <v>1</v>
      </c>
    </row>
    <row r="2360" spans="1:5" hidden="1" x14ac:dyDescent="0.2">
      <c r="A2360" t="s">
        <v>1214</v>
      </c>
      <c r="B2360">
        <v>0</v>
      </c>
      <c r="C2360">
        <v>1</v>
      </c>
      <c r="D2360">
        <f>SUM(Table2[[#This Row],[Samanta]:[Meduza]])/Table2[[#Totals],[Column1]]</f>
        <v>2.1772262138036142E-4</v>
      </c>
      <c r="E2360">
        <f>Table2[[#This Row],[Samanta]]+Table2[[#This Row],[Meduza]]</f>
        <v>1</v>
      </c>
    </row>
    <row r="2361" spans="1:5" hidden="1" x14ac:dyDescent="0.2">
      <c r="A2361" t="s">
        <v>2462</v>
      </c>
      <c r="B2361">
        <v>1</v>
      </c>
      <c r="C2361">
        <v>0</v>
      </c>
      <c r="D2361">
        <f>SUM(Table2[[#This Row],[Samanta]:[Meduza]])/Table2[[#Totals],[Column1]]</f>
        <v>2.1772262138036142E-4</v>
      </c>
      <c r="E2361">
        <f>Table2[[#This Row],[Samanta]]+Table2[[#This Row],[Meduza]]</f>
        <v>1</v>
      </c>
    </row>
    <row r="2362" spans="1:5" hidden="1" x14ac:dyDescent="0.2">
      <c r="A2362" t="s">
        <v>2016</v>
      </c>
      <c r="B2362">
        <v>1</v>
      </c>
      <c r="C2362">
        <v>0</v>
      </c>
      <c r="D2362">
        <f>SUM(Table2[[#This Row],[Samanta]:[Meduza]])/Table2[[#Totals],[Column1]]</f>
        <v>2.1772262138036142E-4</v>
      </c>
      <c r="E2362">
        <f>Table2[[#This Row],[Samanta]]+Table2[[#This Row],[Meduza]]</f>
        <v>1</v>
      </c>
    </row>
    <row r="2363" spans="1:5" hidden="1" x14ac:dyDescent="0.2">
      <c r="A2363" t="s">
        <v>1378</v>
      </c>
      <c r="B2363">
        <v>0</v>
      </c>
      <c r="C2363">
        <v>1</v>
      </c>
      <c r="D2363">
        <f>SUM(Table2[[#This Row],[Samanta]:[Meduza]])/Table2[[#Totals],[Column1]]</f>
        <v>2.1772262138036142E-4</v>
      </c>
      <c r="E2363">
        <f>Table2[[#This Row],[Samanta]]+Table2[[#This Row],[Meduza]]</f>
        <v>1</v>
      </c>
    </row>
    <row r="2364" spans="1:5" hidden="1" x14ac:dyDescent="0.2">
      <c r="A2364" t="s">
        <v>1242</v>
      </c>
      <c r="B2364">
        <v>0</v>
      </c>
      <c r="C2364">
        <v>1</v>
      </c>
      <c r="D2364">
        <f>SUM(Table2[[#This Row],[Samanta]:[Meduza]])/Table2[[#Totals],[Column1]]</f>
        <v>2.1772262138036142E-4</v>
      </c>
      <c r="E2364">
        <f>Table2[[#This Row],[Samanta]]+Table2[[#This Row],[Meduza]]</f>
        <v>1</v>
      </c>
    </row>
    <row r="2365" spans="1:5" hidden="1" x14ac:dyDescent="0.2">
      <c r="A2365" t="s">
        <v>1055</v>
      </c>
      <c r="B2365">
        <v>0</v>
      </c>
      <c r="C2365">
        <v>1</v>
      </c>
      <c r="D2365">
        <f>SUM(Table2[[#This Row],[Samanta]:[Meduza]])/Table2[[#Totals],[Column1]]</f>
        <v>2.1772262138036142E-4</v>
      </c>
      <c r="E2365">
        <f>Table2[[#This Row],[Samanta]]+Table2[[#This Row],[Meduza]]</f>
        <v>1</v>
      </c>
    </row>
    <row r="2366" spans="1:5" hidden="1" x14ac:dyDescent="0.2">
      <c r="A2366" t="s">
        <v>1685</v>
      </c>
      <c r="B2366">
        <v>1</v>
      </c>
      <c r="C2366">
        <v>0</v>
      </c>
      <c r="D2366">
        <f>SUM(Table2[[#This Row],[Samanta]:[Meduza]])/Table2[[#Totals],[Column1]]</f>
        <v>2.1772262138036142E-4</v>
      </c>
      <c r="E2366">
        <f>Table2[[#This Row],[Samanta]]+Table2[[#This Row],[Meduza]]</f>
        <v>1</v>
      </c>
    </row>
    <row r="2367" spans="1:5" hidden="1" x14ac:dyDescent="0.2">
      <c r="A2367" t="s">
        <v>3330</v>
      </c>
      <c r="B2367">
        <v>0</v>
      </c>
      <c r="C2367">
        <v>1</v>
      </c>
      <c r="D2367">
        <f>SUM(Table2[[#This Row],[Samanta]:[Meduza]])/Table2[[#Totals],[Column1]]</f>
        <v>2.1772262138036142E-4</v>
      </c>
      <c r="E2367">
        <f>Table2[[#This Row],[Samanta]]+Table2[[#This Row],[Meduza]]</f>
        <v>1</v>
      </c>
    </row>
    <row r="2368" spans="1:5" hidden="1" x14ac:dyDescent="0.2">
      <c r="A2368" t="s">
        <v>3331</v>
      </c>
      <c r="B2368">
        <v>1</v>
      </c>
      <c r="C2368">
        <v>0</v>
      </c>
      <c r="D2368">
        <f>SUM(Table2[[#This Row],[Samanta]:[Meduza]])/Table2[[#Totals],[Column1]]</f>
        <v>2.1772262138036142E-4</v>
      </c>
      <c r="E2368">
        <f>Table2[[#This Row],[Samanta]]+Table2[[#This Row],[Meduza]]</f>
        <v>1</v>
      </c>
    </row>
    <row r="2369" spans="1:5" x14ac:dyDescent="0.2">
      <c r="A2369" t="s">
        <v>1523</v>
      </c>
      <c r="B2369">
        <v>0</v>
      </c>
      <c r="C2369">
        <v>2</v>
      </c>
      <c r="D2369">
        <f>SUM(Table2[[#This Row],[Samanta]:[Meduza]])/Table2[[#Totals],[Column1]]</f>
        <v>4.3544524276072284E-4</v>
      </c>
      <c r="E2369">
        <f>Table2[[#This Row],[Samanta]]+Table2[[#This Row],[Meduza]]</f>
        <v>2</v>
      </c>
    </row>
    <row r="2370" spans="1:5" hidden="1" x14ac:dyDescent="0.2">
      <c r="A2370" t="s">
        <v>1409</v>
      </c>
      <c r="B2370">
        <v>0</v>
      </c>
      <c r="C2370">
        <v>1</v>
      </c>
      <c r="D2370">
        <f>SUM(Table2[[#This Row],[Samanta]:[Meduza]])/Table2[[#Totals],[Column1]]</f>
        <v>2.1772262138036142E-4</v>
      </c>
      <c r="E2370">
        <f>Table2[[#This Row],[Samanta]]+Table2[[#This Row],[Meduza]]</f>
        <v>1</v>
      </c>
    </row>
    <row r="2371" spans="1:5" hidden="1" x14ac:dyDescent="0.2">
      <c r="A2371" t="s">
        <v>1408</v>
      </c>
      <c r="B2371">
        <v>0</v>
      </c>
      <c r="C2371">
        <v>1</v>
      </c>
      <c r="D2371">
        <f>SUM(Table2[[#This Row],[Samanta]:[Meduza]])/Table2[[#Totals],[Column1]]</f>
        <v>2.1772262138036142E-4</v>
      </c>
      <c r="E2371">
        <f>Table2[[#This Row],[Samanta]]+Table2[[#This Row],[Meduza]]</f>
        <v>1</v>
      </c>
    </row>
    <row r="2372" spans="1:5" hidden="1" x14ac:dyDescent="0.2">
      <c r="A2372" t="s">
        <v>2302</v>
      </c>
      <c r="B2372">
        <v>1</v>
      </c>
      <c r="C2372">
        <v>0</v>
      </c>
      <c r="D2372">
        <f>SUM(Table2[[#This Row],[Samanta]:[Meduza]])/Table2[[#Totals],[Column1]]</f>
        <v>2.1772262138036142E-4</v>
      </c>
      <c r="E2372">
        <f>Table2[[#This Row],[Samanta]]+Table2[[#This Row],[Meduza]]</f>
        <v>1</v>
      </c>
    </row>
    <row r="2373" spans="1:5" hidden="1" x14ac:dyDescent="0.2">
      <c r="A2373" t="s">
        <v>2082</v>
      </c>
      <c r="B2373">
        <v>1</v>
      </c>
      <c r="C2373">
        <v>0</v>
      </c>
      <c r="D2373">
        <f>SUM(Table2[[#This Row],[Samanta]:[Meduza]])/Table2[[#Totals],[Column1]]</f>
        <v>2.1772262138036142E-4</v>
      </c>
      <c r="E2373">
        <f>Table2[[#This Row],[Samanta]]+Table2[[#This Row],[Meduza]]</f>
        <v>1</v>
      </c>
    </row>
    <row r="2374" spans="1:5" hidden="1" x14ac:dyDescent="0.2">
      <c r="A2374" t="s">
        <v>1860</v>
      </c>
      <c r="B2374">
        <v>1</v>
      </c>
      <c r="C2374">
        <v>0</v>
      </c>
      <c r="D2374">
        <f>SUM(Table2[[#This Row],[Samanta]:[Meduza]])/Table2[[#Totals],[Column1]]</f>
        <v>2.1772262138036142E-4</v>
      </c>
      <c r="E2374">
        <f>Table2[[#This Row],[Samanta]]+Table2[[#This Row],[Meduza]]</f>
        <v>1</v>
      </c>
    </row>
    <row r="2375" spans="1:5" hidden="1" x14ac:dyDescent="0.2">
      <c r="A2375" t="s">
        <v>3332</v>
      </c>
      <c r="B2375">
        <v>0</v>
      </c>
      <c r="C2375">
        <v>1</v>
      </c>
      <c r="D2375">
        <f>SUM(Table2[[#This Row],[Samanta]:[Meduza]])/Table2[[#Totals],[Column1]]</f>
        <v>2.1772262138036142E-4</v>
      </c>
      <c r="E2375">
        <f>Table2[[#This Row],[Samanta]]+Table2[[#This Row],[Meduza]]</f>
        <v>1</v>
      </c>
    </row>
    <row r="2376" spans="1:5" x14ac:dyDescent="0.2">
      <c r="A2376" t="s">
        <v>1513</v>
      </c>
      <c r="B2376">
        <v>0</v>
      </c>
      <c r="C2376">
        <v>2</v>
      </c>
      <c r="D2376">
        <f>SUM(Table2[[#This Row],[Samanta]:[Meduza]])/Table2[[#Totals],[Column1]]</f>
        <v>4.3544524276072284E-4</v>
      </c>
      <c r="E2376">
        <f>Table2[[#This Row],[Samanta]]+Table2[[#This Row],[Meduza]]</f>
        <v>2</v>
      </c>
    </row>
    <row r="2377" spans="1:5" hidden="1" x14ac:dyDescent="0.2">
      <c r="A2377" t="s">
        <v>3333</v>
      </c>
      <c r="B2377">
        <v>0</v>
      </c>
      <c r="C2377">
        <v>1</v>
      </c>
      <c r="D2377">
        <f>SUM(Table2[[#This Row],[Samanta]:[Meduza]])/Table2[[#Totals],[Column1]]</f>
        <v>2.1772262138036142E-4</v>
      </c>
      <c r="E2377">
        <f>Table2[[#This Row],[Samanta]]+Table2[[#This Row],[Meduza]]</f>
        <v>1</v>
      </c>
    </row>
    <row r="2378" spans="1:5" hidden="1" x14ac:dyDescent="0.2">
      <c r="A2378" t="s">
        <v>2108</v>
      </c>
      <c r="B2378">
        <v>1</v>
      </c>
      <c r="C2378">
        <v>0</v>
      </c>
      <c r="D2378">
        <f>SUM(Table2[[#This Row],[Samanta]:[Meduza]])/Table2[[#Totals],[Column1]]</f>
        <v>2.1772262138036142E-4</v>
      </c>
      <c r="E2378">
        <f>Table2[[#This Row],[Samanta]]+Table2[[#This Row],[Meduza]]</f>
        <v>1</v>
      </c>
    </row>
    <row r="2379" spans="1:5" hidden="1" x14ac:dyDescent="0.2">
      <c r="A2379" t="s">
        <v>3334</v>
      </c>
      <c r="B2379">
        <v>1</v>
      </c>
      <c r="C2379">
        <v>0</v>
      </c>
      <c r="D2379">
        <f>SUM(Table2[[#This Row],[Samanta]:[Meduza]])/Table2[[#Totals],[Column1]]</f>
        <v>2.1772262138036142E-4</v>
      </c>
      <c r="E2379">
        <f>Table2[[#This Row],[Samanta]]+Table2[[#This Row],[Meduza]]</f>
        <v>1</v>
      </c>
    </row>
    <row r="2380" spans="1:5" hidden="1" x14ac:dyDescent="0.2">
      <c r="A2380" t="s">
        <v>2385</v>
      </c>
      <c r="B2380">
        <v>1</v>
      </c>
      <c r="C2380">
        <v>0</v>
      </c>
      <c r="D2380">
        <f>SUM(Table2[[#This Row],[Samanta]:[Meduza]])/Table2[[#Totals],[Column1]]</f>
        <v>2.1772262138036142E-4</v>
      </c>
      <c r="E2380">
        <f>Table2[[#This Row],[Samanta]]+Table2[[#This Row],[Meduza]]</f>
        <v>1</v>
      </c>
    </row>
    <row r="2381" spans="1:5" hidden="1" x14ac:dyDescent="0.2">
      <c r="A2381" t="s">
        <v>341</v>
      </c>
      <c r="B2381">
        <v>0</v>
      </c>
      <c r="C2381">
        <v>1</v>
      </c>
      <c r="D2381">
        <f>SUM(Table2[[#This Row],[Samanta]:[Meduza]])/Table2[[#Totals],[Column1]]</f>
        <v>2.1772262138036142E-4</v>
      </c>
      <c r="E2381">
        <f>Table2[[#This Row],[Samanta]]+Table2[[#This Row],[Meduza]]</f>
        <v>1</v>
      </c>
    </row>
    <row r="2382" spans="1:5" hidden="1" x14ac:dyDescent="0.2">
      <c r="A2382" t="s">
        <v>3335</v>
      </c>
      <c r="B2382">
        <v>0</v>
      </c>
      <c r="C2382">
        <v>1</v>
      </c>
      <c r="D2382">
        <f>SUM(Table2[[#This Row],[Samanta]:[Meduza]])/Table2[[#Totals],[Column1]]</f>
        <v>2.1772262138036142E-4</v>
      </c>
      <c r="E2382">
        <f>Table2[[#This Row],[Samanta]]+Table2[[#This Row],[Meduza]]</f>
        <v>1</v>
      </c>
    </row>
    <row r="2383" spans="1:5" hidden="1" x14ac:dyDescent="0.2">
      <c r="A2383" t="s">
        <v>949</v>
      </c>
      <c r="B2383">
        <v>0</v>
      </c>
      <c r="C2383">
        <v>1</v>
      </c>
      <c r="D2383">
        <f>SUM(Table2[[#This Row],[Samanta]:[Meduza]])/Table2[[#Totals],[Column1]]</f>
        <v>2.1772262138036142E-4</v>
      </c>
      <c r="E2383">
        <f>Table2[[#This Row],[Samanta]]+Table2[[#This Row],[Meduza]]</f>
        <v>1</v>
      </c>
    </row>
    <row r="2384" spans="1:5" hidden="1" x14ac:dyDescent="0.2">
      <c r="A2384" t="s">
        <v>2659</v>
      </c>
      <c r="B2384">
        <v>1</v>
      </c>
      <c r="C2384">
        <v>0</v>
      </c>
      <c r="D2384">
        <f>SUM(Table2[[#This Row],[Samanta]:[Meduza]])/Table2[[#Totals],[Column1]]</f>
        <v>2.1772262138036142E-4</v>
      </c>
      <c r="E2384">
        <f>Table2[[#This Row],[Samanta]]+Table2[[#This Row],[Meduza]]</f>
        <v>1</v>
      </c>
    </row>
    <row r="2385" spans="1:5" hidden="1" x14ac:dyDescent="0.2">
      <c r="A2385" t="s">
        <v>2102</v>
      </c>
      <c r="B2385">
        <v>1</v>
      </c>
      <c r="C2385">
        <v>0</v>
      </c>
      <c r="D2385">
        <f>SUM(Table2[[#This Row],[Samanta]:[Meduza]])/Table2[[#Totals],[Column1]]</f>
        <v>2.1772262138036142E-4</v>
      </c>
      <c r="E2385">
        <f>Table2[[#This Row],[Samanta]]+Table2[[#This Row],[Meduza]]</f>
        <v>1</v>
      </c>
    </row>
    <row r="2386" spans="1:5" hidden="1" x14ac:dyDescent="0.2">
      <c r="A2386" t="s">
        <v>1303</v>
      </c>
      <c r="B2386">
        <v>0</v>
      </c>
      <c r="C2386">
        <v>1</v>
      </c>
      <c r="D2386">
        <f>SUM(Table2[[#This Row],[Samanta]:[Meduza]])/Table2[[#Totals],[Column1]]</f>
        <v>2.1772262138036142E-4</v>
      </c>
      <c r="E2386">
        <f>Table2[[#This Row],[Samanta]]+Table2[[#This Row],[Meduza]]</f>
        <v>1</v>
      </c>
    </row>
    <row r="2387" spans="1:5" hidden="1" x14ac:dyDescent="0.2">
      <c r="A2387" t="s">
        <v>3336</v>
      </c>
      <c r="B2387">
        <v>0</v>
      </c>
      <c r="C2387">
        <v>1</v>
      </c>
      <c r="D2387">
        <f>SUM(Table2[[#This Row],[Samanta]:[Meduza]])/Table2[[#Totals],[Column1]]</f>
        <v>2.1772262138036142E-4</v>
      </c>
      <c r="E2387">
        <f>Table2[[#This Row],[Samanta]]+Table2[[#This Row],[Meduza]]</f>
        <v>1</v>
      </c>
    </row>
    <row r="2388" spans="1:5" hidden="1" x14ac:dyDescent="0.2">
      <c r="A2388" t="s">
        <v>2341</v>
      </c>
      <c r="B2388">
        <v>1</v>
      </c>
      <c r="C2388">
        <v>0</v>
      </c>
      <c r="D2388">
        <f>SUM(Table2[[#This Row],[Samanta]:[Meduza]])/Table2[[#Totals],[Column1]]</f>
        <v>2.1772262138036142E-4</v>
      </c>
      <c r="E2388">
        <f>Table2[[#This Row],[Samanta]]+Table2[[#This Row],[Meduza]]</f>
        <v>1</v>
      </c>
    </row>
    <row r="2389" spans="1:5" hidden="1" x14ac:dyDescent="0.2">
      <c r="A2389" t="s">
        <v>683</v>
      </c>
      <c r="B2389">
        <v>0</v>
      </c>
      <c r="C2389">
        <v>1</v>
      </c>
      <c r="D2389">
        <f>SUM(Table2[[#This Row],[Samanta]:[Meduza]])/Table2[[#Totals],[Column1]]</f>
        <v>2.1772262138036142E-4</v>
      </c>
      <c r="E2389">
        <f>Table2[[#This Row],[Samanta]]+Table2[[#This Row],[Meduza]]</f>
        <v>1</v>
      </c>
    </row>
    <row r="2390" spans="1:5" hidden="1" x14ac:dyDescent="0.2">
      <c r="A2390" t="s">
        <v>1309</v>
      </c>
      <c r="B2390">
        <v>0</v>
      </c>
      <c r="C2390">
        <v>1</v>
      </c>
      <c r="D2390">
        <f>SUM(Table2[[#This Row],[Samanta]:[Meduza]])/Table2[[#Totals],[Column1]]</f>
        <v>2.1772262138036142E-4</v>
      </c>
      <c r="E2390">
        <f>Table2[[#This Row],[Samanta]]+Table2[[#This Row],[Meduza]]</f>
        <v>1</v>
      </c>
    </row>
    <row r="2391" spans="1:5" x14ac:dyDescent="0.2">
      <c r="A2391" t="s">
        <v>2862</v>
      </c>
      <c r="B2391">
        <v>5</v>
      </c>
      <c r="C2391">
        <v>0</v>
      </c>
      <c r="D2391">
        <f>SUM(Table2[[#This Row],[Samanta]:[Meduza]])/Table2[[#Totals],[Column1]]</f>
        <v>1.0886131069018071E-3</v>
      </c>
      <c r="E2391">
        <f>Table2[[#This Row],[Samanta]]+Table2[[#This Row],[Meduza]]</f>
        <v>5</v>
      </c>
    </row>
    <row r="2392" spans="1:5" hidden="1" x14ac:dyDescent="0.2">
      <c r="A2392" t="s">
        <v>2070</v>
      </c>
      <c r="B2392">
        <v>1</v>
      </c>
      <c r="C2392">
        <v>0</v>
      </c>
      <c r="D2392">
        <f>SUM(Table2[[#This Row],[Samanta]:[Meduza]])/Table2[[#Totals],[Column1]]</f>
        <v>2.1772262138036142E-4</v>
      </c>
      <c r="E2392">
        <f>Table2[[#This Row],[Samanta]]+Table2[[#This Row],[Meduza]]</f>
        <v>1</v>
      </c>
    </row>
    <row r="2393" spans="1:5" x14ac:dyDescent="0.2">
      <c r="A2393" t="s">
        <v>1636</v>
      </c>
      <c r="B2393">
        <v>17</v>
      </c>
      <c r="C2393">
        <v>1</v>
      </c>
      <c r="D2393">
        <f>SUM(Table2[[#This Row],[Samanta]:[Meduza]])/Table2[[#Totals],[Column1]]</f>
        <v>3.9190071848465057E-3</v>
      </c>
      <c r="E2393">
        <f>Table2[[#This Row],[Samanta]]+Table2[[#This Row],[Meduza]]</f>
        <v>18</v>
      </c>
    </row>
    <row r="2394" spans="1:5" x14ac:dyDescent="0.2">
      <c r="A2394" t="s">
        <v>1636</v>
      </c>
      <c r="B2394">
        <v>17</v>
      </c>
      <c r="C2394">
        <v>1</v>
      </c>
      <c r="D2394">
        <f>SUM(Table2[[#This Row],[Samanta]:[Meduza]])/Table2[[#Totals],[Column1]]</f>
        <v>3.9190071848465057E-3</v>
      </c>
      <c r="E2394">
        <f>Table2[[#This Row],[Samanta]]+Table2[[#This Row],[Meduza]]</f>
        <v>18</v>
      </c>
    </row>
    <row r="2395" spans="1:5" x14ac:dyDescent="0.2">
      <c r="A2395" t="s">
        <v>2734</v>
      </c>
      <c r="B2395">
        <v>2</v>
      </c>
      <c r="C2395">
        <v>0</v>
      </c>
      <c r="D2395">
        <f>SUM(Table2[[#This Row],[Samanta]:[Meduza]])/Table2[[#Totals],[Column1]]</f>
        <v>4.3544524276072284E-4</v>
      </c>
      <c r="E2395">
        <f>Table2[[#This Row],[Samanta]]+Table2[[#This Row],[Meduza]]</f>
        <v>2</v>
      </c>
    </row>
    <row r="2396" spans="1:5" x14ac:dyDescent="0.2">
      <c r="A2396" t="s">
        <v>2753</v>
      </c>
      <c r="B2396">
        <v>2</v>
      </c>
      <c r="C2396">
        <v>0</v>
      </c>
      <c r="D2396">
        <f>SUM(Table2[[#This Row],[Samanta]:[Meduza]])/Table2[[#Totals],[Column1]]</f>
        <v>4.3544524276072284E-4</v>
      </c>
      <c r="E2396">
        <f>Table2[[#This Row],[Samanta]]+Table2[[#This Row],[Meduza]]</f>
        <v>2</v>
      </c>
    </row>
    <row r="2397" spans="1:5" x14ac:dyDescent="0.2">
      <c r="A2397" t="s">
        <v>2848</v>
      </c>
      <c r="B2397">
        <v>4</v>
      </c>
      <c r="C2397">
        <v>0</v>
      </c>
      <c r="D2397">
        <f>SUM(Table2[[#This Row],[Samanta]:[Meduza]])/Table2[[#Totals],[Column1]]</f>
        <v>8.7089048552144567E-4</v>
      </c>
      <c r="E2397">
        <f>Table2[[#This Row],[Samanta]]+Table2[[#This Row],[Meduza]]</f>
        <v>4</v>
      </c>
    </row>
    <row r="2398" spans="1:5" hidden="1" x14ac:dyDescent="0.2">
      <c r="A2398" t="s">
        <v>819</v>
      </c>
      <c r="B2398">
        <v>0</v>
      </c>
      <c r="C2398">
        <v>1</v>
      </c>
      <c r="D2398">
        <f>SUM(Table2[[#This Row],[Samanta]:[Meduza]])/Table2[[#Totals],[Column1]]</f>
        <v>2.1772262138036142E-4</v>
      </c>
      <c r="E2398">
        <f>Table2[[#This Row],[Samanta]]+Table2[[#This Row],[Meduza]]</f>
        <v>1</v>
      </c>
    </row>
    <row r="2399" spans="1:5" x14ac:dyDescent="0.2">
      <c r="A2399" t="s">
        <v>1558</v>
      </c>
      <c r="B2399">
        <v>0</v>
      </c>
      <c r="C2399">
        <v>2</v>
      </c>
      <c r="D2399">
        <f>SUM(Table2[[#This Row],[Samanta]:[Meduza]])/Table2[[#Totals],[Column1]]</f>
        <v>4.3544524276072284E-4</v>
      </c>
      <c r="E2399">
        <f>Table2[[#This Row],[Samanta]]+Table2[[#This Row],[Meduza]]</f>
        <v>2</v>
      </c>
    </row>
    <row r="2400" spans="1:5" hidden="1" x14ac:dyDescent="0.2">
      <c r="A2400" t="s">
        <v>1366</v>
      </c>
      <c r="B2400">
        <v>0</v>
      </c>
      <c r="C2400">
        <v>1</v>
      </c>
      <c r="D2400">
        <f>SUM(Table2[[#This Row],[Samanta]:[Meduza]])/Table2[[#Totals],[Column1]]</f>
        <v>2.1772262138036142E-4</v>
      </c>
      <c r="E2400">
        <f>Table2[[#This Row],[Samanta]]+Table2[[#This Row],[Meduza]]</f>
        <v>1</v>
      </c>
    </row>
    <row r="2401" spans="1:5" hidden="1" x14ac:dyDescent="0.2">
      <c r="A2401" t="s">
        <v>3337</v>
      </c>
      <c r="B2401">
        <v>0</v>
      </c>
      <c r="C2401">
        <v>1</v>
      </c>
      <c r="D2401">
        <f>SUM(Table2[[#This Row],[Samanta]:[Meduza]])/Table2[[#Totals],[Column1]]</f>
        <v>2.1772262138036142E-4</v>
      </c>
      <c r="E2401">
        <f>Table2[[#This Row],[Samanta]]+Table2[[#This Row],[Meduza]]</f>
        <v>1</v>
      </c>
    </row>
    <row r="2402" spans="1:5" hidden="1" x14ac:dyDescent="0.2">
      <c r="A2402" t="s">
        <v>3338</v>
      </c>
      <c r="B2402">
        <v>0</v>
      </c>
      <c r="C2402">
        <v>1</v>
      </c>
      <c r="D2402">
        <f>SUM(Table2[[#This Row],[Samanta]:[Meduza]])/Table2[[#Totals],[Column1]]</f>
        <v>2.1772262138036142E-4</v>
      </c>
      <c r="E2402">
        <f>Table2[[#This Row],[Samanta]]+Table2[[#This Row],[Meduza]]</f>
        <v>1</v>
      </c>
    </row>
    <row r="2403" spans="1:5" hidden="1" x14ac:dyDescent="0.2">
      <c r="A2403" t="s">
        <v>813</v>
      </c>
      <c r="B2403">
        <v>0</v>
      </c>
      <c r="C2403">
        <v>1</v>
      </c>
      <c r="D2403">
        <f>SUM(Table2[[#This Row],[Samanta]:[Meduza]])/Table2[[#Totals],[Column1]]</f>
        <v>2.1772262138036142E-4</v>
      </c>
      <c r="E2403">
        <f>Table2[[#This Row],[Samanta]]+Table2[[#This Row],[Meduza]]</f>
        <v>1</v>
      </c>
    </row>
    <row r="2404" spans="1:5" x14ac:dyDescent="0.2">
      <c r="A2404" t="s">
        <v>835</v>
      </c>
      <c r="B2404">
        <v>39</v>
      </c>
      <c r="C2404">
        <v>1</v>
      </c>
      <c r="D2404">
        <f>SUM(Table2[[#This Row],[Samanta]:[Meduza]])/Table2[[#Totals],[Column1]]</f>
        <v>8.7089048552144565E-3</v>
      </c>
      <c r="E2404">
        <f>Table2[[#This Row],[Samanta]]+Table2[[#This Row],[Meduza]]</f>
        <v>40</v>
      </c>
    </row>
    <row r="2405" spans="1:5" hidden="1" x14ac:dyDescent="0.2">
      <c r="A2405" t="s">
        <v>1152</v>
      </c>
      <c r="B2405">
        <v>0</v>
      </c>
      <c r="C2405">
        <v>1</v>
      </c>
      <c r="D2405">
        <f>SUM(Table2[[#This Row],[Samanta]:[Meduza]])/Table2[[#Totals],[Column1]]</f>
        <v>2.1772262138036142E-4</v>
      </c>
      <c r="E2405">
        <f>Table2[[#This Row],[Samanta]]+Table2[[#This Row],[Meduza]]</f>
        <v>1</v>
      </c>
    </row>
    <row r="2406" spans="1:5" hidden="1" x14ac:dyDescent="0.2">
      <c r="A2406" t="s">
        <v>712</v>
      </c>
      <c r="B2406">
        <v>0</v>
      </c>
      <c r="C2406">
        <v>1</v>
      </c>
      <c r="D2406">
        <f>SUM(Table2[[#This Row],[Samanta]:[Meduza]])/Table2[[#Totals],[Column1]]</f>
        <v>2.1772262138036142E-4</v>
      </c>
      <c r="E2406">
        <f>Table2[[#This Row],[Samanta]]+Table2[[#This Row],[Meduza]]</f>
        <v>1</v>
      </c>
    </row>
    <row r="2407" spans="1:5" hidden="1" x14ac:dyDescent="0.2">
      <c r="A2407" t="s">
        <v>744</v>
      </c>
      <c r="B2407">
        <v>0</v>
      </c>
      <c r="C2407">
        <v>1</v>
      </c>
      <c r="D2407">
        <f>SUM(Table2[[#This Row],[Samanta]:[Meduza]])/Table2[[#Totals],[Column1]]</f>
        <v>2.1772262138036142E-4</v>
      </c>
      <c r="E2407">
        <f>Table2[[#This Row],[Samanta]]+Table2[[#This Row],[Meduza]]</f>
        <v>1</v>
      </c>
    </row>
    <row r="2408" spans="1:5" x14ac:dyDescent="0.2">
      <c r="A2408" t="s">
        <v>2729</v>
      </c>
      <c r="B2408">
        <v>2</v>
      </c>
      <c r="C2408">
        <v>0</v>
      </c>
      <c r="D2408">
        <f>SUM(Table2[[#This Row],[Samanta]:[Meduza]])/Table2[[#Totals],[Column1]]</f>
        <v>4.3544524276072284E-4</v>
      </c>
      <c r="E2408">
        <f>Table2[[#This Row],[Samanta]]+Table2[[#This Row],[Meduza]]</f>
        <v>2</v>
      </c>
    </row>
    <row r="2409" spans="1:5" hidden="1" x14ac:dyDescent="0.2">
      <c r="A2409" t="s">
        <v>1864</v>
      </c>
      <c r="B2409">
        <v>1</v>
      </c>
      <c r="C2409">
        <v>0</v>
      </c>
      <c r="D2409">
        <f>SUM(Table2[[#This Row],[Samanta]:[Meduza]])/Table2[[#Totals],[Column1]]</f>
        <v>2.1772262138036142E-4</v>
      </c>
      <c r="E2409">
        <f>Table2[[#This Row],[Samanta]]+Table2[[#This Row],[Meduza]]</f>
        <v>1</v>
      </c>
    </row>
    <row r="2410" spans="1:5" hidden="1" x14ac:dyDescent="0.2">
      <c r="A2410" t="s">
        <v>3339</v>
      </c>
      <c r="B2410">
        <v>0</v>
      </c>
      <c r="C2410">
        <v>1</v>
      </c>
      <c r="D2410">
        <f>SUM(Table2[[#This Row],[Samanta]:[Meduza]])/Table2[[#Totals],[Column1]]</f>
        <v>2.1772262138036142E-4</v>
      </c>
      <c r="E2410">
        <f>Table2[[#This Row],[Samanta]]+Table2[[#This Row],[Meduza]]</f>
        <v>1</v>
      </c>
    </row>
    <row r="2411" spans="1:5" x14ac:dyDescent="0.2">
      <c r="A2411" t="s">
        <v>1604</v>
      </c>
      <c r="B2411">
        <v>0</v>
      </c>
      <c r="C2411">
        <v>3</v>
      </c>
      <c r="D2411">
        <f>SUM(Table2[[#This Row],[Samanta]:[Meduza]])/Table2[[#Totals],[Column1]]</f>
        <v>6.5316786414108428E-4</v>
      </c>
      <c r="E2411">
        <f>Table2[[#This Row],[Samanta]]+Table2[[#This Row],[Meduza]]</f>
        <v>3</v>
      </c>
    </row>
    <row r="2412" spans="1:5" hidden="1" x14ac:dyDescent="0.2">
      <c r="A2412" t="s">
        <v>3340</v>
      </c>
      <c r="B2412">
        <v>0</v>
      </c>
      <c r="C2412">
        <v>1</v>
      </c>
      <c r="D2412">
        <f>SUM(Table2[[#This Row],[Samanta]:[Meduza]])/Table2[[#Totals],[Column1]]</f>
        <v>2.1772262138036142E-4</v>
      </c>
      <c r="E2412">
        <f>Table2[[#This Row],[Samanta]]+Table2[[#This Row],[Meduza]]</f>
        <v>1</v>
      </c>
    </row>
    <row r="2413" spans="1:5" hidden="1" x14ac:dyDescent="0.2">
      <c r="A2413" t="s">
        <v>3341</v>
      </c>
      <c r="B2413">
        <v>1</v>
      </c>
      <c r="C2413">
        <v>0</v>
      </c>
      <c r="D2413">
        <f>SUM(Table2[[#This Row],[Samanta]:[Meduza]])/Table2[[#Totals],[Column1]]</f>
        <v>2.1772262138036142E-4</v>
      </c>
      <c r="E2413">
        <f>Table2[[#This Row],[Samanta]]+Table2[[#This Row],[Meduza]]</f>
        <v>1</v>
      </c>
    </row>
    <row r="2414" spans="1:5" x14ac:dyDescent="0.2">
      <c r="A2414" t="s">
        <v>3342</v>
      </c>
      <c r="B2414">
        <v>0</v>
      </c>
      <c r="C2414">
        <v>2</v>
      </c>
      <c r="D2414">
        <f>SUM(Table2[[#This Row],[Samanta]:[Meduza]])/Table2[[#Totals],[Column1]]</f>
        <v>4.3544524276072284E-4</v>
      </c>
      <c r="E2414">
        <f>Table2[[#This Row],[Samanta]]+Table2[[#This Row],[Meduza]]</f>
        <v>2</v>
      </c>
    </row>
    <row r="2415" spans="1:5" hidden="1" x14ac:dyDescent="0.2">
      <c r="A2415" t="s">
        <v>3343</v>
      </c>
      <c r="B2415">
        <v>0</v>
      </c>
      <c r="C2415">
        <v>1</v>
      </c>
      <c r="D2415">
        <f>SUM(Table2[[#This Row],[Samanta]:[Meduza]])/Table2[[#Totals],[Column1]]</f>
        <v>2.1772262138036142E-4</v>
      </c>
      <c r="E2415">
        <f>Table2[[#This Row],[Samanta]]+Table2[[#This Row],[Meduza]]</f>
        <v>1</v>
      </c>
    </row>
    <row r="2416" spans="1:5" hidden="1" x14ac:dyDescent="0.2">
      <c r="A2416" t="s">
        <v>3343</v>
      </c>
      <c r="B2416">
        <v>0</v>
      </c>
      <c r="C2416">
        <v>1</v>
      </c>
      <c r="D2416">
        <f>SUM(Table2[[#This Row],[Samanta]:[Meduza]])/Table2[[#Totals],[Column1]]</f>
        <v>2.1772262138036142E-4</v>
      </c>
      <c r="E2416">
        <f>Table2[[#This Row],[Samanta]]+Table2[[#This Row],[Meduza]]</f>
        <v>1</v>
      </c>
    </row>
    <row r="2417" spans="1:5" hidden="1" x14ac:dyDescent="0.2">
      <c r="A2417" t="s">
        <v>3344</v>
      </c>
      <c r="B2417">
        <v>0</v>
      </c>
      <c r="C2417">
        <v>1</v>
      </c>
      <c r="D2417">
        <f>SUM(Table2[[#This Row],[Samanta]:[Meduza]])/Table2[[#Totals],[Column1]]</f>
        <v>2.1772262138036142E-4</v>
      </c>
      <c r="E2417">
        <f>Table2[[#This Row],[Samanta]]+Table2[[#This Row],[Meduza]]</f>
        <v>1</v>
      </c>
    </row>
    <row r="2418" spans="1:5" hidden="1" x14ac:dyDescent="0.2">
      <c r="A2418" t="s">
        <v>1842</v>
      </c>
      <c r="B2418">
        <v>1</v>
      </c>
      <c r="C2418">
        <v>0</v>
      </c>
      <c r="D2418">
        <f>SUM(Table2[[#This Row],[Samanta]:[Meduza]])/Table2[[#Totals],[Column1]]</f>
        <v>2.1772262138036142E-4</v>
      </c>
      <c r="E2418">
        <f>Table2[[#This Row],[Samanta]]+Table2[[#This Row],[Meduza]]</f>
        <v>1</v>
      </c>
    </row>
    <row r="2419" spans="1:5" x14ac:dyDescent="0.2">
      <c r="A2419" t="s">
        <v>2872</v>
      </c>
      <c r="B2419">
        <v>7</v>
      </c>
      <c r="C2419">
        <v>0</v>
      </c>
      <c r="D2419">
        <f>SUM(Table2[[#This Row],[Samanta]:[Meduza]])/Table2[[#Totals],[Column1]]</f>
        <v>1.5240583496625298E-3</v>
      </c>
      <c r="E2419">
        <f>Table2[[#This Row],[Samanta]]+Table2[[#This Row],[Meduza]]</f>
        <v>7</v>
      </c>
    </row>
    <row r="2420" spans="1:5" x14ac:dyDescent="0.2">
      <c r="A2420" t="s">
        <v>3345</v>
      </c>
      <c r="B2420">
        <v>0</v>
      </c>
      <c r="C2420">
        <v>2</v>
      </c>
      <c r="D2420">
        <f>SUM(Table2[[#This Row],[Samanta]:[Meduza]])/Table2[[#Totals],[Column1]]</f>
        <v>4.3544524276072284E-4</v>
      </c>
      <c r="E2420">
        <f>Table2[[#This Row],[Samanta]]+Table2[[#This Row],[Meduza]]</f>
        <v>2</v>
      </c>
    </row>
    <row r="2421" spans="1:5" hidden="1" x14ac:dyDescent="0.2">
      <c r="A2421" t="s">
        <v>3346</v>
      </c>
      <c r="B2421">
        <v>0</v>
      </c>
      <c r="C2421">
        <v>1</v>
      </c>
      <c r="D2421">
        <f>SUM(Table2[[#This Row],[Samanta]:[Meduza]])/Table2[[#Totals],[Column1]]</f>
        <v>2.1772262138036142E-4</v>
      </c>
      <c r="E2421">
        <f>Table2[[#This Row],[Samanta]]+Table2[[#This Row],[Meduza]]</f>
        <v>1</v>
      </c>
    </row>
    <row r="2422" spans="1:5" hidden="1" x14ac:dyDescent="0.2">
      <c r="A2422" t="s">
        <v>2311</v>
      </c>
      <c r="B2422">
        <v>1</v>
      </c>
      <c r="C2422">
        <v>0</v>
      </c>
      <c r="D2422">
        <f>SUM(Table2[[#This Row],[Samanta]:[Meduza]])/Table2[[#Totals],[Column1]]</f>
        <v>2.1772262138036142E-4</v>
      </c>
      <c r="E2422">
        <f>Table2[[#This Row],[Samanta]]+Table2[[#This Row],[Meduza]]</f>
        <v>1</v>
      </c>
    </row>
    <row r="2423" spans="1:5" hidden="1" x14ac:dyDescent="0.2">
      <c r="A2423" t="s">
        <v>2398</v>
      </c>
      <c r="B2423">
        <v>1</v>
      </c>
      <c r="C2423">
        <v>0</v>
      </c>
      <c r="D2423">
        <f>SUM(Table2[[#This Row],[Samanta]:[Meduza]])/Table2[[#Totals],[Column1]]</f>
        <v>2.1772262138036142E-4</v>
      </c>
      <c r="E2423">
        <f>Table2[[#This Row],[Samanta]]+Table2[[#This Row],[Meduza]]</f>
        <v>1</v>
      </c>
    </row>
    <row r="2424" spans="1:5" hidden="1" x14ac:dyDescent="0.2">
      <c r="A2424" t="s">
        <v>3347</v>
      </c>
      <c r="B2424">
        <v>0</v>
      </c>
      <c r="C2424">
        <v>1</v>
      </c>
      <c r="D2424">
        <f>SUM(Table2[[#This Row],[Samanta]:[Meduza]])/Table2[[#Totals],[Column1]]</f>
        <v>2.1772262138036142E-4</v>
      </c>
      <c r="E2424">
        <f>Table2[[#This Row],[Samanta]]+Table2[[#This Row],[Meduza]]</f>
        <v>1</v>
      </c>
    </row>
    <row r="2425" spans="1:5" hidden="1" x14ac:dyDescent="0.2">
      <c r="A2425" t="s">
        <v>1968</v>
      </c>
      <c r="B2425">
        <v>1</v>
      </c>
      <c r="C2425">
        <v>0</v>
      </c>
      <c r="D2425">
        <f>SUM(Table2[[#This Row],[Samanta]:[Meduza]])/Table2[[#Totals],[Column1]]</f>
        <v>2.1772262138036142E-4</v>
      </c>
      <c r="E2425">
        <f>Table2[[#This Row],[Samanta]]+Table2[[#This Row],[Meduza]]</f>
        <v>1</v>
      </c>
    </row>
    <row r="2426" spans="1:5" hidden="1" x14ac:dyDescent="0.2">
      <c r="A2426" t="s">
        <v>3348</v>
      </c>
      <c r="B2426">
        <v>0</v>
      </c>
      <c r="C2426">
        <v>1</v>
      </c>
      <c r="D2426">
        <f>SUM(Table2[[#This Row],[Samanta]:[Meduza]])/Table2[[#Totals],[Column1]]</f>
        <v>2.1772262138036142E-4</v>
      </c>
      <c r="E2426">
        <f>Table2[[#This Row],[Samanta]]+Table2[[#This Row],[Meduza]]</f>
        <v>1</v>
      </c>
    </row>
    <row r="2427" spans="1:5" hidden="1" x14ac:dyDescent="0.2">
      <c r="A2427" t="s">
        <v>3349</v>
      </c>
      <c r="B2427">
        <v>0</v>
      </c>
      <c r="C2427">
        <v>1</v>
      </c>
      <c r="D2427">
        <f>SUM(Table2[[#This Row],[Samanta]:[Meduza]])/Table2[[#Totals],[Column1]]</f>
        <v>2.1772262138036142E-4</v>
      </c>
      <c r="E2427">
        <f>Table2[[#This Row],[Samanta]]+Table2[[#This Row],[Meduza]]</f>
        <v>1</v>
      </c>
    </row>
    <row r="2428" spans="1:5" x14ac:dyDescent="0.2">
      <c r="A2428" t="s">
        <v>3350</v>
      </c>
      <c r="B2428">
        <v>0</v>
      </c>
      <c r="C2428">
        <v>2</v>
      </c>
      <c r="D2428">
        <f>SUM(Table2[[#This Row],[Samanta]:[Meduza]])/Table2[[#Totals],[Column1]]</f>
        <v>4.3544524276072284E-4</v>
      </c>
      <c r="E2428">
        <f>Table2[[#This Row],[Samanta]]+Table2[[#This Row],[Meduza]]</f>
        <v>2</v>
      </c>
    </row>
    <row r="2429" spans="1:5" hidden="1" x14ac:dyDescent="0.2">
      <c r="A2429" t="s">
        <v>3351</v>
      </c>
      <c r="B2429">
        <v>0</v>
      </c>
      <c r="C2429">
        <v>1</v>
      </c>
      <c r="D2429">
        <f>SUM(Table2[[#This Row],[Samanta]:[Meduza]])/Table2[[#Totals],[Column1]]</f>
        <v>2.1772262138036142E-4</v>
      </c>
      <c r="E2429">
        <f>Table2[[#This Row],[Samanta]]+Table2[[#This Row],[Meduza]]</f>
        <v>1</v>
      </c>
    </row>
    <row r="2430" spans="1:5" hidden="1" x14ac:dyDescent="0.2">
      <c r="A2430" t="s">
        <v>1908</v>
      </c>
      <c r="B2430">
        <v>1</v>
      </c>
      <c r="C2430">
        <v>0</v>
      </c>
      <c r="D2430">
        <f>SUM(Table2[[#This Row],[Samanta]:[Meduza]])/Table2[[#Totals],[Column1]]</f>
        <v>2.1772262138036142E-4</v>
      </c>
      <c r="E2430">
        <f>Table2[[#This Row],[Samanta]]+Table2[[#This Row],[Meduza]]</f>
        <v>1</v>
      </c>
    </row>
    <row r="2431" spans="1:5" x14ac:dyDescent="0.2">
      <c r="A2431" t="s">
        <v>3352</v>
      </c>
      <c r="B2431">
        <v>0</v>
      </c>
      <c r="C2431">
        <v>2</v>
      </c>
      <c r="D2431">
        <f>SUM(Table2[[#This Row],[Samanta]:[Meduza]])/Table2[[#Totals],[Column1]]</f>
        <v>4.3544524276072284E-4</v>
      </c>
      <c r="E2431">
        <f>Table2[[#This Row],[Samanta]]+Table2[[#This Row],[Meduza]]</f>
        <v>2</v>
      </c>
    </row>
    <row r="2432" spans="1:5" hidden="1" x14ac:dyDescent="0.2">
      <c r="A2432" t="s">
        <v>3353</v>
      </c>
      <c r="B2432">
        <v>0</v>
      </c>
      <c r="C2432">
        <v>1</v>
      </c>
      <c r="D2432">
        <f>SUM(Table2[[#This Row],[Samanta]:[Meduza]])/Table2[[#Totals],[Column1]]</f>
        <v>2.1772262138036142E-4</v>
      </c>
      <c r="E2432">
        <f>Table2[[#This Row],[Samanta]]+Table2[[#This Row],[Meduza]]</f>
        <v>1</v>
      </c>
    </row>
    <row r="2433" spans="1:5" hidden="1" x14ac:dyDescent="0.2">
      <c r="A2433" t="s">
        <v>3354</v>
      </c>
      <c r="B2433">
        <v>0</v>
      </c>
      <c r="C2433">
        <v>1</v>
      </c>
      <c r="D2433">
        <f>SUM(Table2[[#This Row],[Samanta]:[Meduza]])/Table2[[#Totals],[Column1]]</f>
        <v>2.1772262138036142E-4</v>
      </c>
      <c r="E2433">
        <f>Table2[[#This Row],[Samanta]]+Table2[[#This Row],[Meduza]]</f>
        <v>1</v>
      </c>
    </row>
    <row r="2434" spans="1:5" hidden="1" x14ac:dyDescent="0.2">
      <c r="A2434" t="s">
        <v>3355</v>
      </c>
      <c r="B2434">
        <v>0</v>
      </c>
      <c r="C2434">
        <v>1</v>
      </c>
      <c r="D2434">
        <f>SUM(Table2[[#This Row],[Samanta]:[Meduza]])/Table2[[#Totals],[Column1]]</f>
        <v>2.1772262138036142E-4</v>
      </c>
      <c r="E2434">
        <f>Table2[[#This Row],[Samanta]]+Table2[[#This Row],[Meduza]]</f>
        <v>1</v>
      </c>
    </row>
    <row r="2435" spans="1:5" hidden="1" x14ac:dyDescent="0.2">
      <c r="A2435" t="s">
        <v>3356</v>
      </c>
      <c r="B2435">
        <v>0</v>
      </c>
      <c r="C2435">
        <v>1</v>
      </c>
      <c r="D2435">
        <f>SUM(Table2[[#This Row],[Samanta]:[Meduza]])/Table2[[#Totals],[Column1]]</f>
        <v>2.1772262138036142E-4</v>
      </c>
      <c r="E2435">
        <f>Table2[[#This Row],[Samanta]]+Table2[[#This Row],[Meduza]]</f>
        <v>1</v>
      </c>
    </row>
    <row r="2436" spans="1:5" hidden="1" x14ac:dyDescent="0.2">
      <c r="A2436" t="s">
        <v>3357</v>
      </c>
      <c r="B2436">
        <v>0</v>
      </c>
      <c r="C2436">
        <v>1</v>
      </c>
      <c r="D2436">
        <f>SUM(Table2[[#This Row],[Samanta]:[Meduza]])/Table2[[#Totals],[Column1]]</f>
        <v>2.1772262138036142E-4</v>
      </c>
      <c r="E2436">
        <f>Table2[[#This Row],[Samanta]]+Table2[[#This Row],[Meduza]]</f>
        <v>1</v>
      </c>
    </row>
    <row r="2437" spans="1:5" hidden="1" x14ac:dyDescent="0.2">
      <c r="A2437" t="s">
        <v>231</v>
      </c>
      <c r="B2437">
        <v>0</v>
      </c>
      <c r="C2437">
        <v>1</v>
      </c>
      <c r="D2437">
        <f>SUM(Table2[[#This Row],[Samanta]:[Meduza]])/Table2[[#Totals],[Column1]]</f>
        <v>2.1772262138036142E-4</v>
      </c>
      <c r="E2437">
        <f>Table2[[#This Row],[Samanta]]+Table2[[#This Row],[Meduza]]</f>
        <v>1</v>
      </c>
    </row>
    <row r="2438" spans="1:5" hidden="1" x14ac:dyDescent="0.2">
      <c r="A2438" t="s">
        <v>3358</v>
      </c>
      <c r="B2438">
        <v>0</v>
      </c>
      <c r="C2438">
        <v>1</v>
      </c>
      <c r="D2438">
        <f>SUM(Table2[[#This Row],[Samanta]:[Meduza]])/Table2[[#Totals],[Column1]]</f>
        <v>2.1772262138036142E-4</v>
      </c>
      <c r="E2438">
        <f>Table2[[#This Row],[Samanta]]+Table2[[#This Row],[Meduza]]</f>
        <v>1</v>
      </c>
    </row>
    <row r="2439" spans="1:5" hidden="1" x14ac:dyDescent="0.2">
      <c r="A2439" t="s">
        <v>892</v>
      </c>
      <c r="B2439">
        <v>0</v>
      </c>
      <c r="C2439">
        <v>1</v>
      </c>
      <c r="D2439">
        <f>SUM(Table2[[#This Row],[Samanta]:[Meduza]])/Table2[[#Totals],[Column1]]</f>
        <v>2.1772262138036142E-4</v>
      </c>
      <c r="E2439">
        <f>Table2[[#This Row],[Samanta]]+Table2[[#This Row],[Meduza]]</f>
        <v>1</v>
      </c>
    </row>
    <row r="2440" spans="1:5" hidden="1" x14ac:dyDescent="0.2">
      <c r="A2440" t="s">
        <v>3359</v>
      </c>
      <c r="B2440">
        <v>0</v>
      </c>
      <c r="C2440">
        <v>1</v>
      </c>
      <c r="D2440">
        <f>SUM(Table2[[#This Row],[Samanta]:[Meduza]])/Table2[[#Totals],[Column1]]</f>
        <v>2.1772262138036142E-4</v>
      </c>
      <c r="E2440">
        <f>Table2[[#This Row],[Samanta]]+Table2[[#This Row],[Meduza]]</f>
        <v>1</v>
      </c>
    </row>
    <row r="2441" spans="1:5" hidden="1" x14ac:dyDescent="0.2">
      <c r="A2441" t="s">
        <v>3360</v>
      </c>
      <c r="B2441">
        <v>1</v>
      </c>
      <c r="C2441">
        <v>0</v>
      </c>
      <c r="D2441">
        <f>SUM(Table2[[#This Row],[Samanta]:[Meduza]])/Table2[[#Totals],[Column1]]</f>
        <v>2.1772262138036142E-4</v>
      </c>
      <c r="E2441">
        <f>Table2[[#This Row],[Samanta]]+Table2[[#This Row],[Meduza]]</f>
        <v>1</v>
      </c>
    </row>
    <row r="2442" spans="1:5" hidden="1" x14ac:dyDescent="0.2">
      <c r="A2442" t="s">
        <v>3361</v>
      </c>
      <c r="B2442">
        <v>0</v>
      </c>
      <c r="C2442">
        <v>1</v>
      </c>
      <c r="D2442">
        <f>SUM(Table2[[#This Row],[Samanta]:[Meduza]])/Table2[[#Totals],[Column1]]</f>
        <v>2.1772262138036142E-4</v>
      </c>
      <c r="E2442">
        <f>Table2[[#This Row],[Samanta]]+Table2[[#This Row],[Meduza]]</f>
        <v>1</v>
      </c>
    </row>
    <row r="2443" spans="1:5" hidden="1" x14ac:dyDescent="0.2">
      <c r="A2443" t="s">
        <v>3362</v>
      </c>
      <c r="B2443">
        <v>0</v>
      </c>
      <c r="C2443">
        <v>1</v>
      </c>
      <c r="D2443">
        <f>SUM(Table2[[#This Row],[Samanta]:[Meduza]])/Table2[[#Totals],[Column1]]</f>
        <v>2.1772262138036142E-4</v>
      </c>
      <c r="E2443">
        <f>Table2[[#This Row],[Samanta]]+Table2[[#This Row],[Meduza]]</f>
        <v>1</v>
      </c>
    </row>
    <row r="2444" spans="1:5" hidden="1" x14ac:dyDescent="0.2">
      <c r="A2444" t="s">
        <v>3363</v>
      </c>
      <c r="B2444">
        <v>0</v>
      </c>
      <c r="C2444">
        <v>1</v>
      </c>
      <c r="D2444">
        <f>SUM(Table2[[#This Row],[Samanta]:[Meduza]])/Table2[[#Totals],[Column1]]</f>
        <v>2.1772262138036142E-4</v>
      </c>
      <c r="E2444">
        <f>Table2[[#This Row],[Samanta]]+Table2[[#This Row],[Meduza]]</f>
        <v>1</v>
      </c>
    </row>
    <row r="2445" spans="1:5" hidden="1" x14ac:dyDescent="0.2">
      <c r="A2445" t="s">
        <v>3364</v>
      </c>
      <c r="B2445">
        <v>0</v>
      </c>
      <c r="C2445">
        <v>1</v>
      </c>
      <c r="D2445">
        <f>SUM(Table2[[#This Row],[Samanta]:[Meduza]])/Table2[[#Totals],[Column1]]</f>
        <v>2.1772262138036142E-4</v>
      </c>
      <c r="E2445">
        <f>Table2[[#This Row],[Samanta]]+Table2[[#This Row],[Meduza]]</f>
        <v>1</v>
      </c>
    </row>
    <row r="2446" spans="1:5" hidden="1" x14ac:dyDescent="0.2">
      <c r="A2446" t="s">
        <v>1838</v>
      </c>
      <c r="B2446">
        <v>1</v>
      </c>
      <c r="C2446">
        <v>0</v>
      </c>
      <c r="D2446">
        <f>SUM(Table2[[#This Row],[Samanta]:[Meduza]])/Table2[[#Totals],[Column1]]</f>
        <v>2.1772262138036142E-4</v>
      </c>
      <c r="E2446">
        <f>Table2[[#This Row],[Samanta]]+Table2[[#This Row],[Meduza]]</f>
        <v>1</v>
      </c>
    </row>
    <row r="2447" spans="1:5" x14ac:dyDescent="0.2">
      <c r="A2447" t="s">
        <v>3365</v>
      </c>
      <c r="B2447">
        <v>0</v>
      </c>
      <c r="C2447">
        <v>2</v>
      </c>
      <c r="D2447">
        <f>SUM(Table2[[#This Row],[Samanta]:[Meduza]])/Table2[[#Totals],[Column1]]</f>
        <v>4.3544524276072284E-4</v>
      </c>
      <c r="E2447">
        <f>Table2[[#This Row],[Samanta]]+Table2[[#This Row],[Meduza]]</f>
        <v>2</v>
      </c>
    </row>
    <row r="2448" spans="1:5" hidden="1" x14ac:dyDescent="0.2">
      <c r="A2448" t="s">
        <v>3366</v>
      </c>
      <c r="B2448">
        <v>0</v>
      </c>
      <c r="C2448">
        <v>1</v>
      </c>
      <c r="D2448">
        <f>SUM(Table2[[#This Row],[Samanta]:[Meduza]])/Table2[[#Totals],[Column1]]</f>
        <v>2.1772262138036142E-4</v>
      </c>
      <c r="E2448">
        <f>Table2[[#This Row],[Samanta]]+Table2[[#This Row],[Meduza]]</f>
        <v>1</v>
      </c>
    </row>
    <row r="2449" spans="1:5" hidden="1" x14ac:dyDescent="0.2">
      <c r="A2449" t="s">
        <v>3367</v>
      </c>
      <c r="B2449">
        <v>0</v>
      </c>
      <c r="C2449">
        <v>1</v>
      </c>
      <c r="D2449">
        <f>SUM(Table2[[#This Row],[Samanta]:[Meduza]])/Table2[[#Totals],[Column1]]</f>
        <v>2.1772262138036142E-4</v>
      </c>
      <c r="E2449">
        <f>Table2[[#This Row],[Samanta]]+Table2[[#This Row],[Meduza]]</f>
        <v>1</v>
      </c>
    </row>
    <row r="2450" spans="1:5" hidden="1" x14ac:dyDescent="0.2">
      <c r="A2450" t="s">
        <v>3368</v>
      </c>
      <c r="B2450">
        <v>0</v>
      </c>
      <c r="C2450">
        <v>1</v>
      </c>
      <c r="D2450">
        <f>SUM(Table2[[#This Row],[Samanta]:[Meduza]])/Table2[[#Totals],[Column1]]</f>
        <v>2.1772262138036142E-4</v>
      </c>
      <c r="E2450">
        <f>Table2[[#This Row],[Samanta]]+Table2[[#This Row],[Meduza]]</f>
        <v>1</v>
      </c>
    </row>
    <row r="2451" spans="1:5" hidden="1" x14ac:dyDescent="0.2">
      <c r="A2451" t="s">
        <v>1774</v>
      </c>
      <c r="B2451">
        <v>1</v>
      </c>
      <c r="C2451">
        <v>0</v>
      </c>
      <c r="D2451">
        <f>SUM(Table2[[#This Row],[Samanta]:[Meduza]])/Table2[[#Totals],[Column1]]</f>
        <v>2.1772262138036142E-4</v>
      </c>
      <c r="E2451">
        <f>Table2[[#This Row],[Samanta]]+Table2[[#This Row],[Meduza]]</f>
        <v>1</v>
      </c>
    </row>
    <row r="2452" spans="1:5" hidden="1" x14ac:dyDescent="0.2">
      <c r="A2452" t="s">
        <v>3369</v>
      </c>
      <c r="B2452">
        <v>0</v>
      </c>
      <c r="C2452">
        <v>1</v>
      </c>
      <c r="D2452">
        <f>SUM(Table2[[#This Row],[Samanta]:[Meduza]])/Table2[[#Totals],[Column1]]</f>
        <v>2.1772262138036142E-4</v>
      </c>
      <c r="E2452">
        <f>Table2[[#This Row],[Samanta]]+Table2[[#This Row],[Meduza]]</f>
        <v>1</v>
      </c>
    </row>
    <row r="2453" spans="1:5" hidden="1" x14ac:dyDescent="0.2">
      <c r="A2453" t="s">
        <v>3370</v>
      </c>
      <c r="B2453">
        <v>0</v>
      </c>
      <c r="C2453">
        <v>1</v>
      </c>
      <c r="D2453">
        <f>SUM(Table2[[#This Row],[Samanta]:[Meduza]])/Table2[[#Totals],[Column1]]</f>
        <v>2.1772262138036142E-4</v>
      </c>
      <c r="E2453">
        <f>Table2[[#This Row],[Samanta]]+Table2[[#This Row],[Meduza]]</f>
        <v>1</v>
      </c>
    </row>
    <row r="2454" spans="1:5" hidden="1" x14ac:dyDescent="0.2">
      <c r="A2454" t="s">
        <v>3371</v>
      </c>
      <c r="B2454">
        <v>0</v>
      </c>
      <c r="C2454">
        <v>1</v>
      </c>
      <c r="D2454">
        <f>SUM(Table2[[#This Row],[Samanta]:[Meduza]])/Table2[[#Totals],[Column1]]</f>
        <v>2.1772262138036142E-4</v>
      </c>
      <c r="E2454">
        <f>Table2[[#This Row],[Samanta]]+Table2[[#This Row],[Meduza]]</f>
        <v>1</v>
      </c>
    </row>
    <row r="2455" spans="1:5" hidden="1" x14ac:dyDescent="0.2">
      <c r="A2455" t="s">
        <v>3372</v>
      </c>
      <c r="B2455">
        <v>0</v>
      </c>
      <c r="C2455">
        <v>1</v>
      </c>
      <c r="D2455">
        <f>SUM(Table2[[#This Row],[Samanta]:[Meduza]])/Table2[[#Totals],[Column1]]</f>
        <v>2.1772262138036142E-4</v>
      </c>
      <c r="E2455">
        <f>Table2[[#This Row],[Samanta]]+Table2[[#This Row],[Meduza]]</f>
        <v>1</v>
      </c>
    </row>
    <row r="2456" spans="1:5" x14ac:dyDescent="0.2">
      <c r="A2456" t="s">
        <v>1627</v>
      </c>
      <c r="B2456">
        <v>0</v>
      </c>
      <c r="C2456">
        <v>5</v>
      </c>
      <c r="D2456">
        <f>SUM(Table2[[#This Row],[Samanta]:[Meduza]])/Table2[[#Totals],[Column1]]</f>
        <v>1.0886131069018071E-3</v>
      </c>
      <c r="E2456">
        <f>Table2[[#This Row],[Samanta]]+Table2[[#This Row],[Meduza]]</f>
        <v>5</v>
      </c>
    </row>
    <row r="2457" spans="1:5" hidden="1" x14ac:dyDescent="0.2">
      <c r="A2457" t="s">
        <v>3373</v>
      </c>
      <c r="B2457">
        <v>0</v>
      </c>
      <c r="C2457">
        <v>1</v>
      </c>
      <c r="D2457">
        <f>SUM(Table2[[#This Row],[Samanta]:[Meduza]])/Table2[[#Totals],[Column1]]</f>
        <v>2.1772262138036142E-4</v>
      </c>
      <c r="E2457">
        <f>Table2[[#This Row],[Samanta]]+Table2[[#This Row],[Meduza]]</f>
        <v>1</v>
      </c>
    </row>
    <row r="2458" spans="1:5" hidden="1" x14ac:dyDescent="0.2">
      <c r="A2458" t="s">
        <v>3374</v>
      </c>
      <c r="B2458">
        <v>0</v>
      </c>
      <c r="C2458">
        <v>1</v>
      </c>
      <c r="D2458">
        <f>SUM(Table2[[#This Row],[Samanta]:[Meduza]])/Table2[[#Totals],[Column1]]</f>
        <v>2.1772262138036142E-4</v>
      </c>
      <c r="E2458">
        <f>Table2[[#This Row],[Samanta]]+Table2[[#This Row],[Meduza]]</f>
        <v>1</v>
      </c>
    </row>
    <row r="2459" spans="1:5" hidden="1" x14ac:dyDescent="0.2">
      <c r="A2459" t="s">
        <v>3375</v>
      </c>
      <c r="B2459">
        <v>0</v>
      </c>
      <c r="C2459">
        <v>1</v>
      </c>
      <c r="D2459">
        <f>SUM(Table2[[#This Row],[Samanta]:[Meduza]])/Table2[[#Totals],[Column1]]</f>
        <v>2.1772262138036142E-4</v>
      </c>
      <c r="E2459">
        <f>Table2[[#This Row],[Samanta]]+Table2[[#This Row],[Meduza]]</f>
        <v>1</v>
      </c>
    </row>
    <row r="2460" spans="1:5" hidden="1" x14ac:dyDescent="0.2">
      <c r="A2460" t="s">
        <v>3376</v>
      </c>
      <c r="B2460">
        <v>0</v>
      </c>
      <c r="C2460">
        <v>1</v>
      </c>
      <c r="D2460">
        <f>SUM(Table2[[#This Row],[Samanta]:[Meduza]])/Table2[[#Totals],[Column1]]</f>
        <v>2.1772262138036142E-4</v>
      </c>
      <c r="E2460">
        <f>Table2[[#This Row],[Samanta]]+Table2[[#This Row],[Meduza]]</f>
        <v>1</v>
      </c>
    </row>
    <row r="2461" spans="1:5" hidden="1" x14ac:dyDescent="0.2">
      <c r="A2461" t="s">
        <v>3377</v>
      </c>
      <c r="B2461">
        <v>0</v>
      </c>
      <c r="C2461">
        <v>1</v>
      </c>
      <c r="D2461">
        <f>SUM(Table2[[#This Row],[Samanta]:[Meduza]])/Table2[[#Totals],[Column1]]</f>
        <v>2.1772262138036142E-4</v>
      </c>
      <c r="E2461">
        <f>Table2[[#This Row],[Samanta]]+Table2[[#This Row],[Meduza]]</f>
        <v>1</v>
      </c>
    </row>
    <row r="2462" spans="1:5" x14ac:dyDescent="0.2">
      <c r="A2462" t="s">
        <v>3378</v>
      </c>
      <c r="B2462">
        <v>0</v>
      </c>
      <c r="C2462">
        <v>2</v>
      </c>
      <c r="D2462">
        <f>SUM(Table2[[#This Row],[Samanta]:[Meduza]])/Table2[[#Totals],[Column1]]</f>
        <v>4.3544524276072284E-4</v>
      </c>
      <c r="E2462">
        <f>Table2[[#This Row],[Samanta]]+Table2[[#This Row],[Meduza]]</f>
        <v>2</v>
      </c>
    </row>
    <row r="2463" spans="1:5" hidden="1" x14ac:dyDescent="0.2">
      <c r="A2463" t="s">
        <v>2474</v>
      </c>
      <c r="B2463">
        <v>1</v>
      </c>
      <c r="C2463">
        <v>0</v>
      </c>
      <c r="D2463">
        <f>SUM(Table2[[#This Row],[Samanta]:[Meduza]])/Table2[[#Totals],[Column1]]</f>
        <v>2.1772262138036142E-4</v>
      </c>
      <c r="E2463">
        <f>Table2[[#This Row],[Samanta]]+Table2[[#This Row],[Meduza]]</f>
        <v>1</v>
      </c>
    </row>
    <row r="2464" spans="1:5" x14ac:dyDescent="0.2">
      <c r="A2464" t="s">
        <v>3379</v>
      </c>
      <c r="B2464">
        <v>0</v>
      </c>
      <c r="C2464">
        <v>3</v>
      </c>
      <c r="D2464">
        <f>SUM(Table2[[#This Row],[Samanta]:[Meduza]])/Table2[[#Totals],[Column1]]</f>
        <v>6.5316786414108428E-4</v>
      </c>
      <c r="E2464">
        <f>Table2[[#This Row],[Samanta]]+Table2[[#This Row],[Meduza]]</f>
        <v>3</v>
      </c>
    </row>
    <row r="2465" spans="1:5" hidden="1" x14ac:dyDescent="0.2">
      <c r="A2465" t="s">
        <v>3380</v>
      </c>
      <c r="B2465">
        <v>0</v>
      </c>
      <c r="C2465">
        <v>1</v>
      </c>
      <c r="D2465">
        <f>SUM(Table2[[#This Row],[Samanta]:[Meduza]])/Table2[[#Totals],[Column1]]</f>
        <v>2.1772262138036142E-4</v>
      </c>
      <c r="E2465">
        <f>Table2[[#This Row],[Samanta]]+Table2[[#This Row],[Meduza]]</f>
        <v>1</v>
      </c>
    </row>
    <row r="2466" spans="1:5" hidden="1" x14ac:dyDescent="0.2">
      <c r="A2466" t="s">
        <v>3381</v>
      </c>
      <c r="B2466">
        <v>1</v>
      </c>
      <c r="C2466">
        <v>0</v>
      </c>
      <c r="D2466">
        <f>SUM(Table2[[#This Row],[Samanta]:[Meduza]])/Table2[[#Totals],[Column1]]</f>
        <v>2.1772262138036142E-4</v>
      </c>
      <c r="E2466">
        <f>Table2[[#This Row],[Samanta]]+Table2[[#This Row],[Meduza]]</f>
        <v>1</v>
      </c>
    </row>
    <row r="2467" spans="1:5" hidden="1" x14ac:dyDescent="0.2">
      <c r="A2467" t="s">
        <v>3382</v>
      </c>
      <c r="B2467">
        <v>0</v>
      </c>
      <c r="C2467">
        <v>1</v>
      </c>
      <c r="D2467">
        <f>SUM(Table2[[#This Row],[Samanta]:[Meduza]])/Table2[[#Totals],[Column1]]</f>
        <v>2.1772262138036142E-4</v>
      </c>
      <c r="E2467">
        <f>Table2[[#This Row],[Samanta]]+Table2[[#This Row],[Meduza]]</f>
        <v>1</v>
      </c>
    </row>
    <row r="2468" spans="1:5" hidden="1" x14ac:dyDescent="0.2">
      <c r="A2468" t="s">
        <v>3383</v>
      </c>
      <c r="B2468">
        <v>0</v>
      </c>
      <c r="C2468">
        <v>1</v>
      </c>
      <c r="D2468">
        <f>SUM(Table2[[#This Row],[Samanta]:[Meduza]])/Table2[[#Totals],[Column1]]</f>
        <v>2.1772262138036142E-4</v>
      </c>
      <c r="E2468">
        <f>Table2[[#This Row],[Samanta]]+Table2[[#This Row],[Meduza]]</f>
        <v>1</v>
      </c>
    </row>
    <row r="2469" spans="1:5" hidden="1" x14ac:dyDescent="0.2">
      <c r="A2469" t="s">
        <v>3384</v>
      </c>
      <c r="B2469">
        <v>0</v>
      </c>
      <c r="C2469">
        <v>1</v>
      </c>
      <c r="D2469">
        <f>SUM(Table2[[#This Row],[Samanta]:[Meduza]])/Table2[[#Totals],[Column1]]</f>
        <v>2.1772262138036142E-4</v>
      </c>
      <c r="E2469">
        <f>Table2[[#This Row],[Samanta]]+Table2[[#This Row],[Meduza]]</f>
        <v>1</v>
      </c>
    </row>
    <row r="2470" spans="1:5" hidden="1" x14ac:dyDescent="0.2">
      <c r="A2470" t="s">
        <v>3385</v>
      </c>
      <c r="B2470">
        <v>0</v>
      </c>
      <c r="C2470">
        <v>1</v>
      </c>
      <c r="D2470">
        <f>SUM(Table2[[#This Row],[Samanta]:[Meduza]])/Table2[[#Totals],[Column1]]</f>
        <v>2.1772262138036142E-4</v>
      </c>
      <c r="E2470">
        <f>Table2[[#This Row],[Samanta]]+Table2[[#This Row],[Meduza]]</f>
        <v>1</v>
      </c>
    </row>
    <row r="2471" spans="1:5" hidden="1" x14ac:dyDescent="0.2">
      <c r="A2471" t="s">
        <v>3386</v>
      </c>
      <c r="B2471">
        <v>0</v>
      </c>
      <c r="C2471">
        <v>1</v>
      </c>
      <c r="D2471">
        <f>SUM(Table2[[#This Row],[Samanta]:[Meduza]])/Table2[[#Totals],[Column1]]</f>
        <v>2.1772262138036142E-4</v>
      </c>
      <c r="E2471">
        <f>Table2[[#This Row],[Samanta]]+Table2[[#This Row],[Meduza]]</f>
        <v>1</v>
      </c>
    </row>
    <row r="2472" spans="1:5" hidden="1" x14ac:dyDescent="0.2">
      <c r="A2472" t="s">
        <v>951</v>
      </c>
      <c r="B2472">
        <v>0</v>
      </c>
      <c r="C2472">
        <v>1</v>
      </c>
      <c r="D2472">
        <f>SUM(Table2[[#This Row],[Samanta]:[Meduza]])/Table2[[#Totals],[Column1]]</f>
        <v>2.1772262138036142E-4</v>
      </c>
      <c r="E2472">
        <f>Table2[[#This Row],[Samanta]]+Table2[[#This Row],[Meduza]]</f>
        <v>1</v>
      </c>
    </row>
    <row r="2473" spans="1:5" hidden="1" x14ac:dyDescent="0.2">
      <c r="A2473" t="s">
        <v>3387</v>
      </c>
      <c r="B2473">
        <v>0</v>
      </c>
      <c r="C2473">
        <v>1</v>
      </c>
      <c r="D2473">
        <f>SUM(Table2[[#This Row],[Samanta]:[Meduza]])/Table2[[#Totals],[Column1]]</f>
        <v>2.1772262138036142E-4</v>
      </c>
      <c r="E2473">
        <f>Table2[[#This Row],[Samanta]]+Table2[[#This Row],[Meduza]]</f>
        <v>1</v>
      </c>
    </row>
    <row r="2474" spans="1:5" hidden="1" x14ac:dyDescent="0.2">
      <c r="A2474" t="s">
        <v>3388</v>
      </c>
      <c r="B2474">
        <v>1</v>
      </c>
      <c r="C2474">
        <v>0</v>
      </c>
      <c r="D2474">
        <f>SUM(Table2[[#This Row],[Samanta]:[Meduza]])/Table2[[#Totals],[Column1]]</f>
        <v>2.1772262138036142E-4</v>
      </c>
      <c r="E2474">
        <f>Table2[[#This Row],[Samanta]]+Table2[[#This Row],[Meduza]]</f>
        <v>1</v>
      </c>
    </row>
    <row r="2475" spans="1:5" x14ac:dyDescent="0.2">
      <c r="A2475" t="s">
        <v>1483</v>
      </c>
      <c r="B2475">
        <v>0</v>
      </c>
      <c r="C2475">
        <v>2</v>
      </c>
      <c r="D2475">
        <f>SUM(Table2[[#This Row],[Samanta]:[Meduza]])/Table2[[#Totals],[Column1]]</f>
        <v>4.3544524276072284E-4</v>
      </c>
      <c r="E2475">
        <f>Table2[[#This Row],[Samanta]]+Table2[[#This Row],[Meduza]]</f>
        <v>2</v>
      </c>
    </row>
    <row r="2476" spans="1:5" hidden="1" x14ac:dyDescent="0.2">
      <c r="A2476" t="s">
        <v>2172</v>
      </c>
      <c r="B2476">
        <v>1</v>
      </c>
      <c r="C2476">
        <v>0</v>
      </c>
      <c r="D2476">
        <f>SUM(Table2[[#This Row],[Samanta]:[Meduza]])/Table2[[#Totals],[Column1]]</f>
        <v>2.1772262138036142E-4</v>
      </c>
      <c r="E2476">
        <f>Table2[[#This Row],[Samanta]]+Table2[[#This Row],[Meduza]]</f>
        <v>1</v>
      </c>
    </row>
    <row r="2477" spans="1:5" hidden="1" x14ac:dyDescent="0.2">
      <c r="A2477" t="s">
        <v>2413</v>
      </c>
      <c r="B2477">
        <v>1</v>
      </c>
      <c r="C2477">
        <v>0</v>
      </c>
      <c r="D2477">
        <f>SUM(Table2[[#This Row],[Samanta]:[Meduza]])/Table2[[#Totals],[Column1]]</f>
        <v>2.1772262138036142E-4</v>
      </c>
      <c r="E2477">
        <f>Table2[[#This Row],[Samanta]]+Table2[[#This Row],[Meduza]]</f>
        <v>1</v>
      </c>
    </row>
    <row r="2478" spans="1:5" hidden="1" x14ac:dyDescent="0.2">
      <c r="A2478" t="s">
        <v>1024</v>
      </c>
      <c r="B2478">
        <v>0</v>
      </c>
      <c r="C2478">
        <v>1</v>
      </c>
      <c r="D2478">
        <f>SUM(Table2[[#This Row],[Samanta]:[Meduza]])/Table2[[#Totals],[Column1]]</f>
        <v>2.1772262138036142E-4</v>
      </c>
      <c r="E2478">
        <f>Table2[[#This Row],[Samanta]]+Table2[[#This Row],[Meduza]]</f>
        <v>1</v>
      </c>
    </row>
    <row r="2479" spans="1:5" x14ac:dyDescent="0.2">
      <c r="A2479" t="s">
        <v>3389</v>
      </c>
      <c r="B2479">
        <f>SUBTOTAL(109,Table2[Samanta])</f>
        <v>1541</v>
      </c>
      <c r="C2479">
        <f>SUBTOTAL(109,Table2[Meduza])</f>
        <v>1067</v>
      </c>
      <c r="D2479">
        <f>SUM(Table2[[Samanta]:[Meduza]])</f>
        <v>4593</v>
      </c>
    </row>
    <row r="2480" spans="1:5" x14ac:dyDescent="0.2">
      <c r="B2480">
        <f>Table2[[#Totals],[Samanta]]/Table2[[#Totals],[Column1]]</f>
        <v>0.33551055954713693</v>
      </c>
      <c r="C2480">
        <f>Table2[[#Totals],[Meduza]]/Table2[[#Totals],[Column1]]</f>
        <v>0.23231003701284564</v>
      </c>
    </row>
  </sheetData>
  <dataConsolidate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3"/>
  <sheetViews>
    <sheetView tabSelected="1" workbookViewId="0">
      <selection activeCell="C16" sqref="C16"/>
    </sheetView>
  </sheetViews>
  <sheetFormatPr baseColWidth="10" defaultRowHeight="16" x14ac:dyDescent="0.2"/>
  <cols>
    <col min="2" max="2" width="11" customWidth="1"/>
  </cols>
  <sheetData>
    <row r="1" spans="1:3" ht="17" thickBot="1" x14ac:dyDescent="0.25">
      <c r="A1" s="4" t="s">
        <v>2884</v>
      </c>
      <c r="B1" s="5" t="s">
        <v>2885</v>
      </c>
      <c r="C1" s="6" t="s">
        <v>2886</v>
      </c>
    </row>
    <row r="2" spans="1:3" ht="17" thickTop="1" x14ac:dyDescent="0.2">
      <c r="A2" s="7" t="s">
        <v>1485</v>
      </c>
      <c r="B2" s="8">
        <v>28</v>
      </c>
      <c r="C2" s="9">
        <v>5</v>
      </c>
    </row>
    <row r="3" spans="1:3" x14ac:dyDescent="0.2">
      <c r="A3" s="10" t="s">
        <v>1530</v>
      </c>
      <c r="B3" s="3">
        <v>0</v>
      </c>
      <c r="C3" s="11">
        <v>2</v>
      </c>
    </row>
    <row r="4" spans="1:3" x14ac:dyDescent="0.2">
      <c r="A4" s="12" t="s">
        <v>809</v>
      </c>
      <c r="B4" s="13">
        <v>0</v>
      </c>
      <c r="C4" s="14">
        <v>2</v>
      </c>
    </row>
    <row r="5" spans="1:3" x14ac:dyDescent="0.2">
      <c r="A5" s="10" t="s">
        <v>2927</v>
      </c>
      <c r="B5" s="3">
        <v>0</v>
      </c>
      <c r="C5" s="11">
        <v>2</v>
      </c>
    </row>
    <row r="6" spans="1:3" x14ac:dyDescent="0.2">
      <c r="A6" s="12" t="s">
        <v>1499</v>
      </c>
      <c r="B6" s="13">
        <v>0</v>
      </c>
      <c r="C6" s="14">
        <v>2</v>
      </c>
    </row>
    <row r="7" spans="1:3" x14ac:dyDescent="0.2">
      <c r="A7" s="10" t="s">
        <v>2929</v>
      </c>
      <c r="B7" s="3">
        <v>0</v>
      </c>
      <c r="C7" s="11">
        <v>2</v>
      </c>
    </row>
    <row r="8" spans="1:3" x14ac:dyDescent="0.2">
      <c r="A8" s="12" t="s">
        <v>1528</v>
      </c>
      <c r="B8" s="13">
        <v>0</v>
      </c>
      <c r="C8" s="14">
        <v>2</v>
      </c>
    </row>
    <row r="9" spans="1:3" x14ac:dyDescent="0.2">
      <c r="A9" s="10" t="s">
        <v>2854</v>
      </c>
      <c r="B9" s="3">
        <v>5</v>
      </c>
      <c r="C9" s="11">
        <v>0</v>
      </c>
    </row>
    <row r="10" spans="1:3" x14ac:dyDescent="0.2">
      <c r="A10" s="12" t="s">
        <v>2939</v>
      </c>
      <c r="B10" s="13">
        <v>0</v>
      </c>
      <c r="C10" s="14">
        <v>2</v>
      </c>
    </row>
    <row r="11" spans="1:3" x14ac:dyDescent="0.2">
      <c r="A11" s="10" t="s">
        <v>1543</v>
      </c>
      <c r="B11" s="3">
        <v>3</v>
      </c>
      <c r="C11" s="11">
        <v>2</v>
      </c>
    </row>
    <row r="12" spans="1:3" x14ac:dyDescent="0.2">
      <c r="A12" s="12" t="s">
        <v>2947</v>
      </c>
      <c r="B12" s="13">
        <v>4</v>
      </c>
      <c r="C12" s="14">
        <v>0</v>
      </c>
    </row>
    <row r="13" spans="1:3" x14ac:dyDescent="0.2">
      <c r="A13" s="10" t="s">
        <v>2722</v>
      </c>
      <c r="B13" s="3">
        <v>3</v>
      </c>
      <c r="C13" s="11">
        <v>0</v>
      </c>
    </row>
    <row r="14" spans="1:3" x14ac:dyDescent="0.2">
      <c r="A14" s="12" t="s">
        <v>1508</v>
      </c>
      <c r="B14" s="13">
        <v>0</v>
      </c>
      <c r="C14" s="14">
        <v>2</v>
      </c>
    </row>
    <row r="15" spans="1:3" x14ac:dyDescent="0.2">
      <c r="A15" s="10" t="s">
        <v>1463</v>
      </c>
      <c r="B15" s="3">
        <v>0</v>
      </c>
      <c r="C15" s="11">
        <v>2</v>
      </c>
    </row>
    <row r="16" spans="1:3" x14ac:dyDescent="0.2">
      <c r="A16" s="12" t="s">
        <v>1609</v>
      </c>
      <c r="B16" s="13">
        <v>0</v>
      </c>
      <c r="C16" s="14">
        <v>4</v>
      </c>
    </row>
    <row r="17" spans="1:3" x14ac:dyDescent="0.2">
      <c r="A17" s="10" t="s">
        <v>1623</v>
      </c>
      <c r="B17" s="3">
        <v>0</v>
      </c>
      <c r="C17" s="11">
        <v>4</v>
      </c>
    </row>
    <row r="18" spans="1:3" x14ac:dyDescent="0.2">
      <c r="A18" s="12" t="s">
        <v>1624</v>
      </c>
      <c r="B18" s="13">
        <v>1</v>
      </c>
      <c r="C18" s="14">
        <v>4</v>
      </c>
    </row>
    <row r="19" spans="1:3" x14ac:dyDescent="0.2">
      <c r="A19" s="10" t="s">
        <v>2710</v>
      </c>
      <c r="B19" s="3">
        <v>2</v>
      </c>
      <c r="C19" s="11">
        <v>0</v>
      </c>
    </row>
    <row r="20" spans="1:3" x14ac:dyDescent="0.2">
      <c r="A20" s="12" t="s">
        <v>1574</v>
      </c>
      <c r="B20" s="13">
        <v>0</v>
      </c>
      <c r="C20" s="14">
        <v>3</v>
      </c>
    </row>
    <row r="21" spans="1:3" x14ac:dyDescent="0.2">
      <c r="A21" s="10" t="s">
        <v>847</v>
      </c>
      <c r="B21" s="3">
        <v>6</v>
      </c>
      <c r="C21" s="11">
        <v>1</v>
      </c>
    </row>
    <row r="22" spans="1:3" x14ac:dyDescent="0.2">
      <c r="A22" s="12" t="s">
        <v>2770</v>
      </c>
      <c r="B22" s="13">
        <v>2</v>
      </c>
      <c r="C22" s="14">
        <v>2</v>
      </c>
    </row>
    <row r="23" spans="1:3" x14ac:dyDescent="0.2">
      <c r="A23" s="10" t="s">
        <v>42</v>
      </c>
      <c r="B23" s="3">
        <v>3</v>
      </c>
      <c r="C23" s="11">
        <v>1</v>
      </c>
    </row>
    <row r="24" spans="1:3" x14ac:dyDescent="0.2">
      <c r="A24" s="12" t="s">
        <v>40</v>
      </c>
      <c r="B24" s="13">
        <v>6</v>
      </c>
      <c r="C24" s="14">
        <v>1</v>
      </c>
    </row>
    <row r="25" spans="1:3" x14ac:dyDescent="0.2">
      <c r="A25" s="10" t="s">
        <v>890</v>
      </c>
      <c r="B25" s="3">
        <v>14</v>
      </c>
      <c r="C25" s="11">
        <v>1</v>
      </c>
    </row>
    <row r="26" spans="1:3" x14ac:dyDescent="0.2">
      <c r="A26" s="12" t="s">
        <v>1670</v>
      </c>
      <c r="B26" s="13">
        <v>53</v>
      </c>
      <c r="C26" s="14">
        <v>91</v>
      </c>
    </row>
    <row r="27" spans="1:3" x14ac:dyDescent="0.2">
      <c r="A27" s="10" t="s">
        <v>2956</v>
      </c>
      <c r="B27" s="3">
        <v>2</v>
      </c>
      <c r="C27" s="11">
        <v>0</v>
      </c>
    </row>
    <row r="28" spans="1:3" x14ac:dyDescent="0.2">
      <c r="A28" s="12" t="s">
        <v>2813</v>
      </c>
      <c r="B28" s="13">
        <v>3</v>
      </c>
      <c r="C28" s="14">
        <v>0</v>
      </c>
    </row>
    <row r="29" spans="1:3" x14ac:dyDescent="0.2">
      <c r="A29" s="10" t="s">
        <v>1576</v>
      </c>
      <c r="B29" s="3">
        <v>1</v>
      </c>
      <c r="C29" s="11">
        <v>3</v>
      </c>
    </row>
    <row r="30" spans="1:3" x14ac:dyDescent="0.2">
      <c r="A30" s="12" t="s">
        <v>2799</v>
      </c>
      <c r="B30" s="13">
        <v>2</v>
      </c>
      <c r="C30" s="14">
        <v>0</v>
      </c>
    </row>
    <row r="31" spans="1:3" x14ac:dyDescent="0.2">
      <c r="A31" s="10" t="s">
        <v>2958</v>
      </c>
      <c r="B31" s="3">
        <v>4</v>
      </c>
      <c r="C31" s="11">
        <v>0</v>
      </c>
    </row>
    <row r="32" spans="1:3" x14ac:dyDescent="0.2">
      <c r="A32" s="12" t="s">
        <v>2761</v>
      </c>
      <c r="B32" s="13">
        <v>2</v>
      </c>
      <c r="C32" s="14">
        <v>0</v>
      </c>
    </row>
    <row r="33" spans="1:3" x14ac:dyDescent="0.2">
      <c r="A33" s="10" t="s">
        <v>2829</v>
      </c>
      <c r="B33" s="3">
        <v>3</v>
      </c>
      <c r="C33" s="11">
        <v>0</v>
      </c>
    </row>
    <row r="34" spans="1:3" x14ac:dyDescent="0.2">
      <c r="A34" s="12" t="s">
        <v>2699</v>
      </c>
      <c r="B34" s="13">
        <v>2</v>
      </c>
      <c r="C34" s="14">
        <v>0</v>
      </c>
    </row>
    <row r="35" spans="1:3" x14ac:dyDescent="0.2">
      <c r="A35" s="10" t="s">
        <v>2759</v>
      </c>
      <c r="B35" s="3">
        <v>2</v>
      </c>
      <c r="C35" s="11">
        <v>0</v>
      </c>
    </row>
    <row r="36" spans="1:3" x14ac:dyDescent="0.2">
      <c r="A36" s="12" t="s">
        <v>1507</v>
      </c>
      <c r="B36" s="13">
        <v>0</v>
      </c>
      <c r="C36" s="14">
        <v>2</v>
      </c>
    </row>
    <row r="37" spans="1:3" x14ac:dyDescent="0.2">
      <c r="A37" s="10" t="s">
        <v>2960</v>
      </c>
      <c r="B37" s="3">
        <v>2</v>
      </c>
      <c r="C37" s="11">
        <v>0</v>
      </c>
    </row>
    <row r="38" spans="1:3" x14ac:dyDescent="0.2">
      <c r="A38" s="12" t="s">
        <v>2778</v>
      </c>
      <c r="B38" s="13">
        <v>2</v>
      </c>
      <c r="C38" s="14">
        <v>0</v>
      </c>
    </row>
    <row r="39" spans="1:3" x14ac:dyDescent="0.2">
      <c r="A39" s="10" t="s">
        <v>2767</v>
      </c>
      <c r="B39" s="3">
        <v>2</v>
      </c>
      <c r="C39" s="11">
        <v>0</v>
      </c>
    </row>
    <row r="40" spans="1:3" x14ac:dyDescent="0.2">
      <c r="A40" s="12" t="s">
        <v>2966</v>
      </c>
      <c r="B40" s="13">
        <v>0</v>
      </c>
      <c r="C40" s="14">
        <v>2</v>
      </c>
    </row>
    <row r="41" spans="1:3" x14ac:dyDescent="0.2">
      <c r="A41" s="10" t="s">
        <v>2760</v>
      </c>
      <c r="B41" s="3">
        <v>2</v>
      </c>
      <c r="C41" s="11">
        <v>0</v>
      </c>
    </row>
    <row r="42" spans="1:3" x14ac:dyDescent="0.2">
      <c r="A42" s="12" t="s">
        <v>2967</v>
      </c>
      <c r="B42" s="13">
        <v>3</v>
      </c>
      <c r="C42" s="14">
        <v>0</v>
      </c>
    </row>
    <row r="43" spans="1:3" x14ac:dyDescent="0.2">
      <c r="A43" s="10" t="s">
        <v>192</v>
      </c>
      <c r="B43" s="3">
        <v>2</v>
      </c>
      <c r="C43" s="11">
        <v>1</v>
      </c>
    </row>
    <row r="44" spans="1:3" x14ac:dyDescent="0.2">
      <c r="A44" s="12" t="s">
        <v>2875</v>
      </c>
      <c r="B44" s="13">
        <v>8</v>
      </c>
      <c r="C44" s="14">
        <v>0</v>
      </c>
    </row>
    <row r="45" spans="1:3" x14ac:dyDescent="0.2">
      <c r="A45" s="10" t="s">
        <v>1524</v>
      </c>
      <c r="B45" s="3">
        <v>1</v>
      </c>
      <c r="C45" s="11">
        <v>2</v>
      </c>
    </row>
    <row r="46" spans="1:3" x14ac:dyDescent="0.2">
      <c r="A46" s="12" t="s">
        <v>1486</v>
      </c>
      <c r="B46" s="13">
        <v>0</v>
      </c>
      <c r="C46" s="14">
        <v>2</v>
      </c>
    </row>
    <row r="47" spans="1:3" x14ac:dyDescent="0.2">
      <c r="A47" s="10" t="s">
        <v>2866</v>
      </c>
      <c r="B47" s="3">
        <v>10</v>
      </c>
      <c r="C47" s="11">
        <v>0</v>
      </c>
    </row>
    <row r="48" spans="1:3" x14ac:dyDescent="0.2">
      <c r="A48" s="12" t="s">
        <v>1610</v>
      </c>
      <c r="B48" s="13">
        <v>15</v>
      </c>
      <c r="C48" s="14">
        <v>8</v>
      </c>
    </row>
    <row r="49" spans="1:3" x14ac:dyDescent="0.2">
      <c r="A49" s="10" t="s">
        <v>2871</v>
      </c>
      <c r="B49" s="3">
        <v>8</v>
      </c>
      <c r="C49" s="11">
        <v>0</v>
      </c>
    </row>
    <row r="50" spans="1:3" x14ac:dyDescent="0.2">
      <c r="A50" s="12" t="s">
        <v>1511</v>
      </c>
      <c r="B50" s="13">
        <v>0</v>
      </c>
      <c r="C50" s="14">
        <v>2</v>
      </c>
    </row>
    <row r="51" spans="1:3" x14ac:dyDescent="0.2">
      <c r="A51" s="10" t="s">
        <v>418</v>
      </c>
      <c r="B51" s="3">
        <v>1</v>
      </c>
      <c r="C51" s="11">
        <v>1</v>
      </c>
    </row>
    <row r="52" spans="1:3" x14ac:dyDescent="0.2">
      <c r="A52" s="12" t="s">
        <v>1337</v>
      </c>
      <c r="B52" s="13">
        <v>1</v>
      </c>
      <c r="C52" s="14">
        <v>1</v>
      </c>
    </row>
    <row r="53" spans="1:3" x14ac:dyDescent="0.2">
      <c r="A53" s="10" t="s">
        <v>197</v>
      </c>
      <c r="B53" s="3">
        <v>3</v>
      </c>
      <c r="C53" s="11">
        <v>1</v>
      </c>
    </row>
    <row r="54" spans="1:3" x14ac:dyDescent="0.2">
      <c r="A54" s="12" t="s">
        <v>2968</v>
      </c>
      <c r="B54" s="13">
        <v>0</v>
      </c>
      <c r="C54" s="14">
        <v>2</v>
      </c>
    </row>
    <row r="55" spans="1:3" x14ac:dyDescent="0.2">
      <c r="A55" s="10" t="s">
        <v>1455</v>
      </c>
      <c r="B55" s="3">
        <v>1</v>
      </c>
      <c r="C55" s="11">
        <v>3</v>
      </c>
    </row>
    <row r="56" spans="1:3" x14ac:dyDescent="0.2">
      <c r="A56" s="12" t="s">
        <v>2005</v>
      </c>
      <c r="B56" s="13">
        <v>2</v>
      </c>
      <c r="C56" s="14">
        <v>0</v>
      </c>
    </row>
    <row r="57" spans="1:3" x14ac:dyDescent="0.2">
      <c r="A57" s="10" t="s">
        <v>2749</v>
      </c>
      <c r="B57" s="3">
        <v>2</v>
      </c>
      <c r="C57" s="11">
        <v>0</v>
      </c>
    </row>
    <row r="58" spans="1:3" x14ac:dyDescent="0.2">
      <c r="A58" s="12" t="s">
        <v>1187</v>
      </c>
      <c r="B58" s="13">
        <v>15</v>
      </c>
      <c r="C58" s="14">
        <v>2</v>
      </c>
    </row>
    <row r="59" spans="1:3" x14ac:dyDescent="0.2">
      <c r="A59" s="10" t="s">
        <v>1187</v>
      </c>
      <c r="B59" s="3">
        <v>15</v>
      </c>
      <c r="C59" s="11">
        <v>2</v>
      </c>
    </row>
    <row r="60" spans="1:3" x14ac:dyDescent="0.2">
      <c r="A60" s="12" t="s">
        <v>1522</v>
      </c>
      <c r="B60" s="13">
        <v>0</v>
      </c>
      <c r="C60" s="14">
        <v>2</v>
      </c>
    </row>
    <row r="61" spans="1:3" x14ac:dyDescent="0.2">
      <c r="A61" s="10" t="s">
        <v>2844</v>
      </c>
      <c r="B61" s="3">
        <v>3</v>
      </c>
      <c r="C61" s="11">
        <v>0</v>
      </c>
    </row>
    <row r="62" spans="1:3" x14ac:dyDescent="0.2">
      <c r="A62" s="12" t="s">
        <v>902</v>
      </c>
      <c r="B62" s="13">
        <v>2</v>
      </c>
      <c r="C62" s="14">
        <v>2</v>
      </c>
    </row>
    <row r="63" spans="1:3" x14ac:dyDescent="0.2">
      <c r="A63" s="10" t="s">
        <v>565</v>
      </c>
      <c r="B63" s="3">
        <v>0</v>
      </c>
      <c r="C63" s="11">
        <v>7</v>
      </c>
    </row>
    <row r="64" spans="1:3" x14ac:dyDescent="0.2">
      <c r="A64" s="12" t="s">
        <v>562</v>
      </c>
      <c r="B64" s="13">
        <v>3</v>
      </c>
      <c r="C64" s="14">
        <v>2</v>
      </c>
    </row>
    <row r="65" spans="1:3" x14ac:dyDescent="0.2">
      <c r="A65" s="10" t="s">
        <v>1496</v>
      </c>
      <c r="B65" s="3">
        <v>0</v>
      </c>
      <c r="C65" s="11">
        <v>2</v>
      </c>
    </row>
    <row r="66" spans="1:3" x14ac:dyDescent="0.2">
      <c r="A66" s="12" t="s">
        <v>2837</v>
      </c>
      <c r="B66" s="13">
        <v>3</v>
      </c>
      <c r="C66" s="14">
        <v>0</v>
      </c>
    </row>
    <row r="67" spans="1:3" x14ac:dyDescent="0.2">
      <c r="A67" s="10" t="s">
        <v>2768</v>
      </c>
      <c r="B67" s="3">
        <v>2</v>
      </c>
      <c r="C67" s="11">
        <v>0</v>
      </c>
    </row>
    <row r="68" spans="1:3" x14ac:dyDescent="0.2">
      <c r="A68" s="12" t="s">
        <v>1580</v>
      </c>
      <c r="B68" s="13">
        <v>0</v>
      </c>
      <c r="C68" s="14">
        <v>4</v>
      </c>
    </row>
    <row r="69" spans="1:3" x14ac:dyDescent="0.2">
      <c r="A69" s="10" t="s">
        <v>1467</v>
      </c>
      <c r="B69" s="3">
        <v>2</v>
      </c>
      <c r="C69" s="11">
        <v>2</v>
      </c>
    </row>
    <row r="70" spans="1:3" x14ac:dyDescent="0.2">
      <c r="A70" s="12" t="s">
        <v>1606</v>
      </c>
      <c r="B70" s="13">
        <v>1</v>
      </c>
      <c r="C70" s="14">
        <v>4</v>
      </c>
    </row>
    <row r="71" spans="1:3" x14ac:dyDescent="0.2">
      <c r="A71" s="10" t="s">
        <v>2987</v>
      </c>
      <c r="B71" s="3">
        <v>0</v>
      </c>
      <c r="C71" s="11">
        <v>3</v>
      </c>
    </row>
    <row r="72" spans="1:3" x14ac:dyDescent="0.2">
      <c r="A72" s="12" t="s">
        <v>2131</v>
      </c>
      <c r="B72" s="13">
        <v>1</v>
      </c>
      <c r="C72" s="14">
        <v>1</v>
      </c>
    </row>
    <row r="73" spans="1:3" x14ac:dyDescent="0.2">
      <c r="A73" s="10" t="s">
        <v>2852</v>
      </c>
      <c r="B73" s="3">
        <v>7</v>
      </c>
      <c r="C73" s="11">
        <v>0</v>
      </c>
    </row>
    <row r="74" spans="1:3" x14ac:dyDescent="0.2">
      <c r="A74" s="12" t="s">
        <v>2750</v>
      </c>
      <c r="B74" s="13">
        <v>2</v>
      </c>
      <c r="C74" s="14">
        <v>0</v>
      </c>
    </row>
    <row r="75" spans="1:3" x14ac:dyDescent="0.2">
      <c r="A75" s="10" t="s">
        <v>2397</v>
      </c>
      <c r="B75" s="3">
        <v>2</v>
      </c>
      <c r="C75" s="11">
        <v>0</v>
      </c>
    </row>
    <row r="76" spans="1:3" x14ac:dyDescent="0.2">
      <c r="A76" s="12" t="s">
        <v>2705</v>
      </c>
      <c r="B76" s="13">
        <v>2</v>
      </c>
      <c r="C76" s="14">
        <v>0</v>
      </c>
    </row>
    <row r="77" spans="1:3" x14ac:dyDescent="0.2">
      <c r="A77" s="10" t="s">
        <v>2991</v>
      </c>
      <c r="B77" s="3">
        <v>0</v>
      </c>
      <c r="C77" s="11">
        <v>2</v>
      </c>
    </row>
    <row r="78" spans="1:3" x14ac:dyDescent="0.2">
      <c r="A78" s="12" t="s">
        <v>2873</v>
      </c>
      <c r="B78" s="13">
        <v>7</v>
      </c>
      <c r="C78" s="14">
        <v>0</v>
      </c>
    </row>
    <row r="79" spans="1:3" x14ac:dyDescent="0.2">
      <c r="A79" s="10" t="s">
        <v>2731</v>
      </c>
      <c r="B79" s="3">
        <v>2</v>
      </c>
      <c r="C79" s="11">
        <v>0</v>
      </c>
    </row>
    <row r="80" spans="1:3" x14ac:dyDescent="0.2">
      <c r="A80" s="12" t="s">
        <v>2776</v>
      </c>
      <c r="B80" s="13">
        <v>2</v>
      </c>
      <c r="C80" s="14">
        <v>0</v>
      </c>
    </row>
    <row r="81" spans="1:3" x14ac:dyDescent="0.2">
      <c r="A81" s="10" t="s">
        <v>1481</v>
      </c>
      <c r="B81" s="3">
        <v>1</v>
      </c>
      <c r="C81" s="11">
        <v>2</v>
      </c>
    </row>
    <row r="82" spans="1:3" x14ac:dyDescent="0.2">
      <c r="A82" s="12" t="s">
        <v>2004</v>
      </c>
      <c r="B82" s="13">
        <v>1</v>
      </c>
      <c r="C82" s="14">
        <v>1</v>
      </c>
    </row>
    <row r="83" spans="1:3" x14ac:dyDescent="0.2">
      <c r="A83" s="10" t="s">
        <v>2992</v>
      </c>
      <c r="B83" s="3">
        <v>3</v>
      </c>
      <c r="C83" s="11">
        <v>0</v>
      </c>
    </row>
    <row r="84" spans="1:3" x14ac:dyDescent="0.2">
      <c r="A84" s="12" t="s">
        <v>1194</v>
      </c>
      <c r="B84" s="13">
        <v>3</v>
      </c>
      <c r="C84" s="14">
        <v>1</v>
      </c>
    </row>
    <row r="85" spans="1:3" x14ac:dyDescent="0.2">
      <c r="A85" s="10" t="s">
        <v>2430</v>
      </c>
      <c r="B85" s="3">
        <v>2</v>
      </c>
      <c r="C85" s="11">
        <v>0</v>
      </c>
    </row>
    <row r="86" spans="1:3" x14ac:dyDescent="0.2">
      <c r="A86" s="12" t="s">
        <v>697</v>
      </c>
      <c r="B86" s="13">
        <v>3</v>
      </c>
      <c r="C86" s="14">
        <v>1</v>
      </c>
    </row>
    <row r="87" spans="1:3" x14ac:dyDescent="0.2">
      <c r="A87" s="10" t="s">
        <v>1506</v>
      </c>
      <c r="B87" s="3">
        <v>0</v>
      </c>
      <c r="C87" s="11">
        <v>2</v>
      </c>
    </row>
    <row r="88" spans="1:3" x14ac:dyDescent="0.2">
      <c r="A88" s="12" t="s">
        <v>1635</v>
      </c>
      <c r="B88" s="13">
        <v>0</v>
      </c>
      <c r="C88" s="14">
        <v>6</v>
      </c>
    </row>
    <row r="89" spans="1:3" x14ac:dyDescent="0.2">
      <c r="A89" s="10" t="s">
        <v>1592</v>
      </c>
      <c r="B89" s="3">
        <v>0</v>
      </c>
      <c r="C89" s="11">
        <v>3</v>
      </c>
    </row>
    <row r="90" spans="1:3" x14ac:dyDescent="0.2">
      <c r="A90" s="12" t="s">
        <v>292</v>
      </c>
      <c r="B90" s="13">
        <v>4</v>
      </c>
      <c r="C90" s="14">
        <v>1</v>
      </c>
    </row>
    <row r="91" spans="1:3" x14ac:dyDescent="0.2">
      <c r="A91" s="10" t="s">
        <v>180</v>
      </c>
      <c r="B91" s="3">
        <v>4</v>
      </c>
      <c r="C91" s="11">
        <v>1</v>
      </c>
    </row>
    <row r="92" spans="1:3" x14ac:dyDescent="0.2">
      <c r="A92" s="12" t="s">
        <v>1628</v>
      </c>
      <c r="B92" s="13">
        <v>0</v>
      </c>
      <c r="C92" s="14">
        <v>6</v>
      </c>
    </row>
    <row r="93" spans="1:3" x14ac:dyDescent="0.2">
      <c r="A93" s="10" t="s">
        <v>1658</v>
      </c>
      <c r="B93" s="3">
        <v>3</v>
      </c>
      <c r="C93" s="11">
        <v>14</v>
      </c>
    </row>
    <row r="94" spans="1:3" x14ac:dyDescent="0.2">
      <c r="A94" s="12" t="s">
        <v>966</v>
      </c>
      <c r="B94" s="13">
        <v>1</v>
      </c>
      <c r="C94" s="14">
        <v>2</v>
      </c>
    </row>
    <row r="95" spans="1:3" x14ac:dyDescent="0.2">
      <c r="A95" s="10" t="s">
        <v>1525</v>
      </c>
      <c r="B95" s="3">
        <v>1</v>
      </c>
      <c r="C95" s="11">
        <v>2</v>
      </c>
    </row>
    <row r="96" spans="1:3" x14ac:dyDescent="0.2">
      <c r="A96" s="12" t="s">
        <v>3001</v>
      </c>
      <c r="B96" s="13">
        <v>2</v>
      </c>
      <c r="C96" s="14">
        <v>0</v>
      </c>
    </row>
    <row r="97" spans="1:3" x14ac:dyDescent="0.2">
      <c r="A97" s="10" t="s">
        <v>3002</v>
      </c>
      <c r="B97" s="3">
        <v>0</v>
      </c>
      <c r="C97" s="11">
        <v>2</v>
      </c>
    </row>
    <row r="98" spans="1:3" x14ac:dyDescent="0.2">
      <c r="A98" s="12" t="s">
        <v>3003</v>
      </c>
      <c r="B98" s="13">
        <v>0</v>
      </c>
      <c r="C98" s="14">
        <v>2</v>
      </c>
    </row>
    <row r="99" spans="1:3" x14ac:dyDescent="0.2">
      <c r="A99" s="10" t="s">
        <v>1569</v>
      </c>
      <c r="B99" s="3">
        <v>0</v>
      </c>
      <c r="C99" s="11">
        <v>3</v>
      </c>
    </row>
    <row r="100" spans="1:3" x14ac:dyDescent="0.2">
      <c r="A100" s="12" t="s">
        <v>3004</v>
      </c>
      <c r="B100" s="13">
        <v>0</v>
      </c>
      <c r="C100" s="14">
        <v>3</v>
      </c>
    </row>
    <row r="101" spans="1:3" x14ac:dyDescent="0.2">
      <c r="A101" s="10" t="s">
        <v>1581</v>
      </c>
      <c r="B101" s="3">
        <v>0</v>
      </c>
      <c r="C101" s="11">
        <v>3</v>
      </c>
    </row>
    <row r="102" spans="1:3" x14ac:dyDescent="0.2">
      <c r="A102" s="12" t="s">
        <v>2789</v>
      </c>
      <c r="B102" s="13">
        <v>2</v>
      </c>
      <c r="C102" s="14">
        <v>0</v>
      </c>
    </row>
    <row r="103" spans="1:3" x14ac:dyDescent="0.2">
      <c r="A103" s="10" t="s">
        <v>2818</v>
      </c>
      <c r="B103" s="3">
        <v>3</v>
      </c>
      <c r="C103" s="11">
        <v>0</v>
      </c>
    </row>
    <row r="104" spans="1:3" x14ac:dyDescent="0.2">
      <c r="A104" s="12" t="s">
        <v>1582</v>
      </c>
      <c r="B104" s="13">
        <v>5</v>
      </c>
      <c r="C104" s="14">
        <v>4</v>
      </c>
    </row>
    <row r="105" spans="1:3" x14ac:dyDescent="0.2">
      <c r="A105" s="10" t="s">
        <v>1009</v>
      </c>
      <c r="B105" s="3">
        <v>1</v>
      </c>
      <c r="C105" s="11">
        <v>2</v>
      </c>
    </row>
    <row r="106" spans="1:3" x14ac:dyDescent="0.2">
      <c r="A106" s="12" t="s">
        <v>2777</v>
      </c>
      <c r="B106" s="13">
        <v>2</v>
      </c>
      <c r="C106" s="14">
        <v>1</v>
      </c>
    </row>
    <row r="107" spans="1:3" x14ac:dyDescent="0.2">
      <c r="A107" s="10" t="s">
        <v>1341</v>
      </c>
      <c r="B107" s="3">
        <v>2</v>
      </c>
      <c r="C107" s="11">
        <v>1</v>
      </c>
    </row>
    <row r="108" spans="1:3" x14ac:dyDescent="0.2">
      <c r="A108" s="12" t="s">
        <v>1452</v>
      </c>
      <c r="B108" s="13">
        <v>11</v>
      </c>
      <c r="C108" s="14">
        <v>3</v>
      </c>
    </row>
    <row r="109" spans="1:3" x14ac:dyDescent="0.2">
      <c r="A109" s="10" t="s">
        <v>1573</v>
      </c>
      <c r="B109" s="3">
        <v>7</v>
      </c>
      <c r="C109" s="11">
        <v>3</v>
      </c>
    </row>
    <row r="110" spans="1:3" x14ac:dyDescent="0.2">
      <c r="A110" s="12" t="s">
        <v>1593</v>
      </c>
      <c r="B110" s="13">
        <v>0</v>
      </c>
      <c r="C110" s="14">
        <v>4</v>
      </c>
    </row>
    <row r="111" spans="1:3" x14ac:dyDescent="0.2">
      <c r="A111" s="10" t="s">
        <v>2824</v>
      </c>
      <c r="B111" s="3">
        <v>3</v>
      </c>
      <c r="C111" s="11">
        <v>0</v>
      </c>
    </row>
    <row r="112" spans="1:3" x14ac:dyDescent="0.2">
      <c r="A112" s="12" t="s">
        <v>1313</v>
      </c>
      <c r="B112" s="13">
        <v>6</v>
      </c>
      <c r="C112" s="14">
        <v>1</v>
      </c>
    </row>
    <row r="113" spans="1:3" x14ac:dyDescent="0.2">
      <c r="A113" s="10" t="s">
        <v>816</v>
      </c>
      <c r="B113" s="3">
        <v>1</v>
      </c>
      <c r="C113" s="11">
        <v>1</v>
      </c>
    </row>
    <row r="114" spans="1:3" x14ac:dyDescent="0.2">
      <c r="A114" s="12" t="s">
        <v>2853</v>
      </c>
      <c r="B114" s="13">
        <v>4</v>
      </c>
      <c r="C114" s="14">
        <v>0</v>
      </c>
    </row>
    <row r="115" spans="1:3" x14ac:dyDescent="0.2">
      <c r="A115" s="10" t="s">
        <v>2780</v>
      </c>
      <c r="B115" s="3">
        <v>3</v>
      </c>
      <c r="C115" s="11">
        <v>0</v>
      </c>
    </row>
    <row r="116" spans="1:3" x14ac:dyDescent="0.2">
      <c r="A116" s="12" t="s">
        <v>1470</v>
      </c>
      <c r="B116" s="13">
        <v>0</v>
      </c>
      <c r="C116" s="14">
        <v>2</v>
      </c>
    </row>
    <row r="117" spans="1:3" x14ac:dyDescent="0.2">
      <c r="A117" s="10" t="s">
        <v>2864</v>
      </c>
      <c r="B117" s="3">
        <v>5</v>
      </c>
      <c r="C117" s="11">
        <v>0</v>
      </c>
    </row>
    <row r="118" spans="1:3" x14ac:dyDescent="0.2">
      <c r="A118" s="12" t="s">
        <v>2739</v>
      </c>
      <c r="B118" s="13">
        <v>2</v>
      </c>
      <c r="C118" s="14">
        <v>0</v>
      </c>
    </row>
    <row r="119" spans="1:3" x14ac:dyDescent="0.2">
      <c r="A119" s="10" t="s">
        <v>1661</v>
      </c>
      <c r="B119" s="3">
        <v>8</v>
      </c>
      <c r="C119" s="11">
        <v>18</v>
      </c>
    </row>
    <row r="120" spans="1:3" x14ac:dyDescent="0.2">
      <c r="A120" s="12" t="s">
        <v>1551</v>
      </c>
      <c r="B120" s="13">
        <v>0</v>
      </c>
      <c r="C120" s="14">
        <v>2</v>
      </c>
    </row>
    <row r="121" spans="1:3" x14ac:dyDescent="0.2">
      <c r="A121" s="10" t="s">
        <v>1536</v>
      </c>
      <c r="B121" s="3">
        <v>0</v>
      </c>
      <c r="C121" s="11">
        <v>2</v>
      </c>
    </row>
    <row r="122" spans="1:3" x14ac:dyDescent="0.2">
      <c r="A122" s="12" t="s">
        <v>1934</v>
      </c>
      <c r="B122" s="13">
        <v>2</v>
      </c>
      <c r="C122" s="14">
        <v>0</v>
      </c>
    </row>
    <row r="123" spans="1:3" x14ac:dyDescent="0.2">
      <c r="A123" s="10" t="s">
        <v>254</v>
      </c>
      <c r="B123" s="3">
        <v>0</v>
      </c>
      <c r="C123" s="11">
        <v>3</v>
      </c>
    </row>
    <row r="124" spans="1:3" x14ac:dyDescent="0.2">
      <c r="A124" s="12" t="s">
        <v>2859</v>
      </c>
      <c r="B124" s="13">
        <v>5</v>
      </c>
      <c r="C124" s="14">
        <v>0</v>
      </c>
    </row>
    <row r="125" spans="1:3" x14ac:dyDescent="0.2">
      <c r="A125" s="10" t="s">
        <v>1491</v>
      </c>
      <c r="B125" s="3">
        <v>0</v>
      </c>
      <c r="C125" s="11">
        <v>2</v>
      </c>
    </row>
    <row r="126" spans="1:3" x14ac:dyDescent="0.2">
      <c r="A126" s="12" t="s">
        <v>1490</v>
      </c>
      <c r="B126" s="13">
        <v>0</v>
      </c>
      <c r="C126" s="14">
        <v>2</v>
      </c>
    </row>
    <row r="127" spans="1:3" x14ac:dyDescent="0.2">
      <c r="A127" s="10" t="s">
        <v>1469</v>
      </c>
      <c r="B127" s="3">
        <v>0</v>
      </c>
      <c r="C127" s="11">
        <v>2</v>
      </c>
    </row>
    <row r="128" spans="1:3" x14ac:dyDescent="0.2">
      <c r="A128" s="12" t="s">
        <v>1487</v>
      </c>
      <c r="B128" s="13">
        <v>0</v>
      </c>
      <c r="C128" s="14">
        <v>2</v>
      </c>
    </row>
    <row r="129" spans="1:3" x14ac:dyDescent="0.2">
      <c r="A129" s="10" t="s">
        <v>1391</v>
      </c>
      <c r="B129" s="3">
        <v>2</v>
      </c>
      <c r="C129" s="11">
        <v>1</v>
      </c>
    </row>
    <row r="130" spans="1:3" x14ac:dyDescent="0.2">
      <c r="A130" s="12" t="s">
        <v>2773</v>
      </c>
      <c r="B130" s="13">
        <v>3</v>
      </c>
      <c r="C130" s="14">
        <v>0</v>
      </c>
    </row>
    <row r="131" spans="1:3" x14ac:dyDescent="0.2">
      <c r="A131" s="10" t="s">
        <v>2766</v>
      </c>
      <c r="B131" s="3">
        <v>2</v>
      </c>
      <c r="C131" s="11">
        <v>0</v>
      </c>
    </row>
    <row r="132" spans="1:3" x14ac:dyDescent="0.2">
      <c r="A132" s="12" t="s">
        <v>1668</v>
      </c>
      <c r="B132" s="13">
        <v>65</v>
      </c>
      <c r="C132" s="14">
        <v>46</v>
      </c>
    </row>
    <row r="133" spans="1:3" x14ac:dyDescent="0.2">
      <c r="A133" s="10" t="s">
        <v>1459</v>
      </c>
      <c r="B133" s="3">
        <v>0</v>
      </c>
      <c r="C133" s="11">
        <v>2</v>
      </c>
    </row>
    <row r="134" spans="1:3" x14ac:dyDescent="0.2">
      <c r="A134" s="12" t="s">
        <v>1643</v>
      </c>
      <c r="B134" s="13">
        <v>5</v>
      </c>
      <c r="C134" s="14">
        <v>8</v>
      </c>
    </row>
    <row r="135" spans="1:3" x14ac:dyDescent="0.2">
      <c r="A135" s="10" t="s">
        <v>1632</v>
      </c>
      <c r="B135" s="3">
        <v>0</v>
      </c>
      <c r="C135" s="11">
        <v>6</v>
      </c>
    </row>
    <row r="136" spans="1:3" x14ac:dyDescent="0.2">
      <c r="A136" s="12" t="s">
        <v>635</v>
      </c>
      <c r="B136" s="13">
        <v>2</v>
      </c>
      <c r="C136" s="14">
        <v>1</v>
      </c>
    </row>
    <row r="137" spans="1:3" x14ac:dyDescent="0.2">
      <c r="A137" s="10" t="s">
        <v>469</v>
      </c>
      <c r="B137" s="3">
        <v>1</v>
      </c>
      <c r="C137" s="11">
        <v>1</v>
      </c>
    </row>
    <row r="138" spans="1:3" x14ac:dyDescent="0.2">
      <c r="A138" s="12" t="s">
        <v>3031</v>
      </c>
      <c r="B138" s="13">
        <v>3</v>
      </c>
      <c r="C138" s="14">
        <v>1</v>
      </c>
    </row>
    <row r="139" spans="1:3" x14ac:dyDescent="0.2">
      <c r="A139" s="10" t="s">
        <v>1541</v>
      </c>
      <c r="B139" s="3">
        <v>0</v>
      </c>
      <c r="C139" s="11">
        <v>2</v>
      </c>
    </row>
    <row r="140" spans="1:3" x14ac:dyDescent="0.2">
      <c r="A140" s="12" t="s">
        <v>3033</v>
      </c>
      <c r="B140" s="13">
        <v>0</v>
      </c>
      <c r="C140" s="14">
        <v>2</v>
      </c>
    </row>
    <row r="141" spans="1:3" x14ac:dyDescent="0.2">
      <c r="A141" s="10" t="s">
        <v>3034</v>
      </c>
      <c r="B141" s="3">
        <v>1</v>
      </c>
      <c r="C141" s="11">
        <v>6</v>
      </c>
    </row>
    <row r="142" spans="1:3" x14ac:dyDescent="0.2">
      <c r="A142" s="12" t="s">
        <v>1465</v>
      </c>
      <c r="B142" s="13">
        <v>0</v>
      </c>
      <c r="C142" s="14">
        <v>2</v>
      </c>
    </row>
    <row r="143" spans="1:3" x14ac:dyDescent="0.2">
      <c r="A143" s="10" t="s">
        <v>1612</v>
      </c>
      <c r="B143" s="3">
        <v>3</v>
      </c>
      <c r="C143" s="11">
        <v>5</v>
      </c>
    </row>
    <row r="144" spans="1:3" x14ac:dyDescent="0.2">
      <c r="A144" s="12" t="s">
        <v>1629</v>
      </c>
      <c r="B144" s="13">
        <v>11</v>
      </c>
      <c r="C144" s="14">
        <v>6</v>
      </c>
    </row>
    <row r="145" spans="1:3" x14ac:dyDescent="0.2">
      <c r="A145" s="10" t="s">
        <v>3042</v>
      </c>
      <c r="B145" s="3">
        <v>0</v>
      </c>
      <c r="C145" s="11">
        <v>2</v>
      </c>
    </row>
    <row r="146" spans="1:3" x14ac:dyDescent="0.2">
      <c r="A146" s="12" t="s">
        <v>2857</v>
      </c>
      <c r="B146" s="13">
        <v>4</v>
      </c>
      <c r="C146" s="14">
        <v>1</v>
      </c>
    </row>
    <row r="147" spans="1:3" x14ac:dyDescent="0.2">
      <c r="A147" s="10" t="s">
        <v>2743</v>
      </c>
      <c r="B147" s="3">
        <v>2</v>
      </c>
      <c r="C147" s="11">
        <v>0</v>
      </c>
    </row>
    <row r="148" spans="1:3" x14ac:dyDescent="0.2">
      <c r="A148" s="12" t="s">
        <v>1614</v>
      </c>
      <c r="B148" s="13">
        <v>23</v>
      </c>
      <c r="C148" s="14">
        <v>5</v>
      </c>
    </row>
    <row r="149" spans="1:3" x14ac:dyDescent="0.2">
      <c r="A149" s="10" t="s">
        <v>2015</v>
      </c>
      <c r="B149" s="3">
        <v>2</v>
      </c>
      <c r="C149" s="11">
        <v>0</v>
      </c>
    </row>
    <row r="150" spans="1:3" x14ac:dyDescent="0.2">
      <c r="A150" s="12" t="s">
        <v>3045</v>
      </c>
      <c r="B150" s="13">
        <v>0</v>
      </c>
      <c r="C150" s="14">
        <v>2</v>
      </c>
    </row>
    <row r="151" spans="1:3" x14ac:dyDescent="0.2">
      <c r="A151" s="10" t="s">
        <v>3046</v>
      </c>
      <c r="B151" s="3">
        <v>0</v>
      </c>
      <c r="C151" s="11">
        <v>2</v>
      </c>
    </row>
    <row r="152" spans="1:3" x14ac:dyDescent="0.2">
      <c r="A152" s="12" t="s">
        <v>1533</v>
      </c>
      <c r="B152" s="13">
        <v>0</v>
      </c>
      <c r="C152" s="14">
        <v>2</v>
      </c>
    </row>
    <row r="153" spans="1:3" x14ac:dyDescent="0.2">
      <c r="A153" s="10" t="s">
        <v>2702</v>
      </c>
      <c r="B153" s="3">
        <v>2</v>
      </c>
      <c r="C153" s="11">
        <v>0</v>
      </c>
    </row>
    <row r="154" spans="1:3" x14ac:dyDescent="0.2">
      <c r="A154" s="12" t="s">
        <v>1433</v>
      </c>
      <c r="B154" s="13">
        <v>0</v>
      </c>
      <c r="C154" s="14">
        <v>2</v>
      </c>
    </row>
    <row r="155" spans="1:3" x14ac:dyDescent="0.2">
      <c r="A155" s="10" t="s">
        <v>2785</v>
      </c>
      <c r="B155" s="3">
        <v>2</v>
      </c>
      <c r="C155" s="11">
        <v>0</v>
      </c>
    </row>
    <row r="156" spans="1:3" x14ac:dyDescent="0.2">
      <c r="A156" s="12" t="s">
        <v>618</v>
      </c>
      <c r="B156" s="13">
        <v>19</v>
      </c>
      <c r="C156" s="14">
        <v>2</v>
      </c>
    </row>
    <row r="157" spans="1:3" x14ac:dyDescent="0.2">
      <c r="A157" s="10" t="s">
        <v>2831</v>
      </c>
      <c r="B157" s="3">
        <v>3</v>
      </c>
      <c r="C157" s="11">
        <v>0</v>
      </c>
    </row>
    <row r="158" spans="1:3" x14ac:dyDescent="0.2">
      <c r="A158" s="12" t="s">
        <v>3056</v>
      </c>
      <c r="B158" s="13">
        <v>2</v>
      </c>
      <c r="C158" s="14">
        <v>0</v>
      </c>
    </row>
    <row r="159" spans="1:3" x14ac:dyDescent="0.2">
      <c r="A159" s="10" t="s">
        <v>3057</v>
      </c>
      <c r="B159" s="3">
        <v>3</v>
      </c>
      <c r="C159" s="11">
        <v>0</v>
      </c>
    </row>
    <row r="160" spans="1:3" x14ac:dyDescent="0.2">
      <c r="A160" s="12" t="s">
        <v>1549</v>
      </c>
      <c r="B160" s="13">
        <v>0</v>
      </c>
      <c r="C160" s="14">
        <v>2</v>
      </c>
    </row>
    <row r="161" spans="1:3" x14ac:dyDescent="0.2">
      <c r="A161" s="10" t="s">
        <v>1438</v>
      </c>
      <c r="B161" s="3">
        <v>0</v>
      </c>
      <c r="C161" s="11">
        <v>2</v>
      </c>
    </row>
    <row r="162" spans="1:3" x14ac:dyDescent="0.2">
      <c r="A162" s="12" t="s">
        <v>2745</v>
      </c>
      <c r="B162" s="13">
        <v>2</v>
      </c>
      <c r="C162" s="14">
        <v>0</v>
      </c>
    </row>
    <row r="163" spans="1:3" x14ac:dyDescent="0.2">
      <c r="A163" s="10" t="s">
        <v>2846</v>
      </c>
      <c r="B163" s="3">
        <v>4</v>
      </c>
      <c r="C163" s="11">
        <v>0</v>
      </c>
    </row>
    <row r="164" spans="1:3" x14ac:dyDescent="0.2">
      <c r="A164" s="12" t="s">
        <v>2794</v>
      </c>
      <c r="B164" s="13">
        <v>2</v>
      </c>
      <c r="C164" s="14">
        <v>0</v>
      </c>
    </row>
    <row r="165" spans="1:3" x14ac:dyDescent="0.2">
      <c r="A165" s="10" t="s">
        <v>2732</v>
      </c>
      <c r="B165" s="3">
        <v>2</v>
      </c>
      <c r="C165" s="11">
        <v>0</v>
      </c>
    </row>
    <row r="166" spans="1:3" x14ac:dyDescent="0.2">
      <c r="A166" s="12" t="s">
        <v>699</v>
      </c>
      <c r="B166" s="13">
        <v>1</v>
      </c>
      <c r="C166" s="14">
        <v>1</v>
      </c>
    </row>
    <row r="167" spans="1:3" x14ac:dyDescent="0.2">
      <c r="A167" s="10" t="s">
        <v>1450</v>
      </c>
      <c r="B167" s="3">
        <v>1</v>
      </c>
      <c r="C167" s="11">
        <v>2</v>
      </c>
    </row>
    <row r="168" spans="1:3" x14ac:dyDescent="0.2">
      <c r="A168" s="12" t="s">
        <v>1071</v>
      </c>
      <c r="B168" s="13">
        <v>6</v>
      </c>
      <c r="C168" s="14">
        <v>1</v>
      </c>
    </row>
    <row r="169" spans="1:3" x14ac:dyDescent="0.2">
      <c r="A169" s="10" t="s">
        <v>2781</v>
      </c>
      <c r="B169" s="3">
        <v>2</v>
      </c>
      <c r="C169" s="11">
        <v>0</v>
      </c>
    </row>
    <row r="170" spans="1:3" x14ac:dyDescent="0.2">
      <c r="A170" s="12" t="s">
        <v>2823</v>
      </c>
      <c r="B170" s="13">
        <v>3</v>
      </c>
      <c r="C170" s="14">
        <v>0</v>
      </c>
    </row>
    <row r="171" spans="1:3" x14ac:dyDescent="0.2">
      <c r="A171" s="10" t="s">
        <v>2737</v>
      </c>
      <c r="B171" s="3">
        <v>2</v>
      </c>
      <c r="C171" s="11">
        <v>0</v>
      </c>
    </row>
    <row r="172" spans="1:3" x14ac:dyDescent="0.2">
      <c r="A172" s="12" t="s">
        <v>1532</v>
      </c>
      <c r="B172" s="13">
        <v>8</v>
      </c>
      <c r="C172" s="14">
        <v>2</v>
      </c>
    </row>
    <row r="173" spans="1:3" x14ac:dyDescent="0.2">
      <c r="A173" s="10" t="s">
        <v>2718</v>
      </c>
      <c r="B173" s="3">
        <v>3</v>
      </c>
      <c r="C173" s="11">
        <v>0</v>
      </c>
    </row>
    <row r="174" spans="1:3" x14ac:dyDescent="0.2">
      <c r="A174" s="12" t="s">
        <v>3071</v>
      </c>
      <c r="B174" s="13">
        <v>0</v>
      </c>
      <c r="C174" s="14">
        <v>2</v>
      </c>
    </row>
    <row r="175" spans="1:3" x14ac:dyDescent="0.2">
      <c r="A175" s="10" t="s">
        <v>178</v>
      </c>
      <c r="B175" s="3">
        <v>1</v>
      </c>
      <c r="C175" s="11">
        <v>1</v>
      </c>
    </row>
    <row r="176" spans="1:3" x14ac:dyDescent="0.2">
      <c r="A176" s="12" t="s">
        <v>3074</v>
      </c>
      <c r="B176" s="13">
        <v>3</v>
      </c>
      <c r="C176" s="14">
        <v>0</v>
      </c>
    </row>
    <row r="177" spans="1:3" x14ac:dyDescent="0.2">
      <c r="A177" s="10" t="s">
        <v>760</v>
      </c>
      <c r="B177" s="3">
        <v>2</v>
      </c>
      <c r="C177" s="11">
        <v>1</v>
      </c>
    </row>
    <row r="178" spans="1:3" x14ac:dyDescent="0.2">
      <c r="A178" s="12" t="s">
        <v>2779</v>
      </c>
      <c r="B178" s="13">
        <v>2</v>
      </c>
      <c r="C178" s="14">
        <v>0</v>
      </c>
    </row>
    <row r="179" spans="1:3" x14ac:dyDescent="0.2">
      <c r="A179" s="10" t="s">
        <v>158</v>
      </c>
      <c r="B179" s="3">
        <v>1</v>
      </c>
      <c r="C179" s="11">
        <v>1</v>
      </c>
    </row>
    <row r="180" spans="1:3" x14ac:dyDescent="0.2">
      <c r="A180" s="12" t="s">
        <v>1388</v>
      </c>
      <c r="B180" s="13">
        <v>3</v>
      </c>
      <c r="C180" s="14">
        <v>1</v>
      </c>
    </row>
    <row r="181" spans="1:3" x14ac:dyDescent="0.2">
      <c r="A181" s="10" t="s">
        <v>3078</v>
      </c>
      <c r="B181" s="3">
        <v>2</v>
      </c>
      <c r="C181" s="11">
        <v>0</v>
      </c>
    </row>
    <row r="182" spans="1:3" x14ac:dyDescent="0.2">
      <c r="A182" s="12" t="s">
        <v>588</v>
      </c>
      <c r="B182" s="13">
        <v>1</v>
      </c>
      <c r="C182" s="14">
        <v>1</v>
      </c>
    </row>
    <row r="183" spans="1:3" x14ac:dyDescent="0.2">
      <c r="A183" s="10" t="s">
        <v>2836</v>
      </c>
      <c r="B183" s="3">
        <v>3</v>
      </c>
      <c r="C183" s="11">
        <v>0</v>
      </c>
    </row>
    <row r="184" spans="1:3" x14ac:dyDescent="0.2">
      <c r="A184" s="12" t="s">
        <v>1475</v>
      </c>
      <c r="B184" s="13">
        <v>2</v>
      </c>
      <c r="C184" s="14">
        <v>2</v>
      </c>
    </row>
    <row r="185" spans="1:3" x14ac:dyDescent="0.2">
      <c r="A185" s="10" t="s">
        <v>2803</v>
      </c>
      <c r="B185" s="3">
        <v>2</v>
      </c>
      <c r="C185" s="11">
        <v>0</v>
      </c>
    </row>
    <row r="186" spans="1:3" x14ac:dyDescent="0.2">
      <c r="A186" s="12" t="s">
        <v>2735</v>
      </c>
      <c r="B186" s="13">
        <v>2</v>
      </c>
      <c r="C186" s="14">
        <v>0</v>
      </c>
    </row>
    <row r="187" spans="1:3" x14ac:dyDescent="0.2">
      <c r="A187" s="10" t="s">
        <v>2830</v>
      </c>
      <c r="B187" s="3">
        <v>4</v>
      </c>
      <c r="C187" s="11">
        <v>0</v>
      </c>
    </row>
    <row r="188" spans="1:3" x14ac:dyDescent="0.2">
      <c r="A188" s="12" t="s">
        <v>3079</v>
      </c>
      <c r="B188" s="13">
        <v>2</v>
      </c>
      <c r="C188" s="14">
        <v>0</v>
      </c>
    </row>
    <row r="189" spans="1:3" x14ac:dyDescent="0.2">
      <c r="A189" s="10" t="s">
        <v>2708</v>
      </c>
      <c r="B189" s="3">
        <v>2</v>
      </c>
      <c r="C189" s="11">
        <v>0</v>
      </c>
    </row>
    <row r="190" spans="1:3" x14ac:dyDescent="0.2">
      <c r="A190" s="12" t="s">
        <v>25</v>
      </c>
      <c r="B190" s="13">
        <v>4</v>
      </c>
      <c r="C190" s="14">
        <v>1</v>
      </c>
    </row>
    <row r="191" spans="1:3" x14ac:dyDescent="0.2">
      <c r="A191" s="10" t="s">
        <v>2865</v>
      </c>
      <c r="B191" s="3">
        <v>7</v>
      </c>
      <c r="C191" s="11">
        <v>0</v>
      </c>
    </row>
    <row r="192" spans="1:3" x14ac:dyDescent="0.2">
      <c r="A192" s="12" t="s">
        <v>2701</v>
      </c>
      <c r="B192" s="13">
        <v>3</v>
      </c>
      <c r="C192" s="14">
        <v>0</v>
      </c>
    </row>
    <row r="193" spans="1:3" x14ac:dyDescent="0.2">
      <c r="A193" s="10" t="s">
        <v>1550</v>
      </c>
      <c r="B193" s="3">
        <v>0</v>
      </c>
      <c r="C193" s="11">
        <v>2</v>
      </c>
    </row>
    <row r="194" spans="1:3" x14ac:dyDescent="0.2">
      <c r="A194" s="12" t="s">
        <v>165</v>
      </c>
      <c r="B194" s="13">
        <v>17</v>
      </c>
      <c r="C194" s="14">
        <v>1</v>
      </c>
    </row>
    <row r="195" spans="1:3" x14ac:dyDescent="0.2">
      <c r="A195" s="10" t="s">
        <v>3095</v>
      </c>
      <c r="B195" s="3">
        <v>0</v>
      </c>
      <c r="C195" s="11">
        <v>4</v>
      </c>
    </row>
    <row r="196" spans="1:3" x14ac:dyDescent="0.2">
      <c r="A196" s="12" t="s">
        <v>2185</v>
      </c>
      <c r="B196" s="13">
        <v>2</v>
      </c>
      <c r="C196" s="14">
        <v>0</v>
      </c>
    </row>
    <row r="197" spans="1:3" x14ac:dyDescent="0.2">
      <c r="A197" s="10" t="s">
        <v>3097</v>
      </c>
      <c r="B197" s="3">
        <v>0</v>
      </c>
      <c r="C197" s="11">
        <v>2</v>
      </c>
    </row>
    <row r="198" spans="1:3" x14ac:dyDescent="0.2">
      <c r="A198" s="12" t="s">
        <v>3100</v>
      </c>
      <c r="B198" s="13">
        <v>0</v>
      </c>
      <c r="C198" s="14">
        <v>2</v>
      </c>
    </row>
    <row r="199" spans="1:3" x14ac:dyDescent="0.2">
      <c r="A199" s="10" t="s">
        <v>2825</v>
      </c>
      <c r="B199" s="3">
        <v>3</v>
      </c>
      <c r="C199" s="11">
        <v>0</v>
      </c>
    </row>
    <row r="200" spans="1:3" x14ac:dyDescent="0.2">
      <c r="A200" s="12" t="s">
        <v>1518</v>
      </c>
      <c r="B200" s="13">
        <v>0</v>
      </c>
      <c r="C200" s="14">
        <v>2</v>
      </c>
    </row>
    <row r="201" spans="1:3" x14ac:dyDescent="0.2">
      <c r="A201" s="10" t="s">
        <v>3102</v>
      </c>
      <c r="B201" s="3">
        <v>0</v>
      </c>
      <c r="C201" s="11">
        <v>2</v>
      </c>
    </row>
    <row r="202" spans="1:3" x14ac:dyDescent="0.2">
      <c r="A202" s="12" t="s">
        <v>2879</v>
      </c>
      <c r="B202" s="13">
        <v>14</v>
      </c>
      <c r="C202" s="14">
        <v>0</v>
      </c>
    </row>
    <row r="203" spans="1:3" x14ac:dyDescent="0.2">
      <c r="A203" s="10" t="s">
        <v>1615</v>
      </c>
      <c r="B203" s="3">
        <v>2</v>
      </c>
      <c r="C203" s="11">
        <v>1</v>
      </c>
    </row>
    <row r="204" spans="1:3" x14ac:dyDescent="0.2">
      <c r="A204" s="12" t="s">
        <v>1615</v>
      </c>
      <c r="B204" s="13">
        <v>2</v>
      </c>
      <c r="C204" s="14">
        <v>4</v>
      </c>
    </row>
    <row r="205" spans="1:3" x14ac:dyDescent="0.2">
      <c r="A205" s="10" t="s">
        <v>2817</v>
      </c>
      <c r="B205" s="3">
        <v>3</v>
      </c>
      <c r="C205" s="11">
        <v>0</v>
      </c>
    </row>
    <row r="206" spans="1:3" x14ac:dyDescent="0.2">
      <c r="A206" s="12" t="s">
        <v>1585</v>
      </c>
      <c r="B206" s="13">
        <v>2</v>
      </c>
      <c r="C206" s="14">
        <v>3</v>
      </c>
    </row>
    <row r="207" spans="1:3" x14ac:dyDescent="0.2">
      <c r="A207" s="10" t="s">
        <v>2748</v>
      </c>
      <c r="B207" s="3">
        <v>2</v>
      </c>
      <c r="C207" s="11">
        <v>0</v>
      </c>
    </row>
    <row r="208" spans="1:3" x14ac:dyDescent="0.2">
      <c r="A208" s="12" t="s">
        <v>2747</v>
      </c>
      <c r="B208" s="13">
        <v>2</v>
      </c>
      <c r="C208" s="14">
        <v>0</v>
      </c>
    </row>
    <row r="209" spans="1:3" x14ac:dyDescent="0.2">
      <c r="A209" s="10" t="s">
        <v>1575</v>
      </c>
      <c r="B209" s="3">
        <v>7</v>
      </c>
      <c r="C209" s="11">
        <v>3</v>
      </c>
    </row>
    <row r="210" spans="1:3" x14ac:dyDescent="0.2">
      <c r="A210" s="12" t="s">
        <v>2299</v>
      </c>
      <c r="B210" s="13">
        <v>2</v>
      </c>
      <c r="C210" s="14">
        <v>0</v>
      </c>
    </row>
    <row r="211" spans="1:3" x14ac:dyDescent="0.2">
      <c r="A211" s="10" t="s">
        <v>2845</v>
      </c>
      <c r="B211" s="3">
        <v>3</v>
      </c>
      <c r="C211" s="11">
        <v>1</v>
      </c>
    </row>
    <row r="212" spans="1:3" x14ac:dyDescent="0.2">
      <c r="A212" s="12" t="s">
        <v>1772</v>
      </c>
      <c r="B212" s="13">
        <v>3</v>
      </c>
      <c r="C212" s="14">
        <v>0</v>
      </c>
    </row>
    <row r="213" spans="1:3" x14ac:dyDescent="0.2">
      <c r="A213" s="10" t="s">
        <v>3107</v>
      </c>
      <c r="B213" s="3">
        <v>0</v>
      </c>
      <c r="C213" s="11">
        <v>3</v>
      </c>
    </row>
    <row r="214" spans="1:3" x14ac:dyDescent="0.2">
      <c r="A214" s="12" t="s">
        <v>2727</v>
      </c>
      <c r="B214" s="13">
        <v>2</v>
      </c>
      <c r="C214" s="14">
        <v>0</v>
      </c>
    </row>
    <row r="215" spans="1:3" x14ac:dyDescent="0.2">
      <c r="A215" s="10" t="s">
        <v>2842</v>
      </c>
      <c r="B215" s="3">
        <v>3</v>
      </c>
      <c r="C215" s="11">
        <v>0</v>
      </c>
    </row>
    <row r="216" spans="1:3" x14ac:dyDescent="0.2">
      <c r="A216" s="12" t="s">
        <v>2800</v>
      </c>
      <c r="B216" s="13">
        <v>4</v>
      </c>
      <c r="C216" s="14">
        <v>0</v>
      </c>
    </row>
    <row r="217" spans="1:3" x14ac:dyDescent="0.2">
      <c r="A217" s="10" t="s">
        <v>2828</v>
      </c>
      <c r="B217" s="3">
        <v>3</v>
      </c>
      <c r="C217" s="11">
        <v>0</v>
      </c>
    </row>
    <row r="218" spans="1:3" x14ac:dyDescent="0.2">
      <c r="A218" s="12" t="s">
        <v>143</v>
      </c>
      <c r="B218" s="13">
        <v>1</v>
      </c>
      <c r="C218" s="14">
        <v>1</v>
      </c>
    </row>
    <row r="219" spans="1:3" x14ac:dyDescent="0.2">
      <c r="A219" s="10" t="s">
        <v>2738</v>
      </c>
      <c r="B219" s="3">
        <v>2</v>
      </c>
      <c r="C219" s="11">
        <v>0</v>
      </c>
    </row>
    <row r="220" spans="1:3" x14ac:dyDescent="0.2">
      <c r="A220" s="12" t="s">
        <v>1572</v>
      </c>
      <c r="B220" s="13">
        <v>2</v>
      </c>
      <c r="C220" s="14">
        <v>1</v>
      </c>
    </row>
    <row r="221" spans="1:3" x14ac:dyDescent="0.2">
      <c r="A221" s="10" t="s">
        <v>1572</v>
      </c>
      <c r="B221" s="3">
        <v>2</v>
      </c>
      <c r="C221" s="11">
        <v>3</v>
      </c>
    </row>
    <row r="222" spans="1:3" x14ac:dyDescent="0.2">
      <c r="A222" s="12" t="s">
        <v>1667</v>
      </c>
      <c r="B222" s="13">
        <v>39</v>
      </c>
      <c r="C222" s="14">
        <v>46</v>
      </c>
    </row>
    <row r="223" spans="1:3" x14ac:dyDescent="0.2">
      <c r="A223" s="10" t="s">
        <v>1565</v>
      </c>
      <c r="B223" s="3">
        <v>0</v>
      </c>
      <c r="C223" s="11">
        <v>3</v>
      </c>
    </row>
    <row r="224" spans="1:3" x14ac:dyDescent="0.2">
      <c r="A224" s="12" t="s">
        <v>350</v>
      </c>
      <c r="B224" s="13">
        <v>2</v>
      </c>
      <c r="C224" s="14">
        <v>1</v>
      </c>
    </row>
    <row r="225" spans="1:3" x14ac:dyDescent="0.2">
      <c r="A225" s="10" t="s">
        <v>1644</v>
      </c>
      <c r="B225" s="3">
        <v>0</v>
      </c>
      <c r="C225" s="11">
        <v>7</v>
      </c>
    </row>
    <row r="226" spans="1:3" x14ac:dyDescent="0.2">
      <c r="A226" s="12" t="s">
        <v>1553</v>
      </c>
      <c r="B226" s="13">
        <v>0</v>
      </c>
      <c r="C226" s="14">
        <v>2</v>
      </c>
    </row>
    <row r="227" spans="1:3" x14ac:dyDescent="0.2">
      <c r="A227" s="10" t="s">
        <v>2809</v>
      </c>
      <c r="B227" s="3">
        <v>3</v>
      </c>
      <c r="C227" s="11">
        <v>0</v>
      </c>
    </row>
    <row r="228" spans="1:3" x14ac:dyDescent="0.2">
      <c r="A228" s="12" t="s">
        <v>1560</v>
      </c>
      <c r="B228" s="13">
        <v>0</v>
      </c>
      <c r="C228" s="14">
        <v>2</v>
      </c>
    </row>
    <row r="229" spans="1:3" x14ac:dyDescent="0.2">
      <c r="A229" s="10" t="s">
        <v>1030</v>
      </c>
      <c r="B229" s="3">
        <v>0</v>
      </c>
      <c r="C229" s="11">
        <v>3</v>
      </c>
    </row>
    <row r="230" spans="1:3" x14ac:dyDescent="0.2">
      <c r="A230" s="12" t="s">
        <v>1571</v>
      </c>
      <c r="B230" s="13">
        <v>1</v>
      </c>
      <c r="C230" s="14">
        <v>3</v>
      </c>
    </row>
    <row r="231" spans="1:3" x14ac:dyDescent="0.2">
      <c r="A231" s="10" t="s">
        <v>2783</v>
      </c>
      <c r="B231" s="3">
        <v>2</v>
      </c>
      <c r="C231" s="11">
        <v>0</v>
      </c>
    </row>
    <row r="232" spans="1:3" x14ac:dyDescent="0.2">
      <c r="A232" s="12" t="s">
        <v>2775</v>
      </c>
      <c r="B232" s="13">
        <v>2</v>
      </c>
      <c r="C232" s="14">
        <v>0</v>
      </c>
    </row>
    <row r="233" spans="1:3" x14ac:dyDescent="0.2">
      <c r="A233" s="10" t="s">
        <v>2784</v>
      </c>
      <c r="B233" s="3">
        <v>2</v>
      </c>
      <c r="C233" s="11">
        <v>0</v>
      </c>
    </row>
    <row r="234" spans="1:3" x14ac:dyDescent="0.2">
      <c r="A234" s="12" t="s">
        <v>1437</v>
      </c>
      <c r="B234" s="13">
        <v>0</v>
      </c>
      <c r="C234" s="14">
        <v>2</v>
      </c>
    </row>
    <row r="235" spans="1:3" x14ac:dyDescent="0.2">
      <c r="A235" s="10" t="s">
        <v>1527</v>
      </c>
      <c r="B235" s="3">
        <v>0</v>
      </c>
      <c r="C235" s="11">
        <v>2</v>
      </c>
    </row>
    <row r="236" spans="1:3" x14ac:dyDescent="0.2">
      <c r="A236" s="12" t="s">
        <v>1562</v>
      </c>
      <c r="B236" s="13">
        <v>0</v>
      </c>
      <c r="C236" s="14">
        <v>2</v>
      </c>
    </row>
    <row r="237" spans="1:3" x14ac:dyDescent="0.2">
      <c r="A237" s="10" t="s">
        <v>1664</v>
      </c>
      <c r="B237" s="3">
        <v>69</v>
      </c>
      <c r="C237" s="11">
        <v>1</v>
      </c>
    </row>
    <row r="238" spans="1:3" x14ac:dyDescent="0.2">
      <c r="A238" s="12" t="s">
        <v>1664</v>
      </c>
      <c r="B238" s="13">
        <v>69</v>
      </c>
      <c r="C238" s="14">
        <v>25</v>
      </c>
    </row>
    <row r="239" spans="1:3" x14ac:dyDescent="0.2">
      <c r="A239" s="10" t="s">
        <v>2610</v>
      </c>
      <c r="B239" s="3">
        <v>2</v>
      </c>
      <c r="C239" s="11">
        <v>0</v>
      </c>
    </row>
    <row r="240" spans="1:3" x14ac:dyDescent="0.2">
      <c r="A240" s="12" t="s">
        <v>2698</v>
      </c>
      <c r="B240" s="13">
        <v>2</v>
      </c>
      <c r="C240" s="14">
        <v>0</v>
      </c>
    </row>
    <row r="241" spans="1:3" x14ac:dyDescent="0.2">
      <c r="A241" s="10" t="s">
        <v>1554</v>
      </c>
      <c r="B241" s="3">
        <v>1</v>
      </c>
      <c r="C241" s="11">
        <v>2</v>
      </c>
    </row>
    <row r="242" spans="1:3" x14ac:dyDescent="0.2">
      <c r="A242" s="12" t="s">
        <v>2728</v>
      </c>
      <c r="B242" s="13">
        <v>2</v>
      </c>
      <c r="C242" s="14">
        <v>0</v>
      </c>
    </row>
    <row r="243" spans="1:3" x14ac:dyDescent="0.2">
      <c r="A243" s="10" t="s">
        <v>2792</v>
      </c>
      <c r="B243" s="3">
        <v>2</v>
      </c>
      <c r="C243" s="11">
        <v>0</v>
      </c>
    </row>
    <row r="244" spans="1:3" x14ac:dyDescent="0.2">
      <c r="A244" s="12" t="s">
        <v>3131</v>
      </c>
      <c r="B244" s="13">
        <v>2</v>
      </c>
      <c r="C244" s="14">
        <v>0</v>
      </c>
    </row>
    <row r="245" spans="1:3" x14ac:dyDescent="0.2">
      <c r="A245" s="10" t="s">
        <v>2416</v>
      </c>
      <c r="B245" s="3">
        <v>1</v>
      </c>
      <c r="C245" s="11">
        <v>1</v>
      </c>
    </row>
    <row r="246" spans="1:3" x14ac:dyDescent="0.2">
      <c r="A246" s="12" t="s">
        <v>3133</v>
      </c>
      <c r="B246" s="13">
        <v>0</v>
      </c>
      <c r="C246" s="14">
        <v>2</v>
      </c>
    </row>
    <row r="247" spans="1:3" x14ac:dyDescent="0.2">
      <c r="A247" s="10" t="s">
        <v>1589</v>
      </c>
      <c r="B247" s="3">
        <v>7</v>
      </c>
      <c r="C247" s="11">
        <v>3</v>
      </c>
    </row>
    <row r="248" spans="1:3" x14ac:dyDescent="0.2">
      <c r="A248" s="12" t="s">
        <v>532</v>
      </c>
      <c r="B248" s="13">
        <v>1</v>
      </c>
      <c r="C248" s="14">
        <v>1</v>
      </c>
    </row>
    <row r="249" spans="1:3" x14ac:dyDescent="0.2">
      <c r="A249" s="10" t="s">
        <v>468</v>
      </c>
      <c r="B249" s="3">
        <v>1</v>
      </c>
      <c r="C249" s="11">
        <v>1</v>
      </c>
    </row>
    <row r="250" spans="1:3" x14ac:dyDescent="0.2">
      <c r="A250" s="12" t="s">
        <v>1454</v>
      </c>
      <c r="B250" s="13">
        <v>2</v>
      </c>
      <c r="C250" s="14">
        <v>2</v>
      </c>
    </row>
    <row r="251" spans="1:3" x14ac:dyDescent="0.2">
      <c r="A251" s="10" t="s">
        <v>2756</v>
      </c>
      <c r="B251" s="3">
        <v>2</v>
      </c>
      <c r="C251" s="11">
        <v>0</v>
      </c>
    </row>
    <row r="252" spans="1:3" x14ac:dyDescent="0.2">
      <c r="A252" s="12" t="s">
        <v>2746</v>
      </c>
      <c r="B252" s="13">
        <v>2</v>
      </c>
      <c r="C252" s="14">
        <v>0</v>
      </c>
    </row>
    <row r="253" spans="1:3" x14ac:dyDescent="0.2">
      <c r="A253" s="10" t="s">
        <v>2867</v>
      </c>
      <c r="B253" s="3">
        <v>7</v>
      </c>
      <c r="C253" s="11">
        <v>0</v>
      </c>
    </row>
    <row r="254" spans="1:3" x14ac:dyDescent="0.2">
      <c r="A254" s="12" t="s">
        <v>1613</v>
      </c>
      <c r="B254" s="13">
        <v>12</v>
      </c>
      <c r="C254" s="14">
        <v>6</v>
      </c>
    </row>
    <row r="255" spans="1:3" x14ac:dyDescent="0.2">
      <c r="A255" s="10" t="s">
        <v>1464</v>
      </c>
      <c r="B255" s="3">
        <v>0</v>
      </c>
      <c r="C255" s="11">
        <v>2</v>
      </c>
    </row>
    <row r="256" spans="1:3" x14ac:dyDescent="0.2">
      <c r="A256" s="12" t="s">
        <v>115</v>
      </c>
      <c r="B256" s="13">
        <v>0</v>
      </c>
      <c r="C256" s="14">
        <v>2</v>
      </c>
    </row>
    <row r="257" spans="1:3" x14ac:dyDescent="0.2">
      <c r="A257" s="10" t="s">
        <v>1622</v>
      </c>
      <c r="B257" s="3">
        <v>1</v>
      </c>
      <c r="C257" s="11">
        <v>5</v>
      </c>
    </row>
    <row r="258" spans="1:3" x14ac:dyDescent="0.2">
      <c r="A258" s="12" t="s">
        <v>216</v>
      </c>
      <c r="B258" s="13">
        <v>1</v>
      </c>
      <c r="C258" s="14">
        <v>1</v>
      </c>
    </row>
    <row r="259" spans="1:3" x14ac:dyDescent="0.2">
      <c r="A259" s="10" t="s">
        <v>2819</v>
      </c>
      <c r="B259" s="3">
        <v>4</v>
      </c>
      <c r="C259" s="11">
        <v>0</v>
      </c>
    </row>
    <row r="260" spans="1:3" x14ac:dyDescent="0.2">
      <c r="A260" s="12" t="s">
        <v>2841</v>
      </c>
      <c r="B260" s="13">
        <v>3</v>
      </c>
      <c r="C260" s="14">
        <v>0</v>
      </c>
    </row>
    <row r="261" spans="1:3" x14ac:dyDescent="0.2">
      <c r="A261" s="10" t="s">
        <v>1665</v>
      </c>
      <c r="B261" s="3">
        <v>6</v>
      </c>
      <c r="C261" s="11">
        <v>23</v>
      </c>
    </row>
    <row r="262" spans="1:3" x14ac:dyDescent="0.2">
      <c r="A262" s="12" t="s">
        <v>1652</v>
      </c>
      <c r="B262" s="13">
        <v>1</v>
      </c>
      <c r="C262" s="14">
        <v>9</v>
      </c>
    </row>
    <row r="263" spans="1:3" x14ac:dyDescent="0.2">
      <c r="A263" s="10" t="s">
        <v>3139</v>
      </c>
      <c r="B263" s="3">
        <v>0</v>
      </c>
      <c r="C263" s="11">
        <v>6</v>
      </c>
    </row>
    <row r="264" spans="1:3" x14ac:dyDescent="0.2">
      <c r="A264" s="12" t="s">
        <v>1557</v>
      </c>
      <c r="B264" s="13">
        <v>0</v>
      </c>
      <c r="C264" s="14">
        <v>2</v>
      </c>
    </row>
    <row r="265" spans="1:3" x14ac:dyDescent="0.2">
      <c r="A265" s="10" t="s">
        <v>1501</v>
      </c>
      <c r="B265" s="3">
        <v>0</v>
      </c>
      <c r="C265" s="11">
        <v>2</v>
      </c>
    </row>
    <row r="266" spans="1:3" x14ac:dyDescent="0.2">
      <c r="A266" s="12" t="s">
        <v>2821</v>
      </c>
      <c r="B266" s="13">
        <v>3</v>
      </c>
      <c r="C266" s="14">
        <v>0</v>
      </c>
    </row>
    <row r="267" spans="1:3" x14ac:dyDescent="0.2">
      <c r="A267" s="10" t="s">
        <v>605</v>
      </c>
      <c r="B267" s="3">
        <v>1</v>
      </c>
      <c r="C267" s="11">
        <v>1</v>
      </c>
    </row>
    <row r="268" spans="1:3" x14ac:dyDescent="0.2">
      <c r="A268" s="12" t="s">
        <v>3149</v>
      </c>
      <c r="B268" s="13">
        <v>2</v>
      </c>
      <c r="C268" s="14">
        <v>0</v>
      </c>
    </row>
    <row r="269" spans="1:3" x14ac:dyDescent="0.2">
      <c r="A269" s="10" t="s">
        <v>831</v>
      </c>
      <c r="B269" s="3">
        <v>0</v>
      </c>
      <c r="C269" s="11">
        <v>2</v>
      </c>
    </row>
    <row r="270" spans="1:3" x14ac:dyDescent="0.2">
      <c r="A270" s="12" t="s">
        <v>3150</v>
      </c>
      <c r="B270" s="13">
        <v>1</v>
      </c>
      <c r="C270" s="14">
        <v>1</v>
      </c>
    </row>
    <row r="271" spans="1:3" x14ac:dyDescent="0.2">
      <c r="A271" s="10" t="s">
        <v>1616</v>
      </c>
      <c r="B271" s="3">
        <v>6</v>
      </c>
      <c r="C271" s="11">
        <v>4</v>
      </c>
    </row>
    <row r="272" spans="1:3" x14ac:dyDescent="0.2">
      <c r="A272" s="12" t="s">
        <v>1586</v>
      </c>
      <c r="B272" s="13">
        <v>1</v>
      </c>
      <c r="C272" s="14">
        <v>5</v>
      </c>
    </row>
    <row r="273" spans="1:3" x14ac:dyDescent="0.2">
      <c r="A273" s="10" t="s">
        <v>2820</v>
      </c>
      <c r="B273" s="3">
        <v>6</v>
      </c>
      <c r="C273" s="11">
        <v>1</v>
      </c>
    </row>
    <row r="274" spans="1:3" x14ac:dyDescent="0.2">
      <c r="A274" s="12" t="s">
        <v>1833</v>
      </c>
      <c r="B274" s="13">
        <v>2</v>
      </c>
      <c r="C274" s="14">
        <v>0</v>
      </c>
    </row>
    <row r="275" spans="1:3" x14ac:dyDescent="0.2">
      <c r="A275" s="10" t="s">
        <v>1443</v>
      </c>
      <c r="B275" s="3">
        <v>0</v>
      </c>
      <c r="C275" s="11">
        <v>2</v>
      </c>
    </row>
    <row r="276" spans="1:3" x14ac:dyDescent="0.2">
      <c r="A276" s="12" t="s">
        <v>1641</v>
      </c>
      <c r="B276" s="13">
        <v>9</v>
      </c>
      <c r="C276" s="14">
        <v>7</v>
      </c>
    </row>
    <row r="277" spans="1:3" x14ac:dyDescent="0.2">
      <c r="A277" s="10" t="s">
        <v>2754</v>
      </c>
      <c r="B277" s="3">
        <v>2</v>
      </c>
      <c r="C277" s="11">
        <v>0</v>
      </c>
    </row>
    <row r="278" spans="1:3" x14ac:dyDescent="0.2">
      <c r="A278" s="12" t="s">
        <v>3158</v>
      </c>
      <c r="B278" s="13">
        <v>0</v>
      </c>
      <c r="C278" s="14">
        <v>2</v>
      </c>
    </row>
    <row r="279" spans="1:3" x14ac:dyDescent="0.2">
      <c r="A279" s="10" t="s">
        <v>1600</v>
      </c>
      <c r="B279" s="3">
        <v>0</v>
      </c>
      <c r="C279" s="11">
        <v>3</v>
      </c>
    </row>
    <row r="280" spans="1:3" x14ac:dyDescent="0.2">
      <c r="A280" s="12" t="s">
        <v>1539</v>
      </c>
      <c r="B280" s="13">
        <v>0</v>
      </c>
      <c r="C280" s="14">
        <v>2</v>
      </c>
    </row>
    <row r="281" spans="1:3" x14ac:dyDescent="0.2">
      <c r="A281" s="10" t="s">
        <v>1619</v>
      </c>
      <c r="B281" s="3">
        <v>4</v>
      </c>
      <c r="C281" s="11">
        <v>4</v>
      </c>
    </row>
    <row r="282" spans="1:3" x14ac:dyDescent="0.2">
      <c r="A282" s="12" t="s">
        <v>1884</v>
      </c>
      <c r="B282" s="13">
        <v>2</v>
      </c>
      <c r="C282" s="14">
        <v>0</v>
      </c>
    </row>
    <row r="283" spans="1:3" x14ac:dyDescent="0.2">
      <c r="A283" s="10" t="s">
        <v>3165</v>
      </c>
      <c r="B283" s="3">
        <v>0</v>
      </c>
      <c r="C283" s="11">
        <v>2</v>
      </c>
    </row>
    <row r="284" spans="1:3" x14ac:dyDescent="0.2">
      <c r="A284" s="12" t="s">
        <v>451</v>
      </c>
      <c r="B284" s="13">
        <v>0</v>
      </c>
      <c r="C284" s="14">
        <v>2</v>
      </c>
    </row>
    <row r="285" spans="1:3" x14ac:dyDescent="0.2">
      <c r="A285" s="10" t="s">
        <v>1479</v>
      </c>
      <c r="B285" s="3">
        <v>0</v>
      </c>
      <c r="C285" s="11">
        <v>2</v>
      </c>
    </row>
    <row r="286" spans="1:3" x14ac:dyDescent="0.2">
      <c r="A286" s="12" t="s">
        <v>3169</v>
      </c>
      <c r="B286" s="13">
        <v>0</v>
      </c>
      <c r="C286" s="14">
        <v>2</v>
      </c>
    </row>
    <row r="287" spans="1:3" x14ac:dyDescent="0.2">
      <c r="A287" s="10" t="s">
        <v>1599</v>
      </c>
      <c r="B287" s="3">
        <v>2</v>
      </c>
      <c r="C287" s="11">
        <v>3</v>
      </c>
    </row>
    <row r="288" spans="1:3" x14ac:dyDescent="0.2">
      <c r="A288" s="12" t="s">
        <v>1611</v>
      </c>
      <c r="B288" s="13">
        <v>0</v>
      </c>
      <c r="C288" s="14">
        <v>4</v>
      </c>
    </row>
    <row r="289" spans="1:3" x14ac:dyDescent="0.2">
      <c r="A289" s="10" t="s">
        <v>3170</v>
      </c>
      <c r="B289" s="3">
        <v>0</v>
      </c>
      <c r="C289" s="11">
        <v>2</v>
      </c>
    </row>
    <row r="290" spans="1:3" x14ac:dyDescent="0.2">
      <c r="A290" s="12" t="s">
        <v>3171</v>
      </c>
      <c r="B290" s="13">
        <v>0</v>
      </c>
      <c r="C290" s="14">
        <v>3</v>
      </c>
    </row>
    <row r="291" spans="1:3" x14ac:dyDescent="0.2">
      <c r="A291" s="10" t="s">
        <v>2762</v>
      </c>
      <c r="B291" s="3">
        <v>4</v>
      </c>
      <c r="C291" s="11">
        <v>0</v>
      </c>
    </row>
    <row r="292" spans="1:3" x14ac:dyDescent="0.2">
      <c r="A292" s="12" t="s">
        <v>1085</v>
      </c>
      <c r="B292" s="13">
        <v>1</v>
      </c>
      <c r="C292" s="14">
        <v>1</v>
      </c>
    </row>
    <row r="293" spans="1:3" x14ac:dyDescent="0.2">
      <c r="A293" s="10" t="s">
        <v>1683</v>
      </c>
      <c r="B293" s="3">
        <v>3</v>
      </c>
      <c r="C293" s="11">
        <v>0</v>
      </c>
    </row>
    <row r="294" spans="1:3" x14ac:dyDescent="0.2">
      <c r="A294" s="12" t="s">
        <v>2757</v>
      </c>
      <c r="B294" s="13">
        <v>2</v>
      </c>
      <c r="C294" s="14">
        <v>0</v>
      </c>
    </row>
    <row r="295" spans="1:3" x14ac:dyDescent="0.2">
      <c r="A295" s="10" t="s">
        <v>1660</v>
      </c>
      <c r="B295" s="3">
        <v>5</v>
      </c>
      <c r="C295" s="11">
        <v>17</v>
      </c>
    </row>
    <row r="296" spans="1:3" x14ac:dyDescent="0.2">
      <c r="A296" s="12" t="s">
        <v>2805</v>
      </c>
      <c r="B296" s="13">
        <v>3</v>
      </c>
      <c r="C296" s="14">
        <v>0</v>
      </c>
    </row>
    <row r="297" spans="1:3" x14ac:dyDescent="0.2">
      <c r="A297" s="10" t="s">
        <v>2752</v>
      </c>
      <c r="B297" s="3">
        <v>2</v>
      </c>
      <c r="C297" s="11">
        <v>0</v>
      </c>
    </row>
    <row r="298" spans="1:3" x14ac:dyDescent="0.2">
      <c r="A298" s="12" t="s">
        <v>1502</v>
      </c>
      <c r="B298" s="13">
        <v>0</v>
      </c>
      <c r="C298" s="14">
        <v>2</v>
      </c>
    </row>
    <row r="299" spans="1:3" x14ac:dyDescent="0.2">
      <c r="A299" s="10" t="s">
        <v>2755</v>
      </c>
      <c r="B299" s="3">
        <v>2</v>
      </c>
      <c r="C299" s="11">
        <v>0</v>
      </c>
    </row>
    <row r="300" spans="1:3" x14ac:dyDescent="0.2">
      <c r="A300" s="12" t="s">
        <v>3180</v>
      </c>
      <c r="B300" s="13">
        <v>0</v>
      </c>
      <c r="C300" s="14">
        <v>2</v>
      </c>
    </row>
    <row r="301" spans="1:3" x14ac:dyDescent="0.2">
      <c r="A301" s="10" t="s">
        <v>90</v>
      </c>
      <c r="B301" s="3">
        <v>1</v>
      </c>
      <c r="C301" s="11">
        <v>1</v>
      </c>
    </row>
    <row r="302" spans="1:3" x14ac:dyDescent="0.2">
      <c r="A302" s="12" t="s">
        <v>942</v>
      </c>
      <c r="B302" s="13">
        <v>1</v>
      </c>
      <c r="C302" s="14">
        <v>1</v>
      </c>
    </row>
    <row r="303" spans="1:3" x14ac:dyDescent="0.2">
      <c r="A303" s="10" t="s">
        <v>2704</v>
      </c>
      <c r="B303" s="3">
        <v>2</v>
      </c>
      <c r="C303" s="11">
        <v>0</v>
      </c>
    </row>
    <row r="304" spans="1:3" x14ac:dyDescent="0.2">
      <c r="A304" s="12" t="s">
        <v>1049</v>
      </c>
      <c r="B304" s="13">
        <v>0</v>
      </c>
      <c r="C304" s="14">
        <v>2</v>
      </c>
    </row>
    <row r="305" spans="1:3" x14ac:dyDescent="0.2">
      <c r="A305" s="10" t="s">
        <v>2742</v>
      </c>
      <c r="B305" s="3">
        <v>2</v>
      </c>
      <c r="C305" s="11">
        <v>0</v>
      </c>
    </row>
    <row r="306" spans="1:3" x14ac:dyDescent="0.2">
      <c r="A306" s="12" t="s">
        <v>2711</v>
      </c>
      <c r="B306" s="13">
        <v>2</v>
      </c>
      <c r="C306" s="14">
        <v>0</v>
      </c>
    </row>
    <row r="307" spans="1:3" x14ac:dyDescent="0.2">
      <c r="A307" s="10" t="s">
        <v>1482</v>
      </c>
      <c r="B307" s="3">
        <v>0</v>
      </c>
      <c r="C307" s="11">
        <v>2</v>
      </c>
    </row>
    <row r="308" spans="1:3" x14ac:dyDescent="0.2">
      <c r="A308" s="12" t="s">
        <v>1566</v>
      </c>
      <c r="B308" s="13">
        <v>0</v>
      </c>
      <c r="C308" s="14">
        <v>3</v>
      </c>
    </row>
    <row r="309" spans="1:3" x14ac:dyDescent="0.2">
      <c r="A309" s="10" t="s">
        <v>2703</v>
      </c>
      <c r="B309" s="3">
        <v>2</v>
      </c>
      <c r="C309" s="11">
        <v>0</v>
      </c>
    </row>
    <row r="310" spans="1:3" x14ac:dyDescent="0.2">
      <c r="A310" s="12" t="s">
        <v>1445</v>
      </c>
      <c r="B310" s="13">
        <v>0</v>
      </c>
      <c r="C310" s="14">
        <v>2</v>
      </c>
    </row>
    <row r="311" spans="1:3" x14ac:dyDescent="0.2">
      <c r="A311" s="10" t="s">
        <v>1645</v>
      </c>
      <c r="B311" s="3">
        <v>0</v>
      </c>
      <c r="C311" s="11">
        <v>8</v>
      </c>
    </row>
    <row r="312" spans="1:3" x14ac:dyDescent="0.2">
      <c r="A312" s="12" t="s">
        <v>1471</v>
      </c>
      <c r="B312" s="13">
        <v>0</v>
      </c>
      <c r="C312" s="14">
        <v>2</v>
      </c>
    </row>
    <row r="313" spans="1:3" x14ac:dyDescent="0.2">
      <c r="A313" s="10" t="s">
        <v>2467</v>
      </c>
      <c r="B313" s="3">
        <v>2</v>
      </c>
      <c r="C313" s="11">
        <v>0</v>
      </c>
    </row>
    <row r="314" spans="1:3" x14ac:dyDescent="0.2">
      <c r="A314" s="12" t="s">
        <v>238</v>
      </c>
      <c r="B314" s="13">
        <v>0</v>
      </c>
      <c r="C314" s="14">
        <v>2</v>
      </c>
    </row>
    <row r="315" spans="1:3" x14ac:dyDescent="0.2">
      <c r="A315" s="10" t="s">
        <v>2733</v>
      </c>
      <c r="B315" s="3">
        <v>2</v>
      </c>
      <c r="C315" s="11">
        <v>0</v>
      </c>
    </row>
    <row r="316" spans="1:3" x14ac:dyDescent="0.2">
      <c r="A316" s="12" t="s">
        <v>1494</v>
      </c>
      <c r="B316" s="13">
        <v>3</v>
      </c>
      <c r="C316" s="14">
        <v>2</v>
      </c>
    </row>
    <row r="317" spans="1:3" x14ac:dyDescent="0.2">
      <c r="A317" s="10" t="s">
        <v>2855</v>
      </c>
      <c r="B317" s="3">
        <v>4</v>
      </c>
      <c r="C317" s="11">
        <v>1</v>
      </c>
    </row>
    <row r="318" spans="1:3" x14ac:dyDescent="0.2">
      <c r="A318" s="12" t="s">
        <v>2796</v>
      </c>
      <c r="B318" s="13">
        <v>2</v>
      </c>
      <c r="C318" s="14">
        <v>0</v>
      </c>
    </row>
    <row r="319" spans="1:3" x14ac:dyDescent="0.2">
      <c r="A319" s="10" t="s">
        <v>1461</v>
      </c>
      <c r="B319" s="3">
        <v>0</v>
      </c>
      <c r="C319" s="11">
        <v>2</v>
      </c>
    </row>
    <row r="320" spans="1:3" x14ac:dyDescent="0.2">
      <c r="A320" s="12" t="s">
        <v>2834</v>
      </c>
      <c r="B320" s="13">
        <v>3</v>
      </c>
      <c r="C320" s="14">
        <v>0</v>
      </c>
    </row>
    <row r="321" spans="1:3" x14ac:dyDescent="0.2">
      <c r="A321" s="10" t="s">
        <v>1577</v>
      </c>
      <c r="B321" s="3">
        <v>1</v>
      </c>
      <c r="C321" s="11">
        <v>3</v>
      </c>
    </row>
    <row r="322" spans="1:3" x14ac:dyDescent="0.2">
      <c r="A322" s="12" t="s">
        <v>1426</v>
      </c>
      <c r="B322" s="13">
        <v>0</v>
      </c>
      <c r="C322" s="14">
        <v>2</v>
      </c>
    </row>
    <row r="323" spans="1:3" x14ac:dyDescent="0.2">
      <c r="A323" s="10" t="s">
        <v>1521</v>
      </c>
      <c r="B323" s="3">
        <v>0</v>
      </c>
      <c r="C323" s="11">
        <v>2</v>
      </c>
    </row>
    <row r="324" spans="1:3" x14ac:dyDescent="0.2">
      <c r="A324" s="12" t="s">
        <v>2074</v>
      </c>
      <c r="B324" s="13">
        <v>4</v>
      </c>
      <c r="C324" s="14">
        <v>0</v>
      </c>
    </row>
    <row r="325" spans="1:3" x14ac:dyDescent="0.2">
      <c r="A325" s="10" t="s">
        <v>1477</v>
      </c>
      <c r="B325" s="3">
        <v>0</v>
      </c>
      <c r="C325" s="11">
        <v>2</v>
      </c>
    </row>
    <row r="326" spans="1:3" x14ac:dyDescent="0.2">
      <c r="A326" s="12" t="s">
        <v>875</v>
      </c>
      <c r="B326" s="13">
        <v>1</v>
      </c>
      <c r="C326" s="14">
        <v>1</v>
      </c>
    </row>
    <row r="327" spans="1:3" x14ac:dyDescent="0.2">
      <c r="A327" s="10" t="s">
        <v>1510</v>
      </c>
      <c r="B327" s="3">
        <v>0</v>
      </c>
      <c r="C327" s="11">
        <v>3</v>
      </c>
    </row>
    <row r="328" spans="1:3" x14ac:dyDescent="0.2">
      <c r="A328" s="12" t="s">
        <v>1476</v>
      </c>
      <c r="B328" s="13">
        <v>0</v>
      </c>
      <c r="C328" s="14">
        <v>2</v>
      </c>
    </row>
    <row r="329" spans="1:3" x14ac:dyDescent="0.2">
      <c r="A329" s="10" t="s">
        <v>1637</v>
      </c>
      <c r="B329" s="3">
        <v>0</v>
      </c>
      <c r="C329" s="11">
        <v>6</v>
      </c>
    </row>
    <row r="330" spans="1:3" x14ac:dyDescent="0.2">
      <c r="A330" s="12" t="s">
        <v>1434</v>
      </c>
      <c r="B330" s="13">
        <v>0</v>
      </c>
      <c r="C330" s="14">
        <v>2</v>
      </c>
    </row>
    <row r="331" spans="1:3" x14ac:dyDescent="0.2">
      <c r="A331" s="10" t="s">
        <v>1159</v>
      </c>
      <c r="B331" s="3">
        <v>1</v>
      </c>
      <c r="C331" s="11">
        <v>1</v>
      </c>
    </row>
    <row r="332" spans="1:3" x14ac:dyDescent="0.2">
      <c r="A332" s="12" t="s">
        <v>2802</v>
      </c>
      <c r="B332" s="13">
        <v>2</v>
      </c>
      <c r="C332" s="14">
        <v>0</v>
      </c>
    </row>
    <row r="333" spans="1:3" x14ac:dyDescent="0.2">
      <c r="A333" s="10" t="s">
        <v>2876</v>
      </c>
      <c r="B333" s="3">
        <v>9</v>
      </c>
      <c r="C333" s="11">
        <v>0</v>
      </c>
    </row>
    <row r="334" spans="1:3" x14ac:dyDescent="0.2">
      <c r="A334" s="12" t="s">
        <v>1634</v>
      </c>
      <c r="B334" s="13">
        <v>0</v>
      </c>
      <c r="C334" s="14">
        <v>6</v>
      </c>
    </row>
    <row r="335" spans="1:3" x14ac:dyDescent="0.2">
      <c r="A335" s="10" t="s">
        <v>2717</v>
      </c>
      <c r="B335" s="3">
        <v>2</v>
      </c>
      <c r="C335" s="11">
        <v>0</v>
      </c>
    </row>
    <row r="336" spans="1:3" x14ac:dyDescent="0.2">
      <c r="A336" s="12" t="s">
        <v>3200</v>
      </c>
      <c r="B336" s="13">
        <v>0</v>
      </c>
      <c r="C336" s="14">
        <v>2</v>
      </c>
    </row>
    <row r="337" spans="1:3" x14ac:dyDescent="0.2">
      <c r="A337" s="10" t="s">
        <v>3201</v>
      </c>
      <c r="B337" s="3">
        <v>0</v>
      </c>
      <c r="C337" s="11">
        <v>2</v>
      </c>
    </row>
    <row r="338" spans="1:3" x14ac:dyDescent="0.2">
      <c r="A338" s="12" t="s">
        <v>3202</v>
      </c>
      <c r="B338" s="13">
        <v>0</v>
      </c>
      <c r="C338" s="14">
        <v>2</v>
      </c>
    </row>
    <row r="339" spans="1:3" x14ac:dyDescent="0.2">
      <c r="A339" s="10" t="s">
        <v>1493</v>
      </c>
      <c r="B339" s="3">
        <v>0</v>
      </c>
      <c r="C339" s="11">
        <v>2</v>
      </c>
    </row>
    <row r="340" spans="1:3" x14ac:dyDescent="0.2">
      <c r="A340" s="12" t="s">
        <v>1447</v>
      </c>
      <c r="B340" s="13">
        <v>2</v>
      </c>
      <c r="C340" s="14">
        <v>2</v>
      </c>
    </row>
    <row r="341" spans="1:3" x14ac:dyDescent="0.2">
      <c r="A341" s="10" t="s">
        <v>3206</v>
      </c>
      <c r="B341" s="3">
        <v>3</v>
      </c>
      <c r="C341" s="11">
        <v>0</v>
      </c>
    </row>
    <row r="342" spans="1:3" x14ac:dyDescent="0.2">
      <c r="A342" s="12" t="s">
        <v>1704</v>
      </c>
      <c r="B342" s="13">
        <v>1</v>
      </c>
      <c r="C342" s="14">
        <v>1</v>
      </c>
    </row>
    <row r="343" spans="1:3" x14ac:dyDescent="0.2">
      <c r="A343" s="10" t="s">
        <v>1489</v>
      </c>
      <c r="B343" s="3">
        <v>0</v>
      </c>
      <c r="C343" s="11">
        <v>2</v>
      </c>
    </row>
    <row r="344" spans="1:3" x14ac:dyDescent="0.2">
      <c r="A344" s="12" t="s">
        <v>580</v>
      </c>
      <c r="B344" s="13">
        <v>1</v>
      </c>
      <c r="C344" s="14">
        <v>1</v>
      </c>
    </row>
    <row r="345" spans="1:3" x14ac:dyDescent="0.2">
      <c r="A345" s="10" t="s">
        <v>1466</v>
      </c>
      <c r="B345" s="3">
        <v>0</v>
      </c>
      <c r="C345" s="11">
        <v>2</v>
      </c>
    </row>
    <row r="346" spans="1:3" x14ac:dyDescent="0.2">
      <c r="A346" s="12" t="s">
        <v>2822</v>
      </c>
      <c r="B346" s="13">
        <v>3</v>
      </c>
      <c r="C346" s="14">
        <v>0</v>
      </c>
    </row>
    <row r="347" spans="1:3" x14ac:dyDescent="0.2">
      <c r="A347" s="10" t="s">
        <v>3214</v>
      </c>
      <c r="B347" s="3">
        <v>0</v>
      </c>
      <c r="C347" s="11">
        <v>2</v>
      </c>
    </row>
    <row r="348" spans="1:3" x14ac:dyDescent="0.2">
      <c r="A348" s="12" t="s">
        <v>3219</v>
      </c>
      <c r="B348" s="13">
        <v>0</v>
      </c>
      <c r="C348" s="14">
        <v>5</v>
      </c>
    </row>
    <row r="349" spans="1:3" x14ac:dyDescent="0.2">
      <c r="A349" s="10" t="s">
        <v>3221</v>
      </c>
      <c r="B349" s="3">
        <v>0</v>
      </c>
      <c r="C349" s="11">
        <v>6</v>
      </c>
    </row>
    <row r="350" spans="1:3" x14ac:dyDescent="0.2">
      <c r="A350" s="12" t="s">
        <v>3222</v>
      </c>
      <c r="B350" s="13">
        <v>0</v>
      </c>
      <c r="C350" s="14">
        <v>3</v>
      </c>
    </row>
    <row r="351" spans="1:3" x14ac:dyDescent="0.2">
      <c r="A351" s="10" t="s">
        <v>2706</v>
      </c>
      <c r="B351" s="3">
        <v>2</v>
      </c>
      <c r="C351" s="11">
        <v>0</v>
      </c>
    </row>
    <row r="352" spans="1:3" x14ac:dyDescent="0.2">
      <c r="A352" s="12" t="s">
        <v>3223</v>
      </c>
      <c r="B352" s="13">
        <v>1</v>
      </c>
      <c r="C352" s="14">
        <v>10</v>
      </c>
    </row>
    <row r="353" spans="1:3" x14ac:dyDescent="0.2">
      <c r="A353" s="10" t="s">
        <v>1608</v>
      </c>
      <c r="B353" s="3">
        <v>0</v>
      </c>
      <c r="C353" s="11">
        <v>4</v>
      </c>
    </row>
    <row r="354" spans="1:3" x14ac:dyDescent="0.2">
      <c r="A354" s="12" t="s">
        <v>3225</v>
      </c>
      <c r="B354" s="13">
        <v>0</v>
      </c>
      <c r="C354" s="14">
        <v>4</v>
      </c>
    </row>
    <row r="355" spans="1:3" x14ac:dyDescent="0.2">
      <c r="A355" s="10" t="s">
        <v>3226</v>
      </c>
      <c r="B355" s="3">
        <v>3</v>
      </c>
      <c r="C355" s="11">
        <v>0</v>
      </c>
    </row>
    <row r="356" spans="1:3" x14ac:dyDescent="0.2">
      <c r="A356" s="12" t="s">
        <v>2804</v>
      </c>
      <c r="B356" s="13">
        <v>2</v>
      </c>
      <c r="C356" s="14">
        <v>0</v>
      </c>
    </row>
    <row r="357" spans="1:3" x14ac:dyDescent="0.2">
      <c r="A357" s="10" t="s">
        <v>1663</v>
      </c>
      <c r="B357" s="3">
        <v>34</v>
      </c>
      <c r="C357" s="11">
        <v>22</v>
      </c>
    </row>
    <row r="358" spans="1:3" x14ac:dyDescent="0.2">
      <c r="A358" s="12" t="s">
        <v>247</v>
      </c>
      <c r="B358" s="13">
        <v>0</v>
      </c>
      <c r="C358" s="14">
        <v>2</v>
      </c>
    </row>
    <row r="359" spans="1:3" x14ac:dyDescent="0.2">
      <c r="A359" s="10" t="s">
        <v>1145</v>
      </c>
      <c r="B359" s="3">
        <v>1</v>
      </c>
      <c r="C359" s="11">
        <v>1</v>
      </c>
    </row>
    <row r="360" spans="1:3" x14ac:dyDescent="0.2">
      <c r="A360" s="12" t="s">
        <v>3231</v>
      </c>
      <c r="B360" s="13">
        <v>3</v>
      </c>
      <c r="C360" s="14">
        <v>0</v>
      </c>
    </row>
    <row r="361" spans="1:3" x14ac:dyDescent="0.2">
      <c r="A361" s="10" t="s">
        <v>1440</v>
      </c>
      <c r="B361" s="3">
        <v>0</v>
      </c>
      <c r="C361" s="11">
        <v>2</v>
      </c>
    </row>
    <row r="362" spans="1:3" x14ac:dyDescent="0.2">
      <c r="A362" s="12" t="s">
        <v>2786</v>
      </c>
      <c r="B362" s="13">
        <v>2</v>
      </c>
      <c r="C362" s="14">
        <v>0</v>
      </c>
    </row>
    <row r="363" spans="1:3" x14ac:dyDescent="0.2">
      <c r="A363" s="10" t="s">
        <v>2847</v>
      </c>
      <c r="B363" s="3">
        <v>4</v>
      </c>
      <c r="C363" s="11">
        <v>0</v>
      </c>
    </row>
    <row r="364" spans="1:3" x14ac:dyDescent="0.2">
      <c r="A364" s="12" t="s">
        <v>1500</v>
      </c>
      <c r="B364" s="13">
        <v>1</v>
      </c>
      <c r="C364" s="14">
        <v>2</v>
      </c>
    </row>
    <row r="365" spans="1:3" x14ac:dyDescent="0.2">
      <c r="A365" s="10" t="s">
        <v>2765</v>
      </c>
      <c r="B365" s="3">
        <v>2</v>
      </c>
      <c r="C365" s="11">
        <v>0</v>
      </c>
    </row>
    <row r="366" spans="1:3" x14ac:dyDescent="0.2">
      <c r="A366" s="12" t="s">
        <v>531</v>
      </c>
      <c r="B366" s="13">
        <v>5</v>
      </c>
      <c r="C366" s="14">
        <v>1</v>
      </c>
    </row>
    <row r="367" spans="1:3" x14ac:dyDescent="0.2">
      <c r="A367" s="10" t="s">
        <v>2833</v>
      </c>
      <c r="B367" s="3">
        <v>6</v>
      </c>
      <c r="C367" s="11">
        <v>0</v>
      </c>
    </row>
    <row r="368" spans="1:3" x14ac:dyDescent="0.2">
      <c r="A368" s="12" t="s">
        <v>1237</v>
      </c>
      <c r="B368" s="13">
        <v>4</v>
      </c>
      <c r="C368" s="14">
        <v>1</v>
      </c>
    </row>
    <row r="369" spans="1:3" x14ac:dyDescent="0.2">
      <c r="A369" s="10" t="s">
        <v>1457</v>
      </c>
      <c r="B369" s="3">
        <v>0</v>
      </c>
      <c r="C369" s="11">
        <v>2</v>
      </c>
    </row>
    <row r="370" spans="1:3" x14ac:dyDescent="0.2">
      <c r="A370" s="12" t="s">
        <v>2713</v>
      </c>
      <c r="B370" s="13">
        <v>2</v>
      </c>
      <c r="C370" s="14">
        <v>0</v>
      </c>
    </row>
    <row r="371" spans="1:3" x14ac:dyDescent="0.2">
      <c r="A371" s="10" t="s">
        <v>2726</v>
      </c>
      <c r="B371" s="3">
        <v>2</v>
      </c>
      <c r="C371" s="11">
        <v>0</v>
      </c>
    </row>
    <row r="372" spans="1:3" x14ac:dyDescent="0.2">
      <c r="A372" s="12" t="s">
        <v>2812</v>
      </c>
      <c r="B372" s="13">
        <v>3</v>
      </c>
      <c r="C372" s="14">
        <v>0</v>
      </c>
    </row>
    <row r="373" spans="1:3" x14ac:dyDescent="0.2">
      <c r="A373" s="10" t="s">
        <v>3240</v>
      </c>
      <c r="B373" s="3">
        <v>2</v>
      </c>
      <c r="C373" s="11">
        <v>0</v>
      </c>
    </row>
    <row r="374" spans="1:3" x14ac:dyDescent="0.2">
      <c r="A374" s="12" t="s">
        <v>2782</v>
      </c>
      <c r="B374" s="13">
        <v>2</v>
      </c>
      <c r="C374" s="14">
        <v>0</v>
      </c>
    </row>
    <row r="375" spans="1:3" x14ac:dyDescent="0.2">
      <c r="A375" s="10" t="s">
        <v>1716</v>
      </c>
      <c r="B375" s="3">
        <v>2</v>
      </c>
      <c r="C375" s="11">
        <v>0</v>
      </c>
    </row>
    <row r="376" spans="1:3" x14ac:dyDescent="0.2">
      <c r="A376" s="12" t="s">
        <v>3242</v>
      </c>
      <c r="B376" s="13">
        <v>0</v>
      </c>
      <c r="C376" s="14">
        <v>2</v>
      </c>
    </row>
    <row r="377" spans="1:3" x14ac:dyDescent="0.2">
      <c r="A377" s="10" t="s">
        <v>3243</v>
      </c>
      <c r="B377" s="3">
        <v>0</v>
      </c>
      <c r="C377" s="11">
        <v>3</v>
      </c>
    </row>
    <row r="378" spans="1:3" x14ac:dyDescent="0.2">
      <c r="A378" s="12" t="s">
        <v>2466</v>
      </c>
      <c r="B378" s="13">
        <v>2</v>
      </c>
      <c r="C378" s="14">
        <v>0</v>
      </c>
    </row>
    <row r="379" spans="1:3" x14ac:dyDescent="0.2">
      <c r="A379" s="10" t="s">
        <v>2902</v>
      </c>
      <c r="B379" s="3">
        <v>0</v>
      </c>
      <c r="C379" s="11">
        <v>2</v>
      </c>
    </row>
    <row r="380" spans="1:3" x14ac:dyDescent="0.2">
      <c r="A380" s="12" t="s">
        <v>3247</v>
      </c>
      <c r="B380" s="13">
        <v>2</v>
      </c>
      <c r="C380" s="14">
        <v>0</v>
      </c>
    </row>
    <row r="381" spans="1:3" x14ac:dyDescent="0.2">
      <c r="A381" s="10" t="s">
        <v>2838</v>
      </c>
      <c r="B381" s="3">
        <v>3</v>
      </c>
      <c r="C381" s="11">
        <v>0</v>
      </c>
    </row>
    <row r="382" spans="1:3" x14ac:dyDescent="0.2">
      <c r="A382" s="12" t="s">
        <v>3251</v>
      </c>
      <c r="B382" s="13">
        <v>0</v>
      </c>
      <c r="C382" s="14">
        <v>2</v>
      </c>
    </row>
    <row r="383" spans="1:3" x14ac:dyDescent="0.2">
      <c r="A383" s="10" t="s">
        <v>737</v>
      </c>
      <c r="B383" s="3">
        <v>2</v>
      </c>
      <c r="C383" s="11">
        <v>1</v>
      </c>
    </row>
    <row r="384" spans="1:3" x14ac:dyDescent="0.2">
      <c r="A384" s="12" t="s">
        <v>2045</v>
      </c>
      <c r="B384" s="13">
        <v>1</v>
      </c>
      <c r="C384" s="14">
        <v>1</v>
      </c>
    </row>
    <row r="385" spans="1:3" x14ac:dyDescent="0.2">
      <c r="A385" s="10" t="s">
        <v>780</v>
      </c>
      <c r="B385" s="3">
        <v>1</v>
      </c>
      <c r="C385" s="11">
        <v>1</v>
      </c>
    </row>
    <row r="386" spans="1:3" x14ac:dyDescent="0.2">
      <c r="A386" s="12" t="s">
        <v>1590</v>
      </c>
      <c r="B386" s="13">
        <v>2</v>
      </c>
      <c r="C386" s="14">
        <v>3</v>
      </c>
    </row>
    <row r="387" spans="1:3" x14ac:dyDescent="0.2">
      <c r="A387" s="10" t="s">
        <v>1638</v>
      </c>
      <c r="B387" s="3">
        <v>1</v>
      </c>
      <c r="C387" s="11">
        <v>6</v>
      </c>
    </row>
    <row r="388" spans="1:3" x14ac:dyDescent="0.2">
      <c r="A388" s="12" t="s">
        <v>1448</v>
      </c>
      <c r="B388" s="13">
        <v>0</v>
      </c>
      <c r="C388" s="14">
        <v>2</v>
      </c>
    </row>
    <row r="389" spans="1:3" x14ac:dyDescent="0.2">
      <c r="A389" s="10" t="s">
        <v>1617</v>
      </c>
      <c r="B389" s="3">
        <v>0</v>
      </c>
      <c r="C389" s="11">
        <v>4</v>
      </c>
    </row>
    <row r="390" spans="1:3" x14ac:dyDescent="0.2">
      <c r="A390" s="12" t="s">
        <v>2840</v>
      </c>
      <c r="B390" s="13">
        <v>3</v>
      </c>
      <c r="C390" s="14">
        <v>0</v>
      </c>
    </row>
    <row r="391" spans="1:3" x14ac:dyDescent="0.2">
      <c r="A391" s="10" t="s">
        <v>1811</v>
      </c>
      <c r="B391" s="3">
        <v>1</v>
      </c>
      <c r="C391" s="11">
        <v>1</v>
      </c>
    </row>
    <row r="392" spans="1:3" x14ac:dyDescent="0.2">
      <c r="A392" s="12" t="s">
        <v>1556</v>
      </c>
      <c r="B392" s="13">
        <v>0</v>
      </c>
      <c r="C392" s="14">
        <v>2</v>
      </c>
    </row>
    <row r="393" spans="1:3" x14ac:dyDescent="0.2">
      <c r="A393" s="10" t="s">
        <v>1503</v>
      </c>
      <c r="B393" s="3">
        <v>1</v>
      </c>
      <c r="C393" s="11">
        <v>2</v>
      </c>
    </row>
    <row r="394" spans="1:3" x14ac:dyDescent="0.2">
      <c r="A394" s="12" t="s">
        <v>2730</v>
      </c>
      <c r="B394" s="13">
        <v>2</v>
      </c>
      <c r="C394" s="14">
        <v>0</v>
      </c>
    </row>
    <row r="395" spans="1:3" x14ac:dyDescent="0.2">
      <c r="A395" s="10" t="s">
        <v>3271</v>
      </c>
      <c r="B395" s="3">
        <v>4</v>
      </c>
      <c r="C395" s="11">
        <v>0</v>
      </c>
    </row>
    <row r="396" spans="1:3" x14ac:dyDescent="0.2">
      <c r="A396" s="12" t="s">
        <v>1607</v>
      </c>
      <c r="B396" s="13">
        <v>0</v>
      </c>
      <c r="C396" s="14">
        <v>5</v>
      </c>
    </row>
    <row r="397" spans="1:3" x14ac:dyDescent="0.2">
      <c r="A397" s="10" t="s">
        <v>3274</v>
      </c>
      <c r="B397" s="3">
        <v>0</v>
      </c>
      <c r="C397" s="11">
        <v>8</v>
      </c>
    </row>
    <row r="398" spans="1:3" x14ac:dyDescent="0.2">
      <c r="A398" s="12" t="s">
        <v>750</v>
      </c>
      <c r="B398" s="13">
        <v>10</v>
      </c>
      <c r="C398" s="14">
        <v>1</v>
      </c>
    </row>
    <row r="399" spans="1:3" x14ac:dyDescent="0.2">
      <c r="A399" s="10" t="s">
        <v>752</v>
      </c>
      <c r="B399" s="3">
        <v>3</v>
      </c>
      <c r="C399" s="11">
        <v>1</v>
      </c>
    </row>
    <row r="400" spans="1:3" x14ac:dyDescent="0.2">
      <c r="A400" s="12" t="s">
        <v>3277</v>
      </c>
      <c r="B400" s="13">
        <v>0</v>
      </c>
      <c r="C400" s="14">
        <v>2</v>
      </c>
    </row>
    <row r="401" spans="1:3" x14ac:dyDescent="0.2">
      <c r="A401" s="10" t="s">
        <v>2720</v>
      </c>
      <c r="B401" s="3">
        <v>2</v>
      </c>
      <c r="C401" s="11">
        <v>0</v>
      </c>
    </row>
    <row r="402" spans="1:3" x14ac:dyDescent="0.2">
      <c r="A402" s="12" t="s">
        <v>2619</v>
      </c>
      <c r="B402" s="13">
        <v>2</v>
      </c>
      <c r="C402" s="14">
        <v>0</v>
      </c>
    </row>
    <row r="403" spans="1:3" x14ac:dyDescent="0.2">
      <c r="A403" s="10" t="s">
        <v>2130</v>
      </c>
      <c r="B403" s="3">
        <v>1</v>
      </c>
      <c r="C403" s="11">
        <v>1</v>
      </c>
    </row>
    <row r="404" spans="1:3" x14ac:dyDescent="0.2">
      <c r="A404" s="12" t="s">
        <v>2878</v>
      </c>
      <c r="B404" s="13">
        <v>10</v>
      </c>
      <c r="C404" s="14">
        <v>0</v>
      </c>
    </row>
    <row r="405" spans="1:3" x14ac:dyDescent="0.2">
      <c r="A405" s="10" t="s">
        <v>2874</v>
      </c>
      <c r="B405" s="3">
        <v>8</v>
      </c>
      <c r="C405" s="11">
        <v>0</v>
      </c>
    </row>
    <row r="406" spans="1:3" x14ac:dyDescent="0.2">
      <c r="A406" s="12" t="s">
        <v>1602</v>
      </c>
      <c r="B406" s="13">
        <v>0</v>
      </c>
      <c r="C406" s="14">
        <v>3</v>
      </c>
    </row>
    <row r="407" spans="1:3" x14ac:dyDescent="0.2">
      <c r="A407" s="10" t="s">
        <v>3282</v>
      </c>
      <c r="B407" s="3">
        <v>3</v>
      </c>
      <c r="C407" s="11">
        <v>0</v>
      </c>
    </row>
    <row r="408" spans="1:3" x14ac:dyDescent="0.2">
      <c r="A408" s="12" t="s">
        <v>1588</v>
      </c>
      <c r="B408" s="13">
        <v>1</v>
      </c>
      <c r="C408" s="14">
        <v>3</v>
      </c>
    </row>
    <row r="409" spans="1:3" x14ac:dyDescent="0.2">
      <c r="A409" s="10" t="s">
        <v>48</v>
      </c>
      <c r="B409" s="3">
        <v>0</v>
      </c>
      <c r="C409" s="11">
        <v>2</v>
      </c>
    </row>
    <row r="410" spans="1:3" x14ac:dyDescent="0.2">
      <c r="A410" s="12" t="s">
        <v>1495</v>
      </c>
      <c r="B410" s="13">
        <v>8</v>
      </c>
      <c r="C410" s="14">
        <v>2</v>
      </c>
    </row>
    <row r="411" spans="1:3" x14ac:dyDescent="0.2">
      <c r="A411" s="10" t="s">
        <v>2861</v>
      </c>
      <c r="B411" s="3">
        <v>5</v>
      </c>
      <c r="C411" s="11">
        <v>0</v>
      </c>
    </row>
    <row r="412" spans="1:3" x14ac:dyDescent="0.2">
      <c r="A412" s="12" t="s">
        <v>1497</v>
      </c>
      <c r="B412" s="13">
        <v>7</v>
      </c>
      <c r="C412" s="14">
        <v>2</v>
      </c>
    </row>
    <row r="413" spans="1:3" x14ac:dyDescent="0.2">
      <c r="A413" s="10" t="s">
        <v>367</v>
      </c>
      <c r="B413" s="3">
        <v>1</v>
      </c>
      <c r="C413" s="11">
        <v>1</v>
      </c>
    </row>
    <row r="414" spans="1:3" x14ac:dyDescent="0.2">
      <c r="A414" s="12" t="s">
        <v>3287</v>
      </c>
      <c r="B414" s="13">
        <v>0</v>
      </c>
      <c r="C414" s="14">
        <v>12</v>
      </c>
    </row>
    <row r="415" spans="1:3" x14ac:dyDescent="0.2">
      <c r="A415" s="10" t="s">
        <v>3288</v>
      </c>
      <c r="B415" s="3">
        <v>0</v>
      </c>
      <c r="C415" s="11">
        <v>11</v>
      </c>
    </row>
    <row r="416" spans="1:3" x14ac:dyDescent="0.2">
      <c r="A416" s="12" t="s">
        <v>990</v>
      </c>
      <c r="B416" s="13">
        <v>0</v>
      </c>
      <c r="C416" s="14">
        <v>2</v>
      </c>
    </row>
    <row r="417" spans="1:3" x14ac:dyDescent="0.2">
      <c r="A417" s="10" t="s">
        <v>2714</v>
      </c>
      <c r="B417" s="3">
        <v>2</v>
      </c>
      <c r="C417" s="11">
        <v>0</v>
      </c>
    </row>
    <row r="418" spans="1:3" x14ac:dyDescent="0.2">
      <c r="A418" s="12" t="s">
        <v>2599</v>
      </c>
      <c r="B418" s="13">
        <v>3</v>
      </c>
      <c r="C418" s="14">
        <v>0</v>
      </c>
    </row>
    <row r="419" spans="1:3" x14ac:dyDescent="0.2">
      <c r="A419" s="10" t="s">
        <v>2758</v>
      </c>
      <c r="B419" s="3">
        <v>2</v>
      </c>
      <c r="C419" s="11">
        <v>0</v>
      </c>
    </row>
    <row r="420" spans="1:3" x14ac:dyDescent="0.2">
      <c r="A420" s="12" t="s">
        <v>2883</v>
      </c>
      <c r="B420" s="13">
        <v>28</v>
      </c>
      <c r="C420" s="14">
        <v>0</v>
      </c>
    </row>
    <row r="421" spans="1:3" x14ac:dyDescent="0.2">
      <c r="A421" s="10" t="s">
        <v>1603</v>
      </c>
      <c r="B421" s="3">
        <v>0</v>
      </c>
      <c r="C421" s="11">
        <v>3</v>
      </c>
    </row>
    <row r="422" spans="1:3" x14ac:dyDescent="0.2">
      <c r="A422" s="12" t="s">
        <v>2741</v>
      </c>
      <c r="B422" s="13">
        <v>2</v>
      </c>
      <c r="C422" s="14">
        <v>0</v>
      </c>
    </row>
    <row r="423" spans="1:3" x14ac:dyDescent="0.2">
      <c r="A423" s="10" t="s">
        <v>1647</v>
      </c>
      <c r="B423" s="3">
        <v>8</v>
      </c>
      <c r="C423" s="11">
        <v>2</v>
      </c>
    </row>
    <row r="424" spans="1:3" x14ac:dyDescent="0.2">
      <c r="A424" s="12" t="s">
        <v>1647</v>
      </c>
      <c r="B424" s="13">
        <v>8</v>
      </c>
      <c r="C424" s="14">
        <v>9</v>
      </c>
    </row>
    <row r="425" spans="1:3" x14ac:dyDescent="0.2">
      <c r="A425" s="10" t="s">
        <v>1480</v>
      </c>
      <c r="B425" s="3">
        <v>0</v>
      </c>
      <c r="C425" s="11">
        <v>2</v>
      </c>
    </row>
    <row r="426" spans="1:3" x14ac:dyDescent="0.2">
      <c r="A426" s="12" t="s">
        <v>1492</v>
      </c>
      <c r="B426" s="13">
        <v>0</v>
      </c>
      <c r="C426" s="14">
        <v>2</v>
      </c>
    </row>
    <row r="427" spans="1:3" x14ac:dyDescent="0.2">
      <c r="A427" s="10" t="s">
        <v>2790</v>
      </c>
      <c r="B427" s="3">
        <v>2</v>
      </c>
      <c r="C427" s="11">
        <v>0</v>
      </c>
    </row>
    <row r="428" spans="1:3" x14ac:dyDescent="0.2">
      <c r="A428" s="12" t="s">
        <v>2707</v>
      </c>
      <c r="B428" s="13">
        <v>2</v>
      </c>
      <c r="C428" s="14">
        <v>0</v>
      </c>
    </row>
    <row r="429" spans="1:3" x14ac:dyDescent="0.2">
      <c r="A429" s="10" t="s">
        <v>1439</v>
      </c>
      <c r="B429" s="3">
        <v>6</v>
      </c>
      <c r="C429" s="11">
        <v>2</v>
      </c>
    </row>
    <row r="430" spans="1:3" x14ac:dyDescent="0.2">
      <c r="A430" s="12" t="s">
        <v>619</v>
      </c>
      <c r="B430" s="13">
        <v>1</v>
      </c>
      <c r="C430" s="14">
        <v>1</v>
      </c>
    </row>
    <row r="431" spans="1:3" x14ac:dyDescent="0.2">
      <c r="A431" s="10" t="s">
        <v>3298</v>
      </c>
      <c r="B431" s="3">
        <v>0</v>
      </c>
      <c r="C431" s="11">
        <v>2</v>
      </c>
    </row>
    <row r="432" spans="1:3" x14ac:dyDescent="0.2">
      <c r="A432" s="12" t="s">
        <v>2736</v>
      </c>
      <c r="B432" s="13">
        <v>2</v>
      </c>
      <c r="C432" s="14">
        <v>0</v>
      </c>
    </row>
    <row r="433" spans="1:3" x14ac:dyDescent="0.2">
      <c r="A433" s="10" t="s">
        <v>1340</v>
      </c>
      <c r="B433" s="3">
        <v>1</v>
      </c>
      <c r="C433" s="11">
        <v>2</v>
      </c>
    </row>
    <row r="434" spans="1:3" x14ac:dyDescent="0.2">
      <c r="A434" s="12" t="s">
        <v>1583</v>
      </c>
      <c r="B434" s="13">
        <v>0</v>
      </c>
      <c r="C434" s="14">
        <v>3</v>
      </c>
    </row>
    <row r="435" spans="1:3" x14ac:dyDescent="0.2">
      <c r="A435" s="10" t="s">
        <v>304</v>
      </c>
      <c r="B435" s="3">
        <v>1</v>
      </c>
      <c r="C435" s="11">
        <v>1</v>
      </c>
    </row>
    <row r="436" spans="1:3" x14ac:dyDescent="0.2">
      <c r="A436" s="12" t="s">
        <v>1505</v>
      </c>
      <c r="B436" s="13">
        <v>0</v>
      </c>
      <c r="C436" s="14">
        <v>2</v>
      </c>
    </row>
    <row r="437" spans="1:3" x14ac:dyDescent="0.2">
      <c r="A437" s="10" t="s">
        <v>1597</v>
      </c>
      <c r="B437" s="3">
        <v>0</v>
      </c>
      <c r="C437" s="11">
        <v>3</v>
      </c>
    </row>
    <row r="438" spans="1:3" x14ac:dyDescent="0.2">
      <c r="A438" s="12" t="s">
        <v>2724</v>
      </c>
      <c r="B438" s="13">
        <v>2</v>
      </c>
      <c r="C438" s="14">
        <v>0</v>
      </c>
    </row>
    <row r="439" spans="1:3" x14ac:dyDescent="0.2">
      <c r="A439" s="10" t="s">
        <v>2870</v>
      </c>
      <c r="B439" s="3">
        <v>7</v>
      </c>
      <c r="C439" s="11">
        <v>0</v>
      </c>
    </row>
    <row r="440" spans="1:3" x14ac:dyDescent="0.2">
      <c r="A440" s="12" t="s">
        <v>1594</v>
      </c>
      <c r="B440" s="13">
        <v>0</v>
      </c>
      <c r="C440" s="14">
        <v>3</v>
      </c>
    </row>
    <row r="441" spans="1:3" x14ac:dyDescent="0.2">
      <c r="A441" s="10" t="s">
        <v>3314</v>
      </c>
      <c r="B441" s="3">
        <v>0</v>
      </c>
      <c r="C441" s="11">
        <v>3</v>
      </c>
    </row>
    <row r="442" spans="1:3" x14ac:dyDescent="0.2">
      <c r="A442" s="12" t="s">
        <v>2771</v>
      </c>
      <c r="B442" s="13">
        <v>2</v>
      </c>
      <c r="C442" s="14">
        <v>0</v>
      </c>
    </row>
    <row r="443" spans="1:3" x14ac:dyDescent="0.2">
      <c r="A443" s="10" t="s">
        <v>2725</v>
      </c>
      <c r="B443" s="3">
        <v>2</v>
      </c>
      <c r="C443" s="11">
        <v>0</v>
      </c>
    </row>
    <row r="444" spans="1:3" x14ac:dyDescent="0.2">
      <c r="A444" s="12" t="s">
        <v>2721</v>
      </c>
      <c r="B444" s="13">
        <v>2</v>
      </c>
      <c r="C444" s="14">
        <v>0</v>
      </c>
    </row>
    <row r="445" spans="1:3" x14ac:dyDescent="0.2">
      <c r="A445" s="10" t="s">
        <v>2808</v>
      </c>
      <c r="B445" s="3">
        <v>3</v>
      </c>
      <c r="C445" s="11">
        <v>0</v>
      </c>
    </row>
    <row r="446" spans="1:3" x14ac:dyDescent="0.2">
      <c r="A446" s="12" t="s">
        <v>854</v>
      </c>
      <c r="B446" s="13">
        <v>1</v>
      </c>
      <c r="C446" s="14">
        <v>1</v>
      </c>
    </row>
    <row r="447" spans="1:3" x14ac:dyDescent="0.2">
      <c r="A447" s="10" t="s">
        <v>2851</v>
      </c>
      <c r="B447" s="3">
        <v>6</v>
      </c>
      <c r="C447" s="11">
        <v>0</v>
      </c>
    </row>
    <row r="448" spans="1:3" x14ac:dyDescent="0.2">
      <c r="A448" s="12" t="s">
        <v>1444</v>
      </c>
      <c r="B448" s="13">
        <v>0</v>
      </c>
      <c r="C448" s="14">
        <v>2</v>
      </c>
    </row>
    <row r="449" spans="1:3" x14ac:dyDescent="0.2">
      <c r="A449" s="10" t="s">
        <v>1052</v>
      </c>
      <c r="B449" s="3">
        <v>1</v>
      </c>
      <c r="C449" s="11">
        <v>1</v>
      </c>
    </row>
    <row r="450" spans="1:3" x14ac:dyDescent="0.2">
      <c r="A450" s="12" t="s">
        <v>2788</v>
      </c>
      <c r="B450" s="13">
        <v>2</v>
      </c>
      <c r="C450" s="14">
        <v>0</v>
      </c>
    </row>
    <row r="451" spans="1:3" x14ac:dyDescent="0.2">
      <c r="A451" s="10" t="s">
        <v>520</v>
      </c>
      <c r="B451" s="3">
        <v>1</v>
      </c>
      <c r="C451" s="11">
        <v>1</v>
      </c>
    </row>
    <row r="452" spans="1:3" x14ac:dyDescent="0.2">
      <c r="A452" s="12" t="s">
        <v>1488</v>
      </c>
      <c r="B452" s="13">
        <v>0</v>
      </c>
      <c r="C452" s="14">
        <v>2</v>
      </c>
    </row>
    <row r="453" spans="1:3" x14ac:dyDescent="0.2">
      <c r="A453" s="10" t="s">
        <v>2863</v>
      </c>
      <c r="B453" s="3">
        <v>10</v>
      </c>
      <c r="C453" s="11">
        <v>0</v>
      </c>
    </row>
    <row r="454" spans="1:3" x14ac:dyDescent="0.2">
      <c r="A454" s="12" t="s">
        <v>2772</v>
      </c>
      <c r="B454" s="13">
        <v>2</v>
      </c>
      <c r="C454" s="14">
        <v>0</v>
      </c>
    </row>
    <row r="455" spans="1:3" x14ac:dyDescent="0.2">
      <c r="A455" s="10" t="s">
        <v>2877</v>
      </c>
      <c r="B455" s="3">
        <v>15</v>
      </c>
      <c r="C455" s="11">
        <v>0</v>
      </c>
    </row>
    <row r="456" spans="1:3" x14ac:dyDescent="0.2">
      <c r="A456" s="12" t="s">
        <v>2394</v>
      </c>
      <c r="B456" s="13">
        <v>2</v>
      </c>
      <c r="C456" s="14">
        <v>0</v>
      </c>
    </row>
    <row r="457" spans="1:3" x14ac:dyDescent="0.2">
      <c r="A457" s="10" t="s">
        <v>2798</v>
      </c>
      <c r="B457" s="3">
        <v>2</v>
      </c>
      <c r="C457" s="11">
        <v>0</v>
      </c>
    </row>
    <row r="458" spans="1:3" x14ac:dyDescent="0.2">
      <c r="A458" s="12" t="s">
        <v>2810</v>
      </c>
      <c r="B458" s="13">
        <v>4</v>
      </c>
      <c r="C458" s="14">
        <v>0</v>
      </c>
    </row>
    <row r="459" spans="1:3" x14ac:dyDescent="0.2">
      <c r="A459" s="10" t="s">
        <v>137</v>
      </c>
      <c r="B459" s="3">
        <v>1</v>
      </c>
      <c r="C459" s="11">
        <v>1</v>
      </c>
    </row>
    <row r="460" spans="1:3" x14ac:dyDescent="0.2">
      <c r="A460" s="12" t="s">
        <v>734</v>
      </c>
      <c r="B460" s="13">
        <v>1</v>
      </c>
      <c r="C460" s="14">
        <v>1</v>
      </c>
    </row>
    <row r="461" spans="1:3" x14ac:dyDescent="0.2">
      <c r="A461" s="10" t="s">
        <v>427</v>
      </c>
      <c r="B461" s="3">
        <v>1</v>
      </c>
      <c r="C461" s="11">
        <v>1</v>
      </c>
    </row>
    <row r="462" spans="1:3" x14ac:dyDescent="0.2">
      <c r="A462" s="12" t="s">
        <v>1570</v>
      </c>
      <c r="B462" s="13">
        <v>2</v>
      </c>
      <c r="C462" s="14">
        <v>3</v>
      </c>
    </row>
    <row r="463" spans="1:3" x14ac:dyDescent="0.2">
      <c r="A463" s="10" t="s">
        <v>1514</v>
      </c>
      <c r="B463" s="3">
        <v>2</v>
      </c>
      <c r="C463" s="11">
        <v>2</v>
      </c>
    </row>
    <row r="464" spans="1:3" x14ac:dyDescent="0.2">
      <c r="A464" s="12" t="s">
        <v>1579</v>
      </c>
      <c r="B464" s="13">
        <v>0</v>
      </c>
      <c r="C464" s="14">
        <v>3</v>
      </c>
    </row>
    <row r="465" spans="1:3" x14ac:dyDescent="0.2">
      <c r="A465" s="10" t="s">
        <v>3326</v>
      </c>
      <c r="B465" s="3">
        <v>0</v>
      </c>
      <c r="C465" s="11">
        <v>3</v>
      </c>
    </row>
    <row r="466" spans="1:3" x14ac:dyDescent="0.2">
      <c r="A466" s="12" t="s">
        <v>1529</v>
      </c>
      <c r="B466" s="13">
        <v>0</v>
      </c>
      <c r="C466" s="14">
        <v>2</v>
      </c>
    </row>
    <row r="467" spans="1:3" x14ac:dyDescent="0.2">
      <c r="A467" s="10" t="s">
        <v>1659</v>
      </c>
      <c r="B467" s="3">
        <v>36</v>
      </c>
      <c r="C467" s="11">
        <v>17</v>
      </c>
    </row>
    <row r="468" spans="1:3" x14ac:dyDescent="0.2">
      <c r="A468" s="12" t="s">
        <v>1195</v>
      </c>
      <c r="B468" s="13">
        <v>3</v>
      </c>
      <c r="C468" s="14">
        <v>1</v>
      </c>
    </row>
    <row r="469" spans="1:3" x14ac:dyDescent="0.2">
      <c r="A469" s="10" t="s">
        <v>2797</v>
      </c>
      <c r="B469" s="3">
        <v>2</v>
      </c>
      <c r="C469" s="11">
        <v>0</v>
      </c>
    </row>
    <row r="470" spans="1:3" x14ac:dyDescent="0.2">
      <c r="A470" s="12" t="s">
        <v>1620</v>
      </c>
      <c r="B470" s="13">
        <v>13</v>
      </c>
      <c r="C470" s="14">
        <v>4</v>
      </c>
    </row>
    <row r="471" spans="1:3" x14ac:dyDescent="0.2">
      <c r="A471" s="10" t="s">
        <v>2774</v>
      </c>
      <c r="B471" s="3">
        <v>2</v>
      </c>
      <c r="C471" s="11">
        <v>0</v>
      </c>
    </row>
    <row r="472" spans="1:3" x14ac:dyDescent="0.2">
      <c r="A472" s="12" t="s">
        <v>1523</v>
      </c>
      <c r="B472" s="13">
        <v>0</v>
      </c>
      <c r="C472" s="14">
        <v>2</v>
      </c>
    </row>
    <row r="473" spans="1:3" x14ac:dyDescent="0.2">
      <c r="A473" s="10" t="s">
        <v>1513</v>
      </c>
      <c r="B473" s="3">
        <v>0</v>
      </c>
      <c r="C473" s="11">
        <v>2</v>
      </c>
    </row>
    <row r="474" spans="1:3" x14ac:dyDescent="0.2">
      <c r="A474" s="12" t="s">
        <v>2862</v>
      </c>
      <c r="B474" s="13">
        <v>5</v>
      </c>
      <c r="C474" s="14">
        <v>0</v>
      </c>
    </row>
    <row r="475" spans="1:3" x14ac:dyDescent="0.2">
      <c r="A475" s="10" t="s">
        <v>1636</v>
      </c>
      <c r="B475" s="3">
        <v>17</v>
      </c>
      <c r="C475" s="11">
        <v>1</v>
      </c>
    </row>
    <row r="476" spans="1:3" x14ac:dyDescent="0.2">
      <c r="A476" s="12" t="s">
        <v>1636</v>
      </c>
      <c r="B476" s="13">
        <v>17</v>
      </c>
      <c r="C476" s="14">
        <v>1</v>
      </c>
    </row>
    <row r="477" spans="1:3" x14ac:dyDescent="0.2">
      <c r="A477" s="10" t="s">
        <v>2734</v>
      </c>
      <c r="B477" s="3">
        <v>2</v>
      </c>
      <c r="C477" s="11">
        <v>0</v>
      </c>
    </row>
    <row r="478" spans="1:3" x14ac:dyDescent="0.2">
      <c r="A478" s="12" t="s">
        <v>2753</v>
      </c>
      <c r="B478" s="13">
        <v>2</v>
      </c>
      <c r="C478" s="14">
        <v>0</v>
      </c>
    </row>
    <row r="479" spans="1:3" x14ac:dyDescent="0.2">
      <c r="A479" s="10" t="s">
        <v>2848</v>
      </c>
      <c r="B479" s="3">
        <v>4</v>
      </c>
      <c r="C479" s="11">
        <v>0</v>
      </c>
    </row>
    <row r="480" spans="1:3" x14ac:dyDescent="0.2">
      <c r="A480" s="12" t="s">
        <v>1558</v>
      </c>
      <c r="B480" s="13">
        <v>0</v>
      </c>
      <c r="C480" s="14">
        <v>2</v>
      </c>
    </row>
    <row r="481" spans="1:3" x14ac:dyDescent="0.2">
      <c r="A481" s="10" t="s">
        <v>835</v>
      </c>
      <c r="B481" s="3">
        <v>39</v>
      </c>
      <c r="C481" s="11">
        <v>1</v>
      </c>
    </row>
    <row r="482" spans="1:3" x14ac:dyDescent="0.2">
      <c r="A482" s="12" t="s">
        <v>2729</v>
      </c>
      <c r="B482" s="13">
        <v>2</v>
      </c>
      <c r="C482" s="14">
        <v>0</v>
      </c>
    </row>
    <row r="483" spans="1:3" x14ac:dyDescent="0.2">
      <c r="A483" s="10" t="s">
        <v>1604</v>
      </c>
      <c r="B483" s="3">
        <v>0</v>
      </c>
      <c r="C483" s="11">
        <v>3</v>
      </c>
    </row>
    <row r="484" spans="1:3" x14ac:dyDescent="0.2">
      <c r="A484" s="12" t="s">
        <v>3342</v>
      </c>
      <c r="B484" s="13">
        <v>0</v>
      </c>
      <c r="C484" s="14">
        <v>2</v>
      </c>
    </row>
    <row r="485" spans="1:3" x14ac:dyDescent="0.2">
      <c r="A485" s="10" t="s">
        <v>2872</v>
      </c>
      <c r="B485" s="3">
        <v>7</v>
      </c>
      <c r="C485" s="11">
        <v>0</v>
      </c>
    </row>
    <row r="486" spans="1:3" x14ac:dyDescent="0.2">
      <c r="A486" s="12" t="s">
        <v>3345</v>
      </c>
      <c r="B486" s="13">
        <v>0</v>
      </c>
      <c r="C486" s="14">
        <v>2</v>
      </c>
    </row>
    <row r="487" spans="1:3" x14ac:dyDescent="0.2">
      <c r="A487" s="10" t="s">
        <v>3350</v>
      </c>
      <c r="B487" s="3">
        <v>0</v>
      </c>
      <c r="C487" s="11">
        <v>2</v>
      </c>
    </row>
    <row r="488" spans="1:3" x14ac:dyDescent="0.2">
      <c r="A488" s="12" t="s">
        <v>3352</v>
      </c>
      <c r="B488" s="13">
        <v>0</v>
      </c>
      <c r="C488" s="14">
        <v>2</v>
      </c>
    </row>
    <row r="489" spans="1:3" x14ac:dyDescent="0.2">
      <c r="A489" s="10" t="s">
        <v>3365</v>
      </c>
      <c r="B489" s="3">
        <v>0</v>
      </c>
      <c r="C489" s="11">
        <v>2</v>
      </c>
    </row>
    <row r="490" spans="1:3" x14ac:dyDescent="0.2">
      <c r="A490" s="12" t="s">
        <v>1627</v>
      </c>
      <c r="B490" s="13">
        <v>0</v>
      </c>
      <c r="C490" s="14">
        <v>5</v>
      </c>
    </row>
    <row r="491" spans="1:3" x14ac:dyDescent="0.2">
      <c r="A491" s="10" t="s">
        <v>3378</v>
      </c>
      <c r="B491" s="3">
        <v>0</v>
      </c>
      <c r="C491" s="11">
        <v>2</v>
      </c>
    </row>
    <row r="492" spans="1:3" x14ac:dyDescent="0.2">
      <c r="A492" s="12" t="s">
        <v>3379</v>
      </c>
      <c r="B492" s="13">
        <v>0</v>
      </c>
      <c r="C492" s="14">
        <v>3</v>
      </c>
    </row>
    <row r="493" spans="1:3" x14ac:dyDescent="0.2">
      <c r="A493" s="15" t="s">
        <v>1483</v>
      </c>
      <c r="B493" s="2">
        <v>0</v>
      </c>
      <c r="C493" s="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3390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baseColWidth="10" defaultRowHeight="16" x14ac:dyDescent="0.2"/>
  <sheetData>
    <row r="1" spans="1:1" x14ac:dyDescent="0.2">
      <c r="A1" t="s">
        <v>2889</v>
      </c>
    </row>
    <row r="2" spans="1:1" x14ac:dyDescent="0.2">
      <c r="A2" t="s">
        <v>2888</v>
      </c>
    </row>
    <row r="3" spans="1:1" x14ac:dyDescent="0.2">
      <c r="A3" t="s">
        <v>1649</v>
      </c>
    </row>
    <row r="4" spans="1:1" x14ac:dyDescent="0.2">
      <c r="A4" t="s">
        <v>1646</v>
      </c>
    </row>
    <row r="5" spans="1:1" x14ac:dyDescent="0.2">
      <c r="A5" t="s">
        <v>825</v>
      </c>
    </row>
    <row r="6" spans="1:1" x14ac:dyDescent="0.2">
      <c r="A6" t="s">
        <v>2890</v>
      </c>
    </row>
    <row r="7" spans="1:1" x14ac:dyDescent="0.2">
      <c r="A7" t="s">
        <v>2891</v>
      </c>
    </row>
    <row r="9" spans="1:1" x14ac:dyDescent="0.2">
      <c r="A9" t="s">
        <v>2892</v>
      </c>
    </row>
    <row r="10" spans="1:1" x14ac:dyDescent="0.2">
      <c r="A10" t="s">
        <v>2925</v>
      </c>
    </row>
    <row r="11" spans="1:1" x14ac:dyDescent="0.2">
      <c r="A11" t="s">
        <v>1672</v>
      </c>
    </row>
    <row r="12" spans="1:1" x14ac:dyDescent="0.2">
      <c r="A12" t="s">
        <v>3392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0"/>
  <sheetViews>
    <sheetView topLeftCell="A1661" workbookViewId="0">
      <selection activeCell="B1677" sqref="A1:C1690"/>
    </sheetView>
  </sheetViews>
  <sheetFormatPr baseColWidth="10" defaultRowHeight="16" x14ac:dyDescent="0.2"/>
  <cols>
    <col min="1" max="1" width="27.5" bestFit="1" customWidth="1"/>
    <col min="3" max="3" width="4.1640625" bestFit="1" customWidth="1"/>
  </cols>
  <sheetData>
    <row r="1" spans="1:3" x14ac:dyDescent="0.2">
      <c r="A1" t="s">
        <v>0</v>
      </c>
      <c r="B1">
        <v>0</v>
      </c>
      <c r="C1">
        <v>1</v>
      </c>
    </row>
    <row r="2" spans="1:3" x14ac:dyDescent="0.2">
      <c r="A2">
        <v>1</v>
      </c>
      <c r="B2">
        <v>0</v>
      </c>
      <c r="C2">
        <v>1</v>
      </c>
    </row>
    <row r="3" spans="1:3" x14ac:dyDescent="0.2">
      <c r="A3">
        <v>3.4</v>
      </c>
      <c r="B3">
        <v>0</v>
      </c>
      <c r="C3">
        <v>1</v>
      </c>
    </row>
    <row r="4" spans="1:3" x14ac:dyDescent="0.2">
      <c r="A4">
        <v>9</v>
      </c>
      <c r="B4">
        <v>0</v>
      </c>
      <c r="C4">
        <v>2</v>
      </c>
    </row>
    <row r="5" spans="1:3" x14ac:dyDescent="0.2">
      <c r="A5">
        <v>10</v>
      </c>
      <c r="B5">
        <v>0</v>
      </c>
      <c r="C5">
        <v>1</v>
      </c>
    </row>
    <row r="6" spans="1:3" x14ac:dyDescent="0.2">
      <c r="A6">
        <v>11</v>
      </c>
      <c r="B6">
        <v>0</v>
      </c>
      <c r="C6">
        <v>1</v>
      </c>
    </row>
    <row r="7" spans="1:3" x14ac:dyDescent="0.2">
      <c r="A7">
        <v>15</v>
      </c>
      <c r="B7">
        <v>0</v>
      </c>
      <c r="C7">
        <v>2</v>
      </c>
    </row>
    <row r="8" spans="1:3" x14ac:dyDescent="0.2">
      <c r="A8">
        <v>16</v>
      </c>
      <c r="B8">
        <v>0</v>
      </c>
      <c r="C8">
        <v>1</v>
      </c>
    </row>
    <row r="9" spans="1:3" x14ac:dyDescent="0.2">
      <c r="A9">
        <v>19</v>
      </c>
      <c r="B9">
        <v>0</v>
      </c>
      <c r="C9">
        <v>1</v>
      </c>
    </row>
    <row r="10" spans="1:3" x14ac:dyDescent="0.2">
      <c r="A10">
        <v>25</v>
      </c>
      <c r="B10">
        <v>0</v>
      </c>
      <c r="C10">
        <v>1</v>
      </c>
    </row>
    <row r="11" spans="1:3" x14ac:dyDescent="0.2">
      <c r="A11">
        <v>27</v>
      </c>
      <c r="B11">
        <v>0</v>
      </c>
      <c r="C11">
        <v>1</v>
      </c>
    </row>
    <row r="12" spans="1:3" x14ac:dyDescent="0.2">
      <c r="A12">
        <v>49</v>
      </c>
      <c r="B12">
        <v>0</v>
      </c>
      <c r="C12">
        <v>1</v>
      </c>
    </row>
    <row r="13" spans="1:3" x14ac:dyDescent="0.2">
      <c r="A13">
        <v>64</v>
      </c>
      <c r="B13">
        <v>0</v>
      </c>
      <c r="C13">
        <v>1</v>
      </c>
    </row>
    <row r="14" spans="1:3" x14ac:dyDescent="0.2">
      <c r="A14">
        <v>100</v>
      </c>
      <c r="B14">
        <v>0</v>
      </c>
      <c r="C14">
        <v>1</v>
      </c>
    </row>
    <row r="15" spans="1:3" x14ac:dyDescent="0.2">
      <c r="A15">
        <v>300</v>
      </c>
      <c r="B15">
        <v>0</v>
      </c>
      <c r="C15">
        <v>1</v>
      </c>
    </row>
    <row r="16" spans="1:3" x14ac:dyDescent="0.2">
      <c r="A16">
        <v>2014</v>
      </c>
      <c r="B16">
        <v>0</v>
      </c>
      <c r="C16">
        <v>1</v>
      </c>
    </row>
    <row r="17" spans="1:3" x14ac:dyDescent="0.2">
      <c r="A17">
        <v>7500</v>
      </c>
      <c r="B17">
        <v>0</v>
      </c>
      <c r="C17">
        <v>1</v>
      </c>
    </row>
    <row r="18" spans="1:3" x14ac:dyDescent="0.2">
      <c r="A18" t="s">
        <v>316</v>
      </c>
      <c r="B18">
        <v>0</v>
      </c>
      <c r="C18">
        <v>1</v>
      </c>
    </row>
    <row r="19" spans="1:3" x14ac:dyDescent="0.2">
      <c r="A19" t="s">
        <v>139</v>
      </c>
      <c r="B19">
        <v>0</v>
      </c>
      <c r="C19">
        <v>1</v>
      </c>
    </row>
    <row r="20" spans="1:3" x14ac:dyDescent="0.2">
      <c r="A20" t="s">
        <v>1625</v>
      </c>
      <c r="B20">
        <v>0</v>
      </c>
      <c r="C20">
        <v>4</v>
      </c>
    </row>
    <row r="21" spans="1:3" x14ac:dyDescent="0.2">
      <c r="A21" t="s">
        <v>1655</v>
      </c>
      <c r="B21">
        <v>0</v>
      </c>
      <c r="C21">
        <v>11</v>
      </c>
    </row>
    <row r="22" spans="1:3" x14ac:dyDescent="0.2">
      <c r="A22" t="s">
        <v>1671</v>
      </c>
      <c r="B22">
        <v>0</v>
      </c>
      <c r="C22">
        <v>92</v>
      </c>
    </row>
    <row r="23" spans="1:3" x14ac:dyDescent="0.2">
      <c r="A23" t="s">
        <v>1666</v>
      </c>
      <c r="B23">
        <v>0</v>
      </c>
      <c r="C23">
        <v>27</v>
      </c>
    </row>
    <row r="24" spans="1:3" x14ac:dyDescent="0.2">
      <c r="A24" t="s">
        <v>1642</v>
      </c>
      <c r="B24">
        <v>0</v>
      </c>
      <c r="C24">
        <v>6</v>
      </c>
    </row>
    <row r="25" spans="1:3" x14ac:dyDescent="0.2">
      <c r="A25" t="s">
        <v>1669</v>
      </c>
      <c r="B25">
        <v>0</v>
      </c>
      <c r="C25">
        <v>55</v>
      </c>
    </row>
    <row r="26" spans="1:3" x14ac:dyDescent="0.2">
      <c r="A26" t="s">
        <v>1139</v>
      </c>
      <c r="B26">
        <v>0</v>
      </c>
      <c r="C26">
        <v>1</v>
      </c>
    </row>
    <row r="27" spans="1:3" x14ac:dyDescent="0.2">
      <c r="A27" t="s">
        <v>1020</v>
      </c>
      <c r="B27">
        <v>0</v>
      </c>
      <c r="C27">
        <v>1</v>
      </c>
    </row>
    <row r="28" spans="1:3" x14ac:dyDescent="0.2">
      <c r="A28" t="s">
        <v>884</v>
      </c>
      <c r="B28">
        <v>0</v>
      </c>
      <c r="C28">
        <v>1</v>
      </c>
    </row>
    <row r="29" spans="1:3" x14ac:dyDescent="0.2">
      <c r="A29" t="s">
        <v>974</v>
      </c>
      <c r="B29">
        <v>0</v>
      </c>
      <c r="C29">
        <v>1</v>
      </c>
    </row>
    <row r="30" spans="1:3" x14ac:dyDescent="0.2">
      <c r="A30" t="s">
        <v>361</v>
      </c>
      <c r="B30">
        <v>0</v>
      </c>
      <c r="C30">
        <v>1</v>
      </c>
    </row>
    <row r="31" spans="1:3" x14ac:dyDescent="0.2">
      <c r="A31" t="s">
        <v>904</v>
      </c>
      <c r="B31">
        <v>0</v>
      </c>
      <c r="C31">
        <v>1</v>
      </c>
    </row>
    <row r="32" spans="1:3" x14ac:dyDescent="0.2">
      <c r="A32" t="s">
        <v>1224</v>
      </c>
      <c r="B32">
        <v>0</v>
      </c>
      <c r="C32">
        <v>1</v>
      </c>
    </row>
    <row r="33" spans="1:3" x14ac:dyDescent="0.2">
      <c r="A33" t="s">
        <v>664</v>
      </c>
      <c r="B33">
        <v>0</v>
      </c>
      <c r="C33">
        <v>1</v>
      </c>
    </row>
    <row r="34" spans="1:3" x14ac:dyDescent="0.2">
      <c r="A34" t="s">
        <v>1054</v>
      </c>
      <c r="B34">
        <v>0</v>
      </c>
      <c r="C34">
        <v>1</v>
      </c>
    </row>
    <row r="35" spans="1:3" x14ac:dyDescent="0.2">
      <c r="A35" t="s">
        <v>1312</v>
      </c>
      <c r="B35">
        <v>0</v>
      </c>
      <c r="C35">
        <v>1</v>
      </c>
    </row>
    <row r="36" spans="1:3" x14ac:dyDescent="0.2">
      <c r="A36" t="s">
        <v>1537</v>
      </c>
      <c r="B36">
        <v>0</v>
      </c>
      <c r="C36">
        <v>2</v>
      </c>
    </row>
    <row r="37" spans="1:3" x14ac:dyDescent="0.2">
      <c r="A37" t="s">
        <v>1548</v>
      </c>
      <c r="B37">
        <v>0</v>
      </c>
      <c r="C37">
        <v>2</v>
      </c>
    </row>
    <row r="38" spans="1:3" x14ac:dyDescent="0.2">
      <c r="A38" t="s">
        <v>194</v>
      </c>
      <c r="B38">
        <v>0</v>
      </c>
      <c r="C38">
        <v>1</v>
      </c>
    </row>
    <row r="39" spans="1:3" x14ac:dyDescent="0.2">
      <c r="A39" t="s">
        <v>965</v>
      </c>
      <c r="B39">
        <v>0</v>
      </c>
      <c r="C39">
        <v>1</v>
      </c>
    </row>
    <row r="40" spans="1:3" x14ac:dyDescent="0.2">
      <c r="A40" t="s">
        <v>998</v>
      </c>
      <c r="B40">
        <v>0</v>
      </c>
      <c r="C40">
        <v>1</v>
      </c>
    </row>
    <row r="41" spans="1:3" x14ac:dyDescent="0.2">
      <c r="A41" t="s">
        <v>147</v>
      </c>
      <c r="B41">
        <v>0</v>
      </c>
      <c r="C41">
        <v>1</v>
      </c>
    </row>
    <row r="42" spans="1:3" x14ac:dyDescent="0.2">
      <c r="A42" t="s">
        <v>889</v>
      </c>
      <c r="B42">
        <v>0</v>
      </c>
      <c r="C42">
        <v>1</v>
      </c>
    </row>
    <row r="43" spans="1:3" x14ac:dyDescent="0.2">
      <c r="A43" t="s">
        <v>251</v>
      </c>
      <c r="B43">
        <v>0</v>
      </c>
      <c r="C43">
        <v>1</v>
      </c>
    </row>
    <row r="44" spans="1:3" x14ac:dyDescent="0.2">
      <c r="A44" t="s">
        <v>1484</v>
      </c>
      <c r="B44">
        <v>0</v>
      </c>
      <c r="C44">
        <v>2</v>
      </c>
    </row>
    <row r="45" spans="1:3" x14ac:dyDescent="0.2">
      <c r="A45" t="s">
        <v>1014</v>
      </c>
      <c r="B45">
        <v>0</v>
      </c>
      <c r="C45">
        <v>1</v>
      </c>
    </row>
    <row r="46" spans="1:3" x14ac:dyDescent="0.2">
      <c r="A46" t="s">
        <v>210</v>
      </c>
      <c r="B46">
        <v>0</v>
      </c>
      <c r="C46">
        <v>1</v>
      </c>
    </row>
    <row r="47" spans="1:3" x14ac:dyDescent="0.2">
      <c r="A47" t="s">
        <v>1230</v>
      </c>
      <c r="B47">
        <v>0</v>
      </c>
      <c r="C47">
        <v>1</v>
      </c>
    </row>
    <row r="48" spans="1:3" x14ac:dyDescent="0.2">
      <c r="A48" t="s">
        <v>1347</v>
      </c>
      <c r="B48">
        <v>0</v>
      </c>
      <c r="C48">
        <v>1</v>
      </c>
    </row>
    <row r="49" spans="1:3" x14ac:dyDescent="0.2">
      <c r="A49" t="s">
        <v>1333</v>
      </c>
      <c r="B49">
        <v>0</v>
      </c>
      <c r="C49">
        <v>1</v>
      </c>
    </row>
    <row r="50" spans="1:3" x14ac:dyDescent="0.2">
      <c r="A50" t="s">
        <v>1418</v>
      </c>
      <c r="B50">
        <v>0</v>
      </c>
      <c r="C50">
        <v>1</v>
      </c>
    </row>
    <row r="51" spans="1:3" x14ac:dyDescent="0.2">
      <c r="A51" t="s">
        <v>1016</v>
      </c>
      <c r="B51">
        <v>0</v>
      </c>
      <c r="C51">
        <v>1</v>
      </c>
    </row>
    <row r="52" spans="1:3" x14ac:dyDescent="0.2">
      <c r="A52" t="s">
        <v>226</v>
      </c>
      <c r="B52">
        <v>0</v>
      </c>
      <c r="C52">
        <v>1</v>
      </c>
    </row>
    <row r="53" spans="1:3" x14ac:dyDescent="0.2">
      <c r="A53" t="s">
        <v>315</v>
      </c>
      <c r="B53">
        <v>0</v>
      </c>
      <c r="C53">
        <v>1</v>
      </c>
    </row>
    <row r="54" spans="1:3" x14ac:dyDescent="0.2">
      <c r="A54" t="s">
        <v>213</v>
      </c>
      <c r="B54">
        <v>0</v>
      </c>
      <c r="C54">
        <v>1</v>
      </c>
    </row>
    <row r="55" spans="1:3" x14ac:dyDescent="0.2">
      <c r="A55" t="s">
        <v>943</v>
      </c>
      <c r="B55">
        <v>0</v>
      </c>
      <c r="C55">
        <v>1</v>
      </c>
    </row>
    <row r="56" spans="1:3" x14ac:dyDescent="0.2">
      <c r="A56" t="s">
        <v>1208</v>
      </c>
      <c r="B56">
        <v>0</v>
      </c>
      <c r="C56">
        <v>1</v>
      </c>
    </row>
    <row r="57" spans="1:3" x14ac:dyDescent="0.2">
      <c r="A57" t="s">
        <v>778</v>
      </c>
      <c r="B57">
        <v>0</v>
      </c>
      <c r="C57">
        <v>1</v>
      </c>
    </row>
    <row r="58" spans="1:3" x14ac:dyDescent="0.2">
      <c r="A58" t="s">
        <v>1099</v>
      </c>
      <c r="B58">
        <v>0</v>
      </c>
      <c r="C58">
        <v>1</v>
      </c>
    </row>
    <row r="59" spans="1:3" x14ac:dyDescent="0.2">
      <c r="A59" t="s">
        <v>940</v>
      </c>
      <c r="B59">
        <v>0</v>
      </c>
      <c r="C59">
        <v>1</v>
      </c>
    </row>
    <row r="60" spans="1:3" x14ac:dyDescent="0.2">
      <c r="A60" t="s">
        <v>937</v>
      </c>
      <c r="B60">
        <v>0</v>
      </c>
      <c r="C60">
        <v>1</v>
      </c>
    </row>
    <row r="61" spans="1:3" x14ac:dyDescent="0.2">
      <c r="A61" t="s">
        <v>1299</v>
      </c>
      <c r="B61">
        <v>0</v>
      </c>
      <c r="C61">
        <v>1</v>
      </c>
    </row>
    <row r="62" spans="1:3" x14ac:dyDescent="0.2">
      <c r="A62" t="s">
        <v>674</v>
      </c>
      <c r="B62">
        <v>0</v>
      </c>
      <c r="C62">
        <v>1</v>
      </c>
    </row>
    <row r="63" spans="1:3" x14ac:dyDescent="0.2">
      <c r="A63" t="s">
        <v>1473</v>
      </c>
      <c r="B63">
        <v>0</v>
      </c>
      <c r="C63">
        <v>2</v>
      </c>
    </row>
    <row r="64" spans="1:3" x14ac:dyDescent="0.2">
      <c r="A64" t="s">
        <v>740</v>
      </c>
      <c r="B64">
        <v>0</v>
      </c>
      <c r="C64">
        <v>1</v>
      </c>
    </row>
    <row r="65" spans="1:3" x14ac:dyDescent="0.2">
      <c r="A65" t="s">
        <v>1146</v>
      </c>
      <c r="B65">
        <v>0</v>
      </c>
      <c r="C65">
        <v>1</v>
      </c>
    </row>
    <row r="66" spans="1:3" x14ac:dyDescent="0.2">
      <c r="A66" t="s">
        <v>1338</v>
      </c>
      <c r="B66">
        <v>0</v>
      </c>
      <c r="C66">
        <v>1</v>
      </c>
    </row>
    <row r="67" spans="1:3" x14ac:dyDescent="0.2">
      <c r="A67" t="s">
        <v>529</v>
      </c>
      <c r="B67">
        <v>0</v>
      </c>
      <c r="C67">
        <v>1</v>
      </c>
    </row>
    <row r="68" spans="1:3" x14ac:dyDescent="0.2">
      <c r="A68" t="s">
        <v>206</v>
      </c>
      <c r="B68">
        <v>0</v>
      </c>
      <c r="C68">
        <v>1</v>
      </c>
    </row>
    <row r="69" spans="1:3" x14ac:dyDescent="0.2">
      <c r="A69" t="s">
        <v>222</v>
      </c>
      <c r="B69">
        <v>0</v>
      </c>
      <c r="C69">
        <v>1</v>
      </c>
    </row>
    <row r="70" spans="1:3" x14ac:dyDescent="0.2">
      <c r="A70" t="s">
        <v>448</v>
      </c>
      <c r="B70">
        <v>0</v>
      </c>
      <c r="C70">
        <v>1</v>
      </c>
    </row>
    <row r="71" spans="1:3" x14ac:dyDescent="0.2">
      <c r="A71" t="s">
        <v>508</v>
      </c>
      <c r="B71">
        <v>0</v>
      </c>
      <c r="C71">
        <v>1</v>
      </c>
    </row>
    <row r="72" spans="1:3" x14ac:dyDescent="0.2">
      <c r="A72" t="s">
        <v>490</v>
      </c>
      <c r="B72">
        <v>0</v>
      </c>
      <c r="C72">
        <v>1</v>
      </c>
    </row>
    <row r="73" spans="1:3" x14ac:dyDescent="0.2">
      <c r="A73" t="s">
        <v>66</v>
      </c>
      <c r="B73">
        <v>0</v>
      </c>
      <c r="C73">
        <v>1</v>
      </c>
    </row>
    <row r="74" spans="1:3" x14ac:dyDescent="0.2">
      <c r="A74" t="s">
        <v>761</v>
      </c>
      <c r="B74">
        <v>0</v>
      </c>
      <c r="C74">
        <v>1</v>
      </c>
    </row>
    <row r="75" spans="1:3" x14ac:dyDescent="0.2">
      <c r="A75" t="s">
        <v>98</v>
      </c>
      <c r="B75">
        <v>0</v>
      </c>
      <c r="C75">
        <v>1</v>
      </c>
    </row>
    <row r="76" spans="1:3" x14ac:dyDescent="0.2">
      <c r="A76" t="s">
        <v>290</v>
      </c>
      <c r="B76">
        <v>0</v>
      </c>
      <c r="C76">
        <v>1</v>
      </c>
    </row>
    <row r="77" spans="1:3" x14ac:dyDescent="0.2">
      <c r="A77" t="s">
        <v>306</v>
      </c>
      <c r="B77">
        <v>0</v>
      </c>
      <c r="C77">
        <v>1</v>
      </c>
    </row>
    <row r="78" spans="1:3" x14ac:dyDescent="0.2">
      <c r="A78" t="s">
        <v>328</v>
      </c>
      <c r="B78">
        <v>0</v>
      </c>
      <c r="C78">
        <v>1</v>
      </c>
    </row>
    <row r="79" spans="1:3" x14ac:dyDescent="0.2">
      <c r="A79" t="s">
        <v>1101</v>
      </c>
      <c r="B79">
        <v>0</v>
      </c>
      <c r="C79">
        <v>1</v>
      </c>
    </row>
    <row r="80" spans="1:3" x14ac:dyDescent="0.2">
      <c r="A80" t="s">
        <v>1650</v>
      </c>
      <c r="B80">
        <v>0</v>
      </c>
      <c r="C80">
        <v>8</v>
      </c>
    </row>
    <row r="81" spans="1:3" x14ac:dyDescent="0.2">
      <c r="A81" t="s">
        <v>1651</v>
      </c>
      <c r="B81">
        <v>0</v>
      </c>
      <c r="C81">
        <v>8</v>
      </c>
    </row>
    <row r="82" spans="1:3" x14ac:dyDescent="0.2">
      <c r="A82" t="s">
        <v>1646</v>
      </c>
      <c r="B82">
        <v>0</v>
      </c>
      <c r="C82">
        <v>8</v>
      </c>
    </row>
    <row r="83" spans="1:3" x14ac:dyDescent="0.2">
      <c r="A83" t="s">
        <v>958</v>
      </c>
      <c r="B83">
        <v>0</v>
      </c>
      <c r="C83">
        <v>1</v>
      </c>
    </row>
    <row r="84" spans="1:3" x14ac:dyDescent="0.2">
      <c r="A84" t="s">
        <v>302</v>
      </c>
      <c r="B84">
        <v>0</v>
      </c>
      <c r="C84">
        <v>1</v>
      </c>
    </row>
    <row r="85" spans="1:3" x14ac:dyDescent="0.2">
      <c r="A85" t="s">
        <v>412</v>
      </c>
      <c r="B85">
        <v>0</v>
      </c>
      <c r="C85">
        <v>1</v>
      </c>
    </row>
    <row r="86" spans="1:3" x14ac:dyDescent="0.2">
      <c r="A86" t="s">
        <v>118</v>
      </c>
      <c r="B86">
        <v>0</v>
      </c>
      <c r="C86">
        <v>1</v>
      </c>
    </row>
    <row r="87" spans="1:3" x14ac:dyDescent="0.2">
      <c r="A87" t="s">
        <v>88</v>
      </c>
      <c r="B87">
        <v>0</v>
      </c>
      <c r="C87">
        <v>1</v>
      </c>
    </row>
    <row r="88" spans="1:3" x14ac:dyDescent="0.2">
      <c r="A88" t="s">
        <v>67</v>
      </c>
      <c r="B88">
        <v>0</v>
      </c>
      <c r="C88">
        <v>1</v>
      </c>
    </row>
    <row r="89" spans="1:3" x14ac:dyDescent="0.2">
      <c r="A89" t="s">
        <v>1221</v>
      </c>
      <c r="B89">
        <v>0</v>
      </c>
      <c r="C89">
        <v>1</v>
      </c>
    </row>
    <row r="90" spans="1:3" x14ac:dyDescent="0.2">
      <c r="A90" t="s">
        <v>175</v>
      </c>
      <c r="B90">
        <v>0</v>
      </c>
      <c r="C90">
        <v>1</v>
      </c>
    </row>
    <row r="91" spans="1:3" x14ac:dyDescent="0.2">
      <c r="A91" t="s">
        <v>747</v>
      </c>
      <c r="B91">
        <v>0</v>
      </c>
      <c r="C91">
        <v>1</v>
      </c>
    </row>
    <row r="92" spans="1:3" x14ac:dyDescent="0.2">
      <c r="A92" t="s">
        <v>950</v>
      </c>
      <c r="B92">
        <v>0</v>
      </c>
      <c r="C92">
        <v>1</v>
      </c>
    </row>
    <row r="93" spans="1:3" x14ac:dyDescent="0.2">
      <c r="A93" t="s">
        <v>1008</v>
      </c>
      <c r="B93">
        <v>0</v>
      </c>
      <c r="C93">
        <v>1</v>
      </c>
    </row>
    <row r="94" spans="1:3" x14ac:dyDescent="0.2">
      <c r="A94" t="s">
        <v>1239</v>
      </c>
      <c r="B94">
        <v>0</v>
      </c>
      <c r="C94">
        <v>1</v>
      </c>
    </row>
    <row r="95" spans="1:3" x14ac:dyDescent="0.2">
      <c r="A95" t="s">
        <v>783</v>
      </c>
      <c r="B95">
        <v>0</v>
      </c>
      <c r="C95">
        <v>1</v>
      </c>
    </row>
    <row r="96" spans="1:3" x14ac:dyDescent="0.2">
      <c r="A96" t="s">
        <v>109</v>
      </c>
      <c r="B96">
        <v>0</v>
      </c>
      <c r="C96">
        <v>1</v>
      </c>
    </row>
    <row r="97" spans="1:3" x14ac:dyDescent="0.2">
      <c r="A97" t="s">
        <v>46</v>
      </c>
      <c r="B97">
        <v>0</v>
      </c>
      <c r="C97">
        <v>1</v>
      </c>
    </row>
    <row r="98" spans="1:3" x14ac:dyDescent="0.2">
      <c r="A98" t="s">
        <v>646</v>
      </c>
      <c r="B98">
        <v>0</v>
      </c>
      <c r="C98">
        <v>1</v>
      </c>
    </row>
    <row r="99" spans="1:3" x14ac:dyDescent="0.2">
      <c r="A99" t="s">
        <v>939</v>
      </c>
      <c r="B99">
        <v>0</v>
      </c>
      <c r="C99">
        <v>1</v>
      </c>
    </row>
    <row r="100" spans="1:3" x14ac:dyDescent="0.2">
      <c r="A100" t="s">
        <v>688</v>
      </c>
      <c r="B100">
        <v>0</v>
      </c>
      <c r="C100">
        <v>1</v>
      </c>
    </row>
    <row r="101" spans="1:3" x14ac:dyDescent="0.2">
      <c r="A101" t="s">
        <v>1112</v>
      </c>
      <c r="B101">
        <v>0</v>
      </c>
      <c r="C101">
        <v>1</v>
      </c>
    </row>
    <row r="102" spans="1:3" x14ac:dyDescent="0.2">
      <c r="A102" t="s">
        <v>455</v>
      </c>
      <c r="B102">
        <v>0</v>
      </c>
      <c r="C102">
        <v>1</v>
      </c>
    </row>
    <row r="103" spans="1:3" x14ac:dyDescent="0.2">
      <c r="A103" t="s">
        <v>638</v>
      </c>
      <c r="B103">
        <v>0</v>
      </c>
      <c r="C103">
        <v>1</v>
      </c>
    </row>
    <row r="104" spans="1:3" x14ac:dyDescent="0.2">
      <c r="A104" t="s">
        <v>117</v>
      </c>
      <c r="B104">
        <v>0</v>
      </c>
      <c r="C104">
        <v>1</v>
      </c>
    </row>
    <row r="105" spans="1:3" x14ac:dyDescent="0.2">
      <c r="A105" t="s">
        <v>398</v>
      </c>
      <c r="B105">
        <v>0</v>
      </c>
      <c r="C105">
        <v>1</v>
      </c>
    </row>
    <row r="106" spans="1:3" x14ac:dyDescent="0.2">
      <c r="A106" t="s">
        <v>1115</v>
      </c>
      <c r="B106">
        <v>0</v>
      </c>
      <c r="C106">
        <v>1</v>
      </c>
    </row>
    <row r="107" spans="1:3" x14ac:dyDescent="0.2">
      <c r="A107" t="s">
        <v>1356</v>
      </c>
      <c r="B107">
        <v>0</v>
      </c>
      <c r="C107">
        <v>1</v>
      </c>
    </row>
    <row r="108" spans="1:3" x14ac:dyDescent="0.2">
      <c r="A108" t="s">
        <v>123</v>
      </c>
      <c r="B108">
        <v>0</v>
      </c>
      <c r="C108">
        <v>1</v>
      </c>
    </row>
    <row r="109" spans="1:3" x14ac:dyDescent="0.2">
      <c r="A109" t="s">
        <v>728</v>
      </c>
      <c r="B109">
        <v>0</v>
      </c>
      <c r="C109">
        <v>1</v>
      </c>
    </row>
    <row r="110" spans="1:3" x14ac:dyDescent="0.2">
      <c r="A110" t="s">
        <v>1244</v>
      </c>
      <c r="B110">
        <v>0</v>
      </c>
      <c r="C110">
        <v>1</v>
      </c>
    </row>
    <row r="111" spans="1:3" x14ac:dyDescent="0.2">
      <c r="A111" t="s">
        <v>351</v>
      </c>
      <c r="B111">
        <v>0</v>
      </c>
      <c r="C111">
        <v>1</v>
      </c>
    </row>
    <row r="112" spans="1:3" x14ac:dyDescent="0.2">
      <c r="A112" t="s">
        <v>32</v>
      </c>
      <c r="B112">
        <v>0</v>
      </c>
      <c r="C112">
        <v>1</v>
      </c>
    </row>
    <row r="113" spans="1:3" x14ac:dyDescent="0.2">
      <c r="A113" t="s">
        <v>1191</v>
      </c>
      <c r="B113">
        <v>0</v>
      </c>
      <c r="C113">
        <v>1</v>
      </c>
    </row>
    <row r="114" spans="1:3" x14ac:dyDescent="0.2">
      <c r="A114" t="s">
        <v>1328</v>
      </c>
      <c r="B114">
        <v>0</v>
      </c>
      <c r="C114">
        <v>1</v>
      </c>
    </row>
    <row r="115" spans="1:3" x14ac:dyDescent="0.2">
      <c r="A115" t="s">
        <v>557</v>
      </c>
      <c r="B115">
        <v>0</v>
      </c>
      <c r="C115">
        <v>1</v>
      </c>
    </row>
    <row r="116" spans="1:3" x14ac:dyDescent="0.2">
      <c r="A116" t="s">
        <v>1243</v>
      </c>
      <c r="B116">
        <v>0</v>
      </c>
      <c r="C116">
        <v>1</v>
      </c>
    </row>
    <row r="117" spans="1:3" x14ac:dyDescent="0.2">
      <c r="A117" t="s">
        <v>21</v>
      </c>
      <c r="B117">
        <v>0</v>
      </c>
      <c r="C117">
        <v>1</v>
      </c>
    </row>
    <row r="118" spans="1:3" x14ac:dyDescent="0.2">
      <c r="A118" t="s">
        <v>647</v>
      </c>
      <c r="B118">
        <v>0</v>
      </c>
      <c r="C118">
        <v>1</v>
      </c>
    </row>
    <row r="119" spans="1:3" x14ac:dyDescent="0.2">
      <c r="A119" t="s">
        <v>1250</v>
      </c>
      <c r="B119">
        <v>0</v>
      </c>
      <c r="C119">
        <v>1</v>
      </c>
    </row>
    <row r="120" spans="1:3" x14ac:dyDescent="0.2">
      <c r="A120" t="s">
        <v>1108</v>
      </c>
      <c r="B120">
        <v>0</v>
      </c>
      <c r="C120">
        <v>1</v>
      </c>
    </row>
    <row r="121" spans="1:3" x14ac:dyDescent="0.2">
      <c r="A121" t="s">
        <v>678</v>
      </c>
      <c r="B121">
        <v>0</v>
      </c>
      <c r="C121">
        <v>1</v>
      </c>
    </row>
    <row r="122" spans="1:3" x14ac:dyDescent="0.2">
      <c r="A122" t="s">
        <v>731</v>
      </c>
      <c r="B122">
        <v>0</v>
      </c>
      <c r="C122">
        <v>1</v>
      </c>
    </row>
    <row r="123" spans="1:3" x14ac:dyDescent="0.2">
      <c r="A123" t="s">
        <v>1416</v>
      </c>
      <c r="B123">
        <v>0</v>
      </c>
      <c r="C123">
        <v>1</v>
      </c>
    </row>
    <row r="124" spans="1:3" x14ac:dyDescent="0.2">
      <c r="A124" t="s">
        <v>1401</v>
      </c>
      <c r="B124">
        <v>0</v>
      </c>
      <c r="C124">
        <v>1</v>
      </c>
    </row>
    <row r="125" spans="1:3" x14ac:dyDescent="0.2">
      <c r="A125" t="s">
        <v>1277</v>
      </c>
      <c r="B125">
        <v>0</v>
      </c>
      <c r="C125">
        <v>1</v>
      </c>
    </row>
    <row r="126" spans="1:3" x14ac:dyDescent="0.2">
      <c r="A126" t="s">
        <v>86</v>
      </c>
      <c r="B126">
        <v>0</v>
      </c>
      <c r="C126">
        <v>1</v>
      </c>
    </row>
    <row r="127" spans="1:3" x14ac:dyDescent="0.2">
      <c r="A127" t="s">
        <v>456</v>
      </c>
      <c r="B127">
        <v>0</v>
      </c>
      <c r="C127">
        <v>1</v>
      </c>
    </row>
    <row r="128" spans="1:3" x14ac:dyDescent="0.2">
      <c r="A128" t="s">
        <v>700</v>
      </c>
      <c r="B128">
        <v>0</v>
      </c>
      <c r="C128">
        <v>1</v>
      </c>
    </row>
    <row r="129" spans="1:3" x14ac:dyDescent="0.2">
      <c r="A129" t="s">
        <v>848</v>
      </c>
      <c r="B129">
        <v>0</v>
      </c>
      <c r="C129">
        <v>1</v>
      </c>
    </row>
    <row r="130" spans="1:3" x14ac:dyDescent="0.2">
      <c r="A130" t="s">
        <v>877</v>
      </c>
      <c r="B130">
        <v>0</v>
      </c>
      <c r="C130">
        <v>1</v>
      </c>
    </row>
    <row r="131" spans="1:3" x14ac:dyDescent="0.2">
      <c r="A131" t="s">
        <v>214</v>
      </c>
      <c r="B131">
        <v>0</v>
      </c>
      <c r="C131">
        <v>1</v>
      </c>
    </row>
    <row r="132" spans="1:3" x14ac:dyDescent="0.2">
      <c r="A132" t="s">
        <v>1147</v>
      </c>
      <c r="B132">
        <v>0</v>
      </c>
      <c r="C132">
        <v>1</v>
      </c>
    </row>
    <row r="133" spans="1:3" x14ac:dyDescent="0.2">
      <c r="A133" t="s">
        <v>108</v>
      </c>
      <c r="B133">
        <v>0</v>
      </c>
      <c r="C133">
        <v>1</v>
      </c>
    </row>
    <row r="134" spans="1:3" x14ac:dyDescent="0.2">
      <c r="A134" t="s">
        <v>913</v>
      </c>
      <c r="B134">
        <v>0</v>
      </c>
      <c r="C134">
        <v>1</v>
      </c>
    </row>
    <row r="135" spans="1:3" x14ac:dyDescent="0.2">
      <c r="A135" t="s">
        <v>1074</v>
      </c>
      <c r="B135">
        <v>0</v>
      </c>
      <c r="C135">
        <v>1</v>
      </c>
    </row>
    <row r="136" spans="1:3" x14ac:dyDescent="0.2">
      <c r="A136" t="s">
        <v>457</v>
      </c>
      <c r="B136">
        <v>0</v>
      </c>
      <c r="C136">
        <v>1</v>
      </c>
    </row>
    <row r="137" spans="1:3" x14ac:dyDescent="0.2">
      <c r="A137" t="s">
        <v>1125</v>
      </c>
      <c r="B137">
        <v>0</v>
      </c>
      <c r="C137">
        <v>1</v>
      </c>
    </row>
    <row r="138" spans="1:3" x14ac:dyDescent="0.2">
      <c r="A138" t="s">
        <v>1100</v>
      </c>
      <c r="B138">
        <v>0</v>
      </c>
      <c r="C138">
        <v>1</v>
      </c>
    </row>
    <row r="139" spans="1:3" x14ac:dyDescent="0.2">
      <c r="A139" t="s">
        <v>405</v>
      </c>
      <c r="B139">
        <v>0</v>
      </c>
      <c r="C139">
        <v>1</v>
      </c>
    </row>
    <row r="140" spans="1:3" x14ac:dyDescent="0.2">
      <c r="A140" t="s">
        <v>1042</v>
      </c>
      <c r="B140">
        <v>0</v>
      </c>
      <c r="C140">
        <v>1</v>
      </c>
    </row>
    <row r="141" spans="1:3" x14ac:dyDescent="0.2">
      <c r="A141" t="s">
        <v>55</v>
      </c>
      <c r="B141">
        <v>0</v>
      </c>
      <c r="C141">
        <v>1</v>
      </c>
    </row>
    <row r="142" spans="1:3" x14ac:dyDescent="0.2">
      <c r="A142" t="s">
        <v>901</v>
      </c>
      <c r="B142">
        <v>0</v>
      </c>
      <c r="C142">
        <v>1</v>
      </c>
    </row>
    <row r="143" spans="1:3" x14ac:dyDescent="0.2">
      <c r="A143" t="s">
        <v>770</v>
      </c>
      <c r="B143">
        <v>0</v>
      </c>
      <c r="C143">
        <v>1</v>
      </c>
    </row>
    <row r="144" spans="1:3" x14ac:dyDescent="0.2">
      <c r="A144" t="s">
        <v>215</v>
      </c>
      <c r="B144">
        <v>0</v>
      </c>
      <c r="C144">
        <v>1</v>
      </c>
    </row>
    <row r="145" spans="1:3" x14ac:dyDescent="0.2">
      <c r="A145" t="s">
        <v>609</v>
      </c>
      <c r="B145">
        <v>0</v>
      </c>
      <c r="C145">
        <v>1</v>
      </c>
    </row>
    <row r="146" spans="1:3" x14ac:dyDescent="0.2">
      <c r="A146" t="s">
        <v>729</v>
      </c>
      <c r="B146">
        <v>0</v>
      </c>
      <c r="C146">
        <v>1</v>
      </c>
    </row>
    <row r="147" spans="1:3" x14ac:dyDescent="0.2">
      <c r="A147" t="s">
        <v>672</v>
      </c>
      <c r="B147">
        <v>0</v>
      </c>
      <c r="C147">
        <v>1</v>
      </c>
    </row>
    <row r="148" spans="1:3" x14ac:dyDescent="0.2">
      <c r="A148" t="s">
        <v>75</v>
      </c>
      <c r="B148">
        <v>0</v>
      </c>
      <c r="C148">
        <v>1</v>
      </c>
    </row>
    <row r="149" spans="1:3" x14ac:dyDescent="0.2">
      <c r="A149" t="s">
        <v>772</v>
      </c>
      <c r="B149">
        <v>0</v>
      </c>
      <c r="C149">
        <v>1</v>
      </c>
    </row>
    <row r="150" spans="1:3" x14ac:dyDescent="0.2">
      <c r="A150" t="s">
        <v>1253</v>
      </c>
      <c r="B150">
        <v>0</v>
      </c>
      <c r="C150">
        <v>1</v>
      </c>
    </row>
    <row r="151" spans="1:3" x14ac:dyDescent="0.2">
      <c r="A151" t="s">
        <v>491</v>
      </c>
      <c r="B151">
        <v>0</v>
      </c>
      <c r="C151">
        <v>1</v>
      </c>
    </row>
    <row r="152" spans="1:3" x14ac:dyDescent="0.2">
      <c r="A152" t="s">
        <v>1102</v>
      </c>
      <c r="B152">
        <v>0</v>
      </c>
      <c r="C152">
        <v>1</v>
      </c>
    </row>
    <row r="153" spans="1:3" x14ac:dyDescent="0.2">
      <c r="A153" t="s">
        <v>217</v>
      </c>
      <c r="B153">
        <v>0</v>
      </c>
      <c r="C153">
        <v>1</v>
      </c>
    </row>
    <row r="154" spans="1:3" x14ac:dyDescent="0.2">
      <c r="A154" t="s">
        <v>1036</v>
      </c>
      <c r="B154">
        <v>0</v>
      </c>
      <c r="C154">
        <v>1</v>
      </c>
    </row>
    <row r="155" spans="1:3" x14ac:dyDescent="0.2">
      <c r="A155" t="s">
        <v>1323</v>
      </c>
      <c r="B155">
        <v>0</v>
      </c>
      <c r="C155">
        <v>1</v>
      </c>
    </row>
    <row r="156" spans="1:3" x14ac:dyDescent="0.2">
      <c r="A156" t="s">
        <v>807</v>
      </c>
      <c r="B156">
        <v>0</v>
      </c>
      <c r="C156">
        <v>1</v>
      </c>
    </row>
    <row r="157" spans="1:3" x14ac:dyDescent="0.2">
      <c r="A157" t="s">
        <v>776</v>
      </c>
      <c r="B157">
        <v>0</v>
      </c>
      <c r="C157">
        <v>1</v>
      </c>
    </row>
    <row r="158" spans="1:3" x14ac:dyDescent="0.2">
      <c r="A158" t="s">
        <v>1043</v>
      </c>
      <c r="B158">
        <v>0</v>
      </c>
      <c r="C158">
        <v>1</v>
      </c>
    </row>
    <row r="159" spans="1:3" x14ac:dyDescent="0.2">
      <c r="A159" t="s">
        <v>29</v>
      </c>
      <c r="B159">
        <v>0</v>
      </c>
      <c r="C159">
        <v>1</v>
      </c>
    </row>
    <row r="160" spans="1:3" x14ac:dyDescent="0.2">
      <c r="A160" t="s">
        <v>54</v>
      </c>
      <c r="B160">
        <v>0</v>
      </c>
      <c r="C160">
        <v>1</v>
      </c>
    </row>
    <row r="161" spans="1:3" x14ac:dyDescent="0.2">
      <c r="A161" t="s">
        <v>644</v>
      </c>
      <c r="B161">
        <v>0</v>
      </c>
      <c r="C161">
        <v>1</v>
      </c>
    </row>
    <row r="162" spans="1:3" x14ac:dyDescent="0.2">
      <c r="A162" t="s">
        <v>1233</v>
      </c>
      <c r="B162">
        <v>0</v>
      </c>
      <c r="C162">
        <v>1</v>
      </c>
    </row>
    <row r="163" spans="1:3" x14ac:dyDescent="0.2">
      <c r="A163" t="s">
        <v>627</v>
      </c>
      <c r="B163">
        <v>0</v>
      </c>
      <c r="C163">
        <v>1</v>
      </c>
    </row>
    <row r="164" spans="1:3" x14ac:dyDescent="0.2">
      <c r="A164" t="s">
        <v>530</v>
      </c>
      <c r="B164">
        <v>0</v>
      </c>
      <c r="C164">
        <v>1</v>
      </c>
    </row>
    <row r="165" spans="1:3" x14ac:dyDescent="0.2">
      <c r="A165" t="s">
        <v>389</v>
      </c>
      <c r="B165">
        <v>0</v>
      </c>
      <c r="C165">
        <v>1</v>
      </c>
    </row>
    <row r="166" spans="1:3" x14ac:dyDescent="0.2">
      <c r="A166" t="s">
        <v>612</v>
      </c>
      <c r="B166">
        <v>0</v>
      </c>
      <c r="C166">
        <v>1</v>
      </c>
    </row>
    <row r="167" spans="1:3" x14ac:dyDescent="0.2">
      <c r="A167" t="s">
        <v>433</v>
      </c>
      <c r="B167">
        <v>0</v>
      </c>
      <c r="C167">
        <v>1</v>
      </c>
    </row>
    <row r="168" spans="1:3" x14ac:dyDescent="0.2">
      <c r="A168" t="s">
        <v>849</v>
      </c>
      <c r="B168">
        <v>0</v>
      </c>
      <c r="C168">
        <v>1</v>
      </c>
    </row>
    <row r="169" spans="1:3" x14ac:dyDescent="0.2">
      <c r="A169" t="s">
        <v>1090</v>
      </c>
      <c r="B169">
        <v>0</v>
      </c>
      <c r="C169">
        <v>1</v>
      </c>
    </row>
    <row r="170" spans="1:3" x14ac:dyDescent="0.2">
      <c r="A170" t="s">
        <v>721</v>
      </c>
      <c r="B170">
        <v>0</v>
      </c>
      <c r="C170">
        <v>1</v>
      </c>
    </row>
    <row r="171" spans="1:3" x14ac:dyDescent="0.2">
      <c r="A171" t="s">
        <v>364</v>
      </c>
      <c r="B171">
        <v>0</v>
      </c>
      <c r="C171">
        <v>1</v>
      </c>
    </row>
    <row r="172" spans="1:3" x14ac:dyDescent="0.2">
      <c r="A172" t="s">
        <v>1251</v>
      </c>
      <c r="B172">
        <v>0</v>
      </c>
      <c r="C172">
        <v>1</v>
      </c>
    </row>
    <row r="173" spans="1:3" x14ac:dyDescent="0.2">
      <c r="A173" t="s">
        <v>227</v>
      </c>
      <c r="B173">
        <v>0</v>
      </c>
      <c r="C173">
        <v>1</v>
      </c>
    </row>
    <row r="174" spans="1:3" x14ac:dyDescent="0.2">
      <c r="A174" t="s">
        <v>18</v>
      </c>
      <c r="B174">
        <v>0</v>
      </c>
      <c r="C174">
        <v>1</v>
      </c>
    </row>
    <row r="175" spans="1:3" x14ac:dyDescent="0.2">
      <c r="A175" t="s">
        <v>787</v>
      </c>
      <c r="B175">
        <v>0</v>
      </c>
      <c r="C175">
        <v>1</v>
      </c>
    </row>
    <row r="176" spans="1:3" x14ac:dyDescent="0.2">
      <c r="A176" t="s">
        <v>1015</v>
      </c>
      <c r="B176">
        <v>0</v>
      </c>
      <c r="C176">
        <v>1</v>
      </c>
    </row>
    <row r="177" spans="1:3" x14ac:dyDescent="0.2">
      <c r="A177" t="s">
        <v>379</v>
      </c>
      <c r="B177">
        <v>0</v>
      </c>
      <c r="C177">
        <v>1</v>
      </c>
    </row>
    <row r="178" spans="1:3" x14ac:dyDescent="0.2">
      <c r="A178" t="s">
        <v>610</v>
      </c>
      <c r="B178">
        <v>0</v>
      </c>
      <c r="C178">
        <v>1</v>
      </c>
    </row>
    <row r="179" spans="1:3" x14ac:dyDescent="0.2">
      <c r="A179" t="s">
        <v>478</v>
      </c>
      <c r="B179">
        <v>0</v>
      </c>
      <c r="C179">
        <v>1</v>
      </c>
    </row>
    <row r="180" spans="1:3" x14ac:dyDescent="0.2">
      <c r="A180" t="s">
        <v>474</v>
      </c>
      <c r="B180">
        <v>0</v>
      </c>
      <c r="C180">
        <v>1</v>
      </c>
    </row>
    <row r="181" spans="1:3" x14ac:dyDescent="0.2">
      <c r="A181" t="s">
        <v>1156</v>
      </c>
      <c r="B181">
        <v>0</v>
      </c>
      <c r="C181">
        <v>1</v>
      </c>
    </row>
    <row r="182" spans="1:3" x14ac:dyDescent="0.2">
      <c r="A182" t="s">
        <v>1199</v>
      </c>
      <c r="B182">
        <v>0</v>
      </c>
      <c r="C182">
        <v>1</v>
      </c>
    </row>
    <row r="183" spans="1:3" x14ac:dyDescent="0.2">
      <c r="A183" t="s">
        <v>410</v>
      </c>
      <c r="B183">
        <v>0</v>
      </c>
      <c r="C183">
        <v>1</v>
      </c>
    </row>
    <row r="184" spans="1:3" x14ac:dyDescent="0.2">
      <c r="A184" t="s">
        <v>153</v>
      </c>
      <c r="B184">
        <v>0</v>
      </c>
      <c r="C184">
        <v>1</v>
      </c>
    </row>
    <row r="185" spans="1:3" x14ac:dyDescent="0.2">
      <c r="A185" t="s">
        <v>360</v>
      </c>
      <c r="B185">
        <v>0</v>
      </c>
      <c r="C185">
        <v>1</v>
      </c>
    </row>
    <row r="186" spans="1:3" x14ac:dyDescent="0.2">
      <c r="A186" t="s">
        <v>1004</v>
      </c>
      <c r="B186">
        <v>0</v>
      </c>
      <c r="C186">
        <v>1</v>
      </c>
    </row>
    <row r="187" spans="1:3" x14ac:dyDescent="0.2">
      <c r="A187" t="s">
        <v>1045</v>
      </c>
      <c r="B187">
        <v>0</v>
      </c>
      <c r="C187">
        <v>1</v>
      </c>
    </row>
    <row r="188" spans="1:3" x14ac:dyDescent="0.2">
      <c r="A188" t="s">
        <v>204</v>
      </c>
      <c r="B188">
        <v>0</v>
      </c>
      <c r="C188">
        <v>1</v>
      </c>
    </row>
    <row r="189" spans="1:3" x14ac:dyDescent="0.2">
      <c r="A189" t="s">
        <v>380</v>
      </c>
      <c r="B189">
        <v>0</v>
      </c>
      <c r="C189">
        <v>1</v>
      </c>
    </row>
    <row r="190" spans="1:3" x14ac:dyDescent="0.2">
      <c r="A190" t="s">
        <v>507</v>
      </c>
      <c r="B190">
        <v>0</v>
      </c>
      <c r="C190">
        <v>1</v>
      </c>
    </row>
    <row r="191" spans="1:3" x14ac:dyDescent="0.2">
      <c r="A191" t="s">
        <v>1227</v>
      </c>
      <c r="B191">
        <v>0</v>
      </c>
      <c r="C191">
        <v>1</v>
      </c>
    </row>
    <row r="192" spans="1:3" x14ac:dyDescent="0.2">
      <c r="A192" t="s">
        <v>1271</v>
      </c>
      <c r="B192">
        <v>0</v>
      </c>
      <c r="C192">
        <v>1</v>
      </c>
    </row>
    <row r="193" spans="1:3" x14ac:dyDescent="0.2">
      <c r="A193" t="s">
        <v>300</v>
      </c>
      <c r="B193">
        <v>0</v>
      </c>
      <c r="C193">
        <v>1</v>
      </c>
    </row>
    <row r="194" spans="1:3" x14ac:dyDescent="0.2">
      <c r="A194" t="s">
        <v>359</v>
      </c>
      <c r="B194">
        <v>0</v>
      </c>
      <c r="C194">
        <v>1</v>
      </c>
    </row>
    <row r="195" spans="1:3" x14ac:dyDescent="0.2">
      <c r="A195" t="s">
        <v>161</v>
      </c>
      <c r="B195">
        <v>0</v>
      </c>
      <c r="C195">
        <v>1</v>
      </c>
    </row>
    <row r="196" spans="1:3" x14ac:dyDescent="0.2">
      <c r="A196" t="s">
        <v>1279</v>
      </c>
      <c r="B196">
        <v>0</v>
      </c>
      <c r="C196">
        <v>1</v>
      </c>
    </row>
    <row r="197" spans="1:3" x14ac:dyDescent="0.2">
      <c r="A197" t="s">
        <v>593</v>
      </c>
      <c r="B197">
        <v>0</v>
      </c>
      <c r="C197">
        <v>1</v>
      </c>
    </row>
    <row r="198" spans="1:3" x14ac:dyDescent="0.2">
      <c r="A198" t="s">
        <v>657</v>
      </c>
      <c r="B198">
        <v>0</v>
      </c>
      <c r="C198">
        <v>1</v>
      </c>
    </row>
    <row r="199" spans="1:3" x14ac:dyDescent="0.2">
      <c r="A199" t="s">
        <v>596</v>
      </c>
      <c r="B199">
        <v>0</v>
      </c>
      <c r="C199">
        <v>1</v>
      </c>
    </row>
    <row r="200" spans="1:3" x14ac:dyDescent="0.2">
      <c r="A200" t="s">
        <v>739</v>
      </c>
      <c r="B200">
        <v>0</v>
      </c>
      <c r="C200">
        <v>1</v>
      </c>
    </row>
    <row r="201" spans="1:3" x14ac:dyDescent="0.2">
      <c r="A201" t="s">
        <v>1287</v>
      </c>
      <c r="B201">
        <v>0</v>
      </c>
      <c r="C201">
        <v>1</v>
      </c>
    </row>
    <row r="202" spans="1:3" x14ac:dyDescent="0.2">
      <c r="A202" t="s">
        <v>190</v>
      </c>
      <c r="B202">
        <v>0</v>
      </c>
      <c r="C202">
        <v>1</v>
      </c>
    </row>
    <row r="203" spans="1:3" x14ac:dyDescent="0.2">
      <c r="A203" t="s">
        <v>929</v>
      </c>
      <c r="B203">
        <v>0</v>
      </c>
      <c r="C203">
        <v>1</v>
      </c>
    </row>
    <row r="204" spans="1:3" x14ac:dyDescent="0.2">
      <c r="A204" t="s">
        <v>209</v>
      </c>
      <c r="B204">
        <v>0</v>
      </c>
      <c r="C204">
        <v>1</v>
      </c>
    </row>
    <row r="205" spans="1:3" x14ac:dyDescent="0.2">
      <c r="A205" t="s">
        <v>1007</v>
      </c>
      <c r="B205">
        <v>0</v>
      </c>
      <c r="C205">
        <v>1</v>
      </c>
    </row>
    <row r="206" spans="1:3" x14ac:dyDescent="0.2">
      <c r="A206" t="s">
        <v>607</v>
      </c>
      <c r="B206">
        <v>0</v>
      </c>
      <c r="C206">
        <v>1</v>
      </c>
    </row>
    <row r="207" spans="1:3" x14ac:dyDescent="0.2">
      <c r="A207" t="s">
        <v>1377</v>
      </c>
      <c r="B207">
        <v>0</v>
      </c>
      <c r="C207">
        <v>1</v>
      </c>
    </row>
    <row r="208" spans="1:3" x14ac:dyDescent="0.2">
      <c r="A208" t="s">
        <v>470</v>
      </c>
      <c r="B208">
        <v>0</v>
      </c>
      <c r="C208">
        <v>1</v>
      </c>
    </row>
    <row r="209" spans="1:3" x14ac:dyDescent="0.2">
      <c r="A209" t="s">
        <v>30</v>
      </c>
      <c r="B209">
        <v>0</v>
      </c>
      <c r="C209">
        <v>1</v>
      </c>
    </row>
    <row r="210" spans="1:3" x14ac:dyDescent="0.2">
      <c r="A210" t="s">
        <v>1544</v>
      </c>
      <c r="B210">
        <v>0</v>
      </c>
      <c r="C210">
        <v>2</v>
      </c>
    </row>
    <row r="211" spans="1:3" x14ac:dyDescent="0.2">
      <c r="A211" t="s">
        <v>1107</v>
      </c>
      <c r="B211">
        <v>0</v>
      </c>
      <c r="C211">
        <v>1</v>
      </c>
    </row>
    <row r="212" spans="1:3" x14ac:dyDescent="0.2">
      <c r="A212" t="s">
        <v>1352</v>
      </c>
      <c r="B212">
        <v>0</v>
      </c>
      <c r="C212">
        <v>1</v>
      </c>
    </row>
    <row r="213" spans="1:3" x14ac:dyDescent="0.2">
      <c r="A213" t="s">
        <v>103</v>
      </c>
      <c r="B213">
        <v>0</v>
      </c>
      <c r="C213">
        <v>1</v>
      </c>
    </row>
    <row r="214" spans="1:3" x14ac:dyDescent="0.2">
      <c r="A214" t="s">
        <v>994</v>
      </c>
      <c r="B214">
        <v>0</v>
      </c>
      <c r="C214">
        <v>1</v>
      </c>
    </row>
    <row r="215" spans="1:3" x14ac:dyDescent="0.2">
      <c r="A215" t="s">
        <v>1163</v>
      </c>
      <c r="B215">
        <v>0</v>
      </c>
      <c r="C215">
        <v>1</v>
      </c>
    </row>
    <row r="216" spans="1:3" x14ac:dyDescent="0.2">
      <c r="A216" t="s">
        <v>317</v>
      </c>
      <c r="B216">
        <v>0</v>
      </c>
      <c r="C216">
        <v>1</v>
      </c>
    </row>
    <row r="217" spans="1:3" x14ac:dyDescent="0.2">
      <c r="A217" t="s">
        <v>480</v>
      </c>
      <c r="B217">
        <v>0</v>
      </c>
      <c r="C217">
        <v>1</v>
      </c>
    </row>
    <row r="218" spans="1:3" x14ac:dyDescent="0.2">
      <c r="A218" t="s">
        <v>1294</v>
      </c>
      <c r="B218">
        <v>0</v>
      </c>
      <c r="C218">
        <v>1</v>
      </c>
    </row>
    <row r="219" spans="1:3" x14ac:dyDescent="0.2">
      <c r="A219" t="s">
        <v>1123</v>
      </c>
      <c r="B219">
        <v>0</v>
      </c>
      <c r="C219">
        <v>1</v>
      </c>
    </row>
    <row r="220" spans="1:3" x14ac:dyDescent="0.2">
      <c r="A220" t="s">
        <v>1365</v>
      </c>
      <c r="B220">
        <v>0</v>
      </c>
      <c r="C220">
        <v>1</v>
      </c>
    </row>
    <row r="221" spans="1:3" x14ac:dyDescent="0.2">
      <c r="A221" t="s">
        <v>1419</v>
      </c>
      <c r="B221">
        <v>0</v>
      </c>
      <c r="C221">
        <v>1</v>
      </c>
    </row>
    <row r="222" spans="1:3" x14ac:dyDescent="0.2">
      <c r="A222" t="s">
        <v>649</v>
      </c>
      <c r="B222">
        <v>0</v>
      </c>
      <c r="C222">
        <v>1</v>
      </c>
    </row>
    <row r="223" spans="1:3" x14ac:dyDescent="0.2">
      <c r="A223" t="s">
        <v>651</v>
      </c>
      <c r="B223">
        <v>0</v>
      </c>
      <c r="C223">
        <v>1</v>
      </c>
    </row>
    <row r="224" spans="1:3" x14ac:dyDescent="0.2">
      <c r="A224" t="s">
        <v>570</v>
      </c>
      <c r="B224">
        <v>0</v>
      </c>
      <c r="C224">
        <v>1</v>
      </c>
    </row>
    <row r="225" spans="1:3" x14ac:dyDescent="0.2">
      <c r="A225" t="s">
        <v>335</v>
      </c>
      <c r="B225">
        <v>0</v>
      </c>
      <c r="C225">
        <v>1</v>
      </c>
    </row>
    <row r="226" spans="1:3" x14ac:dyDescent="0.2">
      <c r="A226" t="s">
        <v>759</v>
      </c>
      <c r="B226">
        <v>0</v>
      </c>
      <c r="C226">
        <v>1</v>
      </c>
    </row>
    <row r="227" spans="1:3" x14ac:dyDescent="0.2">
      <c r="A227" t="s">
        <v>374</v>
      </c>
      <c r="B227">
        <v>0</v>
      </c>
      <c r="C227">
        <v>1</v>
      </c>
    </row>
    <row r="228" spans="1:3" x14ac:dyDescent="0.2">
      <c r="A228" t="s">
        <v>552</v>
      </c>
      <c r="B228">
        <v>0</v>
      </c>
      <c r="C228">
        <v>1</v>
      </c>
    </row>
    <row r="229" spans="1:3" x14ac:dyDescent="0.2">
      <c r="A229" t="s">
        <v>963</v>
      </c>
      <c r="B229">
        <v>0</v>
      </c>
      <c r="C229">
        <v>1</v>
      </c>
    </row>
    <row r="230" spans="1:3" x14ac:dyDescent="0.2">
      <c r="A230" t="s">
        <v>294</v>
      </c>
      <c r="B230">
        <v>0</v>
      </c>
      <c r="C230">
        <v>1</v>
      </c>
    </row>
    <row r="231" spans="1:3" x14ac:dyDescent="0.2">
      <c r="A231" t="s">
        <v>867</v>
      </c>
      <c r="B231">
        <v>0</v>
      </c>
      <c r="C231">
        <v>1</v>
      </c>
    </row>
    <row r="232" spans="1:3" x14ac:dyDescent="0.2">
      <c r="A232" t="s">
        <v>617</v>
      </c>
      <c r="B232">
        <v>0</v>
      </c>
      <c r="C232">
        <v>1</v>
      </c>
    </row>
    <row r="233" spans="1:3" x14ac:dyDescent="0.2">
      <c r="A233" t="s">
        <v>843</v>
      </c>
      <c r="B233">
        <v>0</v>
      </c>
      <c r="C233">
        <v>1</v>
      </c>
    </row>
    <row r="234" spans="1:3" x14ac:dyDescent="0.2">
      <c r="A234" t="s">
        <v>1423</v>
      </c>
      <c r="B234">
        <v>0</v>
      </c>
      <c r="C234">
        <v>1</v>
      </c>
    </row>
    <row r="235" spans="1:3" x14ac:dyDescent="0.2">
      <c r="A235" t="s">
        <v>26</v>
      </c>
      <c r="B235">
        <v>0</v>
      </c>
      <c r="C235">
        <v>1</v>
      </c>
    </row>
    <row r="236" spans="1:3" x14ac:dyDescent="0.2">
      <c r="A236" t="s">
        <v>186</v>
      </c>
      <c r="B236">
        <v>0</v>
      </c>
      <c r="C236">
        <v>1</v>
      </c>
    </row>
    <row r="237" spans="1:3" x14ac:dyDescent="0.2">
      <c r="A237" t="s">
        <v>592</v>
      </c>
      <c r="B237">
        <v>0</v>
      </c>
      <c r="C237">
        <v>1</v>
      </c>
    </row>
    <row r="238" spans="1:3" x14ac:dyDescent="0.2">
      <c r="A238" t="s">
        <v>623</v>
      </c>
      <c r="B238">
        <v>0</v>
      </c>
      <c r="C238">
        <v>1</v>
      </c>
    </row>
    <row r="239" spans="1:3" x14ac:dyDescent="0.2">
      <c r="A239" t="s">
        <v>645</v>
      </c>
      <c r="B239">
        <v>0</v>
      </c>
      <c r="C239">
        <v>1</v>
      </c>
    </row>
    <row r="240" spans="1:3" x14ac:dyDescent="0.2">
      <c r="A240" t="s">
        <v>1357</v>
      </c>
      <c r="B240">
        <v>0</v>
      </c>
      <c r="C240">
        <v>1</v>
      </c>
    </row>
    <row r="241" spans="1:3" x14ac:dyDescent="0.2">
      <c r="A241" t="s">
        <v>388</v>
      </c>
      <c r="B241">
        <v>0</v>
      </c>
      <c r="C241">
        <v>1</v>
      </c>
    </row>
    <row r="242" spans="1:3" x14ac:dyDescent="0.2">
      <c r="A242" t="s">
        <v>837</v>
      </c>
      <c r="B242">
        <v>0</v>
      </c>
      <c r="C242">
        <v>1</v>
      </c>
    </row>
    <row r="243" spans="1:3" x14ac:dyDescent="0.2">
      <c r="A243" t="s">
        <v>1249</v>
      </c>
      <c r="B243">
        <v>0</v>
      </c>
      <c r="C243">
        <v>1</v>
      </c>
    </row>
    <row r="244" spans="1:3" x14ac:dyDescent="0.2">
      <c r="A244" t="s">
        <v>1119</v>
      </c>
      <c r="B244">
        <v>0</v>
      </c>
      <c r="C244">
        <v>1</v>
      </c>
    </row>
    <row r="245" spans="1:3" x14ac:dyDescent="0.2">
      <c r="A245" t="s">
        <v>1142</v>
      </c>
      <c r="B245">
        <v>0</v>
      </c>
      <c r="C245">
        <v>1</v>
      </c>
    </row>
    <row r="246" spans="1:3" x14ac:dyDescent="0.2">
      <c r="A246" t="s">
        <v>791</v>
      </c>
      <c r="B246">
        <v>0</v>
      </c>
      <c r="C246">
        <v>1</v>
      </c>
    </row>
    <row r="247" spans="1:3" x14ac:dyDescent="0.2">
      <c r="A247" t="s">
        <v>870</v>
      </c>
      <c r="B247">
        <v>0</v>
      </c>
      <c r="C247">
        <v>1</v>
      </c>
    </row>
    <row r="248" spans="1:3" x14ac:dyDescent="0.2">
      <c r="A248" t="s">
        <v>1301</v>
      </c>
      <c r="B248">
        <v>0</v>
      </c>
      <c r="C248">
        <v>1</v>
      </c>
    </row>
    <row r="249" spans="1:3" x14ac:dyDescent="0.2">
      <c r="A249" t="s">
        <v>1150</v>
      </c>
      <c r="B249">
        <v>0</v>
      </c>
      <c r="C249">
        <v>1</v>
      </c>
    </row>
    <row r="250" spans="1:3" x14ac:dyDescent="0.2">
      <c r="A250" t="s">
        <v>591</v>
      </c>
      <c r="B250">
        <v>0</v>
      </c>
      <c r="C250">
        <v>1</v>
      </c>
    </row>
    <row r="251" spans="1:3" x14ac:dyDescent="0.2">
      <c r="A251" t="s">
        <v>1656</v>
      </c>
      <c r="B251">
        <v>0</v>
      </c>
      <c r="C251">
        <v>12</v>
      </c>
    </row>
    <row r="252" spans="1:3" x14ac:dyDescent="0.2">
      <c r="A252" t="s">
        <v>790</v>
      </c>
      <c r="B252">
        <v>0</v>
      </c>
      <c r="C252">
        <v>1</v>
      </c>
    </row>
    <row r="253" spans="1:3" x14ac:dyDescent="0.2">
      <c r="A253" t="s">
        <v>237</v>
      </c>
      <c r="B253">
        <v>0</v>
      </c>
      <c r="C253">
        <v>1</v>
      </c>
    </row>
    <row r="254" spans="1:3" x14ac:dyDescent="0.2">
      <c r="A254" t="s">
        <v>78</v>
      </c>
      <c r="B254">
        <v>0</v>
      </c>
      <c r="C254">
        <v>1</v>
      </c>
    </row>
    <row r="255" spans="1:3" x14ac:dyDescent="0.2">
      <c r="A255" t="s">
        <v>473</v>
      </c>
      <c r="B255">
        <v>0</v>
      </c>
      <c r="C255">
        <v>1</v>
      </c>
    </row>
    <row r="256" spans="1:3" x14ac:dyDescent="0.2">
      <c r="A256" t="s">
        <v>523</v>
      </c>
      <c r="B256">
        <v>0</v>
      </c>
      <c r="C256">
        <v>1</v>
      </c>
    </row>
    <row r="257" spans="1:3" x14ac:dyDescent="0.2">
      <c r="A257" t="s">
        <v>665</v>
      </c>
      <c r="B257">
        <v>0</v>
      </c>
      <c r="C257">
        <v>1</v>
      </c>
    </row>
    <row r="258" spans="1:3" x14ac:dyDescent="0.2">
      <c r="A258" t="s">
        <v>766</v>
      </c>
      <c r="B258">
        <v>0</v>
      </c>
      <c r="C258">
        <v>1</v>
      </c>
    </row>
    <row r="259" spans="1:3" x14ac:dyDescent="0.2">
      <c r="A259" t="s">
        <v>1375</v>
      </c>
      <c r="B259">
        <v>0</v>
      </c>
      <c r="C259">
        <v>1</v>
      </c>
    </row>
    <row r="260" spans="1:3" x14ac:dyDescent="0.2">
      <c r="A260" t="s">
        <v>1095</v>
      </c>
      <c r="B260">
        <v>0</v>
      </c>
      <c r="C260">
        <v>1</v>
      </c>
    </row>
    <row r="261" spans="1:3" x14ac:dyDescent="0.2">
      <c r="A261" t="s">
        <v>285</v>
      </c>
      <c r="B261">
        <v>0</v>
      </c>
      <c r="C261">
        <v>1</v>
      </c>
    </row>
    <row r="262" spans="1:3" x14ac:dyDescent="0.2">
      <c r="A262" t="s">
        <v>575</v>
      </c>
      <c r="B262">
        <v>0</v>
      </c>
      <c r="C262">
        <v>1</v>
      </c>
    </row>
    <row r="263" spans="1:3" x14ac:dyDescent="0.2">
      <c r="A263" t="s">
        <v>309</v>
      </c>
      <c r="B263">
        <v>0</v>
      </c>
      <c r="C263">
        <v>1</v>
      </c>
    </row>
    <row r="264" spans="1:3" x14ac:dyDescent="0.2">
      <c r="A264" t="s">
        <v>384</v>
      </c>
      <c r="B264">
        <v>0</v>
      </c>
      <c r="C264">
        <v>1</v>
      </c>
    </row>
    <row r="265" spans="1:3" x14ac:dyDescent="0.2">
      <c r="A265" t="s">
        <v>7</v>
      </c>
      <c r="B265">
        <v>0</v>
      </c>
      <c r="C265">
        <v>1</v>
      </c>
    </row>
    <row r="266" spans="1:3" x14ac:dyDescent="0.2">
      <c r="A266" t="s">
        <v>856</v>
      </c>
      <c r="B266">
        <v>0</v>
      </c>
      <c r="C266">
        <v>1</v>
      </c>
    </row>
    <row r="267" spans="1:3" x14ac:dyDescent="0.2">
      <c r="A267" t="s">
        <v>39</v>
      </c>
      <c r="B267">
        <v>0</v>
      </c>
      <c r="C267">
        <v>1</v>
      </c>
    </row>
    <row r="268" spans="1:3" x14ac:dyDescent="0.2">
      <c r="A268" t="s">
        <v>1399</v>
      </c>
      <c r="B268">
        <v>0</v>
      </c>
      <c r="C268">
        <v>1</v>
      </c>
    </row>
    <row r="269" spans="1:3" x14ac:dyDescent="0.2">
      <c r="A269" t="s">
        <v>888</v>
      </c>
      <c r="B269">
        <v>0</v>
      </c>
      <c r="C269">
        <v>1</v>
      </c>
    </row>
    <row r="270" spans="1:3" x14ac:dyDescent="0.2">
      <c r="A270" t="s">
        <v>574</v>
      </c>
      <c r="B270">
        <v>0</v>
      </c>
      <c r="C270">
        <v>1</v>
      </c>
    </row>
    <row r="271" spans="1:3" x14ac:dyDescent="0.2">
      <c r="A271" t="s">
        <v>313</v>
      </c>
      <c r="B271">
        <v>0</v>
      </c>
      <c r="C271">
        <v>1</v>
      </c>
    </row>
    <row r="272" spans="1:3" x14ac:dyDescent="0.2">
      <c r="A272" t="s">
        <v>1110</v>
      </c>
      <c r="B272">
        <v>0</v>
      </c>
      <c r="C272">
        <v>1</v>
      </c>
    </row>
    <row r="273" spans="1:3" x14ac:dyDescent="0.2">
      <c r="A273" t="s">
        <v>584</v>
      </c>
      <c r="B273">
        <v>0</v>
      </c>
      <c r="C273">
        <v>1</v>
      </c>
    </row>
    <row r="274" spans="1:3" x14ac:dyDescent="0.2">
      <c r="A274" t="s">
        <v>61</v>
      </c>
      <c r="B274">
        <v>0</v>
      </c>
      <c r="C274">
        <v>1</v>
      </c>
    </row>
    <row r="275" spans="1:3" x14ac:dyDescent="0.2">
      <c r="A275" t="s">
        <v>798</v>
      </c>
      <c r="B275">
        <v>0</v>
      </c>
      <c r="C275">
        <v>1</v>
      </c>
    </row>
    <row r="276" spans="1:3" x14ac:dyDescent="0.2">
      <c r="A276" t="s">
        <v>408</v>
      </c>
      <c r="B276">
        <v>0</v>
      </c>
      <c r="C276">
        <v>1</v>
      </c>
    </row>
    <row r="277" spans="1:3" x14ac:dyDescent="0.2">
      <c r="A277" t="s">
        <v>1425</v>
      </c>
      <c r="B277">
        <v>0</v>
      </c>
      <c r="C277">
        <v>1</v>
      </c>
    </row>
    <row r="278" spans="1:3" x14ac:dyDescent="0.2">
      <c r="A278" t="s">
        <v>432</v>
      </c>
      <c r="B278">
        <v>0</v>
      </c>
      <c r="C278">
        <v>1</v>
      </c>
    </row>
    <row r="279" spans="1:3" x14ac:dyDescent="0.2">
      <c r="A279" t="s">
        <v>160</v>
      </c>
      <c r="B279">
        <v>0</v>
      </c>
      <c r="C279">
        <v>1</v>
      </c>
    </row>
    <row r="280" spans="1:3" x14ac:dyDescent="0.2">
      <c r="A280" t="s">
        <v>96</v>
      </c>
      <c r="B280">
        <v>0</v>
      </c>
      <c r="C280">
        <v>1</v>
      </c>
    </row>
    <row r="281" spans="1:3" x14ac:dyDescent="0.2">
      <c r="A281" t="s">
        <v>325</v>
      </c>
      <c r="B281">
        <v>0</v>
      </c>
      <c r="C281">
        <v>1</v>
      </c>
    </row>
    <row r="282" spans="1:3" x14ac:dyDescent="0.2">
      <c r="A282" t="s">
        <v>1180</v>
      </c>
      <c r="B282">
        <v>0</v>
      </c>
      <c r="C282">
        <v>1</v>
      </c>
    </row>
    <row r="283" spans="1:3" x14ac:dyDescent="0.2">
      <c r="A283" t="s">
        <v>1387</v>
      </c>
      <c r="B283">
        <v>0</v>
      </c>
      <c r="C283">
        <v>1</v>
      </c>
    </row>
    <row r="284" spans="1:3" x14ac:dyDescent="0.2">
      <c r="A284" t="s">
        <v>440</v>
      </c>
      <c r="B284">
        <v>0</v>
      </c>
      <c r="C284">
        <v>1</v>
      </c>
    </row>
    <row r="285" spans="1:3" x14ac:dyDescent="0.2">
      <c r="A285" t="s">
        <v>625</v>
      </c>
      <c r="B285">
        <v>0</v>
      </c>
      <c r="C285">
        <v>1</v>
      </c>
    </row>
    <row r="286" spans="1:3" x14ac:dyDescent="0.2">
      <c r="A286" t="s">
        <v>1485</v>
      </c>
      <c r="B286">
        <v>0</v>
      </c>
      <c r="C286">
        <v>2</v>
      </c>
    </row>
    <row r="287" spans="1:3" x14ac:dyDescent="0.2">
      <c r="A287" t="s">
        <v>1578</v>
      </c>
      <c r="B287">
        <v>0</v>
      </c>
      <c r="C287">
        <v>3</v>
      </c>
    </row>
    <row r="288" spans="1:3" x14ac:dyDescent="0.2">
      <c r="A288" t="s">
        <v>827</v>
      </c>
      <c r="B288">
        <v>0</v>
      </c>
      <c r="C288">
        <v>1</v>
      </c>
    </row>
    <row r="289" spans="1:3" x14ac:dyDescent="0.2">
      <c r="A289" t="s">
        <v>1530</v>
      </c>
      <c r="B289">
        <v>0</v>
      </c>
      <c r="C289">
        <v>2</v>
      </c>
    </row>
    <row r="290" spans="1:3" x14ac:dyDescent="0.2">
      <c r="A290" t="s">
        <v>1041</v>
      </c>
      <c r="B290">
        <v>0</v>
      </c>
      <c r="C290">
        <v>1</v>
      </c>
    </row>
    <row r="291" spans="1:3" x14ac:dyDescent="0.2">
      <c r="A291" t="s">
        <v>223</v>
      </c>
      <c r="B291">
        <v>0</v>
      </c>
      <c r="C291">
        <v>1</v>
      </c>
    </row>
    <row r="292" spans="1:3" x14ac:dyDescent="0.2">
      <c r="A292" t="s">
        <v>548</v>
      </c>
      <c r="B292">
        <v>0</v>
      </c>
      <c r="C292">
        <v>1</v>
      </c>
    </row>
    <row r="293" spans="1:3" x14ac:dyDescent="0.2">
      <c r="A293" t="s">
        <v>284</v>
      </c>
      <c r="B293">
        <v>0</v>
      </c>
      <c r="C293">
        <v>1</v>
      </c>
    </row>
    <row r="294" spans="1:3" x14ac:dyDescent="0.2">
      <c r="A294" t="s">
        <v>809</v>
      </c>
      <c r="B294">
        <v>0</v>
      </c>
      <c r="C294">
        <v>1</v>
      </c>
    </row>
    <row r="295" spans="1:3" x14ac:dyDescent="0.2">
      <c r="A295" t="s">
        <v>894</v>
      </c>
      <c r="B295">
        <v>0</v>
      </c>
      <c r="C295">
        <v>1</v>
      </c>
    </row>
    <row r="296" spans="1:3" x14ac:dyDescent="0.2">
      <c r="A296" t="s">
        <v>705</v>
      </c>
      <c r="B296">
        <v>0</v>
      </c>
      <c r="C296">
        <v>1</v>
      </c>
    </row>
    <row r="297" spans="1:3" x14ac:dyDescent="0.2">
      <c r="A297" t="s">
        <v>1458</v>
      </c>
      <c r="B297">
        <v>0</v>
      </c>
      <c r="C297">
        <v>2</v>
      </c>
    </row>
    <row r="298" spans="1:3" x14ac:dyDescent="0.2">
      <c r="A298" t="s">
        <v>794</v>
      </c>
      <c r="B298">
        <v>0</v>
      </c>
      <c r="C298">
        <v>1</v>
      </c>
    </row>
    <row r="299" spans="1:3" x14ac:dyDescent="0.2">
      <c r="A299" t="s">
        <v>320</v>
      </c>
      <c r="B299">
        <v>0</v>
      </c>
      <c r="C299">
        <v>1</v>
      </c>
    </row>
    <row r="300" spans="1:3" x14ac:dyDescent="0.2">
      <c r="A300" t="s">
        <v>1027</v>
      </c>
      <c r="B300">
        <v>0</v>
      </c>
      <c r="C300">
        <v>1</v>
      </c>
    </row>
    <row r="301" spans="1:3" x14ac:dyDescent="0.2">
      <c r="A301" t="s">
        <v>1034</v>
      </c>
      <c r="B301">
        <v>0</v>
      </c>
      <c r="C301">
        <v>1</v>
      </c>
    </row>
    <row r="302" spans="1:3" x14ac:dyDescent="0.2">
      <c r="A302" t="s">
        <v>501</v>
      </c>
      <c r="B302">
        <v>0</v>
      </c>
      <c r="C302">
        <v>1</v>
      </c>
    </row>
    <row r="303" spans="1:3" x14ac:dyDescent="0.2">
      <c r="A303" t="s">
        <v>992</v>
      </c>
      <c r="B303">
        <v>0</v>
      </c>
      <c r="C303">
        <v>1</v>
      </c>
    </row>
    <row r="304" spans="1:3" x14ac:dyDescent="0.2">
      <c r="A304" t="s">
        <v>1235</v>
      </c>
      <c r="B304">
        <v>0</v>
      </c>
      <c r="C304">
        <v>1</v>
      </c>
    </row>
    <row r="305" spans="1:3" x14ac:dyDescent="0.2">
      <c r="A305" t="s">
        <v>1176</v>
      </c>
      <c r="B305">
        <v>0</v>
      </c>
      <c r="C305">
        <v>1</v>
      </c>
    </row>
    <row r="306" spans="1:3" x14ac:dyDescent="0.2">
      <c r="A306" t="s">
        <v>690</v>
      </c>
      <c r="B306">
        <v>0</v>
      </c>
      <c r="C306">
        <v>1</v>
      </c>
    </row>
    <row r="307" spans="1:3" x14ac:dyDescent="0.2">
      <c r="A307" t="s">
        <v>1499</v>
      </c>
      <c r="B307">
        <v>0</v>
      </c>
      <c r="C307">
        <v>2</v>
      </c>
    </row>
    <row r="308" spans="1:3" x14ac:dyDescent="0.2">
      <c r="A308" t="s">
        <v>1478</v>
      </c>
      <c r="B308">
        <v>0</v>
      </c>
      <c r="C308">
        <v>2</v>
      </c>
    </row>
    <row r="309" spans="1:3" x14ac:dyDescent="0.2">
      <c r="A309" t="s">
        <v>859</v>
      </c>
      <c r="B309">
        <v>0</v>
      </c>
      <c r="C309">
        <v>1</v>
      </c>
    </row>
    <row r="310" spans="1:3" x14ac:dyDescent="0.2">
      <c r="A310" t="s">
        <v>387</v>
      </c>
      <c r="B310">
        <v>0</v>
      </c>
      <c r="C310">
        <v>1</v>
      </c>
    </row>
    <row r="311" spans="1:3" x14ac:dyDescent="0.2">
      <c r="A311" t="s">
        <v>503</v>
      </c>
      <c r="B311">
        <v>0</v>
      </c>
      <c r="C311">
        <v>1</v>
      </c>
    </row>
    <row r="312" spans="1:3" x14ac:dyDescent="0.2">
      <c r="A312" t="s">
        <v>861</v>
      </c>
      <c r="B312">
        <v>0</v>
      </c>
      <c r="C312">
        <v>1</v>
      </c>
    </row>
    <row r="313" spans="1:3" x14ac:dyDescent="0.2">
      <c r="A313" t="s">
        <v>1382</v>
      </c>
      <c r="B313">
        <v>0</v>
      </c>
      <c r="C313">
        <v>1</v>
      </c>
    </row>
    <row r="314" spans="1:3" x14ac:dyDescent="0.2">
      <c r="A314" t="s">
        <v>425</v>
      </c>
      <c r="B314">
        <v>0</v>
      </c>
      <c r="C314">
        <v>1</v>
      </c>
    </row>
    <row r="315" spans="1:3" x14ac:dyDescent="0.2">
      <c r="A315" t="s">
        <v>6</v>
      </c>
      <c r="B315">
        <v>0</v>
      </c>
      <c r="C315">
        <v>1</v>
      </c>
    </row>
    <row r="316" spans="1:3" x14ac:dyDescent="0.2">
      <c r="A316" t="s">
        <v>422</v>
      </c>
      <c r="B316">
        <v>0</v>
      </c>
      <c r="C316">
        <v>1</v>
      </c>
    </row>
    <row r="317" spans="1:3" x14ac:dyDescent="0.2">
      <c r="A317" t="s">
        <v>272</v>
      </c>
      <c r="B317">
        <v>0</v>
      </c>
      <c r="C317">
        <v>1</v>
      </c>
    </row>
    <row r="318" spans="1:3" x14ac:dyDescent="0.2">
      <c r="A318" t="s">
        <v>1353</v>
      </c>
      <c r="B318">
        <v>0</v>
      </c>
      <c r="C318">
        <v>1</v>
      </c>
    </row>
    <row r="319" spans="1:3" x14ac:dyDescent="0.2">
      <c r="A319" t="s">
        <v>1528</v>
      </c>
      <c r="B319">
        <v>0</v>
      </c>
      <c r="C319">
        <v>2</v>
      </c>
    </row>
    <row r="320" spans="1:3" x14ac:dyDescent="0.2">
      <c r="A320" t="s">
        <v>541</v>
      </c>
      <c r="B320">
        <v>0</v>
      </c>
      <c r="C320">
        <v>1</v>
      </c>
    </row>
    <row r="321" spans="1:3" x14ac:dyDescent="0.2">
      <c r="A321" t="s">
        <v>1226</v>
      </c>
      <c r="B321">
        <v>0</v>
      </c>
      <c r="C321">
        <v>1</v>
      </c>
    </row>
    <row r="322" spans="1:3" x14ac:dyDescent="0.2">
      <c r="A322" t="s">
        <v>69</v>
      </c>
      <c r="B322">
        <v>0</v>
      </c>
      <c r="C322">
        <v>1</v>
      </c>
    </row>
    <row r="323" spans="1:3" x14ac:dyDescent="0.2">
      <c r="A323" t="s">
        <v>536</v>
      </c>
      <c r="B323">
        <v>0</v>
      </c>
      <c r="C323">
        <v>1</v>
      </c>
    </row>
    <row r="324" spans="1:3" x14ac:dyDescent="0.2">
      <c r="A324" t="s">
        <v>863</v>
      </c>
      <c r="B324">
        <v>0</v>
      </c>
      <c r="C324">
        <v>1</v>
      </c>
    </row>
    <row r="325" spans="1:3" x14ac:dyDescent="0.2">
      <c r="A325" t="s">
        <v>1050</v>
      </c>
      <c r="B325">
        <v>0</v>
      </c>
      <c r="C325">
        <v>1</v>
      </c>
    </row>
    <row r="326" spans="1:3" x14ac:dyDescent="0.2">
      <c r="A326" t="s">
        <v>458</v>
      </c>
      <c r="B326">
        <v>0</v>
      </c>
      <c r="C326">
        <v>1</v>
      </c>
    </row>
    <row r="327" spans="1:3" x14ac:dyDescent="0.2">
      <c r="A327" t="s">
        <v>1542</v>
      </c>
      <c r="B327">
        <v>0</v>
      </c>
      <c r="C327">
        <v>2</v>
      </c>
    </row>
    <row r="328" spans="1:3" x14ac:dyDescent="0.2">
      <c r="A328" t="s">
        <v>1035</v>
      </c>
      <c r="B328">
        <v>0</v>
      </c>
      <c r="C328">
        <v>1</v>
      </c>
    </row>
    <row r="329" spans="1:3" x14ac:dyDescent="0.2">
      <c r="A329" t="s">
        <v>429</v>
      </c>
      <c r="B329">
        <v>0</v>
      </c>
      <c r="C329">
        <v>1</v>
      </c>
    </row>
    <row r="330" spans="1:3" x14ac:dyDescent="0.2">
      <c r="A330" t="s">
        <v>986</v>
      </c>
      <c r="B330">
        <v>0</v>
      </c>
      <c r="C330">
        <v>1</v>
      </c>
    </row>
    <row r="331" spans="1:3" x14ac:dyDescent="0.2">
      <c r="A331" t="s">
        <v>702</v>
      </c>
      <c r="B331">
        <v>0</v>
      </c>
      <c r="C331">
        <v>1</v>
      </c>
    </row>
    <row r="332" spans="1:3" x14ac:dyDescent="0.2">
      <c r="A332" t="s">
        <v>132</v>
      </c>
      <c r="B332">
        <v>0</v>
      </c>
      <c r="C332">
        <v>1</v>
      </c>
    </row>
    <row r="333" spans="1:3" x14ac:dyDescent="0.2">
      <c r="A333" t="s">
        <v>295</v>
      </c>
      <c r="B333">
        <v>0</v>
      </c>
      <c r="C333">
        <v>1</v>
      </c>
    </row>
    <row r="334" spans="1:3" x14ac:dyDescent="0.2">
      <c r="A334" t="s">
        <v>1543</v>
      </c>
      <c r="B334">
        <v>0</v>
      </c>
      <c r="C334">
        <v>2</v>
      </c>
    </row>
    <row r="335" spans="1:3" x14ac:dyDescent="0.2">
      <c r="A335" t="s">
        <v>928</v>
      </c>
      <c r="B335">
        <v>0</v>
      </c>
      <c r="C335">
        <v>1</v>
      </c>
    </row>
    <row r="336" spans="1:3" x14ac:dyDescent="0.2">
      <c r="A336" t="s">
        <v>709</v>
      </c>
      <c r="B336">
        <v>0</v>
      </c>
      <c r="C336">
        <v>1</v>
      </c>
    </row>
    <row r="337" spans="1:3" x14ac:dyDescent="0.2">
      <c r="A337" t="s">
        <v>1296</v>
      </c>
      <c r="B337">
        <v>0</v>
      </c>
      <c r="C337">
        <v>1</v>
      </c>
    </row>
    <row r="338" spans="1:3" x14ac:dyDescent="0.2">
      <c r="A338" t="s">
        <v>476</v>
      </c>
      <c r="B338">
        <v>0</v>
      </c>
      <c r="C338">
        <v>1</v>
      </c>
    </row>
    <row r="339" spans="1:3" x14ac:dyDescent="0.2">
      <c r="A339" t="s">
        <v>695</v>
      </c>
      <c r="B339">
        <v>0</v>
      </c>
      <c r="C339">
        <v>1</v>
      </c>
    </row>
    <row r="340" spans="1:3" x14ac:dyDescent="0.2">
      <c r="A340" t="s">
        <v>582</v>
      </c>
      <c r="B340">
        <v>0</v>
      </c>
      <c r="C340">
        <v>1</v>
      </c>
    </row>
    <row r="341" spans="1:3" x14ac:dyDescent="0.2">
      <c r="A341" t="s">
        <v>1164</v>
      </c>
      <c r="B341">
        <v>0</v>
      </c>
      <c r="C341">
        <v>1</v>
      </c>
    </row>
    <row r="342" spans="1:3" x14ac:dyDescent="0.2">
      <c r="A342" t="s">
        <v>372</v>
      </c>
      <c r="B342">
        <v>0</v>
      </c>
      <c r="C342">
        <v>1</v>
      </c>
    </row>
    <row r="343" spans="1:3" x14ac:dyDescent="0.2">
      <c r="A343" t="s">
        <v>1281</v>
      </c>
      <c r="B343">
        <v>0</v>
      </c>
      <c r="C343">
        <v>1</v>
      </c>
    </row>
    <row r="344" spans="1:3" x14ac:dyDescent="0.2">
      <c r="A344" t="s">
        <v>527</v>
      </c>
      <c r="B344">
        <v>0</v>
      </c>
      <c r="C344">
        <v>1</v>
      </c>
    </row>
    <row r="345" spans="1:3" x14ac:dyDescent="0.2">
      <c r="A345" t="s">
        <v>138</v>
      </c>
      <c r="B345">
        <v>0</v>
      </c>
      <c r="C345">
        <v>1</v>
      </c>
    </row>
    <row r="346" spans="1:3" x14ac:dyDescent="0.2">
      <c r="A346" t="s">
        <v>1291</v>
      </c>
      <c r="B346">
        <v>0</v>
      </c>
      <c r="C346">
        <v>1</v>
      </c>
    </row>
    <row r="347" spans="1:3" x14ac:dyDescent="0.2">
      <c r="A347" t="s">
        <v>312</v>
      </c>
      <c r="B347">
        <v>0</v>
      </c>
      <c r="C347">
        <v>1</v>
      </c>
    </row>
    <row r="348" spans="1:3" x14ac:dyDescent="0.2">
      <c r="A348" t="s">
        <v>1508</v>
      </c>
      <c r="B348">
        <v>0</v>
      </c>
      <c r="C348">
        <v>2</v>
      </c>
    </row>
    <row r="349" spans="1:3" x14ac:dyDescent="0.2">
      <c r="A349" t="s">
        <v>1463</v>
      </c>
      <c r="B349">
        <v>0</v>
      </c>
      <c r="C349">
        <v>2</v>
      </c>
    </row>
    <row r="350" spans="1:3" x14ac:dyDescent="0.2">
      <c r="A350" t="s">
        <v>1376</v>
      </c>
      <c r="B350">
        <v>0</v>
      </c>
      <c r="C350">
        <v>1</v>
      </c>
    </row>
    <row r="351" spans="1:3" x14ac:dyDescent="0.2">
      <c r="A351" t="s">
        <v>1609</v>
      </c>
      <c r="B351">
        <v>0</v>
      </c>
      <c r="C351">
        <v>4</v>
      </c>
    </row>
    <row r="352" spans="1:3" x14ac:dyDescent="0.2">
      <c r="A352" t="s">
        <v>642</v>
      </c>
      <c r="B352">
        <v>0</v>
      </c>
      <c r="C352">
        <v>1</v>
      </c>
    </row>
    <row r="353" spans="1:3" x14ac:dyDescent="0.2">
      <c r="A353" t="s">
        <v>1623</v>
      </c>
      <c r="B353">
        <v>0</v>
      </c>
      <c r="C353">
        <v>4</v>
      </c>
    </row>
    <row r="354" spans="1:3" x14ac:dyDescent="0.2">
      <c r="A354" t="s">
        <v>62</v>
      </c>
      <c r="B354">
        <v>0</v>
      </c>
      <c r="C354">
        <v>1</v>
      </c>
    </row>
    <row r="355" spans="1:3" x14ac:dyDescent="0.2">
      <c r="A355" t="s">
        <v>201</v>
      </c>
      <c r="B355">
        <v>0</v>
      </c>
      <c r="C355">
        <v>1</v>
      </c>
    </row>
    <row r="356" spans="1:3" x14ac:dyDescent="0.2">
      <c r="A356" t="s">
        <v>1336</v>
      </c>
      <c r="B356">
        <v>0</v>
      </c>
      <c r="C356">
        <v>1</v>
      </c>
    </row>
    <row r="357" spans="1:3" x14ac:dyDescent="0.2">
      <c r="A357" t="s">
        <v>821</v>
      </c>
      <c r="B357">
        <v>0</v>
      </c>
      <c r="C357">
        <v>1</v>
      </c>
    </row>
    <row r="358" spans="1:3" x14ac:dyDescent="0.2">
      <c r="A358" t="s">
        <v>307</v>
      </c>
      <c r="B358">
        <v>0</v>
      </c>
      <c r="C358">
        <v>1</v>
      </c>
    </row>
    <row r="359" spans="1:3" x14ac:dyDescent="0.2">
      <c r="A359" t="s">
        <v>935</v>
      </c>
      <c r="B359">
        <v>0</v>
      </c>
      <c r="C359">
        <v>1</v>
      </c>
    </row>
    <row r="360" spans="1:3" x14ac:dyDescent="0.2">
      <c r="A360" t="s">
        <v>1624</v>
      </c>
      <c r="B360">
        <v>0</v>
      </c>
      <c r="C360">
        <v>4</v>
      </c>
    </row>
    <row r="361" spans="1:3" x14ac:dyDescent="0.2">
      <c r="A361" t="s">
        <v>1574</v>
      </c>
      <c r="B361">
        <v>0</v>
      </c>
      <c r="C361">
        <v>3</v>
      </c>
    </row>
    <row r="362" spans="1:3" x14ac:dyDescent="0.2">
      <c r="A362" t="s">
        <v>481</v>
      </c>
      <c r="B362">
        <v>0</v>
      </c>
      <c r="C362">
        <v>1</v>
      </c>
    </row>
    <row r="363" spans="1:3" x14ac:dyDescent="0.2">
      <c r="A363" t="s">
        <v>390</v>
      </c>
      <c r="B363">
        <v>0</v>
      </c>
      <c r="C363">
        <v>1</v>
      </c>
    </row>
    <row r="364" spans="1:3" x14ac:dyDescent="0.2">
      <c r="A364" t="s">
        <v>847</v>
      </c>
      <c r="B364">
        <v>0</v>
      </c>
      <c r="C364">
        <v>1</v>
      </c>
    </row>
    <row r="365" spans="1:3" x14ac:dyDescent="0.2">
      <c r="A365" t="s">
        <v>1526</v>
      </c>
      <c r="B365">
        <v>0</v>
      </c>
      <c r="C365">
        <v>2</v>
      </c>
    </row>
    <row r="366" spans="1:3" x14ac:dyDescent="0.2">
      <c r="A366" t="s">
        <v>497</v>
      </c>
      <c r="B366">
        <v>0</v>
      </c>
      <c r="C366">
        <v>1</v>
      </c>
    </row>
    <row r="367" spans="1:3" x14ac:dyDescent="0.2">
      <c r="A367" t="s">
        <v>42</v>
      </c>
      <c r="B367">
        <v>0</v>
      </c>
      <c r="C367">
        <v>1</v>
      </c>
    </row>
    <row r="368" spans="1:3" x14ac:dyDescent="0.2">
      <c r="A368" t="s">
        <v>40</v>
      </c>
      <c r="B368">
        <v>0</v>
      </c>
      <c r="C368">
        <v>1</v>
      </c>
    </row>
    <row r="369" spans="1:3" x14ac:dyDescent="0.2">
      <c r="A369" t="s">
        <v>890</v>
      </c>
      <c r="B369">
        <v>0</v>
      </c>
      <c r="C369">
        <v>1</v>
      </c>
    </row>
    <row r="370" spans="1:3" x14ac:dyDescent="0.2">
      <c r="A370" t="s">
        <v>989</v>
      </c>
      <c r="B370">
        <v>0</v>
      </c>
      <c r="C370">
        <v>1</v>
      </c>
    </row>
    <row r="371" spans="1:3" x14ac:dyDescent="0.2">
      <c r="A371" t="s">
        <v>1662</v>
      </c>
      <c r="B371">
        <v>0</v>
      </c>
      <c r="C371">
        <v>20</v>
      </c>
    </row>
    <row r="372" spans="1:3" x14ac:dyDescent="0.2">
      <c r="A372" t="s">
        <v>1670</v>
      </c>
      <c r="B372">
        <v>0</v>
      </c>
      <c r="C372">
        <v>71</v>
      </c>
    </row>
    <row r="373" spans="1:3" x14ac:dyDescent="0.2">
      <c r="A373" t="s">
        <v>715</v>
      </c>
      <c r="B373">
        <v>0</v>
      </c>
      <c r="C373">
        <v>1</v>
      </c>
    </row>
    <row r="374" spans="1:3" x14ac:dyDescent="0.2">
      <c r="A374" t="s">
        <v>1576</v>
      </c>
      <c r="B374">
        <v>0</v>
      </c>
      <c r="C374">
        <v>3</v>
      </c>
    </row>
    <row r="375" spans="1:3" x14ac:dyDescent="0.2">
      <c r="A375" t="s">
        <v>1379</v>
      </c>
      <c r="B375">
        <v>0</v>
      </c>
      <c r="C375">
        <v>1</v>
      </c>
    </row>
    <row r="376" spans="1:3" x14ac:dyDescent="0.2">
      <c r="A376" t="s">
        <v>615</v>
      </c>
      <c r="B376">
        <v>0</v>
      </c>
      <c r="C376">
        <v>1</v>
      </c>
    </row>
    <row r="377" spans="1:3" x14ac:dyDescent="0.2">
      <c r="A377" t="s">
        <v>995</v>
      </c>
      <c r="B377">
        <v>0</v>
      </c>
      <c r="C377">
        <v>1</v>
      </c>
    </row>
    <row r="378" spans="1:3" x14ac:dyDescent="0.2">
      <c r="A378" t="s">
        <v>371</v>
      </c>
      <c r="B378">
        <v>0</v>
      </c>
      <c r="C378">
        <v>1</v>
      </c>
    </row>
    <row r="379" spans="1:3" x14ac:dyDescent="0.2">
      <c r="A379" t="s">
        <v>1183</v>
      </c>
      <c r="B379">
        <v>0</v>
      </c>
      <c r="C379">
        <v>1</v>
      </c>
    </row>
    <row r="380" spans="1:3" x14ac:dyDescent="0.2">
      <c r="A380" t="s">
        <v>252</v>
      </c>
      <c r="B380">
        <v>0</v>
      </c>
      <c r="C380">
        <v>1</v>
      </c>
    </row>
    <row r="381" spans="1:3" x14ac:dyDescent="0.2">
      <c r="A381" t="s">
        <v>229</v>
      </c>
      <c r="B381">
        <v>0</v>
      </c>
      <c r="C381">
        <v>1</v>
      </c>
    </row>
    <row r="382" spans="1:3" x14ac:dyDescent="0.2">
      <c r="A382" t="s">
        <v>910</v>
      </c>
      <c r="B382">
        <v>0</v>
      </c>
      <c r="C382">
        <v>1</v>
      </c>
    </row>
    <row r="383" spans="1:3" x14ac:dyDescent="0.2">
      <c r="A383" t="s">
        <v>133</v>
      </c>
      <c r="B383">
        <v>0</v>
      </c>
      <c r="C383">
        <v>1</v>
      </c>
    </row>
    <row r="384" spans="1:3" x14ac:dyDescent="0.2">
      <c r="A384" t="s">
        <v>131</v>
      </c>
      <c r="B384">
        <v>0</v>
      </c>
      <c r="C384">
        <v>1</v>
      </c>
    </row>
    <row r="385" spans="1:3" x14ac:dyDescent="0.2">
      <c r="A385" t="s">
        <v>732</v>
      </c>
      <c r="B385">
        <v>0</v>
      </c>
      <c r="C385">
        <v>1</v>
      </c>
    </row>
    <row r="386" spans="1:3" x14ac:dyDescent="0.2">
      <c r="A386" t="s">
        <v>1082</v>
      </c>
      <c r="B386">
        <v>0</v>
      </c>
      <c r="C386">
        <v>1</v>
      </c>
    </row>
    <row r="387" spans="1:3" x14ac:dyDescent="0.2">
      <c r="A387" t="s">
        <v>1507</v>
      </c>
      <c r="B387">
        <v>0</v>
      </c>
      <c r="C387">
        <v>2</v>
      </c>
    </row>
    <row r="388" spans="1:3" x14ac:dyDescent="0.2">
      <c r="A388" t="s">
        <v>1133</v>
      </c>
      <c r="B388">
        <v>0</v>
      </c>
      <c r="C388">
        <v>1</v>
      </c>
    </row>
    <row r="389" spans="1:3" x14ac:dyDescent="0.2">
      <c r="A389" t="s">
        <v>1109</v>
      </c>
      <c r="B389">
        <v>0</v>
      </c>
      <c r="C389">
        <v>1</v>
      </c>
    </row>
    <row r="390" spans="1:3" x14ac:dyDescent="0.2">
      <c r="A390" t="s">
        <v>378</v>
      </c>
      <c r="B390">
        <v>0</v>
      </c>
      <c r="C390">
        <v>1</v>
      </c>
    </row>
    <row r="391" spans="1:3" x14ac:dyDescent="0.2">
      <c r="A391" t="s">
        <v>624</v>
      </c>
      <c r="B391">
        <v>0</v>
      </c>
      <c r="C391">
        <v>1</v>
      </c>
    </row>
    <row r="392" spans="1:3" x14ac:dyDescent="0.2">
      <c r="A392" t="s">
        <v>595</v>
      </c>
      <c r="B392">
        <v>0</v>
      </c>
      <c r="C392">
        <v>1</v>
      </c>
    </row>
    <row r="393" spans="1:3" x14ac:dyDescent="0.2">
      <c r="A393" t="s">
        <v>1547</v>
      </c>
      <c r="B393">
        <v>0</v>
      </c>
      <c r="C393">
        <v>2</v>
      </c>
    </row>
    <row r="394" spans="1:3" x14ac:dyDescent="0.2">
      <c r="A394" t="s">
        <v>148</v>
      </c>
      <c r="B394">
        <v>0</v>
      </c>
      <c r="C394">
        <v>1</v>
      </c>
    </row>
    <row r="395" spans="1:3" x14ac:dyDescent="0.2">
      <c r="A395" t="s">
        <v>868</v>
      </c>
      <c r="B395">
        <v>0</v>
      </c>
      <c r="C395">
        <v>1</v>
      </c>
    </row>
    <row r="396" spans="1:3" x14ac:dyDescent="0.2">
      <c r="A396" t="s">
        <v>738</v>
      </c>
      <c r="B396">
        <v>0</v>
      </c>
      <c r="C396">
        <v>1</v>
      </c>
    </row>
    <row r="397" spans="1:3" x14ac:dyDescent="0.2">
      <c r="A397" t="s">
        <v>1412</v>
      </c>
      <c r="B397">
        <v>0</v>
      </c>
      <c r="C397">
        <v>1</v>
      </c>
    </row>
    <row r="398" spans="1:3" x14ac:dyDescent="0.2">
      <c r="A398" t="s">
        <v>1096</v>
      </c>
      <c r="B398">
        <v>0</v>
      </c>
      <c r="C398">
        <v>1</v>
      </c>
    </row>
    <row r="399" spans="1:3" x14ac:dyDescent="0.2">
      <c r="A399" t="s">
        <v>543</v>
      </c>
      <c r="B399">
        <v>0</v>
      </c>
      <c r="C399">
        <v>1</v>
      </c>
    </row>
    <row r="400" spans="1:3" x14ac:dyDescent="0.2">
      <c r="A400" t="s">
        <v>1201</v>
      </c>
      <c r="B400">
        <v>0</v>
      </c>
      <c r="C400">
        <v>1</v>
      </c>
    </row>
    <row r="401" spans="1:3" x14ac:dyDescent="0.2">
      <c r="A401" t="s">
        <v>192</v>
      </c>
      <c r="B401">
        <v>0</v>
      </c>
      <c r="C401">
        <v>1</v>
      </c>
    </row>
    <row r="402" spans="1:3" x14ac:dyDescent="0.2">
      <c r="A402" t="s">
        <v>415</v>
      </c>
      <c r="B402">
        <v>0</v>
      </c>
      <c r="C402">
        <v>1</v>
      </c>
    </row>
    <row r="403" spans="1:3" x14ac:dyDescent="0.2">
      <c r="A403" t="s">
        <v>785</v>
      </c>
      <c r="B403">
        <v>0</v>
      </c>
      <c r="C403">
        <v>1</v>
      </c>
    </row>
    <row r="404" spans="1:3" x14ac:dyDescent="0.2">
      <c r="A404" t="s">
        <v>1524</v>
      </c>
      <c r="B404">
        <v>0</v>
      </c>
      <c r="C404">
        <v>2</v>
      </c>
    </row>
    <row r="405" spans="1:3" x14ac:dyDescent="0.2">
      <c r="A405" t="s">
        <v>283</v>
      </c>
      <c r="B405">
        <v>0</v>
      </c>
      <c r="C405">
        <v>1</v>
      </c>
    </row>
    <row r="406" spans="1:3" x14ac:dyDescent="0.2">
      <c r="A406" t="s">
        <v>1486</v>
      </c>
      <c r="B406">
        <v>0</v>
      </c>
      <c r="C406">
        <v>2</v>
      </c>
    </row>
    <row r="407" spans="1:3" x14ac:dyDescent="0.2">
      <c r="A407" t="s">
        <v>946</v>
      </c>
      <c r="B407">
        <v>0</v>
      </c>
      <c r="C407">
        <v>1</v>
      </c>
    </row>
    <row r="408" spans="1:3" x14ac:dyDescent="0.2">
      <c r="A408" t="s">
        <v>1222</v>
      </c>
      <c r="B408">
        <v>0</v>
      </c>
      <c r="C408">
        <v>1</v>
      </c>
    </row>
    <row r="409" spans="1:3" x14ac:dyDescent="0.2">
      <c r="A409" t="s">
        <v>1121</v>
      </c>
      <c r="B409">
        <v>0</v>
      </c>
      <c r="C409">
        <v>1</v>
      </c>
    </row>
    <row r="410" spans="1:3" x14ac:dyDescent="0.2">
      <c r="A410" t="s">
        <v>991</v>
      </c>
      <c r="B410">
        <v>0</v>
      </c>
      <c r="C410">
        <v>1</v>
      </c>
    </row>
    <row r="411" spans="1:3" x14ac:dyDescent="0.2">
      <c r="A411" t="s">
        <v>151</v>
      </c>
      <c r="B411">
        <v>0</v>
      </c>
      <c r="C411">
        <v>1</v>
      </c>
    </row>
    <row r="412" spans="1:3" x14ac:dyDescent="0.2">
      <c r="A412" t="s">
        <v>260</v>
      </c>
      <c r="B412">
        <v>0</v>
      </c>
      <c r="C412">
        <v>1</v>
      </c>
    </row>
    <row r="413" spans="1:3" x14ac:dyDescent="0.2">
      <c r="A413" t="s">
        <v>988</v>
      </c>
      <c r="B413">
        <v>0</v>
      </c>
      <c r="C413">
        <v>1</v>
      </c>
    </row>
    <row r="414" spans="1:3" x14ac:dyDescent="0.2">
      <c r="A414" t="s">
        <v>1610</v>
      </c>
      <c r="B414">
        <v>0</v>
      </c>
      <c r="C414">
        <v>4</v>
      </c>
    </row>
    <row r="415" spans="1:3" x14ac:dyDescent="0.2">
      <c r="A415" t="s">
        <v>1618</v>
      </c>
      <c r="B415">
        <v>0</v>
      </c>
      <c r="C415">
        <v>4</v>
      </c>
    </row>
    <row r="416" spans="1:3" x14ac:dyDescent="0.2">
      <c r="A416" t="s">
        <v>1511</v>
      </c>
      <c r="B416">
        <v>0</v>
      </c>
      <c r="C416">
        <v>2</v>
      </c>
    </row>
    <row r="417" spans="1:3" x14ac:dyDescent="0.2">
      <c r="A417" t="s">
        <v>418</v>
      </c>
      <c r="B417">
        <v>0</v>
      </c>
      <c r="C417">
        <v>1</v>
      </c>
    </row>
    <row r="418" spans="1:3" x14ac:dyDescent="0.2">
      <c r="A418" t="s">
        <v>1337</v>
      </c>
      <c r="B418">
        <v>0</v>
      </c>
      <c r="C418">
        <v>1</v>
      </c>
    </row>
    <row r="419" spans="1:3" x14ac:dyDescent="0.2">
      <c r="A419" t="s">
        <v>197</v>
      </c>
      <c r="B419">
        <v>0</v>
      </c>
      <c r="C419">
        <v>1</v>
      </c>
    </row>
    <row r="420" spans="1:3" x14ac:dyDescent="0.2">
      <c r="A420" t="s">
        <v>257</v>
      </c>
      <c r="B420">
        <v>0</v>
      </c>
      <c r="C420">
        <v>1</v>
      </c>
    </row>
    <row r="421" spans="1:3" x14ac:dyDescent="0.2">
      <c r="A421" t="s">
        <v>1509</v>
      </c>
      <c r="B421">
        <v>0</v>
      </c>
      <c r="C421">
        <v>2</v>
      </c>
    </row>
    <row r="422" spans="1:3" x14ac:dyDescent="0.2">
      <c r="A422" t="s">
        <v>871</v>
      </c>
      <c r="B422">
        <v>0</v>
      </c>
      <c r="C422">
        <v>1</v>
      </c>
    </row>
    <row r="423" spans="1:3" x14ac:dyDescent="0.2">
      <c r="A423" t="s">
        <v>34</v>
      </c>
      <c r="B423">
        <v>0</v>
      </c>
      <c r="C423">
        <v>1</v>
      </c>
    </row>
    <row r="424" spans="1:3" x14ac:dyDescent="0.2">
      <c r="A424" t="s">
        <v>1455</v>
      </c>
      <c r="B424">
        <v>0</v>
      </c>
      <c r="C424">
        <v>2</v>
      </c>
    </row>
    <row r="425" spans="1:3" x14ac:dyDescent="0.2">
      <c r="A425" t="s">
        <v>654</v>
      </c>
      <c r="B425">
        <v>0</v>
      </c>
      <c r="C425">
        <v>1</v>
      </c>
    </row>
    <row r="426" spans="1:3" x14ac:dyDescent="0.2">
      <c r="A426" t="s">
        <v>445</v>
      </c>
      <c r="B426">
        <v>0</v>
      </c>
      <c r="C426">
        <v>1</v>
      </c>
    </row>
    <row r="427" spans="1:3" x14ac:dyDescent="0.2">
      <c r="A427" t="s">
        <v>810</v>
      </c>
      <c r="B427">
        <v>0</v>
      </c>
      <c r="C427">
        <v>1</v>
      </c>
    </row>
    <row r="428" spans="1:3" x14ac:dyDescent="0.2">
      <c r="A428" t="s">
        <v>1286</v>
      </c>
      <c r="B428">
        <v>0</v>
      </c>
      <c r="C428">
        <v>1</v>
      </c>
    </row>
    <row r="429" spans="1:3" x14ac:dyDescent="0.2">
      <c r="A429" t="s">
        <v>282</v>
      </c>
      <c r="B429">
        <v>0</v>
      </c>
      <c r="C429">
        <v>1</v>
      </c>
    </row>
    <row r="430" spans="1:3" x14ac:dyDescent="0.2">
      <c r="A430" t="s">
        <v>63</v>
      </c>
      <c r="B430">
        <v>0</v>
      </c>
      <c r="C430">
        <v>1</v>
      </c>
    </row>
    <row r="431" spans="1:3" x14ac:dyDescent="0.2">
      <c r="A431" t="s">
        <v>76</v>
      </c>
      <c r="B431">
        <v>0</v>
      </c>
      <c r="C431">
        <v>1</v>
      </c>
    </row>
    <row r="432" spans="1:3" x14ac:dyDescent="0.2">
      <c r="A432" t="s">
        <v>1187</v>
      </c>
      <c r="B432">
        <v>0</v>
      </c>
      <c r="C432">
        <v>1</v>
      </c>
    </row>
    <row r="433" spans="1:3" x14ac:dyDescent="0.2">
      <c r="A433" t="s">
        <v>1218</v>
      </c>
      <c r="B433">
        <v>0</v>
      </c>
      <c r="C433">
        <v>1</v>
      </c>
    </row>
    <row r="434" spans="1:3" x14ac:dyDescent="0.2">
      <c r="A434" t="s">
        <v>1154</v>
      </c>
      <c r="B434">
        <v>0</v>
      </c>
      <c r="C434">
        <v>1</v>
      </c>
    </row>
    <row r="435" spans="1:3" x14ac:dyDescent="0.2">
      <c r="A435" t="s">
        <v>1252</v>
      </c>
      <c r="B435">
        <v>0</v>
      </c>
      <c r="C435">
        <v>1</v>
      </c>
    </row>
    <row r="436" spans="1:3" x14ac:dyDescent="0.2">
      <c r="A436" t="s">
        <v>1422</v>
      </c>
      <c r="B436">
        <v>0</v>
      </c>
      <c r="C436">
        <v>1</v>
      </c>
    </row>
    <row r="437" spans="1:3" x14ac:dyDescent="0.2">
      <c r="A437" t="s">
        <v>1289</v>
      </c>
      <c r="B437">
        <v>0</v>
      </c>
      <c r="C437">
        <v>1</v>
      </c>
    </row>
    <row r="438" spans="1:3" x14ac:dyDescent="0.2">
      <c r="A438" t="s">
        <v>273</v>
      </c>
      <c r="B438">
        <v>0</v>
      </c>
      <c r="C438">
        <v>1</v>
      </c>
    </row>
    <row r="439" spans="1:3" x14ac:dyDescent="0.2">
      <c r="A439" t="s">
        <v>1086</v>
      </c>
      <c r="B439">
        <v>0</v>
      </c>
      <c r="C439">
        <v>1</v>
      </c>
    </row>
    <row r="440" spans="1:3" x14ac:dyDescent="0.2">
      <c r="A440" t="s">
        <v>528</v>
      </c>
      <c r="B440">
        <v>0</v>
      </c>
      <c r="C440">
        <v>1</v>
      </c>
    </row>
    <row r="441" spans="1:3" x14ac:dyDescent="0.2">
      <c r="A441" t="s">
        <v>1390</v>
      </c>
      <c r="B441">
        <v>0</v>
      </c>
      <c r="C441">
        <v>1</v>
      </c>
    </row>
    <row r="442" spans="1:3" x14ac:dyDescent="0.2">
      <c r="A442" t="s">
        <v>1011</v>
      </c>
      <c r="B442">
        <v>0</v>
      </c>
      <c r="C442">
        <v>1</v>
      </c>
    </row>
    <row r="443" spans="1:3" x14ac:dyDescent="0.2">
      <c r="A443" t="s">
        <v>198</v>
      </c>
      <c r="B443">
        <v>0</v>
      </c>
      <c r="C443">
        <v>1</v>
      </c>
    </row>
    <row r="444" spans="1:3" x14ac:dyDescent="0.2">
      <c r="A444" t="s">
        <v>466</v>
      </c>
      <c r="B444">
        <v>0</v>
      </c>
      <c r="C444">
        <v>1</v>
      </c>
    </row>
    <row r="445" spans="1:3" x14ac:dyDescent="0.2">
      <c r="A445" t="s">
        <v>1216</v>
      </c>
      <c r="B445">
        <v>0</v>
      </c>
      <c r="C445">
        <v>1</v>
      </c>
    </row>
    <row r="446" spans="1:3" x14ac:dyDescent="0.2">
      <c r="A446" t="s">
        <v>41</v>
      </c>
      <c r="B446">
        <v>0</v>
      </c>
      <c r="C446">
        <v>1</v>
      </c>
    </row>
    <row r="447" spans="1:3" x14ac:dyDescent="0.2">
      <c r="A447" t="s">
        <v>1236</v>
      </c>
      <c r="B447">
        <v>0</v>
      </c>
      <c r="C447">
        <v>1</v>
      </c>
    </row>
    <row r="448" spans="1:3" x14ac:dyDescent="0.2">
      <c r="A448" t="s">
        <v>931</v>
      </c>
      <c r="B448">
        <v>0</v>
      </c>
      <c r="C448">
        <v>1</v>
      </c>
    </row>
    <row r="449" spans="1:3" x14ac:dyDescent="0.2">
      <c r="A449" t="s">
        <v>1346</v>
      </c>
      <c r="B449">
        <v>0</v>
      </c>
      <c r="C449">
        <v>1</v>
      </c>
    </row>
    <row r="450" spans="1:3" x14ac:dyDescent="0.2">
      <c r="A450" t="s">
        <v>319</v>
      </c>
      <c r="B450">
        <v>0</v>
      </c>
      <c r="C450">
        <v>1</v>
      </c>
    </row>
    <row r="451" spans="1:3" x14ac:dyDescent="0.2">
      <c r="A451" t="s">
        <v>1522</v>
      </c>
      <c r="B451">
        <v>0</v>
      </c>
      <c r="C451">
        <v>2</v>
      </c>
    </row>
    <row r="452" spans="1:3" x14ac:dyDescent="0.2">
      <c r="A452" t="s">
        <v>1368</v>
      </c>
      <c r="B452">
        <v>0</v>
      </c>
      <c r="C452">
        <v>1</v>
      </c>
    </row>
    <row r="453" spans="1:3" x14ac:dyDescent="0.2">
      <c r="A453" t="s">
        <v>253</v>
      </c>
      <c r="B453">
        <v>0</v>
      </c>
      <c r="C453">
        <v>1</v>
      </c>
    </row>
    <row r="454" spans="1:3" x14ac:dyDescent="0.2">
      <c r="A454" t="s">
        <v>996</v>
      </c>
      <c r="B454">
        <v>0</v>
      </c>
      <c r="C454">
        <v>1</v>
      </c>
    </row>
    <row r="455" spans="1:3" x14ac:dyDescent="0.2">
      <c r="A455" t="s">
        <v>449</v>
      </c>
      <c r="B455">
        <v>0</v>
      </c>
      <c r="C455">
        <v>1</v>
      </c>
    </row>
    <row r="456" spans="1:3" x14ac:dyDescent="0.2">
      <c r="A456" t="s">
        <v>887</v>
      </c>
      <c r="B456">
        <v>0</v>
      </c>
      <c r="C456">
        <v>1</v>
      </c>
    </row>
    <row r="457" spans="1:3" x14ac:dyDescent="0.2">
      <c r="A457" t="s">
        <v>927</v>
      </c>
      <c r="B457">
        <v>0</v>
      </c>
      <c r="C457">
        <v>1</v>
      </c>
    </row>
    <row r="458" spans="1:3" x14ac:dyDescent="0.2">
      <c r="A458" t="s">
        <v>1136</v>
      </c>
      <c r="B458">
        <v>0</v>
      </c>
      <c r="C458">
        <v>1</v>
      </c>
    </row>
    <row r="459" spans="1:3" x14ac:dyDescent="0.2">
      <c r="A459" t="s">
        <v>902</v>
      </c>
      <c r="B459">
        <v>0</v>
      </c>
      <c r="C459">
        <v>1</v>
      </c>
    </row>
    <row r="460" spans="1:3" x14ac:dyDescent="0.2">
      <c r="A460" t="s">
        <v>1177</v>
      </c>
      <c r="B460">
        <v>0</v>
      </c>
      <c r="C460">
        <v>1</v>
      </c>
    </row>
    <row r="461" spans="1:3" x14ac:dyDescent="0.2">
      <c r="A461" t="s">
        <v>1421</v>
      </c>
      <c r="B461">
        <v>0</v>
      </c>
      <c r="C461">
        <v>1</v>
      </c>
    </row>
    <row r="462" spans="1:3" x14ac:dyDescent="0.2">
      <c r="A462" t="s">
        <v>1185</v>
      </c>
      <c r="B462">
        <v>0</v>
      </c>
      <c r="C462">
        <v>1</v>
      </c>
    </row>
    <row r="463" spans="1:3" x14ac:dyDescent="0.2">
      <c r="A463" t="s">
        <v>1092</v>
      </c>
      <c r="B463">
        <v>0</v>
      </c>
      <c r="C463">
        <v>1</v>
      </c>
    </row>
    <row r="464" spans="1:3" x14ac:dyDescent="0.2">
      <c r="A464" t="s">
        <v>565</v>
      </c>
      <c r="B464">
        <v>0</v>
      </c>
      <c r="C464">
        <v>1</v>
      </c>
    </row>
    <row r="465" spans="1:3" x14ac:dyDescent="0.2">
      <c r="A465" t="s">
        <v>1639</v>
      </c>
      <c r="B465">
        <v>0</v>
      </c>
      <c r="C465">
        <v>6</v>
      </c>
    </row>
    <row r="466" spans="1:3" x14ac:dyDescent="0.2">
      <c r="A466" t="s">
        <v>230</v>
      </c>
      <c r="B466">
        <v>0</v>
      </c>
      <c r="C466">
        <v>1</v>
      </c>
    </row>
    <row r="467" spans="1:3" x14ac:dyDescent="0.2">
      <c r="A467" t="s">
        <v>562</v>
      </c>
      <c r="B467">
        <v>0</v>
      </c>
      <c r="C467">
        <v>1</v>
      </c>
    </row>
    <row r="468" spans="1:3" x14ac:dyDescent="0.2">
      <c r="A468" t="s">
        <v>1075</v>
      </c>
      <c r="B468">
        <v>0</v>
      </c>
      <c r="C468">
        <v>1</v>
      </c>
    </row>
    <row r="469" spans="1:3" x14ac:dyDescent="0.2">
      <c r="A469" t="s">
        <v>1496</v>
      </c>
      <c r="B469">
        <v>0</v>
      </c>
      <c r="C469">
        <v>2</v>
      </c>
    </row>
    <row r="470" spans="1:3" x14ac:dyDescent="0.2">
      <c r="A470" t="s">
        <v>547</v>
      </c>
      <c r="B470">
        <v>0</v>
      </c>
      <c r="C470">
        <v>1</v>
      </c>
    </row>
    <row r="471" spans="1:3" x14ac:dyDescent="0.2">
      <c r="A471" t="s">
        <v>498</v>
      </c>
      <c r="B471">
        <v>0</v>
      </c>
      <c r="C471">
        <v>1</v>
      </c>
    </row>
    <row r="472" spans="1:3" x14ac:dyDescent="0.2">
      <c r="A472" t="s">
        <v>1384</v>
      </c>
      <c r="B472">
        <v>0</v>
      </c>
      <c r="C472">
        <v>1</v>
      </c>
    </row>
    <row r="473" spans="1:3" x14ac:dyDescent="0.2">
      <c r="A473" t="s">
        <v>1321</v>
      </c>
      <c r="B473">
        <v>0</v>
      </c>
      <c r="C473">
        <v>1</v>
      </c>
    </row>
    <row r="474" spans="1:3" x14ac:dyDescent="0.2">
      <c r="A474" t="s">
        <v>1197</v>
      </c>
      <c r="B474">
        <v>0</v>
      </c>
      <c r="C474">
        <v>1</v>
      </c>
    </row>
    <row r="475" spans="1:3" x14ac:dyDescent="0.2">
      <c r="A475" t="s">
        <v>392</v>
      </c>
      <c r="B475">
        <v>0</v>
      </c>
      <c r="C475">
        <v>1</v>
      </c>
    </row>
    <row r="476" spans="1:3" x14ac:dyDescent="0.2">
      <c r="A476" t="s">
        <v>243</v>
      </c>
      <c r="B476">
        <v>0</v>
      </c>
      <c r="C476">
        <v>1</v>
      </c>
    </row>
    <row r="477" spans="1:3" x14ac:dyDescent="0.2">
      <c r="A477" t="s">
        <v>1580</v>
      </c>
      <c r="B477">
        <v>0</v>
      </c>
      <c r="C477">
        <v>3</v>
      </c>
    </row>
    <row r="478" spans="1:3" x14ac:dyDescent="0.2">
      <c r="A478" t="s">
        <v>276</v>
      </c>
      <c r="B478">
        <v>0</v>
      </c>
      <c r="C478">
        <v>1</v>
      </c>
    </row>
    <row r="479" spans="1:3" x14ac:dyDescent="0.2">
      <c r="A479" t="s">
        <v>1467</v>
      </c>
      <c r="B479">
        <v>0</v>
      </c>
      <c r="C479">
        <v>2</v>
      </c>
    </row>
    <row r="480" spans="1:3" x14ac:dyDescent="0.2">
      <c r="A480" t="s">
        <v>1606</v>
      </c>
      <c r="B480">
        <v>0</v>
      </c>
      <c r="C480">
        <v>4</v>
      </c>
    </row>
    <row r="481" spans="1:3" x14ac:dyDescent="0.2">
      <c r="A481" t="s">
        <v>815</v>
      </c>
      <c r="B481">
        <v>0</v>
      </c>
      <c r="C481">
        <v>1</v>
      </c>
    </row>
    <row r="482" spans="1:3" x14ac:dyDescent="0.2">
      <c r="A482" t="s">
        <v>1372</v>
      </c>
      <c r="B482">
        <v>0</v>
      </c>
      <c r="C482">
        <v>1</v>
      </c>
    </row>
    <row r="483" spans="1:3" x14ac:dyDescent="0.2">
      <c r="A483" t="s">
        <v>1141</v>
      </c>
      <c r="B483">
        <v>0</v>
      </c>
      <c r="C483">
        <v>1</v>
      </c>
    </row>
    <row r="484" spans="1:3" x14ac:dyDescent="0.2">
      <c r="A484" t="s">
        <v>105</v>
      </c>
      <c r="B484">
        <v>0</v>
      </c>
      <c r="C484">
        <v>1</v>
      </c>
    </row>
    <row r="485" spans="1:3" x14ac:dyDescent="0.2">
      <c r="A485" t="s">
        <v>742</v>
      </c>
      <c r="B485">
        <v>0</v>
      </c>
      <c r="C485">
        <v>1</v>
      </c>
    </row>
    <row r="486" spans="1:3" x14ac:dyDescent="0.2">
      <c r="A486" t="s">
        <v>1061</v>
      </c>
      <c r="B486">
        <v>0</v>
      </c>
      <c r="C486">
        <v>1</v>
      </c>
    </row>
    <row r="487" spans="1:3" x14ac:dyDescent="0.2">
      <c r="A487" t="s">
        <v>1059</v>
      </c>
      <c r="B487">
        <v>0</v>
      </c>
      <c r="C487">
        <v>1</v>
      </c>
    </row>
    <row r="488" spans="1:3" x14ac:dyDescent="0.2">
      <c r="A488" t="s">
        <v>662</v>
      </c>
      <c r="B488">
        <v>0</v>
      </c>
      <c r="C488">
        <v>1</v>
      </c>
    </row>
    <row r="489" spans="1:3" x14ac:dyDescent="0.2">
      <c r="A489" t="s">
        <v>539</v>
      </c>
      <c r="B489">
        <v>0</v>
      </c>
      <c r="C489">
        <v>1</v>
      </c>
    </row>
    <row r="490" spans="1:3" x14ac:dyDescent="0.2">
      <c r="A490" t="s">
        <v>542</v>
      </c>
      <c r="B490">
        <v>0</v>
      </c>
      <c r="C490">
        <v>1</v>
      </c>
    </row>
    <row r="491" spans="1:3" x14ac:dyDescent="0.2">
      <c r="A491" t="s">
        <v>521</v>
      </c>
      <c r="B491">
        <v>0</v>
      </c>
      <c r="C491">
        <v>1</v>
      </c>
    </row>
    <row r="492" spans="1:3" x14ac:dyDescent="0.2">
      <c r="A492" t="s">
        <v>1584</v>
      </c>
      <c r="B492">
        <v>0</v>
      </c>
      <c r="C492">
        <v>3</v>
      </c>
    </row>
    <row r="493" spans="1:3" x14ac:dyDescent="0.2">
      <c r="A493" t="s">
        <v>486</v>
      </c>
      <c r="B493">
        <v>0</v>
      </c>
      <c r="C493">
        <v>1</v>
      </c>
    </row>
    <row r="494" spans="1:3" x14ac:dyDescent="0.2">
      <c r="A494" t="s">
        <v>329</v>
      </c>
      <c r="B494">
        <v>0</v>
      </c>
      <c r="C494">
        <v>1</v>
      </c>
    </row>
    <row r="495" spans="1:3" x14ac:dyDescent="0.2">
      <c r="A495" t="s">
        <v>1029</v>
      </c>
      <c r="B495">
        <v>0</v>
      </c>
      <c r="C495">
        <v>1</v>
      </c>
    </row>
    <row r="496" spans="1:3" x14ac:dyDescent="0.2">
      <c r="A496" t="s">
        <v>167</v>
      </c>
      <c r="B496">
        <v>0</v>
      </c>
      <c r="C496">
        <v>1</v>
      </c>
    </row>
    <row r="497" spans="1:3" x14ac:dyDescent="0.2">
      <c r="A497" t="s">
        <v>1364</v>
      </c>
      <c r="B497">
        <v>0</v>
      </c>
      <c r="C497">
        <v>1</v>
      </c>
    </row>
    <row r="498" spans="1:3" x14ac:dyDescent="0.2">
      <c r="A498" t="s">
        <v>606</v>
      </c>
      <c r="B498">
        <v>0</v>
      </c>
      <c r="C498">
        <v>1</v>
      </c>
    </row>
    <row r="499" spans="1:3" x14ac:dyDescent="0.2">
      <c r="A499" t="s">
        <v>601</v>
      </c>
      <c r="B499">
        <v>0</v>
      </c>
      <c r="C499">
        <v>1</v>
      </c>
    </row>
    <row r="500" spans="1:3" x14ac:dyDescent="0.2">
      <c r="A500" t="s">
        <v>600</v>
      </c>
      <c r="B500">
        <v>0</v>
      </c>
      <c r="C500">
        <v>1</v>
      </c>
    </row>
    <row r="501" spans="1:3" x14ac:dyDescent="0.2">
      <c r="A501" t="s">
        <v>611</v>
      </c>
      <c r="B501">
        <v>0</v>
      </c>
      <c r="C501">
        <v>1</v>
      </c>
    </row>
    <row r="502" spans="1:3" x14ac:dyDescent="0.2">
      <c r="A502" t="s">
        <v>1124</v>
      </c>
      <c r="B502">
        <v>0</v>
      </c>
      <c r="C502">
        <v>1</v>
      </c>
    </row>
    <row r="503" spans="1:3" x14ac:dyDescent="0.2">
      <c r="A503" t="s">
        <v>49</v>
      </c>
      <c r="B503">
        <v>0</v>
      </c>
      <c r="C503">
        <v>1</v>
      </c>
    </row>
    <row r="504" spans="1:3" x14ac:dyDescent="0.2">
      <c r="A504" t="s">
        <v>100</v>
      </c>
      <c r="B504">
        <v>0</v>
      </c>
      <c r="C504">
        <v>1</v>
      </c>
    </row>
    <row r="505" spans="1:3" x14ac:dyDescent="0.2">
      <c r="A505" t="s">
        <v>691</v>
      </c>
      <c r="B505">
        <v>0</v>
      </c>
      <c r="C505">
        <v>1</v>
      </c>
    </row>
    <row r="506" spans="1:3" x14ac:dyDescent="0.2">
      <c r="A506" t="s">
        <v>1555</v>
      </c>
      <c r="B506">
        <v>0</v>
      </c>
      <c r="C506">
        <v>2</v>
      </c>
    </row>
    <row r="507" spans="1:3" x14ac:dyDescent="0.2">
      <c r="A507" t="s">
        <v>1295</v>
      </c>
      <c r="B507">
        <v>0</v>
      </c>
      <c r="C507">
        <v>1</v>
      </c>
    </row>
    <row r="508" spans="1:3" x14ac:dyDescent="0.2">
      <c r="A508" t="s">
        <v>632</v>
      </c>
      <c r="B508">
        <v>0</v>
      </c>
      <c r="C508">
        <v>1</v>
      </c>
    </row>
    <row r="509" spans="1:3" x14ac:dyDescent="0.2">
      <c r="A509" t="s">
        <v>1283</v>
      </c>
      <c r="B509">
        <v>0</v>
      </c>
      <c r="C509">
        <v>1</v>
      </c>
    </row>
    <row r="510" spans="1:3" x14ac:dyDescent="0.2">
      <c r="A510" t="s">
        <v>311</v>
      </c>
      <c r="B510">
        <v>0</v>
      </c>
      <c r="C510">
        <v>1</v>
      </c>
    </row>
    <row r="511" spans="1:3" x14ac:dyDescent="0.2">
      <c r="A511" t="s">
        <v>535</v>
      </c>
      <c r="B511">
        <v>0</v>
      </c>
      <c r="C511">
        <v>1</v>
      </c>
    </row>
    <row r="512" spans="1:3" x14ac:dyDescent="0.2">
      <c r="A512" t="s">
        <v>242</v>
      </c>
      <c r="B512">
        <v>0</v>
      </c>
      <c r="C512">
        <v>1</v>
      </c>
    </row>
    <row r="513" spans="1:3" x14ac:dyDescent="0.2">
      <c r="A513" t="s">
        <v>1481</v>
      </c>
      <c r="B513">
        <v>0</v>
      </c>
      <c r="C513">
        <v>2</v>
      </c>
    </row>
    <row r="514" spans="1:3" x14ac:dyDescent="0.2">
      <c r="A514" t="s">
        <v>13</v>
      </c>
      <c r="B514">
        <v>0</v>
      </c>
      <c r="C514">
        <v>1</v>
      </c>
    </row>
    <row r="515" spans="1:3" x14ac:dyDescent="0.2">
      <c r="A515" t="s">
        <v>879</v>
      </c>
      <c r="B515">
        <v>0</v>
      </c>
      <c r="C515">
        <v>1</v>
      </c>
    </row>
    <row r="516" spans="1:3" x14ac:dyDescent="0.2">
      <c r="A516" t="s">
        <v>767</v>
      </c>
      <c r="B516">
        <v>0</v>
      </c>
      <c r="C516">
        <v>1</v>
      </c>
    </row>
    <row r="517" spans="1:3" x14ac:dyDescent="0.2">
      <c r="A517" t="s">
        <v>1192</v>
      </c>
      <c r="B517">
        <v>0</v>
      </c>
      <c r="C517">
        <v>1</v>
      </c>
    </row>
    <row r="518" spans="1:3" x14ac:dyDescent="0.2">
      <c r="A518" t="s">
        <v>1194</v>
      </c>
      <c r="B518">
        <v>0</v>
      </c>
      <c r="C518">
        <v>1</v>
      </c>
    </row>
    <row r="519" spans="1:3" x14ac:dyDescent="0.2">
      <c r="A519" t="s">
        <v>421</v>
      </c>
      <c r="B519">
        <v>0</v>
      </c>
      <c r="C519">
        <v>1</v>
      </c>
    </row>
    <row r="520" spans="1:3" x14ac:dyDescent="0.2">
      <c r="A520" t="s">
        <v>494</v>
      </c>
      <c r="B520">
        <v>0</v>
      </c>
      <c r="C520">
        <v>1</v>
      </c>
    </row>
    <row r="521" spans="1:3" x14ac:dyDescent="0.2">
      <c r="A521" t="s">
        <v>911</v>
      </c>
      <c r="B521">
        <v>0</v>
      </c>
      <c r="C521">
        <v>1</v>
      </c>
    </row>
    <row r="522" spans="1:3" x14ac:dyDescent="0.2">
      <c r="A522" t="s">
        <v>342</v>
      </c>
      <c r="B522">
        <v>0</v>
      </c>
      <c r="C522">
        <v>1</v>
      </c>
    </row>
    <row r="523" spans="1:3" x14ac:dyDescent="0.2">
      <c r="A523" t="s">
        <v>27</v>
      </c>
      <c r="B523">
        <v>0</v>
      </c>
      <c r="C523">
        <v>1</v>
      </c>
    </row>
    <row r="524" spans="1:3" x14ac:dyDescent="0.2">
      <c r="A524" t="s">
        <v>697</v>
      </c>
      <c r="B524">
        <v>0</v>
      </c>
      <c r="C524">
        <v>1</v>
      </c>
    </row>
    <row r="525" spans="1:3" x14ac:dyDescent="0.2">
      <c r="A525" t="s">
        <v>1506</v>
      </c>
      <c r="B525">
        <v>0</v>
      </c>
      <c r="C525">
        <v>2</v>
      </c>
    </row>
    <row r="526" spans="1:3" x14ac:dyDescent="0.2">
      <c r="A526" t="s">
        <v>1635</v>
      </c>
      <c r="B526">
        <v>0</v>
      </c>
      <c r="C526">
        <v>6</v>
      </c>
    </row>
    <row r="527" spans="1:3" x14ac:dyDescent="0.2">
      <c r="A527" t="s">
        <v>1592</v>
      </c>
      <c r="B527">
        <v>0</v>
      </c>
      <c r="C527">
        <v>3</v>
      </c>
    </row>
    <row r="528" spans="1:3" x14ac:dyDescent="0.2">
      <c r="A528" t="s">
        <v>292</v>
      </c>
      <c r="B528">
        <v>0</v>
      </c>
      <c r="C528">
        <v>1</v>
      </c>
    </row>
    <row r="529" spans="1:3" x14ac:dyDescent="0.2">
      <c r="A529" t="s">
        <v>180</v>
      </c>
      <c r="B529">
        <v>0</v>
      </c>
      <c r="C529">
        <v>1</v>
      </c>
    </row>
    <row r="530" spans="1:3" x14ac:dyDescent="0.2">
      <c r="A530" t="s">
        <v>719</v>
      </c>
      <c r="B530">
        <v>0</v>
      </c>
      <c r="C530">
        <v>1</v>
      </c>
    </row>
    <row r="531" spans="1:3" x14ac:dyDescent="0.2">
      <c r="A531" t="s">
        <v>554</v>
      </c>
      <c r="B531">
        <v>0</v>
      </c>
      <c r="C531">
        <v>1</v>
      </c>
    </row>
    <row r="532" spans="1:3" x14ac:dyDescent="0.2">
      <c r="A532" t="s">
        <v>277</v>
      </c>
      <c r="B532">
        <v>0</v>
      </c>
      <c r="C532">
        <v>1</v>
      </c>
    </row>
    <row r="533" spans="1:3" x14ac:dyDescent="0.2">
      <c r="A533" t="s">
        <v>1385</v>
      </c>
      <c r="B533">
        <v>0</v>
      </c>
      <c r="C533">
        <v>1</v>
      </c>
    </row>
    <row r="534" spans="1:3" x14ac:dyDescent="0.2">
      <c r="A534" t="s">
        <v>92</v>
      </c>
      <c r="B534">
        <v>0</v>
      </c>
      <c r="C534">
        <v>1</v>
      </c>
    </row>
    <row r="535" spans="1:3" x14ac:dyDescent="0.2">
      <c r="A535" t="s">
        <v>1628</v>
      </c>
      <c r="B535">
        <v>0</v>
      </c>
      <c r="C535">
        <v>5</v>
      </c>
    </row>
    <row r="536" spans="1:3" x14ac:dyDescent="0.2">
      <c r="A536" t="s">
        <v>31</v>
      </c>
      <c r="B536">
        <v>0</v>
      </c>
      <c r="C536">
        <v>1</v>
      </c>
    </row>
    <row r="537" spans="1:3" x14ac:dyDescent="0.2">
      <c r="A537" t="s">
        <v>191</v>
      </c>
      <c r="B537">
        <v>0</v>
      </c>
      <c r="C537">
        <v>1</v>
      </c>
    </row>
    <row r="538" spans="1:3" x14ac:dyDescent="0.2">
      <c r="A538" t="s">
        <v>407</v>
      </c>
      <c r="B538">
        <v>0</v>
      </c>
      <c r="C538">
        <v>1</v>
      </c>
    </row>
    <row r="539" spans="1:3" x14ac:dyDescent="0.2">
      <c r="A539" t="s">
        <v>841</v>
      </c>
      <c r="B539">
        <v>0</v>
      </c>
      <c r="C539">
        <v>1</v>
      </c>
    </row>
    <row r="540" spans="1:3" x14ac:dyDescent="0.2">
      <c r="A540" t="s">
        <v>461</v>
      </c>
      <c r="B540">
        <v>0</v>
      </c>
      <c r="C540">
        <v>1</v>
      </c>
    </row>
    <row r="541" spans="1:3" x14ac:dyDescent="0.2">
      <c r="A541" t="s">
        <v>1186</v>
      </c>
      <c r="B541">
        <v>0</v>
      </c>
      <c r="C541">
        <v>1</v>
      </c>
    </row>
    <row r="542" spans="1:3" x14ac:dyDescent="0.2">
      <c r="A542" t="s">
        <v>484</v>
      </c>
      <c r="B542">
        <v>0</v>
      </c>
      <c r="C542">
        <v>1</v>
      </c>
    </row>
    <row r="543" spans="1:3" x14ac:dyDescent="0.2">
      <c r="A543" t="s">
        <v>1658</v>
      </c>
      <c r="B543">
        <v>0</v>
      </c>
      <c r="C543">
        <v>14</v>
      </c>
    </row>
    <row r="544" spans="1:3" x14ac:dyDescent="0.2">
      <c r="A544" t="s">
        <v>1038</v>
      </c>
      <c r="B544">
        <v>0</v>
      </c>
      <c r="C544">
        <v>1</v>
      </c>
    </row>
    <row r="545" spans="1:3" x14ac:dyDescent="0.2">
      <c r="A545" t="s">
        <v>1018</v>
      </c>
      <c r="B545">
        <v>0</v>
      </c>
      <c r="C545">
        <v>1</v>
      </c>
    </row>
    <row r="546" spans="1:3" x14ac:dyDescent="0.2">
      <c r="A546" t="s">
        <v>966</v>
      </c>
      <c r="B546">
        <v>0</v>
      </c>
      <c r="C546">
        <v>1</v>
      </c>
    </row>
    <row r="547" spans="1:3" x14ac:dyDescent="0.2">
      <c r="A547" t="s">
        <v>1228</v>
      </c>
      <c r="B547">
        <v>0</v>
      </c>
      <c r="C547">
        <v>1</v>
      </c>
    </row>
    <row r="548" spans="1:3" x14ac:dyDescent="0.2">
      <c r="A548" t="s">
        <v>1525</v>
      </c>
      <c r="B548">
        <v>0</v>
      </c>
      <c r="C548">
        <v>2</v>
      </c>
    </row>
    <row r="549" spans="1:3" x14ac:dyDescent="0.2">
      <c r="A549" t="s">
        <v>110</v>
      </c>
      <c r="B549">
        <v>0</v>
      </c>
      <c r="C549">
        <v>1</v>
      </c>
    </row>
    <row r="550" spans="1:3" x14ac:dyDescent="0.2">
      <c r="A550" t="s">
        <v>102</v>
      </c>
      <c r="B550">
        <v>0</v>
      </c>
      <c r="C550">
        <v>1</v>
      </c>
    </row>
    <row r="551" spans="1:3" x14ac:dyDescent="0.2">
      <c r="A551" t="s">
        <v>1569</v>
      </c>
      <c r="B551">
        <v>0</v>
      </c>
      <c r="C551">
        <v>3</v>
      </c>
    </row>
    <row r="552" spans="1:3" x14ac:dyDescent="0.2">
      <c r="A552" t="s">
        <v>687</v>
      </c>
      <c r="B552">
        <v>0</v>
      </c>
      <c r="C552">
        <v>1</v>
      </c>
    </row>
    <row r="553" spans="1:3" x14ac:dyDescent="0.2">
      <c r="A553" t="s">
        <v>59</v>
      </c>
      <c r="B553">
        <v>0</v>
      </c>
      <c r="C553">
        <v>1</v>
      </c>
    </row>
    <row r="554" spans="1:3" x14ac:dyDescent="0.2">
      <c r="A554" t="s">
        <v>1122</v>
      </c>
      <c r="B554">
        <v>0</v>
      </c>
      <c r="C554">
        <v>1</v>
      </c>
    </row>
    <row r="555" spans="1:3" x14ac:dyDescent="0.2">
      <c r="A555" t="s">
        <v>1012</v>
      </c>
      <c r="B555">
        <v>0</v>
      </c>
      <c r="C555">
        <v>1</v>
      </c>
    </row>
    <row r="556" spans="1:3" x14ac:dyDescent="0.2">
      <c r="A556" t="s">
        <v>424</v>
      </c>
      <c r="B556">
        <v>0</v>
      </c>
      <c r="C556">
        <v>1</v>
      </c>
    </row>
    <row r="557" spans="1:3" x14ac:dyDescent="0.2">
      <c r="A557" t="s">
        <v>930</v>
      </c>
      <c r="B557">
        <v>0</v>
      </c>
      <c r="C557">
        <v>1</v>
      </c>
    </row>
    <row r="558" spans="1:3" x14ac:dyDescent="0.2">
      <c r="A558" t="s">
        <v>1158</v>
      </c>
      <c r="B558">
        <v>0</v>
      </c>
      <c r="C558">
        <v>1</v>
      </c>
    </row>
    <row r="559" spans="1:3" x14ac:dyDescent="0.2">
      <c r="A559" t="s">
        <v>1587</v>
      </c>
      <c r="B559">
        <v>0</v>
      </c>
      <c r="C559">
        <v>3</v>
      </c>
    </row>
    <row r="560" spans="1:3" x14ac:dyDescent="0.2">
      <c r="A560" t="s">
        <v>1149</v>
      </c>
      <c r="B560">
        <v>0</v>
      </c>
      <c r="C560">
        <v>1</v>
      </c>
    </row>
    <row r="561" spans="1:3" x14ac:dyDescent="0.2">
      <c r="A561" t="s">
        <v>1046</v>
      </c>
      <c r="B561">
        <v>0</v>
      </c>
      <c r="C561">
        <v>1</v>
      </c>
    </row>
    <row r="562" spans="1:3" x14ac:dyDescent="0.2">
      <c r="A562" t="s">
        <v>707</v>
      </c>
      <c r="B562">
        <v>0</v>
      </c>
      <c r="C562">
        <v>1</v>
      </c>
    </row>
    <row r="563" spans="1:3" x14ac:dyDescent="0.2">
      <c r="A563" t="s">
        <v>1297</v>
      </c>
      <c r="B563">
        <v>0</v>
      </c>
      <c r="C563">
        <v>1</v>
      </c>
    </row>
    <row r="564" spans="1:3" x14ac:dyDescent="0.2">
      <c r="A564" t="s">
        <v>1581</v>
      </c>
      <c r="B564">
        <v>0</v>
      </c>
      <c r="C564">
        <v>3</v>
      </c>
    </row>
    <row r="565" spans="1:3" x14ac:dyDescent="0.2">
      <c r="A565" t="s">
        <v>265</v>
      </c>
      <c r="B565">
        <v>0</v>
      </c>
      <c r="C565">
        <v>1</v>
      </c>
    </row>
    <row r="566" spans="1:3" x14ac:dyDescent="0.2">
      <c r="A566" t="s">
        <v>1260</v>
      </c>
      <c r="B566">
        <v>0</v>
      </c>
      <c r="C566">
        <v>1</v>
      </c>
    </row>
    <row r="567" spans="1:3" x14ac:dyDescent="0.2">
      <c r="A567" t="s">
        <v>746</v>
      </c>
      <c r="B567">
        <v>0</v>
      </c>
      <c r="C567">
        <v>1</v>
      </c>
    </row>
    <row r="568" spans="1:3" x14ac:dyDescent="0.2">
      <c r="A568" t="s">
        <v>519</v>
      </c>
      <c r="B568">
        <v>0</v>
      </c>
      <c r="C568">
        <v>1</v>
      </c>
    </row>
    <row r="569" spans="1:3" x14ac:dyDescent="0.2">
      <c r="A569" t="s">
        <v>1269</v>
      </c>
      <c r="B569">
        <v>0</v>
      </c>
      <c r="C569">
        <v>1</v>
      </c>
    </row>
    <row r="570" spans="1:3" x14ac:dyDescent="0.2">
      <c r="A570" t="s">
        <v>1406</v>
      </c>
      <c r="B570">
        <v>0</v>
      </c>
      <c r="C570">
        <v>1</v>
      </c>
    </row>
    <row r="571" spans="1:3" x14ac:dyDescent="0.2">
      <c r="A571" t="s">
        <v>571</v>
      </c>
      <c r="B571">
        <v>0</v>
      </c>
      <c r="C571">
        <v>1</v>
      </c>
    </row>
    <row r="572" spans="1:3" x14ac:dyDescent="0.2">
      <c r="A572" t="s">
        <v>1424</v>
      </c>
      <c r="B572">
        <v>0</v>
      </c>
      <c r="C572">
        <v>1</v>
      </c>
    </row>
    <row r="573" spans="1:3" x14ac:dyDescent="0.2">
      <c r="A573" t="s">
        <v>622</v>
      </c>
      <c r="B573">
        <v>0</v>
      </c>
      <c r="C573">
        <v>1</v>
      </c>
    </row>
    <row r="574" spans="1:3" x14ac:dyDescent="0.2">
      <c r="A574" t="s">
        <v>1106</v>
      </c>
      <c r="B574">
        <v>0</v>
      </c>
      <c r="C574">
        <v>1</v>
      </c>
    </row>
    <row r="575" spans="1:3" x14ac:dyDescent="0.2">
      <c r="A575" t="s">
        <v>1582</v>
      </c>
      <c r="B575">
        <v>0</v>
      </c>
      <c r="C575">
        <v>3</v>
      </c>
    </row>
    <row r="576" spans="1:3" x14ac:dyDescent="0.2">
      <c r="A576" t="s">
        <v>1078</v>
      </c>
      <c r="B576">
        <v>0</v>
      </c>
      <c r="C576">
        <v>1</v>
      </c>
    </row>
    <row r="577" spans="1:3" x14ac:dyDescent="0.2">
      <c r="A577" t="s">
        <v>357</v>
      </c>
      <c r="B577">
        <v>0</v>
      </c>
      <c r="C577">
        <v>1</v>
      </c>
    </row>
    <row r="578" spans="1:3" x14ac:dyDescent="0.2">
      <c r="A578" t="s">
        <v>240</v>
      </c>
      <c r="B578">
        <v>0</v>
      </c>
      <c r="C578">
        <v>1</v>
      </c>
    </row>
    <row r="579" spans="1:3" x14ac:dyDescent="0.2">
      <c r="A579" t="s">
        <v>1009</v>
      </c>
      <c r="B579">
        <v>0</v>
      </c>
      <c r="C579">
        <v>1</v>
      </c>
    </row>
    <row r="580" spans="1:3" x14ac:dyDescent="0.2">
      <c r="A580" t="s">
        <v>489</v>
      </c>
      <c r="B580">
        <v>0</v>
      </c>
      <c r="C580">
        <v>1</v>
      </c>
    </row>
    <row r="581" spans="1:3" x14ac:dyDescent="0.2">
      <c r="A581" t="s">
        <v>1265</v>
      </c>
      <c r="B581">
        <v>0</v>
      </c>
      <c r="C581">
        <v>1</v>
      </c>
    </row>
    <row r="582" spans="1:3" x14ac:dyDescent="0.2">
      <c r="A582" t="s">
        <v>170</v>
      </c>
      <c r="B582">
        <v>0</v>
      </c>
      <c r="C582">
        <v>1</v>
      </c>
    </row>
    <row r="583" spans="1:3" x14ac:dyDescent="0.2">
      <c r="A583" t="s">
        <v>239</v>
      </c>
      <c r="B583">
        <v>0</v>
      </c>
      <c r="C583">
        <v>1</v>
      </c>
    </row>
    <row r="584" spans="1:3" x14ac:dyDescent="0.2">
      <c r="A584" t="s">
        <v>179</v>
      </c>
      <c r="B584">
        <v>0</v>
      </c>
      <c r="C584">
        <v>1</v>
      </c>
    </row>
    <row r="585" spans="1:3" x14ac:dyDescent="0.2">
      <c r="A585" t="s">
        <v>1341</v>
      </c>
      <c r="B585">
        <v>0</v>
      </c>
      <c r="C585">
        <v>1</v>
      </c>
    </row>
    <row r="586" spans="1:3" x14ac:dyDescent="0.2">
      <c r="A586" t="s">
        <v>710</v>
      </c>
      <c r="B586">
        <v>0</v>
      </c>
      <c r="C586">
        <v>1</v>
      </c>
    </row>
    <row r="587" spans="1:3" x14ac:dyDescent="0.2">
      <c r="A587" t="s">
        <v>1452</v>
      </c>
      <c r="B587">
        <v>0</v>
      </c>
      <c r="C587">
        <v>2</v>
      </c>
    </row>
    <row r="588" spans="1:3" x14ac:dyDescent="0.2">
      <c r="A588" t="s">
        <v>1573</v>
      </c>
      <c r="B588">
        <v>0</v>
      </c>
      <c r="C588">
        <v>3</v>
      </c>
    </row>
    <row r="589" spans="1:3" x14ac:dyDescent="0.2">
      <c r="A589" t="s">
        <v>648</v>
      </c>
      <c r="B589">
        <v>0</v>
      </c>
      <c r="C589">
        <v>1</v>
      </c>
    </row>
    <row r="590" spans="1:3" x14ac:dyDescent="0.2">
      <c r="A590" t="s">
        <v>1593</v>
      </c>
      <c r="B590">
        <v>0</v>
      </c>
      <c r="C590">
        <v>3</v>
      </c>
    </row>
    <row r="591" spans="1:3" x14ac:dyDescent="0.2">
      <c r="A591" t="s">
        <v>1094</v>
      </c>
      <c r="B591">
        <v>0</v>
      </c>
      <c r="C591">
        <v>1</v>
      </c>
    </row>
    <row r="592" spans="1:3" x14ac:dyDescent="0.2">
      <c r="A592" t="s">
        <v>130</v>
      </c>
      <c r="B592">
        <v>0</v>
      </c>
      <c r="C592">
        <v>1</v>
      </c>
    </row>
    <row r="593" spans="1:3" x14ac:dyDescent="0.2">
      <c r="A593" t="s">
        <v>1313</v>
      </c>
      <c r="B593">
        <v>0</v>
      </c>
      <c r="C593">
        <v>1</v>
      </c>
    </row>
    <row r="594" spans="1:3" x14ac:dyDescent="0.2">
      <c r="A594" t="s">
        <v>708</v>
      </c>
      <c r="B594">
        <v>0</v>
      </c>
      <c r="C594">
        <v>1</v>
      </c>
    </row>
    <row r="595" spans="1:3" x14ac:dyDescent="0.2">
      <c r="A595" t="s">
        <v>816</v>
      </c>
      <c r="B595">
        <v>0</v>
      </c>
      <c r="C595">
        <v>1</v>
      </c>
    </row>
    <row r="596" spans="1:3" x14ac:dyDescent="0.2">
      <c r="A596" t="s">
        <v>1293</v>
      </c>
      <c r="B596">
        <v>0</v>
      </c>
      <c r="C596">
        <v>1</v>
      </c>
    </row>
    <row r="597" spans="1:3" x14ac:dyDescent="0.2">
      <c r="A597" t="s">
        <v>1470</v>
      </c>
      <c r="B597">
        <v>0</v>
      </c>
      <c r="C597">
        <v>2</v>
      </c>
    </row>
    <row r="598" spans="1:3" x14ac:dyDescent="0.2">
      <c r="A598" t="s">
        <v>895</v>
      </c>
      <c r="B598">
        <v>0</v>
      </c>
      <c r="C598">
        <v>1</v>
      </c>
    </row>
    <row r="599" spans="1:3" x14ac:dyDescent="0.2">
      <c r="A599" t="s">
        <v>745</v>
      </c>
      <c r="B599">
        <v>0</v>
      </c>
      <c r="C599">
        <v>1</v>
      </c>
    </row>
    <row r="600" spans="1:3" x14ac:dyDescent="0.2">
      <c r="A600" t="s">
        <v>893</v>
      </c>
      <c r="B600">
        <v>0</v>
      </c>
      <c r="C600">
        <v>1</v>
      </c>
    </row>
    <row r="601" spans="1:3" x14ac:dyDescent="0.2">
      <c r="A601" t="s">
        <v>1392</v>
      </c>
      <c r="B601">
        <v>0</v>
      </c>
      <c r="C601">
        <v>1</v>
      </c>
    </row>
    <row r="602" spans="1:3" x14ac:dyDescent="0.2">
      <c r="A602" t="s">
        <v>203</v>
      </c>
      <c r="B602">
        <v>0</v>
      </c>
      <c r="C602">
        <v>1</v>
      </c>
    </row>
    <row r="603" spans="1:3" x14ac:dyDescent="0.2">
      <c r="A603" t="s">
        <v>142</v>
      </c>
      <c r="B603">
        <v>0</v>
      </c>
      <c r="C603">
        <v>1</v>
      </c>
    </row>
    <row r="604" spans="1:3" x14ac:dyDescent="0.2">
      <c r="A604" t="s">
        <v>1661</v>
      </c>
      <c r="B604">
        <v>0</v>
      </c>
      <c r="C604">
        <v>17</v>
      </c>
    </row>
    <row r="605" spans="1:3" x14ac:dyDescent="0.2">
      <c r="A605" t="s">
        <v>1402</v>
      </c>
      <c r="B605">
        <v>0</v>
      </c>
      <c r="C605">
        <v>1</v>
      </c>
    </row>
    <row r="606" spans="1:3" x14ac:dyDescent="0.2">
      <c r="A606" t="s">
        <v>279</v>
      </c>
      <c r="B606">
        <v>0</v>
      </c>
      <c r="C606">
        <v>1</v>
      </c>
    </row>
    <row r="607" spans="1:3" x14ac:dyDescent="0.2">
      <c r="A607" t="s">
        <v>773</v>
      </c>
      <c r="B607">
        <v>0</v>
      </c>
      <c r="C607">
        <v>1</v>
      </c>
    </row>
    <row r="608" spans="1:3" x14ac:dyDescent="0.2">
      <c r="A608" t="s">
        <v>106</v>
      </c>
      <c r="B608">
        <v>0</v>
      </c>
      <c r="C608">
        <v>1</v>
      </c>
    </row>
    <row r="609" spans="1:3" x14ac:dyDescent="0.2">
      <c r="A609" t="s">
        <v>1261</v>
      </c>
      <c r="B609">
        <v>0</v>
      </c>
      <c r="C609">
        <v>1</v>
      </c>
    </row>
    <row r="610" spans="1:3" x14ac:dyDescent="0.2">
      <c r="A610" t="s">
        <v>643</v>
      </c>
      <c r="B610">
        <v>0</v>
      </c>
      <c r="C610">
        <v>1</v>
      </c>
    </row>
    <row r="611" spans="1:3" x14ac:dyDescent="0.2">
      <c r="A611" t="s">
        <v>431</v>
      </c>
      <c r="B611">
        <v>0</v>
      </c>
      <c r="C611">
        <v>1</v>
      </c>
    </row>
    <row r="612" spans="1:3" x14ac:dyDescent="0.2">
      <c r="A612" t="s">
        <v>1551</v>
      </c>
      <c r="B612">
        <v>0</v>
      </c>
      <c r="C612">
        <v>2</v>
      </c>
    </row>
    <row r="613" spans="1:3" x14ac:dyDescent="0.2">
      <c r="A613" t="s">
        <v>122</v>
      </c>
      <c r="B613">
        <v>0</v>
      </c>
      <c r="C613">
        <v>1</v>
      </c>
    </row>
    <row r="614" spans="1:3" x14ac:dyDescent="0.2">
      <c r="A614" t="s">
        <v>492</v>
      </c>
      <c r="B614">
        <v>0</v>
      </c>
      <c r="C614">
        <v>1</v>
      </c>
    </row>
    <row r="615" spans="1:3" x14ac:dyDescent="0.2">
      <c r="A615" t="s">
        <v>589</v>
      </c>
      <c r="B615">
        <v>0</v>
      </c>
      <c r="C615">
        <v>1</v>
      </c>
    </row>
    <row r="616" spans="1:3" x14ac:dyDescent="0.2">
      <c r="A616" t="s">
        <v>1536</v>
      </c>
      <c r="B616">
        <v>0</v>
      </c>
      <c r="C616">
        <v>2</v>
      </c>
    </row>
    <row r="617" spans="1:3" x14ac:dyDescent="0.2">
      <c r="A617" t="s">
        <v>228</v>
      </c>
      <c r="B617">
        <v>0</v>
      </c>
      <c r="C617">
        <v>1</v>
      </c>
    </row>
    <row r="618" spans="1:3" x14ac:dyDescent="0.2">
      <c r="A618" t="s">
        <v>1127</v>
      </c>
      <c r="B618">
        <v>0</v>
      </c>
      <c r="C618">
        <v>1</v>
      </c>
    </row>
    <row r="619" spans="1:3" x14ac:dyDescent="0.2">
      <c r="A619" t="s">
        <v>1290</v>
      </c>
      <c r="B619">
        <v>0</v>
      </c>
      <c r="C619">
        <v>1</v>
      </c>
    </row>
    <row r="620" spans="1:3" x14ac:dyDescent="0.2">
      <c r="A620" t="s">
        <v>113</v>
      </c>
      <c r="B620">
        <v>0</v>
      </c>
      <c r="C620">
        <v>1</v>
      </c>
    </row>
    <row r="621" spans="1:3" x14ac:dyDescent="0.2">
      <c r="A621" t="s">
        <v>377</v>
      </c>
      <c r="B621">
        <v>0</v>
      </c>
      <c r="C621">
        <v>1</v>
      </c>
    </row>
    <row r="622" spans="1:3" x14ac:dyDescent="0.2">
      <c r="A622" t="s">
        <v>254</v>
      </c>
      <c r="B622">
        <v>0</v>
      </c>
      <c r="C622">
        <v>1</v>
      </c>
    </row>
    <row r="623" spans="1:3" x14ac:dyDescent="0.2">
      <c r="A623" t="s">
        <v>1531</v>
      </c>
      <c r="B623">
        <v>0</v>
      </c>
      <c r="C623">
        <v>2</v>
      </c>
    </row>
    <row r="624" spans="1:3" x14ac:dyDescent="0.2">
      <c r="A624" t="s">
        <v>1324</v>
      </c>
      <c r="B624">
        <v>0</v>
      </c>
      <c r="C624">
        <v>1</v>
      </c>
    </row>
    <row r="625" spans="1:3" x14ac:dyDescent="0.2">
      <c r="A625" t="s">
        <v>1306</v>
      </c>
      <c r="B625">
        <v>0</v>
      </c>
      <c r="C625">
        <v>1</v>
      </c>
    </row>
    <row r="626" spans="1:3" x14ac:dyDescent="0.2">
      <c r="A626" t="s">
        <v>706</v>
      </c>
      <c r="B626">
        <v>0</v>
      </c>
      <c r="C626">
        <v>1</v>
      </c>
    </row>
    <row r="627" spans="1:3" x14ac:dyDescent="0.2">
      <c r="A627" t="s">
        <v>1083</v>
      </c>
      <c r="B627">
        <v>0</v>
      </c>
      <c r="C627">
        <v>1</v>
      </c>
    </row>
    <row r="628" spans="1:3" x14ac:dyDescent="0.2">
      <c r="A628" t="s">
        <v>865</v>
      </c>
      <c r="B628">
        <v>0</v>
      </c>
      <c r="C628">
        <v>1</v>
      </c>
    </row>
    <row r="629" spans="1:3" x14ac:dyDescent="0.2">
      <c r="A629" t="s">
        <v>834</v>
      </c>
      <c r="B629">
        <v>0</v>
      </c>
      <c r="C629">
        <v>1</v>
      </c>
    </row>
    <row r="630" spans="1:3" x14ac:dyDescent="0.2">
      <c r="A630" t="s">
        <v>975</v>
      </c>
      <c r="B630">
        <v>0</v>
      </c>
      <c r="C630">
        <v>1</v>
      </c>
    </row>
    <row r="631" spans="1:3" x14ac:dyDescent="0.2">
      <c r="A631" t="s">
        <v>586</v>
      </c>
      <c r="B631">
        <v>0</v>
      </c>
      <c r="C631">
        <v>1</v>
      </c>
    </row>
    <row r="632" spans="1:3" x14ac:dyDescent="0.2">
      <c r="A632" t="s">
        <v>169</v>
      </c>
      <c r="B632">
        <v>0</v>
      </c>
      <c r="C632">
        <v>1</v>
      </c>
    </row>
    <row r="633" spans="1:3" x14ac:dyDescent="0.2">
      <c r="A633" t="s">
        <v>1080</v>
      </c>
      <c r="B633">
        <v>0</v>
      </c>
      <c r="C633">
        <v>1</v>
      </c>
    </row>
    <row r="634" spans="1:3" x14ac:dyDescent="0.2">
      <c r="A634" t="s">
        <v>1031</v>
      </c>
      <c r="B634">
        <v>0</v>
      </c>
      <c r="C634">
        <v>1</v>
      </c>
    </row>
    <row r="635" spans="1:3" x14ac:dyDescent="0.2">
      <c r="A635" t="s">
        <v>1211</v>
      </c>
      <c r="B635">
        <v>0</v>
      </c>
      <c r="C635">
        <v>1</v>
      </c>
    </row>
    <row r="636" spans="1:3" x14ac:dyDescent="0.2">
      <c r="A636" t="s">
        <v>1491</v>
      </c>
      <c r="B636">
        <v>0</v>
      </c>
      <c r="C636">
        <v>2</v>
      </c>
    </row>
    <row r="637" spans="1:3" x14ac:dyDescent="0.2">
      <c r="A637" t="s">
        <v>1490</v>
      </c>
      <c r="B637">
        <v>0</v>
      </c>
      <c r="C637">
        <v>2</v>
      </c>
    </row>
    <row r="638" spans="1:3" x14ac:dyDescent="0.2">
      <c r="A638" t="s">
        <v>1469</v>
      </c>
      <c r="B638">
        <v>0</v>
      </c>
      <c r="C638">
        <v>2</v>
      </c>
    </row>
    <row r="639" spans="1:3" x14ac:dyDescent="0.2">
      <c r="A639" t="s">
        <v>957</v>
      </c>
      <c r="B639">
        <v>0</v>
      </c>
      <c r="C639">
        <v>1</v>
      </c>
    </row>
    <row r="640" spans="1:3" x14ac:dyDescent="0.2">
      <c r="A640" t="s">
        <v>1335</v>
      </c>
      <c r="B640">
        <v>0</v>
      </c>
      <c r="C640">
        <v>1</v>
      </c>
    </row>
    <row r="641" spans="1:3" x14ac:dyDescent="0.2">
      <c r="A641" t="s">
        <v>195</v>
      </c>
      <c r="B641">
        <v>0</v>
      </c>
      <c r="C641">
        <v>1</v>
      </c>
    </row>
    <row r="642" spans="1:3" x14ac:dyDescent="0.2">
      <c r="A642" t="s">
        <v>1487</v>
      </c>
      <c r="B642">
        <v>0</v>
      </c>
      <c r="C642">
        <v>2</v>
      </c>
    </row>
    <row r="643" spans="1:3" x14ac:dyDescent="0.2">
      <c r="A643" t="s">
        <v>358</v>
      </c>
      <c r="B643">
        <v>0</v>
      </c>
      <c r="C643">
        <v>1</v>
      </c>
    </row>
    <row r="644" spans="1:3" x14ac:dyDescent="0.2">
      <c r="A644" t="s">
        <v>416</v>
      </c>
      <c r="B644">
        <v>0</v>
      </c>
      <c r="C644">
        <v>1</v>
      </c>
    </row>
    <row r="645" spans="1:3" x14ac:dyDescent="0.2">
      <c r="A645" t="s">
        <v>352</v>
      </c>
      <c r="B645">
        <v>0</v>
      </c>
      <c r="C645">
        <v>1</v>
      </c>
    </row>
    <row r="646" spans="1:3" x14ac:dyDescent="0.2">
      <c r="A646" t="s">
        <v>1081</v>
      </c>
      <c r="B646">
        <v>0</v>
      </c>
      <c r="C646">
        <v>1</v>
      </c>
    </row>
    <row r="647" spans="1:3" x14ac:dyDescent="0.2">
      <c r="A647" t="s">
        <v>968</v>
      </c>
      <c r="B647">
        <v>0</v>
      </c>
      <c r="C647">
        <v>1</v>
      </c>
    </row>
    <row r="648" spans="1:3" x14ac:dyDescent="0.2">
      <c r="A648" t="s">
        <v>1023</v>
      </c>
      <c r="B648">
        <v>0</v>
      </c>
      <c r="C648">
        <v>1</v>
      </c>
    </row>
    <row r="649" spans="1:3" x14ac:dyDescent="0.2">
      <c r="A649" t="s">
        <v>869</v>
      </c>
      <c r="B649">
        <v>0</v>
      </c>
      <c r="C649">
        <v>1</v>
      </c>
    </row>
    <row r="650" spans="1:3" x14ac:dyDescent="0.2">
      <c r="A650" t="s">
        <v>347</v>
      </c>
      <c r="B650">
        <v>0</v>
      </c>
      <c r="C650">
        <v>1</v>
      </c>
    </row>
    <row r="651" spans="1:3" x14ac:dyDescent="0.2">
      <c r="A651" t="s">
        <v>979</v>
      </c>
      <c r="B651">
        <v>0</v>
      </c>
      <c r="C651">
        <v>1</v>
      </c>
    </row>
    <row r="652" spans="1:3" x14ac:dyDescent="0.2">
      <c r="A652" t="s">
        <v>916</v>
      </c>
      <c r="B652">
        <v>0</v>
      </c>
      <c r="C652">
        <v>1</v>
      </c>
    </row>
    <row r="653" spans="1:3" x14ac:dyDescent="0.2">
      <c r="A653" t="s">
        <v>297</v>
      </c>
      <c r="B653">
        <v>0</v>
      </c>
      <c r="C653">
        <v>1</v>
      </c>
    </row>
    <row r="654" spans="1:3" x14ac:dyDescent="0.2">
      <c r="A654" t="s">
        <v>280</v>
      </c>
      <c r="B654">
        <v>0</v>
      </c>
      <c r="C654">
        <v>1</v>
      </c>
    </row>
    <row r="655" spans="1:3" x14ac:dyDescent="0.2">
      <c r="A655" t="s">
        <v>22</v>
      </c>
      <c r="B655">
        <v>0</v>
      </c>
      <c r="C655">
        <v>1</v>
      </c>
    </row>
    <row r="656" spans="1:3" x14ac:dyDescent="0.2">
      <c r="A656" t="s">
        <v>1391</v>
      </c>
      <c r="B656">
        <v>0</v>
      </c>
      <c r="C656">
        <v>1</v>
      </c>
    </row>
    <row r="657" spans="1:3" x14ac:dyDescent="0.2">
      <c r="A657" t="s">
        <v>983</v>
      </c>
      <c r="B657">
        <v>0</v>
      </c>
      <c r="C657">
        <v>1</v>
      </c>
    </row>
    <row r="658" spans="1:3" x14ac:dyDescent="0.2">
      <c r="A658" t="s">
        <v>308</v>
      </c>
      <c r="B658">
        <v>0</v>
      </c>
      <c r="C658">
        <v>1</v>
      </c>
    </row>
    <row r="659" spans="1:3" x14ac:dyDescent="0.2">
      <c r="A659" t="s">
        <v>818</v>
      </c>
      <c r="B659">
        <v>0</v>
      </c>
      <c r="C659">
        <v>1</v>
      </c>
    </row>
    <row r="660" spans="1:3" x14ac:dyDescent="0.2">
      <c r="A660" t="s">
        <v>1432</v>
      </c>
      <c r="B660">
        <v>0</v>
      </c>
      <c r="C660">
        <v>2</v>
      </c>
    </row>
    <row r="661" spans="1:3" x14ac:dyDescent="0.2">
      <c r="A661" t="s">
        <v>1668</v>
      </c>
      <c r="B661">
        <v>0</v>
      </c>
      <c r="C661">
        <v>44</v>
      </c>
    </row>
    <row r="662" spans="1:3" x14ac:dyDescent="0.2">
      <c r="A662" t="s">
        <v>551</v>
      </c>
      <c r="B662">
        <v>0</v>
      </c>
      <c r="C662">
        <v>1</v>
      </c>
    </row>
    <row r="663" spans="1:3" x14ac:dyDescent="0.2">
      <c r="A663" t="s">
        <v>1348</v>
      </c>
      <c r="B663">
        <v>0</v>
      </c>
      <c r="C663">
        <v>1</v>
      </c>
    </row>
    <row r="664" spans="1:3" x14ac:dyDescent="0.2">
      <c r="A664" t="s">
        <v>1459</v>
      </c>
      <c r="B664">
        <v>0</v>
      </c>
      <c r="C664">
        <v>2</v>
      </c>
    </row>
    <row r="665" spans="1:3" x14ac:dyDescent="0.2">
      <c r="A665" t="s">
        <v>652</v>
      </c>
      <c r="B665">
        <v>0</v>
      </c>
      <c r="C665">
        <v>1</v>
      </c>
    </row>
    <row r="666" spans="1:3" x14ac:dyDescent="0.2">
      <c r="A666" t="s">
        <v>903</v>
      </c>
      <c r="B666">
        <v>0</v>
      </c>
      <c r="C666">
        <v>1</v>
      </c>
    </row>
    <row r="667" spans="1:3" x14ac:dyDescent="0.2">
      <c r="A667" t="s">
        <v>822</v>
      </c>
      <c r="B667">
        <v>0</v>
      </c>
      <c r="C667">
        <v>1</v>
      </c>
    </row>
    <row r="668" spans="1:3" x14ac:dyDescent="0.2">
      <c r="A668" t="s">
        <v>1643</v>
      </c>
      <c r="B668">
        <v>0</v>
      </c>
      <c r="C668">
        <v>7</v>
      </c>
    </row>
    <row r="669" spans="1:3" x14ac:dyDescent="0.2">
      <c r="A669" t="s">
        <v>1632</v>
      </c>
      <c r="B669">
        <v>0</v>
      </c>
      <c r="C669">
        <v>6</v>
      </c>
    </row>
    <row r="670" spans="1:3" x14ac:dyDescent="0.2">
      <c r="A670" t="s">
        <v>689</v>
      </c>
      <c r="B670">
        <v>0</v>
      </c>
      <c r="C670">
        <v>1</v>
      </c>
    </row>
    <row r="671" spans="1:3" x14ac:dyDescent="0.2">
      <c r="A671" t="s">
        <v>1212</v>
      </c>
      <c r="B671">
        <v>0</v>
      </c>
      <c r="C671">
        <v>1</v>
      </c>
    </row>
    <row r="672" spans="1:3" x14ac:dyDescent="0.2">
      <c r="A672" t="s">
        <v>641</v>
      </c>
      <c r="B672">
        <v>0</v>
      </c>
      <c r="C672">
        <v>1</v>
      </c>
    </row>
    <row r="673" spans="1:3" x14ac:dyDescent="0.2">
      <c r="A673" t="s">
        <v>764</v>
      </c>
      <c r="B673">
        <v>0</v>
      </c>
      <c r="C673">
        <v>1</v>
      </c>
    </row>
    <row r="674" spans="1:3" x14ac:dyDescent="0.2">
      <c r="A674" t="s">
        <v>16</v>
      </c>
      <c r="B674">
        <v>0</v>
      </c>
      <c r="C674">
        <v>1</v>
      </c>
    </row>
    <row r="675" spans="1:3" x14ac:dyDescent="0.2">
      <c r="A675" t="s">
        <v>947</v>
      </c>
      <c r="B675">
        <v>0</v>
      </c>
      <c r="C675">
        <v>1</v>
      </c>
    </row>
    <row r="676" spans="1:3" x14ac:dyDescent="0.2">
      <c r="A676" t="s">
        <v>635</v>
      </c>
      <c r="B676">
        <v>0</v>
      </c>
      <c r="C676">
        <v>1</v>
      </c>
    </row>
    <row r="677" spans="1:3" x14ac:dyDescent="0.2">
      <c r="A677" t="s">
        <v>469</v>
      </c>
      <c r="B677">
        <v>0</v>
      </c>
      <c r="C677">
        <v>1</v>
      </c>
    </row>
    <row r="678" spans="1:3" x14ac:dyDescent="0.2">
      <c r="A678" t="s">
        <v>301</v>
      </c>
      <c r="B678">
        <v>0</v>
      </c>
      <c r="C678">
        <v>1</v>
      </c>
    </row>
    <row r="679" spans="1:3" x14ac:dyDescent="0.2">
      <c r="A679" t="s">
        <v>310</v>
      </c>
      <c r="B679">
        <v>0</v>
      </c>
      <c r="C679">
        <v>1</v>
      </c>
    </row>
    <row r="680" spans="1:3" x14ac:dyDescent="0.2">
      <c r="A680" t="s">
        <v>915</v>
      </c>
      <c r="B680">
        <v>0</v>
      </c>
      <c r="C680">
        <v>1</v>
      </c>
    </row>
    <row r="681" spans="1:3" x14ac:dyDescent="0.2">
      <c r="A681" t="s">
        <v>855</v>
      </c>
      <c r="B681">
        <v>0</v>
      </c>
      <c r="C681">
        <v>1</v>
      </c>
    </row>
    <row r="682" spans="1:3" x14ac:dyDescent="0.2">
      <c r="A682" t="s">
        <v>1541</v>
      </c>
      <c r="B682">
        <v>0</v>
      </c>
      <c r="C682">
        <v>2</v>
      </c>
    </row>
    <row r="683" spans="1:3" x14ac:dyDescent="0.2">
      <c r="A683" t="s">
        <v>452</v>
      </c>
      <c r="B683">
        <v>0</v>
      </c>
      <c r="C683">
        <v>1</v>
      </c>
    </row>
    <row r="684" spans="1:3" x14ac:dyDescent="0.2">
      <c r="A684" t="s">
        <v>409</v>
      </c>
      <c r="B684">
        <v>0</v>
      </c>
      <c r="C684">
        <v>1</v>
      </c>
    </row>
    <row r="685" spans="1:3" x14ac:dyDescent="0.2">
      <c r="A685" t="s">
        <v>1538</v>
      </c>
      <c r="B685">
        <v>0</v>
      </c>
      <c r="C685">
        <v>2</v>
      </c>
    </row>
    <row r="686" spans="1:3" x14ac:dyDescent="0.2">
      <c r="A686" t="s">
        <v>1640</v>
      </c>
      <c r="B686">
        <v>0</v>
      </c>
      <c r="C686">
        <v>6</v>
      </c>
    </row>
    <row r="687" spans="1:3" x14ac:dyDescent="0.2">
      <c r="A687" t="s">
        <v>1196</v>
      </c>
      <c r="B687">
        <v>0</v>
      </c>
      <c r="C687">
        <v>1</v>
      </c>
    </row>
    <row r="688" spans="1:3" x14ac:dyDescent="0.2">
      <c r="A688" t="s">
        <v>443</v>
      </c>
      <c r="B688">
        <v>0</v>
      </c>
      <c r="C688">
        <v>1</v>
      </c>
    </row>
    <row r="689" spans="1:3" x14ac:dyDescent="0.2">
      <c r="A689" t="s">
        <v>1130</v>
      </c>
      <c r="B689">
        <v>0</v>
      </c>
      <c r="C689">
        <v>1</v>
      </c>
    </row>
    <row r="690" spans="1:3" x14ac:dyDescent="0.2">
      <c r="A690" t="s">
        <v>585</v>
      </c>
      <c r="B690">
        <v>0</v>
      </c>
      <c r="C690">
        <v>1</v>
      </c>
    </row>
    <row r="691" spans="1:3" x14ac:dyDescent="0.2">
      <c r="A691" t="s">
        <v>1386</v>
      </c>
      <c r="B691">
        <v>0</v>
      </c>
      <c r="C691">
        <v>1</v>
      </c>
    </row>
    <row r="692" spans="1:3" x14ac:dyDescent="0.2">
      <c r="A692" t="s">
        <v>275</v>
      </c>
      <c r="B692">
        <v>0</v>
      </c>
      <c r="C692">
        <v>1</v>
      </c>
    </row>
    <row r="693" spans="1:3" x14ac:dyDescent="0.2">
      <c r="A693" t="s">
        <v>1465</v>
      </c>
      <c r="B693">
        <v>0</v>
      </c>
      <c r="C693">
        <v>2</v>
      </c>
    </row>
    <row r="694" spans="1:3" x14ac:dyDescent="0.2">
      <c r="A694" t="s">
        <v>655</v>
      </c>
      <c r="B694">
        <v>0</v>
      </c>
      <c r="C694">
        <v>1</v>
      </c>
    </row>
    <row r="695" spans="1:3" x14ac:dyDescent="0.2">
      <c r="A695" t="s">
        <v>801</v>
      </c>
      <c r="B695">
        <v>0</v>
      </c>
      <c r="C695">
        <v>1</v>
      </c>
    </row>
    <row r="696" spans="1:3" x14ac:dyDescent="0.2">
      <c r="A696" t="s">
        <v>1612</v>
      </c>
      <c r="B696">
        <v>0</v>
      </c>
      <c r="C696">
        <v>4</v>
      </c>
    </row>
    <row r="697" spans="1:3" x14ac:dyDescent="0.2">
      <c r="A697" t="s">
        <v>119</v>
      </c>
      <c r="B697">
        <v>0</v>
      </c>
      <c r="C697">
        <v>1</v>
      </c>
    </row>
    <row r="698" spans="1:3" x14ac:dyDescent="0.2">
      <c r="A698" t="s">
        <v>1629</v>
      </c>
      <c r="B698">
        <v>0</v>
      </c>
      <c r="C698">
        <v>5</v>
      </c>
    </row>
    <row r="699" spans="1:3" x14ac:dyDescent="0.2">
      <c r="A699" t="s">
        <v>1535</v>
      </c>
      <c r="B699">
        <v>0</v>
      </c>
      <c r="C699">
        <v>2</v>
      </c>
    </row>
    <row r="700" spans="1:3" x14ac:dyDescent="0.2">
      <c r="A700" t="s">
        <v>127</v>
      </c>
      <c r="B700">
        <v>0</v>
      </c>
      <c r="C700">
        <v>1</v>
      </c>
    </row>
    <row r="701" spans="1:3" x14ac:dyDescent="0.2">
      <c r="A701" t="s">
        <v>99</v>
      </c>
      <c r="B701">
        <v>0</v>
      </c>
      <c r="C701">
        <v>1</v>
      </c>
    </row>
    <row r="702" spans="1:3" x14ac:dyDescent="0.2">
      <c r="A702" t="s">
        <v>348</v>
      </c>
      <c r="B702">
        <v>0</v>
      </c>
      <c r="C702">
        <v>1</v>
      </c>
    </row>
    <row r="703" spans="1:3" x14ac:dyDescent="0.2">
      <c r="A703" t="s">
        <v>1051</v>
      </c>
      <c r="B703">
        <v>0</v>
      </c>
      <c r="C703">
        <v>1</v>
      </c>
    </row>
    <row r="704" spans="1:3" x14ac:dyDescent="0.2">
      <c r="A704" t="s">
        <v>1614</v>
      </c>
      <c r="B704">
        <v>0</v>
      </c>
      <c r="C704">
        <v>4</v>
      </c>
    </row>
    <row r="705" spans="1:3" x14ac:dyDescent="0.2">
      <c r="A705" t="s">
        <v>1344</v>
      </c>
      <c r="B705">
        <v>0</v>
      </c>
      <c r="C705">
        <v>1</v>
      </c>
    </row>
    <row r="706" spans="1:3" x14ac:dyDescent="0.2">
      <c r="A706" t="s">
        <v>135</v>
      </c>
      <c r="B706">
        <v>0</v>
      </c>
      <c r="C706">
        <v>1</v>
      </c>
    </row>
    <row r="707" spans="1:3" x14ac:dyDescent="0.2">
      <c r="A707" t="s">
        <v>114</v>
      </c>
      <c r="B707">
        <v>0</v>
      </c>
      <c r="C707">
        <v>1</v>
      </c>
    </row>
    <row r="708" spans="1:3" x14ac:dyDescent="0.2">
      <c r="A708" t="s">
        <v>1398</v>
      </c>
      <c r="B708">
        <v>0</v>
      </c>
      <c r="C708">
        <v>1</v>
      </c>
    </row>
    <row r="709" spans="1:3" x14ac:dyDescent="0.2">
      <c r="A709" t="s">
        <v>1520</v>
      </c>
      <c r="B709">
        <v>0</v>
      </c>
      <c r="C709">
        <v>2</v>
      </c>
    </row>
    <row r="710" spans="1:3" x14ac:dyDescent="0.2">
      <c r="A710" t="s">
        <v>1504</v>
      </c>
      <c r="B710">
        <v>0</v>
      </c>
      <c r="C710">
        <v>2</v>
      </c>
    </row>
    <row r="711" spans="1:3" x14ac:dyDescent="0.2">
      <c r="A711" t="s">
        <v>833</v>
      </c>
      <c r="B711">
        <v>0</v>
      </c>
      <c r="C711">
        <v>1</v>
      </c>
    </row>
    <row r="712" spans="1:3" x14ac:dyDescent="0.2">
      <c r="A712" t="s">
        <v>1057</v>
      </c>
      <c r="B712">
        <v>0</v>
      </c>
      <c r="C712">
        <v>1</v>
      </c>
    </row>
    <row r="713" spans="1:3" x14ac:dyDescent="0.2">
      <c r="A713" t="s">
        <v>1533</v>
      </c>
      <c r="B713">
        <v>0</v>
      </c>
      <c r="C713">
        <v>2</v>
      </c>
    </row>
    <row r="714" spans="1:3" x14ac:dyDescent="0.2">
      <c r="A714" t="s">
        <v>124</v>
      </c>
      <c r="B714">
        <v>0</v>
      </c>
      <c r="C714">
        <v>1</v>
      </c>
    </row>
    <row r="715" spans="1:3" x14ac:dyDescent="0.2">
      <c r="A715" t="s">
        <v>1088</v>
      </c>
      <c r="B715">
        <v>0</v>
      </c>
      <c r="C715">
        <v>1</v>
      </c>
    </row>
    <row r="716" spans="1:3" x14ac:dyDescent="0.2">
      <c r="A716" t="s">
        <v>314</v>
      </c>
      <c r="B716">
        <v>0</v>
      </c>
      <c r="C716">
        <v>1</v>
      </c>
    </row>
    <row r="717" spans="1:3" x14ac:dyDescent="0.2">
      <c r="A717" t="s">
        <v>369</v>
      </c>
      <c r="B717">
        <v>0</v>
      </c>
      <c r="C717">
        <v>1</v>
      </c>
    </row>
    <row r="718" spans="1:3" x14ac:dyDescent="0.2">
      <c r="A718" t="s">
        <v>1068</v>
      </c>
      <c r="B718">
        <v>0</v>
      </c>
      <c r="C718">
        <v>1</v>
      </c>
    </row>
    <row r="719" spans="1:3" x14ac:dyDescent="0.2">
      <c r="A719" t="s">
        <v>220</v>
      </c>
      <c r="B719">
        <v>0</v>
      </c>
      <c r="C719">
        <v>1</v>
      </c>
    </row>
    <row r="720" spans="1:3" x14ac:dyDescent="0.2">
      <c r="A720" t="s">
        <v>874</v>
      </c>
      <c r="B720">
        <v>0</v>
      </c>
      <c r="C720">
        <v>1</v>
      </c>
    </row>
    <row r="721" spans="1:3" x14ac:dyDescent="0.2">
      <c r="A721" t="s">
        <v>932</v>
      </c>
      <c r="B721">
        <v>0</v>
      </c>
      <c r="C721">
        <v>1</v>
      </c>
    </row>
    <row r="722" spans="1:3" x14ac:dyDescent="0.2">
      <c r="A722" t="s">
        <v>435</v>
      </c>
      <c r="B722">
        <v>0</v>
      </c>
      <c r="C722">
        <v>1</v>
      </c>
    </row>
    <row r="723" spans="1:3" x14ac:dyDescent="0.2">
      <c r="A723" t="s">
        <v>400</v>
      </c>
      <c r="B723">
        <v>0</v>
      </c>
      <c r="C723">
        <v>1</v>
      </c>
    </row>
    <row r="724" spans="1:3" x14ac:dyDescent="0.2">
      <c r="A724" t="s">
        <v>560</v>
      </c>
      <c r="B724">
        <v>0</v>
      </c>
      <c r="C724">
        <v>1</v>
      </c>
    </row>
    <row r="725" spans="1:3" x14ac:dyDescent="0.2">
      <c r="A725" t="s">
        <v>163</v>
      </c>
      <c r="B725">
        <v>0</v>
      </c>
      <c r="C725">
        <v>1</v>
      </c>
    </row>
    <row r="726" spans="1:3" x14ac:dyDescent="0.2">
      <c r="A726" t="s">
        <v>363</v>
      </c>
      <c r="B726">
        <v>0</v>
      </c>
      <c r="C726">
        <v>1</v>
      </c>
    </row>
    <row r="727" spans="1:3" x14ac:dyDescent="0.2">
      <c r="A727" t="s">
        <v>765</v>
      </c>
      <c r="B727">
        <v>0</v>
      </c>
      <c r="C727">
        <v>1</v>
      </c>
    </row>
    <row r="728" spans="1:3" x14ac:dyDescent="0.2">
      <c r="A728" t="s">
        <v>1354</v>
      </c>
      <c r="B728">
        <v>0</v>
      </c>
      <c r="C728">
        <v>1</v>
      </c>
    </row>
    <row r="729" spans="1:3" x14ac:dyDescent="0.2">
      <c r="A729" t="s">
        <v>1433</v>
      </c>
      <c r="B729">
        <v>0</v>
      </c>
      <c r="C729">
        <v>2</v>
      </c>
    </row>
    <row r="730" spans="1:3" x14ac:dyDescent="0.2">
      <c r="A730" t="s">
        <v>769</v>
      </c>
      <c r="B730">
        <v>0</v>
      </c>
      <c r="C730">
        <v>1</v>
      </c>
    </row>
    <row r="731" spans="1:3" x14ac:dyDescent="0.2">
      <c r="A731" t="s">
        <v>618</v>
      </c>
      <c r="B731">
        <v>0</v>
      </c>
      <c r="C731">
        <v>1</v>
      </c>
    </row>
    <row r="732" spans="1:3" x14ac:dyDescent="0.2">
      <c r="A732" t="s">
        <v>1285</v>
      </c>
      <c r="B732">
        <v>0</v>
      </c>
      <c r="C732">
        <v>1</v>
      </c>
    </row>
    <row r="733" spans="1:3" x14ac:dyDescent="0.2">
      <c r="A733" t="s">
        <v>450</v>
      </c>
      <c r="B733">
        <v>0</v>
      </c>
      <c r="C733">
        <v>1</v>
      </c>
    </row>
    <row r="734" spans="1:3" x14ac:dyDescent="0.2">
      <c r="A734" t="s">
        <v>814</v>
      </c>
      <c r="B734">
        <v>0</v>
      </c>
      <c r="C734">
        <v>1</v>
      </c>
    </row>
    <row r="735" spans="1:3" x14ac:dyDescent="0.2">
      <c r="A735" t="s">
        <v>918</v>
      </c>
      <c r="B735">
        <v>0</v>
      </c>
      <c r="C735">
        <v>1</v>
      </c>
    </row>
    <row r="736" spans="1:3" x14ac:dyDescent="0.2">
      <c r="A736" t="s">
        <v>1268</v>
      </c>
      <c r="B736">
        <v>0</v>
      </c>
      <c r="C736">
        <v>1</v>
      </c>
    </row>
    <row r="737" spans="1:3" x14ac:dyDescent="0.2">
      <c r="A737" t="s">
        <v>463</v>
      </c>
      <c r="B737">
        <v>0</v>
      </c>
      <c r="C737">
        <v>1</v>
      </c>
    </row>
    <row r="738" spans="1:3" x14ac:dyDescent="0.2">
      <c r="A738" t="s">
        <v>1415</v>
      </c>
      <c r="B738">
        <v>0</v>
      </c>
      <c r="C738">
        <v>1</v>
      </c>
    </row>
    <row r="739" spans="1:3" x14ac:dyDescent="0.2">
      <c r="A739" t="s">
        <v>278</v>
      </c>
      <c r="B739">
        <v>0</v>
      </c>
      <c r="C739">
        <v>1</v>
      </c>
    </row>
    <row r="740" spans="1:3" x14ac:dyDescent="0.2">
      <c r="A740" t="s">
        <v>91</v>
      </c>
      <c r="B740">
        <v>0</v>
      </c>
      <c r="C740">
        <v>1</v>
      </c>
    </row>
    <row r="741" spans="1:3" x14ac:dyDescent="0.2">
      <c r="A741" t="s">
        <v>47</v>
      </c>
      <c r="B741">
        <v>0</v>
      </c>
      <c r="C741">
        <v>1</v>
      </c>
    </row>
    <row r="742" spans="1:3" x14ac:dyDescent="0.2">
      <c r="A742" t="s">
        <v>1549</v>
      </c>
      <c r="B742">
        <v>0</v>
      </c>
      <c r="C742">
        <v>2</v>
      </c>
    </row>
    <row r="743" spans="1:3" x14ac:dyDescent="0.2">
      <c r="A743" t="s">
        <v>878</v>
      </c>
      <c r="B743">
        <v>0</v>
      </c>
      <c r="C743">
        <v>1</v>
      </c>
    </row>
    <row r="744" spans="1:3" x14ac:dyDescent="0.2">
      <c r="A744" t="s">
        <v>1438</v>
      </c>
      <c r="B744">
        <v>0</v>
      </c>
      <c r="C744">
        <v>2</v>
      </c>
    </row>
    <row r="745" spans="1:3" x14ac:dyDescent="0.2">
      <c r="A745" t="s">
        <v>17</v>
      </c>
      <c r="B745">
        <v>0</v>
      </c>
      <c r="C745">
        <v>1</v>
      </c>
    </row>
    <row r="746" spans="1:3" x14ac:dyDescent="0.2">
      <c r="A746" t="s">
        <v>594</v>
      </c>
      <c r="B746">
        <v>0</v>
      </c>
      <c r="C746">
        <v>1</v>
      </c>
    </row>
    <row r="747" spans="1:3" x14ac:dyDescent="0.2">
      <c r="A747" t="s">
        <v>502</v>
      </c>
      <c r="B747">
        <v>0</v>
      </c>
      <c r="C747">
        <v>1</v>
      </c>
    </row>
    <row r="748" spans="1:3" x14ac:dyDescent="0.2">
      <c r="A748" t="s">
        <v>336</v>
      </c>
      <c r="B748">
        <v>0</v>
      </c>
      <c r="C748">
        <v>1</v>
      </c>
    </row>
    <row r="749" spans="1:3" x14ac:dyDescent="0.2">
      <c r="A749" t="s">
        <v>224</v>
      </c>
      <c r="B749">
        <v>0</v>
      </c>
      <c r="C749">
        <v>1</v>
      </c>
    </row>
    <row r="750" spans="1:3" x14ac:dyDescent="0.2">
      <c r="A750" t="s">
        <v>183</v>
      </c>
      <c r="B750">
        <v>0</v>
      </c>
      <c r="C750">
        <v>1</v>
      </c>
    </row>
    <row r="751" spans="1:3" x14ac:dyDescent="0.2">
      <c r="A751" t="s">
        <v>506</v>
      </c>
      <c r="B751">
        <v>0</v>
      </c>
      <c r="C751">
        <v>1</v>
      </c>
    </row>
    <row r="752" spans="1:3" x14ac:dyDescent="0.2">
      <c r="A752" t="s">
        <v>1240</v>
      </c>
      <c r="B752">
        <v>0</v>
      </c>
      <c r="C752">
        <v>1</v>
      </c>
    </row>
    <row r="753" spans="1:3" x14ac:dyDescent="0.2">
      <c r="A753" t="s">
        <v>79</v>
      </c>
      <c r="B753">
        <v>0</v>
      </c>
      <c r="C753">
        <v>1</v>
      </c>
    </row>
    <row r="754" spans="1:3" x14ac:dyDescent="0.2">
      <c r="A754" t="s">
        <v>696</v>
      </c>
      <c r="B754">
        <v>0</v>
      </c>
      <c r="C754">
        <v>1</v>
      </c>
    </row>
    <row r="755" spans="1:3" x14ac:dyDescent="0.2">
      <c r="A755" t="s">
        <v>699</v>
      </c>
      <c r="B755">
        <v>0</v>
      </c>
      <c r="C755">
        <v>1</v>
      </c>
    </row>
    <row r="756" spans="1:3" x14ac:dyDescent="0.2">
      <c r="A756" t="s">
        <v>1450</v>
      </c>
      <c r="B756">
        <v>0</v>
      </c>
      <c r="C756">
        <v>2</v>
      </c>
    </row>
    <row r="757" spans="1:3" x14ac:dyDescent="0.2">
      <c r="A757" t="s">
        <v>1071</v>
      </c>
      <c r="B757">
        <v>0</v>
      </c>
      <c r="C757">
        <v>1</v>
      </c>
    </row>
    <row r="758" spans="1:3" x14ac:dyDescent="0.2">
      <c r="A758" t="s">
        <v>755</v>
      </c>
      <c r="B758">
        <v>0</v>
      </c>
      <c r="C758">
        <v>1</v>
      </c>
    </row>
    <row r="759" spans="1:3" x14ac:dyDescent="0.2">
      <c r="A759" t="s">
        <v>245</v>
      </c>
      <c r="B759">
        <v>0</v>
      </c>
      <c r="C759">
        <v>1</v>
      </c>
    </row>
    <row r="760" spans="1:3" x14ac:dyDescent="0.2">
      <c r="A760" t="s">
        <v>221</v>
      </c>
      <c r="B760">
        <v>0</v>
      </c>
      <c r="C760">
        <v>1</v>
      </c>
    </row>
    <row r="761" spans="1:3" x14ac:dyDescent="0.2">
      <c r="A761" t="s">
        <v>1220</v>
      </c>
      <c r="B761">
        <v>0</v>
      </c>
      <c r="C761">
        <v>1</v>
      </c>
    </row>
    <row r="762" spans="1:3" x14ac:dyDescent="0.2">
      <c r="A762" t="s">
        <v>669</v>
      </c>
      <c r="B762">
        <v>0</v>
      </c>
      <c r="C762">
        <v>1</v>
      </c>
    </row>
    <row r="763" spans="1:3" x14ac:dyDescent="0.2">
      <c r="A763" t="s">
        <v>1308</v>
      </c>
      <c r="B763">
        <v>0</v>
      </c>
      <c r="C763">
        <v>1</v>
      </c>
    </row>
    <row r="764" spans="1:3" x14ac:dyDescent="0.2">
      <c r="A764" t="s">
        <v>976</v>
      </c>
      <c r="B764">
        <v>0</v>
      </c>
      <c r="C764">
        <v>1</v>
      </c>
    </row>
    <row r="765" spans="1:3" x14ac:dyDescent="0.2">
      <c r="A765" t="s">
        <v>1292</v>
      </c>
      <c r="B765">
        <v>0</v>
      </c>
      <c r="C765">
        <v>1</v>
      </c>
    </row>
    <row r="766" spans="1:3" x14ac:dyDescent="0.2">
      <c r="A766" t="s">
        <v>1217</v>
      </c>
      <c r="B766">
        <v>0</v>
      </c>
      <c r="C766">
        <v>1</v>
      </c>
    </row>
    <row r="767" spans="1:3" x14ac:dyDescent="0.2">
      <c r="A767" t="s">
        <v>960</v>
      </c>
      <c r="B767">
        <v>0</v>
      </c>
      <c r="C767">
        <v>1</v>
      </c>
    </row>
    <row r="768" spans="1:3" x14ac:dyDescent="0.2">
      <c r="A768" t="s">
        <v>795</v>
      </c>
      <c r="B768">
        <v>0</v>
      </c>
      <c r="C768">
        <v>1</v>
      </c>
    </row>
    <row r="769" spans="1:3" x14ac:dyDescent="0.2">
      <c r="A769" t="s">
        <v>730</v>
      </c>
      <c r="B769">
        <v>0</v>
      </c>
      <c r="C769">
        <v>1</v>
      </c>
    </row>
    <row r="770" spans="1:3" x14ac:dyDescent="0.2">
      <c r="A770" t="s">
        <v>1532</v>
      </c>
      <c r="B770">
        <v>0</v>
      </c>
      <c r="C770">
        <v>2</v>
      </c>
    </row>
    <row r="771" spans="1:3" x14ac:dyDescent="0.2">
      <c r="A771" t="s">
        <v>1070</v>
      </c>
      <c r="B771">
        <v>0</v>
      </c>
      <c r="C771">
        <v>1</v>
      </c>
    </row>
    <row r="772" spans="1:3" x14ac:dyDescent="0.2">
      <c r="A772" t="s">
        <v>136</v>
      </c>
      <c r="B772">
        <v>0</v>
      </c>
      <c r="C772">
        <v>1</v>
      </c>
    </row>
    <row r="773" spans="1:3" x14ac:dyDescent="0.2">
      <c r="A773" t="s">
        <v>121</v>
      </c>
      <c r="B773">
        <v>0</v>
      </c>
      <c r="C773">
        <v>1</v>
      </c>
    </row>
    <row r="774" spans="1:3" x14ac:dyDescent="0.2">
      <c r="A774" t="s">
        <v>81</v>
      </c>
      <c r="B774">
        <v>0</v>
      </c>
      <c r="C774">
        <v>1</v>
      </c>
    </row>
    <row r="775" spans="1:3" x14ac:dyDescent="0.2">
      <c r="A775" t="s">
        <v>659</v>
      </c>
      <c r="B775">
        <v>0</v>
      </c>
      <c r="C775">
        <v>1</v>
      </c>
    </row>
    <row r="776" spans="1:3" x14ac:dyDescent="0.2">
      <c r="A776" t="s">
        <v>1431</v>
      </c>
      <c r="B776">
        <v>0</v>
      </c>
      <c r="C776">
        <v>1</v>
      </c>
    </row>
    <row r="777" spans="1:3" x14ac:dyDescent="0.2">
      <c r="A777" t="s">
        <v>1063</v>
      </c>
      <c r="B777">
        <v>0</v>
      </c>
      <c r="C777">
        <v>1</v>
      </c>
    </row>
    <row r="778" spans="1:3" x14ac:dyDescent="0.2">
      <c r="A778" t="s">
        <v>177</v>
      </c>
      <c r="B778">
        <v>0</v>
      </c>
      <c r="C778">
        <v>1</v>
      </c>
    </row>
    <row r="779" spans="1:3" x14ac:dyDescent="0.2">
      <c r="A779" t="s">
        <v>178</v>
      </c>
      <c r="B779">
        <v>0</v>
      </c>
      <c r="C779">
        <v>1</v>
      </c>
    </row>
    <row r="780" spans="1:3" x14ac:dyDescent="0.2">
      <c r="A780" t="s">
        <v>1116</v>
      </c>
      <c r="B780">
        <v>0</v>
      </c>
      <c r="C780">
        <v>1</v>
      </c>
    </row>
    <row r="781" spans="1:3" x14ac:dyDescent="0.2">
      <c r="A781" t="s">
        <v>248</v>
      </c>
      <c r="B781">
        <v>0</v>
      </c>
      <c r="C781">
        <v>1</v>
      </c>
    </row>
    <row r="782" spans="1:3" x14ac:dyDescent="0.2">
      <c r="A782" t="s">
        <v>250</v>
      </c>
      <c r="B782">
        <v>0</v>
      </c>
      <c r="C782">
        <v>1</v>
      </c>
    </row>
    <row r="783" spans="1:3" x14ac:dyDescent="0.2">
      <c r="A783" t="s">
        <v>1223</v>
      </c>
      <c r="B783">
        <v>0</v>
      </c>
      <c r="C783">
        <v>1</v>
      </c>
    </row>
    <row r="784" spans="1:3" x14ac:dyDescent="0.2">
      <c r="A784" t="s">
        <v>399</v>
      </c>
      <c r="B784">
        <v>0</v>
      </c>
      <c r="C784">
        <v>1</v>
      </c>
    </row>
    <row r="785" spans="1:3" x14ac:dyDescent="0.2">
      <c r="A785" t="s">
        <v>760</v>
      </c>
      <c r="B785">
        <v>0</v>
      </c>
      <c r="C785">
        <v>1</v>
      </c>
    </row>
    <row r="786" spans="1:3" x14ac:dyDescent="0.2">
      <c r="A786" t="s">
        <v>999</v>
      </c>
      <c r="B786">
        <v>0</v>
      </c>
      <c r="C786">
        <v>1</v>
      </c>
    </row>
    <row r="787" spans="1:3" x14ac:dyDescent="0.2">
      <c r="A787" t="s">
        <v>158</v>
      </c>
      <c r="B787">
        <v>0</v>
      </c>
      <c r="C787">
        <v>1</v>
      </c>
    </row>
    <row r="788" spans="1:3" x14ac:dyDescent="0.2">
      <c r="A788" t="s">
        <v>1388</v>
      </c>
      <c r="B788">
        <v>0</v>
      </c>
      <c r="C788">
        <v>1</v>
      </c>
    </row>
    <row r="789" spans="1:3" x14ac:dyDescent="0.2">
      <c r="A789" t="s">
        <v>36</v>
      </c>
      <c r="B789">
        <v>0</v>
      </c>
      <c r="C789">
        <v>1</v>
      </c>
    </row>
    <row r="790" spans="1:3" x14ac:dyDescent="0.2">
      <c r="A790" t="s">
        <v>321</v>
      </c>
      <c r="B790">
        <v>0</v>
      </c>
      <c r="C790">
        <v>1</v>
      </c>
    </row>
    <row r="791" spans="1:3" x14ac:dyDescent="0.2">
      <c r="A791" t="s">
        <v>812</v>
      </c>
      <c r="B791">
        <v>0</v>
      </c>
      <c r="C791">
        <v>1</v>
      </c>
    </row>
    <row r="792" spans="1:3" x14ac:dyDescent="0.2">
      <c r="A792" t="s">
        <v>588</v>
      </c>
      <c r="B792">
        <v>0</v>
      </c>
      <c r="C792">
        <v>1</v>
      </c>
    </row>
    <row r="793" spans="1:3" x14ac:dyDescent="0.2">
      <c r="A793" t="s">
        <v>1475</v>
      </c>
      <c r="B793">
        <v>0</v>
      </c>
      <c r="C793">
        <v>2</v>
      </c>
    </row>
    <row r="794" spans="1:3" x14ac:dyDescent="0.2">
      <c r="A794" t="s">
        <v>1315</v>
      </c>
      <c r="B794">
        <v>0</v>
      </c>
      <c r="C794">
        <v>1</v>
      </c>
    </row>
    <row r="795" spans="1:3" x14ac:dyDescent="0.2">
      <c r="A795" t="s">
        <v>1169</v>
      </c>
      <c r="B795">
        <v>0</v>
      </c>
      <c r="C795">
        <v>1</v>
      </c>
    </row>
    <row r="796" spans="1:3" x14ac:dyDescent="0.2">
      <c r="A796" t="s">
        <v>499</v>
      </c>
      <c r="B796">
        <v>0</v>
      </c>
      <c r="C796">
        <v>1</v>
      </c>
    </row>
    <row r="797" spans="1:3" x14ac:dyDescent="0.2">
      <c r="A797" t="s">
        <v>25</v>
      </c>
      <c r="B797">
        <v>0</v>
      </c>
      <c r="C797">
        <v>1</v>
      </c>
    </row>
    <row r="798" spans="1:3" x14ac:dyDescent="0.2">
      <c r="A798" t="s">
        <v>84</v>
      </c>
      <c r="B798">
        <v>0</v>
      </c>
      <c r="C798">
        <v>1</v>
      </c>
    </row>
    <row r="799" spans="1:3" x14ac:dyDescent="0.2">
      <c r="A799" t="s">
        <v>844</v>
      </c>
      <c r="B799">
        <v>0</v>
      </c>
      <c r="C799">
        <v>1</v>
      </c>
    </row>
    <row r="800" spans="1:3" x14ac:dyDescent="0.2">
      <c r="A800" t="s">
        <v>880</v>
      </c>
      <c r="B800">
        <v>0</v>
      </c>
      <c r="C800">
        <v>1</v>
      </c>
    </row>
    <row r="801" spans="1:3" x14ac:dyDescent="0.2">
      <c r="A801" t="s">
        <v>1314</v>
      </c>
      <c r="B801">
        <v>0</v>
      </c>
      <c r="C801">
        <v>1</v>
      </c>
    </row>
    <row r="802" spans="1:3" x14ac:dyDescent="0.2">
      <c r="A802" t="s">
        <v>394</v>
      </c>
      <c r="B802">
        <v>0</v>
      </c>
      <c r="C802">
        <v>1</v>
      </c>
    </row>
    <row r="803" spans="1:3" x14ac:dyDescent="0.2">
      <c r="A803" t="s">
        <v>636</v>
      </c>
      <c r="B803">
        <v>0</v>
      </c>
      <c r="C803">
        <v>1</v>
      </c>
    </row>
    <row r="804" spans="1:3" x14ac:dyDescent="0.2">
      <c r="A804" t="s">
        <v>259</v>
      </c>
      <c r="B804">
        <v>0</v>
      </c>
      <c r="C804">
        <v>1</v>
      </c>
    </row>
    <row r="805" spans="1:3" x14ac:dyDescent="0.2">
      <c r="A805" t="s">
        <v>1343</v>
      </c>
      <c r="B805">
        <v>0</v>
      </c>
      <c r="C805">
        <v>1</v>
      </c>
    </row>
    <row r="806" spans="1:3" x14ac:dyDescent="0.2">
      <c r="A806" t="s">
        <v>987</v>
      </c>
      <c r="B806">
        <v>0</v>
      </c>
      <c r="C806">
        <v>1</v>
      </c>
    </row>
    <row r="807" spans="1:3" x14ac:dyDescent="0.2">
      <c r="A807" t="s">
        <v>1349</v>
      </c>
      <c r="B807">
        <v>0</v>
      </c>
      <c r="C807">
        <v>1</v>
      </c>
    </row>
    <row r="808" spans="1:3" x14ac:dyDescent="0.2">
      <c r="A808" t="s">
        <v>442</v>
      </c>
      <c r="B808">
        <v>0</v>
      </c>
      <c r="C808">
        <v>1</v>
      </c>
    </row>
    <row r="809" spans="1:3" x14ac:dyDescent="0.2">
      <c r="A809" t="s">
        <v>471</v>
      </c>
      <c r="B809">
        <v>0</v>
      </c>
      <c r="C809">
        <v>1</v>
      </c>
    </row>
    <row r="810" spans="1:3" x14ac:dyDescent="0.2">
      <c r="A810" t="s">
        <v>789</v>
      </c>
      <c r="B810">
        <v>0</v>
      </c>
      <c r="C810">
        <v>1</v>
      </c>
    </row>
    <row r="811" spans="1:3" x14ac:dyDescent="0.2">
      <c r="A811" t="s">
        <v>1173</v>
      </c>
      <c r="B811">
        <v>0</v>
      </c>
      <c r="C811">
        <v>1</v>
      </c>
    </row>
    <row r="812" spans="1:3" x14ac:dyDescent="0.2">
      <c r="A812" t="s">
        <v>1248</v>
      </c>
      <c r="B812">
        <v>0</v>
      </c>
      <c r="C812">
        <v>1</v>
      </c>
    </row>
    <row r="813" spans="1:3" x14ac:dyDescent="0.2">
      <c r="A813" t="s">
        <v>141</v>
      </c>
      <c r="B813">
        <v>0</v>
      </c>
      <c r="C813">
        <v>1</v>
      </c>
    </row>
    <row r="814" spans="1:3" x14ac:dyDescent="0.2">
      <c r="A814" t="s">
        <v>711</v>
      </c>
      <c r="B814">
        <v>0</v>
      </c>
      <c r="C814">
        <v>1</v>
      </c>
    </row>
    <row r="815" spans="1:3" x14ac:dyDescent="0.2">
      <c r="A815" t="s">
        <v>24</v>
      </c>
      <c r="B815">
        <v>0</v>
      </c>
      <c r="C815">
        <v>1</v>
      </c>
    </row>
    <row r="816" spans="1:3" x14ac:dyDescent="0.2">
      <c r="A816" t="s">
        <v>1550</v>
      </c>
      <c r="B816">
        <v>0</v>
      </c>
      <c r="C816">
        <v>2</v>
      </c>
    </row>
    <row r="817" spans="1:3" x14ac:dyDescent="0.2">
      <c r="A817" t="s">
        <v>23</v>
      </c>
      <c r="B817">
        <v>0</v>
      </c>
      <c r="C817">
        <v>1</v>
      </c>
    </row>
    <row r="818" spans="1:3" x14ac:dyDescent="0.2">
      <c r="A818" t="s">
        <v>663</v>
      </c>
      <c r="B818">
        <v>0</v>
      </c>
      <c r="C818">
        <v>1</v>
      </c>
    </row>
    <row r="819" spans="1:3" x14ac:dyDescent="0.2">
      <c r="A819" t="s">
        <v>660</v>
      </c>
      <c r="B819">
        <v>0</v>
      </c>
      <c r="C819">
        <v>1</v>
      </c>
    </row>
    <row r="820" spans="1:3" x14ac:dyDescent="0.2">
      <c r="A820" t="s">
        <v>650</v>
      </c>
      <c r="B820">
        <v>0</v>
      </c>
      <c r="C820">
        <v>1</v>
      </c>
    </row>
    <row r="821" spans="1:3" x14ac:dyDescent="0.2">
      <c r="A821" t="s">
        <v>299</v>
      </c>
      <c r="B821">
        <v>0</v>
      </c>
      <c r="C821">
        <v>1</v>
      </c>
    </row>
    <row r="822" spans="1:3" x14ac:dyDescent="0.2">
      <c r="A822" t="s">
        <v>165</v>
      </c>
      <c r="B822">
        <v>0</v>
      </c>
      <c r="C822">
        <v>1</v>
      </c>
    </row>
    <row r="823" spans="1:3" x14ac:dyDescent="0.2">
      <c r="A823" t="s">
        <v>513</v>
      </c>
      <c r="B823">
        <v>0</v>
      </c>
      <c r="C823">
        <v>1</v>
      </c>
    </row>
    <row r="824" spans="1:3" x14ac:dyDescent="0.2">
      <c r="A824" t="s">
        <v>423</v>
      </c>
      <c r="B824">
        <v>0</v>
      </c>
      <c r="C824">
        <v>1</v>
      </c>
    </row>
    <row r="825" spans="1:3" x14ac:dyDescent="0.2">
      <c r="A825" t="s">
        <v>1171</v>
      </c>
      <c r="B825">
        <v>0</v>
      </c>
      <c r="C825">
        <v>1</v>
      </c>
    </row>
    <row r="826" spans="1:3" x14ac:dyDescent="0.2">
      <c r="A826" t="s">
        <v>1167</v>
      </c>
      <c r="B826">
        <v>0</v>
      </c>
      <c r="C826">
        <v>1</v>
      </c>
    </row>
    <row r="827" spans="1:3" x14ac:dyDescent="0.2">
      <c r="A827" t="s">
        <v>1329</v>
      </c>
      <c r="B827">
        <v>0</v>
      </c>
      <c r="C827">
        <v>1</v>
      </c>
    </row>
    <row r="828" spans="1:3" x14ac:dyDescent="0.2">
      <c r="A828" t="s">
        <v>881</v>
      </c>
      <c r="B828">
        <v>0</v>
      </c>
      <c r="C828">
        <v>1</v>
      </c>
    </row>
    <row r="829" spans="1:3" x14ac:dyDescent="0.2">
      <c r="A829" t="s">
        <v>682</v>
      </c>
      <c r="B829">
        <v>0</v>
      </c>
      <c r="C829">
        <v>1</v>
      </c>
    </row>
    <row r="830" spans="1:3" x14ac:dyDescent="0.2">
      <c r="A830" t="s">
        <v>1621</v>
      </c>
      <c r="B830">
        <v>0</v>
      </c>
      <c r="C830">
        <v>4</v>
      </c>
    </row>
    <row r="831" spans="1:3" x14ac:dyDescent="0.2">
      <c r="A831" t="s">
        <v>941</v>
      </c>
      <c r="B831">
        <v>0</v>
      </c>
      <c r="C831">
        <v>1</v>
      </c>
    </row>
    <row r="832" spans="1:3" x14ac:dyDescent="0.2">
      <c r="A832" t="s">
        <v>14</v>
      </c>
      <c r="B832">
        <v>0</v>
      </c>
      <c r="C832">
        <v>1</v>
      </c>
    </row>
    <row r="833" spans="1:3" x14ac:dyDescent="0.2">
      <c r="A833" t="s">
        <v>159</v>
      </c>
      <c r="B833">
        <v>0</v>
      </c>
      <c r="C833">
        <v>1</v>
      </c>
    </row>
    <row r="834" spans="1:3" x14ac:dyDescent="0.2">
      <c r="A834" t="s">
        <v>444</v>
      </c>
      <c r="B834">
        <v>0</v>
      </c>
      <c r="C834">
        <v>1</v>
      </c>
    </row>
    <row r="835" spans="1:3" x14ac:dyDescent="0.2">
      <c r="A835" t="s">
        <v>1025</v>
      </c>
      <c r="B835">
        <v>0</v>
      </c>
      <c r="C835">
        <v>1</v>
      </c>
    </row>
    <row r="836" spans="1:3" x14ac:dyDescent="0.2">
      <c r="A836" t="s">
        <v>1370</v>
      </c>
      <c r="B836">
        <v>0</v>
      </c>
      <c r="C836">
        <v>1</v>
      </c>
    </row>
    <row r="837" spans="1:3" x14ac:dyDescent="0.2">
      <c r="A837" t="s">
        <v>1245</v>
      </c>
      <c r="B837">
        <v>0</v>
      </c>
      <c r="C837">
        <v>1</v>
      </c>
    </row>
    <row r="838" spans="1:3" x14ac:dyDescent="0.2">
      <c r="A838" t="s">
        <v>1559</v>
      </c>
      <c r="B838">
        <v>0</v>
      </c>
      <c r="C838">
        <v>2</v>
      </c>
    </row>
    <row r="839" spans="1:3" x14ac:dyDescent="0.2">
      <c r="A839" t="s">
        <v>1058</v>
      </c>
      <c r="B839">
        <v>0</v>
      </c>
      <c r="C839">
        <v>1</v>
      </c>
    </row>
    <row r="840" spans="1:3" x14ac:dyDescent="0.2">
      <c r="A840" t="s">
        <v>479</v>
      </c>
      <c r="B840">
        <v>0</v>
      </c>
      <c r="C840">
        <v>1</v>
      </c>
    </row>
    <row r="841" spans="1:3" x14ac:dyDescent="0.2">
      <c r="A841" t="s">
        <v>1545</v>
      </c>
      <c r="B841">
        <v>0</v>
      </c>
      <c r="C841">
        <v>2</v>
      </c>
    </row>
    <row r="842" spans="1:3" x14ac:dyDescent="0.2">
      <c r="A842" t="s">
        <v>1213</v>
      </c>
      <c r="B842">
        <v>0</v>
      </c>
      <c r="C842">
        <v>1</v>
      </c>
    </row>
    <row r="843" spans="1:3" x14ac:dyDescent="0.2">
      <c r="A843" t="s">
        <v>1518</v>
      </c>
      <c r="B843">
        <v>0</v>
      </c>
      <c r="C843">
        <v>2</v>
      </c>
    </row>
    <row r="844" spans="1:3" x14ac:dyDescent="0.2">
      <c r="A844" t="s">
        <v>1022</v>
      </c>
      <c r="B844">
        <v>0</v>
      </c>
      <c r="C844">
        <v>1</v>
      </c>
    </row>
    <row r="845" spans="1:3" x14ac:dyDescent="0.2">
      <c r="A845" t="s">
        <v>187</v>
      </c>
      <c r="B845">
        <v>0</v>
      </c>
      <c r="C845">
        <v>1</v>
      </c>
    </row>
    <row r="846" spans="1:3" x14ac:dyDescent="0.2">
      <c r="A846" t="s">
        <v>1413</v>
      </c>
      <c r="B846">
        <v>0</v>
      </c>
      <c r="C846">
        <v>1</v>
      </c>
    </row>
    <row r="847" spans="1:3" x14ac:dyDescent="0.2">
      <c r="A847" t="s">
        <v>1534</v>
      </c>
      <c r="B847">
        <v>0</v>
      </c>
      <c r="C847">
        <v>2</v>
      </c>
    </row>
    <row r="848" spans="1:3" x14ac:dyDescent="0.2">
      <c r="A848" t="s">
        <v>846</v>
      </c>
      <c r="B848">
        <v>0</v>
      </c>
      <c r="C848">
        <v>1</v>
      </c>
    </row>
    <row r="849" spans="1:3" x14ac:dyDescent="0.2">
      <c r="A849" t="s">
        <v>608</v>
      </c>
      <c r="B849">
        <v>0</v>
      </c>
      <c r="C849">
        <v>1</v>
      </c>
    </row>
    <row r="850" spans="1:3" x14ac:dyDescent="0.2">
      <c r="A850" t="s">
        <v>1615</v>
      </c>
      <c r="B850">
        <v>0</v>
      </c>
      <c r="C850">
        <v>4</v>
      </c>
    </row>
    <row r="851" spans="1:3" x14ac:dyDescent="0.2">
      <c r="A851" t="s">
        <v>1079</v>
      </c>
      <c r="B851">
        <v>0</v>
      </c>
      <c r="C851">
        <v>1</v>
      </c>
    </row>
    <row r="852" spans="1:3" x14ac:dyDescent="0.2">
      <c r="A852" t="s">
        <v>1585</v>
      </c>
      <c r="B852">
        <v>0</v>
      </c>
      <c r="C852">
        <v>3</v>
      </c>
    </row>
    <row r="853" spans="1:3" x14ac:dyDescent="0.2">
      <c r="A853" t="s">
        <v>154</v>
      </c>
      <c r="B853">
        <v>0</v>
      </c>
      <c r="C853">
        <v>1</v>
      </c>
    </row>
    <row r="854" spans="1:3" x14ac:dyDescent="0.2">
      <c r="A854" t="s">
        <v>1575</v>
      </c>
      <c r="B854">
        <v>0</v>
      </c>
      <c r="C854">
        <v>3</v>
      </c>
    </row>
    <row r="855" spans="1:3" x14ac:dyDescent="0.2">
      <c r="A855" t="s">
        <v>736</v>
      </c>
      <c r="B855">
        <v>0</v>
      </c>
      <c r="C855">
        <v>1</v>
      </c>
    </row>
    <row r="856" spans="1:3" x14ac:dyDescent="0.2">
      <c r="A856" t="s">
        <v>826</v>
      </c>
      <c r="B856">
        <v>0</v>
      </c>
      <c r="C856">
        <v>1</v>
      </c>
    </row>
    <row r="857" spans="1:3" x14ac:dyDescent="0.2">
      <c r="A857" t="s">
        <v>1157</v>
      </c>
      <c r="B857">
        <v>0</v>
      </c>
      <c r="C857">
        <v>1</v>
      </c>
    </row>
    <row r="858" spans="1:3" x14ac:dyDescent="0.2">
      <c r="A858" t="s">
        <v>959</v>
      </c>
      <c r="B858">
        <v>0</v>
      </c>
      <c r="C858">
        <v>1</v>
      </c>
    </row>
    <row r="859" spans="1:3" x14ac:dyDescent="0.2">
      <c r="A859" t="s">
        <v>97</v>
      </c>
      <c r="B859">
        <v>0</v>
      </c>
      <c r="C859">
        <v>1</v>
      </c>
    </row>
    <row r="860" spans="1:3" x14ac:dyDescent="0.2">
      <c r="A860" t="s">
        <v>1598</v>
      </c>
      <c r="B860">
        <v>0</v>
      </c>
      <c r="C860">
        <v>3</v>
      </c>
    </row>
    <row r="861" spans="1:3" x14ac:dyDescent="0.2">
      <c r="A861" t="s">
        <v>1411</v>
      </c>
      <c r="B861">
        <v>0</v>
      </c>
      <c r="C861">
        <v>1</v>
      </c>
    </row>
    <row r="862" spans="1:3" x14ac:dyDescent="0.2">
      <c r="A862" t="s">
        <v>978</v>
      </c>
      <c r="B862">
        <v>0</v>
      </c>
      <c r="C862">
        <v>1</v>
      </c>
    </row>
    <row r="863" spans="1:3" x14ac:dyDescent="0.2">
      <c r="A863" t="s">
        <v>56</v>
      </c>
      <c r="B863">
        <v>0</v>
      </c>
      <c r="C863">
        <v>1</v>
      </c>
    </row>
    <row r="864" spans="1:3" x14ac:dyDescent="0.2">
      <c r="A864" t="s">
        <v>980</v>
      </c>
      <c r="B864">
        <v>0</v>
      </c>
      <c r="C864">
        <v>1</v>
      </c>
    </row>
    <row r="865" spans="1:3" x14ac:dyDescent="0.2">
      <c r="A865" t="s">
        <v>77</v>
      </c>
      <c r="B865">
        <v>0</v>
      </c>
      <c r="C865">
        <v>1</v>
      </c>
    </row>
    <row r="866" spans="1:3" x14ac:dyDescent="0.2">
      <c r="A866" t="s">
        <v>143</v>
      </c>
      <c r="B866">
        <v>0</v>
      </c>
      <c r="C866">
        <v>1</v>
      </c>
    </row>
    <row r="867" spans="1:3" x14ac:dyDescent="0.2">
      <c r="A867" t="s">
        <v>933</v>
      </c>
      <c r="B867">
        <v>0</v>
      </c>
      <c r="C867">
        <v>1</v>
      </c>
    </row>
    <row r="868" spans="1:3" x14ac:dyDescent="0.2">
      <c r="A868" t="s">
        <v>1103</v>
      </c>
      <c r="B868">
        <v>0</v>
      </c>
      <c r="C868">
        <v>1</v>
      </c>
    </row>
    <row r="869" spans="1:3" x14ac:dyDescent="0.2">
      <c r="A869" t="s">
        <v>840</v>
      </c>
      <c r="B869">
        <v>0</v>
      </c>
      <c r="C869">
        <v>1</v>
      </c>
    </row>
    <row r="870" spans="1:3" x14ac:dyDescent="0.2">
      <c r="A870" t="s">
        <v>621</v>
      </c>
      <c r="B870">
        <v>0</v>
      </c>
      <c r="C870">
        <v>1</v>
      </c>
    </row>
    <row r="871" spans="1:3" x14ac:dyDescent="0.2">
      <c r="A871" t="s">
        <v>1572</v>
      </c>
      <c r="B871">
        <v>0</v>
      </c>
      <c r="C871">
        <v>3</v>
      </c>
    </row>
    <row r="872" spans="1:3" x14ac:dyDescent="0.2">
      <c r="A872" t="s">
        <v>28</v>
      </c>
      <c r="B872">
        <v>0</v>
      </c>
      <c r="C872">
        <v>1</v>
      </c>
    </row>
    <row r="873" spans="1:3" x14ac:dyDescent="0.2">
      <c r="A873" t="s">
        <v>465</v>
      </c>
      <c r="B873">
        <v>0</v>
      </c>
      <c r="C873">
        <v>1</v>
      </c>
    </row>
    <row r="874" spans="1:3" x14ac:dyDescent="0.2">
      <c r="A874" t="s">
        <v>166</v>
      </c>
      <c r="B874">
        <v>0</v>
      </c>
      <c r="C874">
        <v>1</v>
      </c>
    </row>
    <row r="875" spans="1:3" x14ac:dyDescent="0.2">
      <c r="A875" t="s">
        <v>924</v>
      </c>
      <c r="B875">
        <v>0</v>
      </c>
      <c r="C875">
        <v>1</v>
      </c>
    </row>
    <row r="876" spans="1:3" x14ac:dyDescent="0.2">
      <c r="A876" t="s">
        <v>1630</v>
      </c>
      <c r="B876">
        <v>0</v>
      </c>
      <c r="C876">
        <v>5</v>
      </c>
    </row>
    <row r="877" spans="1:3" x14ac:dyDescent="0.2">
      <c r="A877" t="s">
        <v>1667</v>
      </c>
      <c r="B877">
        <v>0</v>
      </c>
      <c r="C877">
        <v>41</v>
      </c>
    </row>
    <row r="878" spans="1:3" x14ac:dyDescent="0.2">
      <c r="A878" t="s">
        <v>1202</v>
      </c>
      <c r="B878">
        <v>0</v>
      </c>
      <c r="C878">
        <v>1</v>
      </c>
    </row>
    <row r="879" spans="1:3" x14ac:dyDescent="0.2">
      <c r="A879" t="s">
        <v>487</v>
      </c>
      <c r="B879">
        <v>0</v>
      </c>
      <c r="C879">
        <v>1</v>
      </c>
    </row>
    <row r="880" spans="1:3" x14ac:dyDescent="0.2">
      <c r="A880" t="s">
        <v>1565</v>
      </c>
      <c r="B880">
        <v>0</v>
      </c>
      <c r="C880">
        <v>3</v>
      </c>
    </row>
    <row r="881" spans="1:3" x14ac:dyDescent="0.2">
      <c r="A881" t="s">
        <v>350</v>
      </c>
      <c r="B881">
        <v>0</v>
      </c>
      <c r="C881">
        <v>1</v>
      </c>
    </row>
    <row r="882" spans="1:3" x14ac:dyDescent="0.2">
      <c r="A882" t="s">
        <v>182</v>
      </c>
      <c r="B882">
        <v>0</v>
      </c>
      <c r="C882">
        <v>1</v>
      </c>
    </row>
    <row r="883" spans="1:3" x14ac:dyDescent="0.2">
      <c r="A883" t="s">
        <v>1644</v>
      </c>
      <c r="B883">
        <v>0</v>
      </c>
      <c r="C883">
        <v>7</v>
      </c>
    </row>
    <row r="884" spans="1:3" x14ac:dyDescent="0.2">
      <c r="A884" t="s">
        <v>1553</v>
      </c>
      <c r="B884">
        <v>0</v>
      </c>
      <c r="C884">
        <v>2</v>
      </c>
    </row>
    <row r="885" spans="1:3" x14ac:dyDescent="0.2">
      <c r="A885" t="s">
        <v>564</v>
      </c>
      <c r="B885">
        <v>0</v>
      </c>
      <c r="C885">
        <v>1</v>
      </c>
    </row>
    <row r="886" spans="1:3" x14ac:dyDescent="0.2">
      <c r="A886" t="s">
        <v>803</v>
      </c>
      <c r="B886">
        <v>0</v>
      </c>
      <c r="C886">
        <v>1</v>
      </c>
    </row>
    <row r="887" spans="1:3" x14ac:dyDescent="0.2">
      <c r="A887" t="s">
        <v>1225</v>
      </c>
      <c r="B887">
        <v>0</v>
      </c>
      <c r="C887">
        <v>1</v>
      </c>
    </row>
    <row r="888" spans="1:3" x14ac:dyDescent="0.2">
      <c r="A888" t="s">
        <v>1560</v>
      </c>
      <c r="B888">
        <v>0</v>
      </c>
      <c r="C888">
        <v>2</v>
      </c>
    </row>
    <row r="889" spans="1:3" x14ac:dyDescent="0.2">
      <c r="A889" t="s">
        <v>1179</v>
      </c>
      <c r="B889">
        <v>0</v>
      </c>
      <c r="C889">
        <v>1</v>
      </c>
    </row>
    <row r="890" spans="1:3" x14ac:dyDescent="0.2">
      <c r="A890" t="s">
        <v>1288</v>
      </c>
      <c r="B890">
        <v>0</v>
      </c>
      <c r="C890">
        <v>1</v>
      </c>
    </row>
    <row r="891" spans="1:3" x14ac:dyDescent="0.2">
      <c r="A891" t="s">
        <v>885</v>
      </c>
      <c r="B891">
        <v>0</v>
      </c>
      <c r="C891">
        <v>1</v>
      </c>
    </row>
    <row r="892" spans="1:3" x14ac:dyDescent="0.2">
      <c r="A892" t="s">
        <v>1030</v>
      </c>
      <c r="B892">
        <v>0</v>
      </c>
      <c r="C892">
        <v>1</v>
      </c>
    </row>
    <row r="893" spans="1:3" x14ac:dyDescent="0.2">
      <c r="A893" t="s">
        <v>1517</v>
      </c>
      <c r="B893">
        <v>0</v>
      </c>
      <c r="C893">
        <v>2</v>
      </c>
    </row>
    <row r="894" spans="1:3" x14ac:dyDescent="0.2">
      <c r="A894" t="s">
        <v>401</v>
      </c>
      <c r="B894">
        <v>0</v>
      </c>
      <c r="C894">
        <v>1</v>
      </c>
    </row>
    <row r="895" spans="1:3" x14ac:dyDescent="0.2">
      <c r="A895" t="s">
        <v>438</v>
      </c>
      <c r="B895">
        <v>0</v>
      </c>
      <c r="C895">
        <v>1</v>
      </c>
    </row>
    <row r="896" spans="1:3" x14ac:dyDescent="0.2">
      <c r="A896" t="s">
        <v>1571</v>
      </c>
      <c r="B896">
        <v>0</v>
      </c>
      <c r="C896">
        <v>3</v>
      </c>
    </row>
    <row r="897" spans="1:3" x14ac:dyDescent="0.2">
      <c r="A897" t="s">
        <v>851</v>
      </c>
      <c r="B897">
        <v>0</v>
      </c>
      <c r="C897">
        <v>1</v>
      </c>
    </row>
    <row r="898" spans="1:3" x14ac:dyDescent="0.2">
      <c r="A898" t="s">
        <v>323</v>
      </c>
      <c r="B898">
        <v>0</v>
      </c>
      <c r="C898">
        <v>1</v>
      </c>
    </row>
    <row r="899" spans="1:3" x14ac:dyDescent="0.2">
      <c r="A899" t="s">
        <v>1204</v>
      </c>
      <c r="B899">
        <v>0</v>
      </c>
      <c r="C899">
        <v>1</v>
      </c>
    </row>
    <row r="900" spans="1:3" x14ac:dyDescent="0.2">
      <c r="A900" t="s">
        <v>1327</v>
      </c>
      <c r="B900">
        <v>0</v>
      </c>
      <c r="C900">
        <v>1</v>
      </c>
    </row>
    <row r="901" spans="1:3" x14ac:dyDescent="0.2">
      <c r="A901" t="s">
        <v>1073</v>
      </c>
      <c r="B901">
        <v>0</v>
      </c>
      <c r="C901">
        <v>1</v>
      </c>
    </row>
    <row r="902" spans="1:3" x14ac:dyDescent="0.2">
      <c r="A902" t="s">
        <v>200</v>
      </c>
      <c r="B902">
        <v>0</v>
      </c>
      <c r="C902">
        <v>1</v>
      </c>
    </row>
    <row r="903" spans="1:3" x14ac:dyDescent="0.2">
      <c r="A903" t="s">
        <v>1132</v>
      </c>
      <c r="B903">
        <v>0</v>
      </c>
      <c r="C903">
        <v>1</v>
      </c>
    </row>
    <row r="904" spans="1:3" x14ac:dyDescent="0.2">
      <c r="A904" t="s">
        <v>1437</v>
      </c>
      <c r="B904">
        <v>0</v>
      </c>
      <c r="C904">
        <v>2</v>
      </c>
    </row>
    <row r="905" spans="1:3" x14ac:dyDescent="0.2">
      <c r="A905" t="s">
        <v>1527</v>
      </c>
      <c r="B905">
        <v>0</v>
      </c>
      <c r="C905">
        <v>2</v>
      </c>
    </row>
    <row r="906" spans="1:3" x14ac:dyDescent="0.2">
      <c r="A906" t="s">
        <v>107</v>
      </c>
      <c r="B906">
        <v>0</v>
      </c>
      <c r="C906">
        <v>1</v>
      </c>
    </row>
    <row r="907" spans="1:3" x14ac:dyDescent="0.2">
      <c r="A907" t="s">
        <v>1562</v>
      </c>
      <c r="B907">
        <v>0</v>
      </c>
      <c r="C907">
        <v>2</v>
      </c>
    </row>
    <row r="908" spans="1:3" x14ac:dyDescent="0.2">
      <c r="A908" t="s">
        <v>1515</v>
      </c>
      <c r="B908">
        <v>0</v>
      </c>
      <c r="C908">
        <v>2</v>
      </c>
    </row>
    <row r="909" spans="1:3" x14ac:dyDescent="0.2">
      <c r="A909" t="s">
        <v>1664</v>
      </c>
      <c r="B909">
        <v>0</v>
      </c>
      <c r="C909">
        <v>23</v>
      </c>
    </row>
    <row r="910" spans="1:3" x14ac:dyDescent="0.2">
      <c r="A910" t="s">
        <v>1332</v>
      </c>
      <c r="B910">
        <v>0</v>
      </c>
      <c r="C910">
        <v>1</v>
      </c>
    </row>
    <row r="911" spans="1:3" x14ac:dyDescent="0.2">
      <c r="A911" t="s">
        <v>704</v>
      </c>
      <c r="B911">
        <v>0</v>
      </c>
      <c r="C911">
        <v>1</v>
      </c>
    </row>
    <row r="912" spans="1:3" x14ac:dyDescent="0.2">
      <c r="A912" t="s">
        <v>1067</v>
      </c>
      <c r="B912">
        <v>0</v>
      </c>
      <c r="C912">
        <v>1</v>
      </c>
    </row>
    <row r="913" spans="1:3" x14ac:dyDescent="0.2">
      <c r="A913" t="s">
        <v>1272</v>
      </c>
      <c r="B913">
        <v>0</v>
      </c>
      <c r="C913">
        <v>1</v>
      </c>
    </row>
    <row r="914" spans="1:3" x14ac:dyDescent="0.2">
      <c r="A914" t="s">
        <v>82</v>
      </c>
      <c r="B914">
        <v>0</v>
      </c>
      <c r="C914">
        <v>1</v>
      </c>
    </row>
    <row r="915" spans="1:3" x14ac:dyDescent="0.2">
      <c r="A915" t="s">
        <v>1554</v>
      </c>
      <c r="B915">
        <v>0</v>
      </c>
      <c r="C915">
        <v>2</v>
      </c>
    </row>
    <row r="916" spans="1:3" x14ac:dyDescent="0.2">
      <c r="A916" t="s">
        <v>614</v>
      </c>
      <c r="B916">
        <v>0</v>
      </c>
      <c r="C916">
        <v>1</v>
      </c>
    </row>
    <row r="917" spans="1:3" x14ac:dyDescent="0.2">
      <c r="A917" t="s">
        <v>326</v>
      </c>
      <c r="B917">
        <v>0</v>
      </c>
      <c r="C917">
        <v>1</v>
      </c>
    </row>
    <row r="918" spans="1:3" x14ac:dyDescent="0.2">
      <c r="A918" t="s">
        <v>1552</v>
      </c>
      <c r="B918">
        <v>0</v>
      </c>
      <c r="C918">
        <v>2</v>
      </c>
    </row>
    <row r="919" spans="1:3" x14ac:dyDescent="0.2">
      <c r="A919" t="s">
        <v>1203</v>
      </c>
      <c r="B919">
        <v>0</v>
      </c>
      <c r="C919">
        <v>1</v>
      </c>
    </row>
    <row r="920" spans="1:3" x14ac:dyDescent="0.2">
      <c r="A920" t="s">
        <v>1373</v>
      </c>
      <c r="B920">
        <v>0</v>
      </c>
      <c r="C920">
        <v>1</v>
      </c>
    </row>
    <row r="921" spans="1:3" x14ac:dyDescent="0.2">
      <c r="A921" t="s">
        <v>1128</v>
      </c>
      <c r="B921">
        <v>0</v>
      </c>
      <c r="C921">
        <v>1</v>
      </c>
    </row>
    <row r="922" spans="1:3" x14ac:dyDescent="0.2">
      <c r="A922" t="s">
        <v>556</v>
      </c>
      <c r="B922">
        <v>0</v>
      </c>
      <c r="C922">
        <v>1</v>
      </c>
    </row>
    <row r="923" spans="1:3" x14ac:dyDescent="0.2">
      <c r="A923" t="s">
        <v>382</v>
      </c>
      <c r="B923">
        <v>0</v>
      </c>
      <c r="C923">
        <v>1</v>
      </c>
    </row>
    <row r="924" spans="1:3" x14ac:dyDescent="0.2">
      <c r="A924" t="s">
        <v>116</v>
      </c>
      <c r="B924">
        <v>0</v>
      </c>
      <c r="C924">
        <v>1</v>
      </c>
    </row>
    <row r="925" spans="1:3" x14ac:dyDescent="0.2">
      <c r="A925" t="s">
        <v>1589</v>
      </c>
      <c r="B925">
        <v>0</v>
      </c>
      <c r="C925">
        <v>3</v>
      </c>
    </row>
    <row r="926" spans="1:3" x14ac:dyDescent="0.2">
      <c r="A926" t="s">
        <v>532</v>
      </c>
      <c r="B926">
        <v>0</v>
      </c>
      <c r="C926">
        <v>1</v>
      </c>
    </row>
    <row r="927" spans="1:3" x14ac:dyDescent="0.2">
      <c r="A927" t="s">
        <v>886</v>
      </c>
      <c r="B927">
        <v>0</v>
      </c>
      <c r="C927">
        <v>1</v>
      </c>
    </row>
    <row r="928" spans="1:3" x14ac:dyDescent="0.2">
      <c r="A928" t="s">
        <v>1182</v>
      </c>
      <c r="B928">
        <v>0</v>
      </c>
      <c r="C928">
        <v>1</v>
      </c>
    </row>
    <row r="929" spans="1:3" x14ac:dyDescent="0.2">
      <c r="A929" t="s">
        <v>468</v>
      </c>
      <c r="B929">
        <v>0</v>
      </c>
      <c r="C929">
        <v>1</v>
      </c>
    </row>
    <row r="930" spans="1:3" x14ac:dyDescent="0.2">
      <c r="A930" t="s">
        <v>1454</v>
      </c>
      <c r="B930">
        <v>0</v>
      </c>
      <c r="C930">
        <v>2</v>
      </c>
    </row>
    <row r="931" spans="1:3" x14ac:dyDescent="0.2">
      <c r="A931" t="s">
        <v>1161</v>
      </c>
      <c r="B931">
        <v>0</v>
      </c>
      <c r="C931">
        <v>1</v>
      </c>
    </row>
    <row r="932" spans="1:3" x14ac:dyDescent="0.2">
      <c r="A932" t="s">
        <v>838</v>
      </c>
      <c r="B932">
        <v>0</v>
      </c>
      <c r="C932">
        <v>1</v>
      </c>
    </row>
    <row r="933" spans="1:3" x14ac:dyDescent="0.2">
      <c r="A933" t="s">
        <v>1516</v>
      </c>
      <c r="B933">
        <v>0</v>
      </c>
      <c r="C933">
        <v>2</v>
      </c>
    </row>
    <row r="934" spans="1:3" x14ac:dyDescent="0.2">
      <c r="A934" t="s">
        <v>1613</v>
      </c>
      <c r="B934">
        <v>0</v>
      </c>
      <c r="C934">
        <v>4</v>
      </c>
    </row>
    <row r="935" spans="1:3" x14ac:dyDescent="0.2">
      <c r="A935" t="s">
        <v>332</v>
      </c>
      <c r="B935">
        <v>0</v>
      </c>
      <c r="C935">
        <v>1</v>
      </c>
    </row>
    <row r="936" spans="1:3" x14ac:dyDescent="0.2">
      <c r="A936" t="s">
        <v>1464</v>
      </c>
      <c r="B936">
        <v>0</v>
      </c>
      <c r="C936">
        <v>2</v>
      </c>
    </row>
    <row r="937" spans="1:3" x14ac:dyDescent="0.2">
      <c r="A937" t="s">
        <v>255</v>
      </c>
      <c r="B937">
        <v>0</v>
      </c>
      <c r="C937">
        <v>1</v>
      </c>
    </row>
    <row r="938" spans="1:3" x14ac:dyDescent="0.2">
      <c r="A938" t="s">
        <v>751</v>
      </c>
      <c r="B938">
        <v>0</v>
      </c>
      <c r="C938">
        <v>1</v>
      </c>
    </row>
    <row r="939" spans="1:3" x14ac:dyDescent="0.2">
      <c r="A939" t="s">
        <v>653</v>
      </c>
      <c r="B939">
        <v>0</v>
      </c>
      <c r="C939">
        <v>1</v>
      </c>
    </row>
    <row r="940" spans="1:3" x14ac:dyDescent="0.2">
      <c r="A940" t="s">
        <v>115</v>
      </c>
      <c r="B940">
        <v>0</v>
      </c>
      <c r="C940">
        <v>1</v>
      </c>
    </row>
    <row r="941" spans="1:3" x14ac:dyDescent="0.2">
      <c r="A941" t="s">
        <v>1540</v>
      </c>
      <c r="B941">
        <v>0</v>
      </c>
      <c r="C941">
        <v>2</v>
      </c>
    </row>
    <row r="942" spans="1:3" x14ac:dyDescent="0.2">
      <c r="A942" t="s">
        <v>436</v>
      </c>
      <c r="B942">
        <v>0</v>
      </c>
      <c r="C942">
        <v>1</v>
      </c>
    </row>
    <row r="943" spans="1:3" x14ac:dyDescent="0.2">
      <c r="A943" t="s">
        <v>373</v>
      </c>
      <c r="B943">
        <v>0</v>
      </c>
      <c r="C943">
        <v>1</v>
      </c>
    </row>
    <row r="944" spans="1:3" x14ac:dyDescent="0.2">
      <c r="A944" t="s">
        <v>1622</v>
      </c>
      <c r="B944">
        <v>0</v>
      </c>
      <c r="C944">
        <v>4</v>
      </c>
    </row>
    <row r="945" spans="1:3" x14ac:dyDescent="0.2">
      <c r="A945" t="s">
        <v>216</v>
      </c>
      <c r="B945">
        <v>0</v>
      </c>
      <c r="C945">
        <v>1</v>
      </c>
    </row>
    <row r="946" spans="1:3" x14ac:dyDescent="0.2">
      <c r="A946" t="s">
        <v>1414</v>
      </c>
      <c r="B946">
        <v>0</v>
      </c>
      <c r="C946">
        <v>1</v>
      </c>
    </row>
    <row r="947" spans="1:3" x14ac:dyDescent="0.2">
      <c r="A947" t="s">
        <v>852</v>
      </c>
      <c r="B947">
        <v>0</v>
      </c>
      <c r="C947">
        <v>1</v>
      </c>
    </row>
    <row r="948" spans="1:3" x14ac:dyDescent="0.2">
      <c r="A948" t="s">
        <v>174</v>
      </c>
      <c r="B948">
        <v>0</v>
      </c>
      <c r="C948">
        <v>1</v>
      </c>
    </row>
    <row r="949" spans="1:3" x14ac:dyDescent="0.2">
      <c r="A949" t="s">
        <v>403</v>
      </c>
      <c r="B949">
        <v>0</v>
      </c>
      <c r="C949">
        <v>1</v>
      </c>
    </row>
    <row r="950" spans="1:3" x14ac:dyDescent="0.2">
      <c r="A950" t="s">
        <v>756</v>
      </c>
      <c r="B950">
        <v>0</v>
      </c>
      <c r="C950">
        <v>1</v>
      </c>
    </row>
    <row r="951" spans="1:3" x14ac:dyDescent="0.2">
      <c r="A951" t="s">
        <v>524</v>
      </c>
      <c r="B951">
        <v>0</v>
      </c>
      <c r="C951">
        <v>1</v>
      </c>
    </row>
    <row r="952" spans="1:3" x14ac:dyDescent="0.2">
      <c r="A952" t="s">
        <v>1665</v>
      </c>
      <c r="B952">
        <v>0</v>
      </c>
      <c r="C952">
        <v>23</v>
      </c>
    </row>
    <row r="953" spans="1:3" x14ac:dyDescent="0.2">
      <c r="A953" t="s">
        <v>1652</v>
      </c>
      <c r="B953">
        <v>0</v>
      </c>
      <c r="C953">
        <v>9</v>
      </c>
    </row>
    <row r="954" spans="1:3" x14ac:dyDescent="0.2">
      <c r="A954" t="s">
        <v>1633</v>
      </c>
      <c r="B954">
        <v>0</v>
      </c>
      <c r="C954">
        <v>6</v>
      </c>
    </row>
    <row r="955" spans="1:3" x14ac:dyDescent="0.2">
      <c r="A955" t="s">
        <v>781</v>
      </c>
      <c r="B955">
        <v>0</v>
      </c>
      <c r="C955">
        <v>1</v>
      </c>
    </row>
    <row r="956" spans="1:3" x14ac:dyDescent="0.2">
      <c r="A956" t="s">
        <v>923</v>
      </c>
      <c r="B956">
        <v>0</v>
      </c>
      <c r="C956">
        <v>1</v>
      </c>
    </row>
    <row r="957" spans="1:3" x14ac:dyDescent="0.2">
      <c r="A957" t="s">
        <v>1270</v>
      </c>
      <c r="B957">
        <v>0</v>
      </c>
      <c r="C957">
        <v>1</v>
      </c>
    </row>
    <row r="958" spans="1:3" x14ac:dyDescent="0.2">
      <c r="A958" t="s">
        <v>1557</v>
      </c>
      <c r="B958">
        <v>0</v>
      </c>
      <c r="C958">
        <v>2</v>
      </c>
    </row>
    <row r="959" spans="1:3" x14ac:dyDescent="0.2">
      <c r="A959" t="s">
        <v>1310</v>
      </c>
      <c r="B959">
        <v>0</v>
      </c>
      <c r="C959">
        <v>1</v>
      </c>
    </row>
    <row r="960" spans="1:3" x14ac:dyDescent="0.2">
      <c r="A960" t="s">
        <v>680</v>
      </c>
      <c r="B960">
        <v>0</v>
      </c>
      <c r="C960">
        <v>1</v>
      </c>
    </row>
    <row r="961" spans="1:3" x14ac:dyDescent="0.2">
      <c r="A961" t="s">
        <v>724</v>
      </c>
      <c r="B961">
        <v>0</v>
      </c>
      <c r="C961">
        <v>1</v>
      </c>
    </row>
    <row r="962" spans="1:3" x14ac:dyDescent="0.2">
      <c r="A962" t="s">
        <v>578</v>
      </c>
      <c r="B962">
        <v>0</v>
      </c>
      <c r="C962">
        <v>1</v>
      </c>
    </row>
    <row r="963" spans="1:3" x14ac:dyDescent="0.2">
      <c r="A963" t="s">
        <v>337</v>
      </c>
      <c r="B963">
        <v>0</v>
      </c>
      <c r="C963">
        <v>1</v>
      </c>
    </row>
    <row r="964" spans="1:3" x14ac:dyDescent="0.2">
      <c r="A964" t="s">
        <v>828</v>
      </c>
      <c r="B964">
        <v>0</v>
      </c>
      <c r="C964">
        <v>1</v>
      </c>
    </row>
    <row r="965" spans="1:3" x14ac:dyDescent="0.2">
      <c r="A965" t="s">
        <v>73</v>
      </c>
      <c r="B965">
        <v>0</v>
      </c>
      <c r="C965">
        <v>1</v>
      </c>
    </row>
    <row r="966" spans="1:3" x14ac:dyDescent="0.2">
      <c r="A966" t="s">
        <v>181</v>
      </c>
      <c r="B966">
        <v>0</v>
      </c>
      <c r="C966">
        <v>1</v>
      </c>
    </row>
    <row r="967" spans="1:3" x14ac:dyDescent="0.2">
      <c r="A967" t="s">
        <v>1298</v>
      </c>
      <c r="B967">
        <v>0</v>
      </c>
      <c r="C967">
        <v>1</v>
      </c>
    </row>
    <row r="968" spans="1:3" x14ac:dyDescent="0.2">
      <c r="A968" t="s">
        <v>1019</v>
      </c>
      <c r="B968">
        <v>0</v>
      </c>
      <c r="C968">
        <v>1</v>
      </c>
    </row>
    <row r="969" spans="1:3" x14ac:dyDescent="0.2">
      <c r="A969" t="s">
        <v>1429</v>
      </c>
      <c r="B969">
        <v>0</v>
      </c>
      <c r="C969">
        <v>1</v>
      </c>
    </row>
    <row r="970" spans="1:3" x14ac:dyDescent="0.2">
      <c r="A970" t="s">
        <v>1111</v>
      </c>
      <c r="B970">
        <v>0</v>
      </c>
      <c r="C970">
        <v>1</v>
      </c>
    </row>
    <row r="971" spans="1:3" x14ac:dyDescent="0.2">
      <c r="A971" t="s">
        <v>447</v>
      </c>
      <c r="B971">
        <v>0</v>
      </c>
      <c r="C971">
        <v>1</v>
      </c>
    </row>
    <row r="972" spans="1:3" x14ac:dyDescent="0.2">
      <c r="A972" t="s">
        <v>774</v>
      </c>
      <c r="B972">
        <v>0</v>
      </c>
      <c r="C972">
        <v>1</v>
      </c>
    </row>
    <row r="973" spans="1:3" x14ac:dyDescent="0.2">
      <c r="A973" t="s">
        <v>44</v>
      </c>
      <c r="B973">
        <v>0</v>
      </c>
      <c r="C973">
        <v>1</v>
      </c>
    </row>
    <row r="974" spans="1:3" x14ac:dyDescent="0.2">
      <c r="A974" t="s">
        <v>1501</v>
      </c>
      <c r="B974">
        <v>0</v>
      </c>
      <c r="C974">
        <v>2</v>
      </c>
    </row>
    <row r="975" spans="1:3" x14ac:dyDescent="0.2">
      <c r="A975" t="s">
        <v>65</v>
      </c>
      <c r="B975">
        <v>0</v>
      </c>
      <c r="C975">
        <v>1</v>
      </c>
    </row>
    <row r="976" spans="1:3" x14ac:dyDescent="0.2">
      <c r="A976" t="s">
        <v>1181</v>
      </c>
      <c r="B976">
        <v>0</v>
      </c>
      <c r="C976">
        <v>1</v>
      </c>
    </row>
    <row r="977" spans="1:3" x14ac:dyDescent="0.2">
      <c r="A977" t="s">
        <v>72</v>
      </c>
      <c r="B977">
        <v>0</v>
      </c>
      <c r="C977">
        <v>1</v>
      </c>
    </row>
    <row r="978" spans="1:3" x14ac:dyDescent="0.2">
      <c r="A978" t="s">
        <v>613</v>
      </c>
      <c r="B978">
        <v>0</v>
      </c>
      <c r="C978">
        <v>1</v>
      </c>
    </row>
    <row r="979" spans="1:3" x14ac:dyDescent="0.2">
      <c r="A979" t="s">
        <v>1003</v>
      </c>
      <c r="B979">
        <v>0</v>
      </c>
      <c r="C979">
        <v>1</v>
      </c>
    </row>
    <row r="980" spans="1:3" x14ac:dyDescent="0.2">
      <c r="A980" t="s">
        <v>149</v>
      </c>
      <c r="B980">
        <v>0</v>
      </c>
      <c r="C980">
        <v>1</v>
      </c>
    </row>
    <row r="981" spans="1:3" x14ac:dyDescent="0.2">
      <c r="A981" t="s">
        <v>753</v>
      </c>
      <c r="B981">
        <v>0</v>
      </c>
      <c r="C981">
        <v>1</v>
      </c>
    </row>
    <row r="982" spans="1:3" x14ac:dyDescent="0.2">
      <c r="A982" t="s">
        <v>434</v>
      </c>
      <c r="B982">
        <v>0</v>
      </c>
      <c r="C982">
        <v>1</v>
      </c>
    </row>
    <row r="983" spans="1:3" x14ac:dyDescent="0.2">
      <c r="A983" t="s">
        <v>605</v>
      </c>
      <c r="B983">
        <v>0</v>
      </c>
      <c r="C983">
        <v>1</v>
      </c>
    </row>
    <row r="984" spans="1:3" x14ac:dyDescent="0.2">
      <c r="A984" t="s">
        <v>984</v>
      </c>
      <c r="B984">
        <v>0</v>
      </c>
      <c r="C984">
        <v>1</v>
      </c>
    </row>
    <row r="985" spans="1:3" x14ac:dyDescent="0.2">
      <c r="A985" t="s">
        <v>1403</v>
      </c>
      <c r="B985">
        <v>0</v>
      </c>
      <c r="C985">
        <v>1</v>
      </c>
    </row>
    <row r="986" spans="1:3" x14ac:dyDescent="0.2">
      <c r="A986" t="s">
        <v>1215</v>
      </c>
      <c r="B986">
        <v>0</v>
      </c>
      <c r="C986">
        <v>1</v>
      </c>
    </row>
    <row r="987" spans="1:3" x14ac:dyDescent="0.2">
      <c r="A987" t="s">
        <v>3</v>
      </c>
      <c r="B987">
        <v>0</v>
      </c>
      <c r="C987">
        <v>1</v>
      </c>
    </row>
    <row r="988" spans="1:3" x14ac:dyDescent="0.2">
      <c r="A988" t="s">
        <v>831</v>
      </c>
      <c r="B988">
        <v>0</v>
      </c>
      <c r="C988">
        <v>1</v>
      </c>
    </row>
    <row r="989" spans="1:3" x14ac:dyDescent="0.2">
      <c r="A989" t="s">
        <v>269</v>
      </c>
      <c r="B989">
        <v>0</v>
      </c>
      <c r="C989">
        <v>1</v>
      </c>
    </row>
    <row r="990" spans="1:3" x14ac:dyDescent="0.2">
      <c r="A990" t="s">
        <v>797</v>
      </c>
      <c r="B990">
        <v>0</v>
      </c>
      <c r="C990">
        <v>1</v>
      </c>
    </row>
    <row r="991" spans="1:3" x14ac:dyDescent="0.2">
      <c r="A991" t="s">
        <v>908</v>
      </c>
      <c r="B991">
        <v>0</v>
      </c>
      <c r="C991">
        <v>1</v>
      </c>
    </row>
    <row r="992" spans="1:3" x14ac:dyDescent="0.2">
      <c r="A992" t="s">
        <v>555</v>
      </c>
      <c r="B992">
        <v>0</v>
      </c>
      <c r="C992">
        <v>1</v>
      </c>
    </row>
    <row r="993" spans="1:3" x14ac:dyDescent="0.2">
      <c r="A993" t="s">
        <v>414</v>
      </c>
      <c r="B993">
        <v>0</v>
      </c>
      <c r="C993">
        <v>1</v>
      </c>
    </row>
    <row r="994" spans="1:3" x14ac:dyDescent="0.2">
      <c r="A994" t="s">
        <v>1616</v>
      </c>
      <c r="B994">
        <v>0</v>
      </c>
      <c r="C994">
        <v>4</v>
      </c>
    </row>
    <row r="995" spans="1:3" x14ac:dyDescent="0.2">
      <c r="A995" t="s">
        <v>1546</v>
      </c>
      <c r="B995">
        <v>0</v>
      </c>
      <c r="C995">
        <v>2</v>
      </c>
    </row>
    <row r="996" spans="1:3" x14ac:dyDescent="0.2">
      <c r="A996" t="s">
        <v>1586</v>
      </c>
      <c r="B996">
        <v>0</v>
      </c>
      <c r="C996">
        <v>3</v>
      </c>
    </row>
    <row r="997" spans="1:3" x14ac:dyDescent="0.2">
      <c r="A997" t="s">
        <v>1284</v>
      </c>
      <c r="B997">
        <v>0</v>
      </c>
      <c r="C997">
        <v>1</v>
      </c>
    </row>
    <row r="998" spans="1:3" x14ac:dyDescent="0.2">
      <c r="A998" t="s">
        <v>777</v>
      </c>
      <c r="B998">
        <v>0</v>
      </c>
      <c r="C998">
        <v>1</v>
      </c>
    </row>
    <row r="999" spans="1:3" x14ac:dyDescent="0.2">
      <c r="A999" t="s">
        <v>964</v>
      </c>
      <c r="B999">
        <v>0</v>
      </c>
      <c r="C999">
        <v>1</v>
      </c>
    </row>
    <row r="1000" spans="1:3" x14ac:dyDescent="0.2">
      <c r="A1000" t="s">
        <v>271</v>
      </c>
      <c r="B1000">
        <v>0</v>
      </c>
      <c r="C1000">
        <v>1</v>
      </c>
    </row>
    <row r="1001" spans="1:3" x14ac:dyDescent="0.2">
      <c r="A1001" t="s">
        <v>1420</v>
      </c>
      <c r="B1001">
        <v>0</v>
      </c>
      <c r="C1001">
        <v>1</v>
      </c>
    </row>
    <row r="1002" spans="1:3" x14ac:dyDescent="0.2">
      <c r="A1002" t="s">
        <v>1028</v>
      </c>
      <c r="B1002">
        <v>0</v>
      </c>
      <c r="C1002">
        <v>1</v>
      </c>
    </row>
    <row r="1003" spans="1:3" x14ac:dyDescent="0.2">
      <c r="A1003" t="s">
        <v>1400</v>
      </c>
      <c r="B1003">
        <v>0</v>
      </c>
      <c r="C1003">
        <v>1</v>
      </c>
    </row>
    <row r="1004" spans="1:3" x14ac:dyDescent="0.2">
      <c r="A1004" t="s">
        <v>1207</v>
      </c>
      <c r="B1004">
        <v>0</v>
      </c>
      <c r="C1004">
        <v>1</v>
      </c>
    </row>
    <row r="1005" spans="1:3" x14ac:dyDescent="0.2">
      <c r="A1005" t="s">
        <v>967</v>
      </c>
      <c r="B1005">
        <v>0</v>
      </c>
      <c r="C1005">
        <v>1</v>
      </c>
    </row>
    <row r="1006" spans="1:3" x14ac:dyDescent="0.2">
      <c r="A1006" t="s">
        <v>1131</v>
      </c>
      <c r="B1006">
        <v>0</v>
      </c>
      <c r="C1006">
        <v>1</v>
      </c>
    </row>
    <row r="1007" spans="1:3" x14ac:dyDescent="0.2">
      <c r="A1007" t="s">
        <v>514</v>
      </c>
      <c r="B1007">
        <v>0</v>
      </c>
      <c r="C1007">
        <v>1</v>
      </c>
    </row>
    <row r="1008" spans="1:3" x14ac:dyDescent="0.2">
      <c r="A1008" t="s">
        <v>1361</v>
      </c>
      <c r="B1008">
        <v>0</v>
      </c>
      <c r="C1008">
        <v>1</v>
      </c>
    </row>
    <row r="1009" spans="1:3" x14ac:dyDescent="0.2">
      <c r="A1009" t="s">
        <v>1443</v>
      </c>
      <c r="B1009">
        <v>0</v>
      </c>
      <c r="C1009">
        <v>2</v>
      </c>
    </row>
    <row r="1010" spans="1:3" x14ac:dyDescent="0.2">
      <c r="A1010" t="s">
        <v>477</v>
      </c>
      <c r="B1010">
        <v>0</v>
      </c>
      <c r="C1010">
        <v>1</v>
      </c>
    </row>
    <row r="1011" spans="1:3" x14ac:dyDescent="0.2">
      <c r="A1011" t="s">
        <v>1097</v>
      </c>
      <c r="B1011">
        <v>0</v>
      </c>
      <c r="C1011">
        <v>1</v>
      </c>
    </row>
    <row r="1012" spans="1:3" x14ac:dyDescent="0.2">
      <c r="A1012" t="s">
        <v>1200</v>
      </c>
      <c r="B1012">
        <v>0</v>
      </c>
      <c r="C1012">
        <v>1</v>
      </c>
    </row>
    <row r="1013" spans="1:3" x14ac:dyDescent="0.2">
      <c r="A1013" t="s">
        <v>1641</v>
      </c>
      <c r="B1013">
        <v>0</v>
      </c>
      <c r="C1013">
        <v>6</v>
      </c>
    </row>
    <row r="1014" spans="1:3" x14ac:dyDescent="0.2">
      <c r="A1014" t="s">
        <v>1404</v>
      </c>
      <c r="B1014">
        <v>0</v>
      </c>
      <c r="C1014">
        <v>1</v>
      </c>
    </row>
    <row r="1015" spans="1:3" x14ac:dyDescent="0.2">
      <c r="A1015" t="s">
        <v>1442</v>
      </c>
      <c r="B1015">
        <v>0</v>
      </c>
      <c r="C1015">
        <v>2</v>
      </c>
    </row>
    <row r="1016" spans="1:3" x14ac:dyDescent="0.2">
      <c r="A1016" t="s">
        <v>897</v>
      </c>
      <c r="B1016">
        <v>0</v>
      </c>
      <c r="C1016">
        <v>1</v>
      </c>
    </row>
    <row r="1017" spans="1:3" x14ac:dyDescent="0.2">
      <c r="A1017" t="s">
        <v>1263</v>
      </c>
      <c r="B1017">
        <v>0</v>
      </c>
      <c r="C1017">
        <v>1</v>
      </c>
    </row>
    <row r="1018" spans="1:3" x14ac:dyDescent="0.2">
      <c r="A1018" t="s">
        <v>804</v>
      </c>
      <c r="B1018">
        <v>0</v>
      </c>
      <c r="C1018">
        <v>1</v>
      </c>
    </row>
    <row r="1019" spans="1:3" x14ac:dyDescent="0.2">
      <c r="A1019" t="s">
        <v>723</v>
      </c>
      <c r="B1019">
        <v>0</v>
      </c>
      <c r="C1019">
        <v>1</v>
      </c>
    </row>
    <row r="1020" spans="1:3" x14ac:dyDescent="0.2">
      <c r="A1020" t="s">
        <v>495</v>
      </c>
      <c r="B1020">
        <v>0</v>
      </c>
      <c r="C1020">
        <v>1</v>
      </c>
    </row>
    <row r="1021" spans="1:3" x14ac:dyDescent="0.2">
      <c r="A1021" t="s">
        <v>522</v>
      </c>
      <c r="B1021">
        <v>0</v>
      </c>
      <c r="C1021">
        <v>1</v>
      </c>
    </row>
    <row r="1022" spans="1:3" x14ac:dyDescent="0.2">
      <c r="A1022" t="s">
        <v>1600</v>
      </c>
      <c r="B1022">
        <v>0</v>
      </c>
      <c r="C1022">
        <v>3</v>
      </c>
    </row>
    <row r="1023" spans="1:3" x14ac:dyDescent="0.2">
      <c r="A1023" t="s">
        <v>296</v>
      </c>
      <c r="B1023">
        <v>0</v>
      </c>
      <c r="C1023">
        <v>1</v>
      </c>
    </row>
    <row r="1024" spans="1:3" x14ac:dyDescent="0.2">
      <c r="A1024" t="s">
        <v>639</v>
      </c>
      <c r="B1024">
        <v>0</v>
      </c>
      <c r="C1024">
        <v>1</v>
      </c>
    </row>
    <row r="1025" spans="1:3" x14ac:dyDescent="0.2">
      <c r="A1025" t="s">
        <v>157</v>
      </c>
      <c r="B1025">
        <v>0</v>
      </c>
      <c r="C1025">
        <v>1</v>
      </c>
    </row>
    <row r="1026" spans="1:3" x14ac:dyDescent="0.2">
      <c r="A1026" t="s">
        <v>634</v>
      </c>
      <c r="B1026">
        <v>0</v>
      </c>
      <c r="C1026">
        <v>1</v>
      </c>
    </row>
    <row r="1027" spans="1:3" x14ac:dyDescent="0.2">
      <c r="A1027" t="s">
        <v>1539</v>
      </c>
      <c r="B1027">
        <v>0</v>
      </c>
      <c r="C1027">
        <v>2</v>
      </c>
    </row>
    <row r="1028" spans="1:3" x14ac:dyDescent="0.2">
      <c r="A1028" t="s">
        <v>633</v>
      </c>
      <c r="B1028">
        <v>0</v>
      </c>
      <c r="C1028">
        <v>1</v>
      </c>
    </row>
    <row r="1029" spans="1:3" x14ac:dyDescent="0.2">
      <c r="A1029" t="s">
        <v>426</v>
      </c>
      <c r="B1029">
        <v>0</v>
      </c>
      <c r="C1029">
        <v>1</v>
      </c>
    </row>
    <row r="1030" spans="1:3" x14ac:dyDescent="0.2">
      <c r="A1030" t="s">
        <v>882</v>
      </c>
      <c r="B1030">
        <v>0</v>
      </c>
      <c r="C1030">
        <v>1</v>
      </c>
    </row>
    <row r="1031" spans="1:3" x14ac:dyDescent="0.2">
      <c r="A1031" t="s">
        <v>393</v>
      </c>
      <c r="B1031">
        <v>0</v>
      </c>
      <c r="C1031">
        <v>1</v>
      </c>
    </row>
    <row r="1032" spans="1:3" x14ac:dyDescent="0.2">
      <c r="A1032" t="s">
        <v>1342</v>
      </c>
      <c r="B1032">
        <v>0</v>
      </c>
      <c r="C1032">
        <v>1</v>
      </c>
    </row>
    <row r="1033" spans="1:3" x14ac:dyDescent="0.2">
      <c r="A1033" t="s">
        <v>1048</v>
      </c>
      <c r="B1033">
        <v>0</v>
      </c>
      <c r="C1033">
        <v>1</v>
      </c>
    </row>
    <row r="1034" spans="1:3" x14ac:dyDescent="0.2">
      <c r="A1034" t="s">
        <v>289</v>
      </c>
      <c r="B1034">
        <v>0</v>
      </c>
      <c r="C1034">
        <v>1</v>
      </c>
    </row>
    <row r="1035" spans="1:3" x14ac:dyDescent="0.2">
      <c r="A1035" t="s">
        <v>64</v>
      </c>
      <c r="B1035">
        <v>0</v>
      </c>
      <c r="C1035">
        <v>1</v>
      </c>
    </row>
    <row r="1036" spans="1:3" x14ac:dyDescent="0.2">
      <c r="A1036" t="s">
        <v>629</v>
      </c>
      <c r="B1036">
        <v>0</v>
      </c>
      <c r="C1036">
        <v>1</v>
      </c>
    </row>
    <row r="1037" spans="1:3" x14ac:dyDescent="0.2">
      <c r="A1037" t="s">
        <v>71</v>
      </c>
      <c r="B1037">
        <v>0</v>
      </c>
      <c r="C1037">
        <v>1</v>
      </c>
    </row>
    <row r="1038" spans="1:3" x14ac:dyDescent="0.2">
      <c r="A1038" t="s">
        <v>1209</v>
      </c>
      <c r="B1038">
        <v>0</v>
      </c>
      <c r="C1038">
        <v>1</v>
      </c>
    </row>
    <row r="1039" spans="1:3" x14ac:dyDescent="0.2">
      <c r="A1039" t="s">
        <v>1144</v>
      </c>
      <c r="B1039">
        <v>0</v>
      </c>
      <c r="C1039">
        <v>1</v>
      </c>
    </row>
    <row r="1040" spans="1:3" x14ac:dyDescent="0.2">
      <c r="A1040" t="s">
        <v>1619</v>
      </c>
      <c r="B1040">
        <v>0</v>
      </c>
      <c r="C1040">
        <v>4</v>
      </c>
    </row>
    <row r="1041" spans="1:3" x14ac:dyDescent="0.2">
      <c r="A1041" t="s">
        <v>1267</v>
      </c>
      <c r="B1041">
        <v>0</v>
      </c>
      <c r="C1041">
        <v>1</v>
      </c>
    </row>
    <row r="1042" spans="1:3" x14ac:dyDescent="0.2">
      <c r="A1042" t="s">
        <v>57</v>
      </c>
      <c r="B1042">
        <v>0</v>
      </c>
      <c r="C1042">
        <v>1</v>
      </c>
    </row>
    <row r="1043" spans="1:3" x14ac:dyDescent="0.2">
      <c r="A1043" t="s">
        <v>459</v>
      </c>
      <c r="B1043">
        <v>0</v>
      </c>
      <c r="C1043">
        <v>1</v>
      </c>
    </row>
    <row r="1044" spans="1:3" x14ac:dyDescent="0.2">
      <c r="A1044" t="s">
        <v>176</v>
      </c>
      <c r="B1044">
        <v>0</v>
      </c>
      <c r="C1044">
        <v>1</v>
      </c>
    </row>
    <row r="1045" spans="1:3" x14ac:dyDescent="0.2">
      <c r="A1045" t="s">
        <v>953</v>
      </c>
      <c r="B1045">
        <v>0</v>
      </c>
      <c r="C1045">
        <v>1</v>
      </c>
    </row>
    <row r="1046" spans="1:3" x14ac:dyDescent="0.2">
      <c r="A1046" t="s">
        <v>1362</v>
      </c>
      <c r="B1046">
        <v>0</v>
      </c>
      <c r="C1046">
        <v>1</v>
      </c>
    </row>
    <row r="1047" spans="1:3" x14ac:dyDescent="0.2">
      <c r="A1047" t="s">
        <v>993</v>
      </c>
      <c r="B1047">
        <v>0</v>
      </c>
      <c r="C1047">
        <v>1</v>
      </c>
    </row>
    <row r="1048" spans="1:3" x14ac:dyDescent="0.2">
      <c r="A1048" t="s">
        <v>1246</v>
      </c>
      <c r="B1048">
        <v>0</v>
      </c>
      <c r="C1048">
        <v>1</v>
      </c>
    </row>
    <row r="1049" spans="1:3" x14ac:dyDescent="0.2">
      <c r="A1049" t="s">
        <v>1266</v>
      </c>
      <c r="B1049">
        <v>0</v>
      </c>
      <c r="C1049">
        <v>1</v>
      </c>
    </row>
    <row r="1050" spans="1:3" x14ac:dyDescent="0.2">
      <c r="A1050" t="s">
        <v>185</v>
      </c>
      <c r="B1050">
        <v>0</v>
      </c>
      <c r="C1050">
        <v>1</v>
      </c>
    </row>
    <row r="1051" spans="1:3" x14ac:dyDescent="0.2">
      <c r="A1051" t="s">
        <v>1512</v>
      </c>
      <c r="B1051">
        <v>0</v>
      </c>
      <c r="C1051">
        <v>2</v>
      </c>
    </row>
    <row r="1052" spans="1:3" x14ac:dyDescent="0.2">
      <c r="A1052" t="s">
        <v>796</v>
      </c>
      <c r="B1052">
        <v>0</v>
      </c>
      <c r="C1052">
        <v>1</v>
      </c>
    </row>
    <row r="1053" spans="1:3" x14ac:dyDescent="0.2">
      <c r="A1053" t="s">
        <v>472</v>
      </c>
      <c r="B1053">
        <v>0</v>
      </c>
      <c r="C1053">
        <v>1</v>
      </c>
    </row>
    <row r="1054" spans="1:3" x14ac:dyDescent="0.2">
      <c r="A1054" t="s">
        <v>1062</v>
      </c>
      <c r="B1054">
        <v>0</v>
      </c>
      <c r="C1054">
        <v>1</v>
      </c>
    </row>
    <row r="1055" spans="1:3" x14ac:dyDescent="0.2">
      <c r="A1055" t="s">
        <v>748</v>
      </c>
      <c r="B1055">
        <v>0</v>
      </c>
      <c r="C1055">
        <v>1</v>
      </c>
    </row>
    <row r="1056" spans="1:3" x14ac:dyDescent="0.2">
      <c r="A1056" t="s">
        <v>451</v>
      </c>
      <c r="B1056">
        <v>0</v>
      </c>
      <c r="C1056">
        <v>1</v>
      </c>
    </row>
    <row r="1057" spans="1:3" x14ac:dyDescent="0.2">
      <c r="A1057" t="s">
        <v>1032</v>
      </c>
      <c r="B1057">
        <v>0</v>
      </c>
      <c r="C1057">
        <v>1</v>
      </c>
    </row>
    <row r="1058" spans="1:3" x14ac:dyDescent="0.2">
      <c r="A1058" t="s">
        <v>1479</v>
      </c>
      <c r="B1058">
        <v>0</v>
      </c>
      <c r="C1058">
        <v>2</v>
      </c>
    </row>
    <row r="1059" spans="1:3" x14ac:dyDescent="0.2">
      <c r="A1059" t="s">
        <v>453</v>
      </c>
      <c r="B1059">
        <v>0</v>
      </c>
      <c r="C1059">
        <v>1</v>
      </c>
    </row>
    <row r="1060" spans="1:3" x14ac:dyDescent="0.2">
      <c r="A1060" t="s">
        <v>1118</v>
      </c>
      <c r="B1060">
        <v>0</v>
      </c>
      <c r="C1060">
        <v>1</v>
      </c>
    </row>
    <row r="1061" spans="1:3" x14ac:dyDescent="0.2">
      <c r="A1061" t="s">
        <v>406</v>
      </c>
      <c r="B1061">
        <v>0</v>
      </c>
      <c r="C1061">
        <v>1</v>
      </c>
    </row>
    <row r="1062" spans="1:3" x14ac:dyDescent="0.2">
      <c r="A1062" t="s">
        <v>1456</v>
      </c>
      <c r="B1062">
        <v>0</v>
      </c>
      <c r="C1062">
        <v>2</v>
      </c>
    </row>
    <row r="1063" spans="1:3" x14ac:dyDescent="0.2">
      <c r="A1063" t="s">
        <v>420</v>
      </c>
      <c r="B1063">
        <v>0</v>
      </c>
      <c r="C1063">
        <v>1</v>
      </c>
    </row>
    <row r="1064" spans="1:3" x14ac:dyDescent="0.2">
      <c r="A1064" t="s">
        <v>1599</v>
      </c>
      <c r="B1064">
        <v>0</v>
      </c>
      <c r="C1064">
        <v>3</v>
      </c>
    </row>
    <row r="1065" spans="1:3" x14ac:dyDescent="0.2">
      <c r="A1065" t="s">
        <v>1153</v>
      </c>
      <c r="B1065">
        <v>0</v>
      </c>
      <c r="C1065">
        <v>1</v>
      </c>
    </row>
    <row r="1066" spans="1:3" x14ac:dyDescent="0.2">
      <c r="A1066" t="s">
        <v>441</v>
      </c>
      <c r="B1066">
        <v>0</v>
      </c>
      <c r="C1066">
        <v>1</v>
      </c>
    </row>
    <row r="1067" spans="1:3" x14ac:dyDescent="0.2">
      <c r="A1067" t="s">
        <v>1611</v>
      </c>
      <c r="B1067">
        <v>0</v>
      </c>
      <c r="C1067">
        <v>4</v>
      </c>
    </row>
    <row r="1068" spans="1:3" x14ac:dyDescent="0.2">
      <c r="A1068" t="s">
        <v>464</v>
      </c>
      <c r="B1068">
        <v>0</v>
      </c>
      <c r="C1068">
        <v>1</v>
      </c>
    </row>
    <row r="1069" spans="1:3" x14ac:dyDescent="0.2">
      <c r="A1069" t="s">
        <v>977</v>
      </c>
      <c r="B1069">
        <v>0</v>
      </c>
      <c r="C1069">
        <v>1</v>
      </c>
    </row>
    <row r="1070" spans="1:3" x14ac:dyDescent="0.2">
      <c r="A1070" t="s">
        <v>720</v>
      </c>
      <c r="B1070">
        <v>0</v>
      </c>
      <c r="C1070">
        <v>1</v>
      </c>
    </row>
    <row r="1071" spans="1:3" x14ac:dyDescent="0.2">
      <c r="A1071" t="s">
        <v>1468</v>
      </c>
      <c r="B1071">
        <v>0</v>
      </c>
      <c r="C1071">
        <v>2</v>
      </c>
    </row>
    <row r="1072" spans="1:3" x14ac:dyDescent="0.2">
      <c r="A1072" t="s">
        <v>1568</v>
      </c>
      <c r="B1072">
        <v>0</v>
      </c>
      <c r="C1072">
        <v>3</v>
      </c>
    </row>
    <row r="1073" spans="1:3" x14ac:dyDescent="0.2">
      <c r="A1073" t="s">
        <v>981</v>
      </c>
      <c r="B1073">
        <v>0</v>
      </c>
      <c r="C1073">
        <v>1</v>
      </c>
    </row>
    <row r="1074" spans="1:3" x14ac:dyDescent="0.2">
      <c r="A1074" t="s">
        <v>1174</v>
      </c>
      <c r="B1074">
        <v>0</v>
      </c>
      <c r="C1074">
        <v>1</v>
      </c>
    </row>
    <row r="1075" spans="1:3" x14ac:dyDescent="0.2">
      <c r="A1075" t="s">
        <v>860</v>
      </c>
      <c r="B1075">
        <v>0</v>
      </c>
      <c r="C1075">
        <v>1</v>
      </c>
    </row>
    <row r="1076" spans="1:3" x14ac:dyDescent="0.2">
      <c r="A1076" t="s">
        <v>60</v>
      </c>
      <c r="B1076">
        <v>0</v>
      </c>
      <c r="C1076">
        <v>1</v>
      </c>
    </row>
    <row r="1077" spans="1:3" x14ac:dyDescent="0.2">
      <c r="A1077" t="s">
        <v>211</v>
      </c>
      <c r="B1077">
        <v>0</v>
      </c>
      <c r="C1077">
        <v>1</v>
      </c>
    </row>
    <row r="1078" spans="1:3" x14ac:dyDescent="0.2">
      <c r="A1078" t="s">
        <v>1120</v>
      </c>
      <c r="B1078">
        <v>0</v>
      </c>
      <c r="C1078">
        <v>1</v>
      </c>
    </row>
    <row r="1079" spans="1:3" x14ac:dyDescent="0.2">
      <c r="A1079" t="s">
        <v>338</v>
      </c>
      <c r="B1079">
        <v>0</v>
      </c>
      <c r="C1079">
        <v>1</v>
      </c>
    </row>
    <row r="1080" spans="1:3" x14ac:dyDescent="0.2">
      <c r="A1080" t="s">
        <v>413</v>
      </c>
      <c r="B1080">
        <v>0</v>
      </c>
      <c r="C1080">
        <v>1</v>
      </c>
    </row>
    <row r="1081" spans="1:3" x14ac:dyDescent="0.2">
      <c r="A1081" t="s">
        <v>1193</v>
      </c>
      <c r="B1081">
        <v>0</v>
      </c>
      <c r="C1081">
        <v>1</v>
      </c>
    </row>
    <row r="1082" spans="1:3" x14ac:dyDescent="0.2">
      <c r="A1082" t="s">
        <v>1085</v>
      </c>
      <c r="B1082">
        <v>0</v>
      </c>
      <c r="C1082">
        <v>1</v>
      </c>
    </row>
    <row r="1083" spans="1:3" x14ac:dyDescent="0.2">
      <c r="A1083" t="s">
        <v>681</v>
      </c>
      <c r="B1083">
        <v>0</v>
      </c>
      <c r="C1083">
        <v>1</v>
      </c>
    </row>
    <row r="1084" spans="1:3" x14ac:dyDescent="0.2">
      <c r="A1084" t="s">
        <v>125</v>
      </c>
      <c r="B1084">
        <v>0</v>
      </c>
      <c r="C1084">
        <v>1</v>
      </c>
    </row>
    <row r="1085" spans="1:3" x14ac:dyDescent="0.2">
      <c r="A1085" t="s">
        <v>768</v>
      </c>
      <c r="B1085">
        <v>0</v>
      </c>
      <c r="C1085">
        <v>1</v>
      </c>
    </row>
    <row r="1086" spans="1:3" x14ac:dyDescent="0.2">
      <c r="A1086" t="s">
        <v>58</v>
      </c>
      <c r="B1086">
        <v>0</v>
      </c>
      <c r="C1086">
        <v>1</v>
      </c>
    </row>
    <row r="1087" spans="1:3" x14ac:dyDescent="0.2">
      <c r="A1087" t="s">
        <v>1660</v>
      </c>
      <c r="B1087">
        <v>0</v>
      </c>
      <c r="C1087">
        <v>16</v>
      </c>
    </row>
    <row r="1088" spans="1:3" x14ac:dyDescent="0.2">
      <c r="A1088" t="s">
        <v>236</v>
      </c>
      <c r="B1088">
        <v>0</v>
      </c>
      <c r="C1088">
        <v>1</v>
      </c>
    </row>
    <row r="1089" spans="1:3" x14ac:dyDescent="0.2">
      <c r="A1089" t="s">
        <v>735</v>
      </c>
      <c r="B1089">
        <v>0</v>
      </c>
      <c r="C1089">
        <v>1</v>
      </c>
    </row>
    <row r="1090" spans="1:3" x14ac:dyDescent="0.2">
      <c r="A1090" t="s">
        <v>225</v>
      </c>
      <c r="B1090">
        <v>0</v>
      </c>
      <c r="C1090">
        <v>1</v>
      </c>
    </row>
    <row r="1091" spans="1:3" x14ac:dyDescent="0.2">
      <c r="A1091" t="s">
        <v>661</v>
      </c>
      <c r="B1091">
        <v>0</v>
      </c>
      <c r="C1091">
        <v>1</v>
      </c>
    </row>
    <row r="1092" spans="1:3" x14ac:dyDescent="0.2">
      <c r="A1092" t="s">
        <v>85</v>
      </c>
      <c r="B1092">
        <v>0</v>
      </c>
      <c r="C1092">
        <v>1</v>
      </c>
    </row>
    <row r="1093" spans="1:3" x14ac:dyDescent="0.2">
      <c r="A1093" t="s">
        <v>1140</v>
      </c>
      <c r="B1093">
        <v>0</v>
      </c>
      <c r="C1093">
        <v>1</v>
      </c>
    </row>
    <row r="1094" spans="1:3" x14ac:dyDescent="0.2">
      <c r="A1094" t="s">
        <v>808</v>
      </c>
      <c r="B1094">
        <v>0</v>
      </c>
      <c r="C1094">
        <v>1</v>
      </c>
    </row>
    <row r="1095" spans="1:3" x14ac:dyDescent="0.2">
      <c r="A1095" t="s">
        <v>395</v>
      </c>
      <c r="B1095">
        <v>0</v>
      </c>
      <c r="C1095">
        <v>1</v>
      </c>
    </row>
    <row r="1096" spans="1:3" x14ac:dyDescent="0.2">
      <c r="A1096" t="s">
        <v>577</v>
      </c>
      <c r="B1096">
        <v>0</v>
      </c>
      <c r="C1096">
        <v>1</v>
      </c>
    </row>
    <row r="1097" spans="1:3" x14ac:dyDescent="0.2">
      <c r="A1097" t="s">
        <v>583</v>
      </c>
      <c r="B1097">
        <v>0</v>
      </c>
      <c r="C1097">
        <v>1</v>
      </c>
    </row>
    <row r="1098" spans="1:3" x14ac:dyDescent="0.2">
      <c r="A1098" t="s">
        <v>411</v>
      </c>
      <c r="B1098">
        <v>0</v>
      </c>
      <c r="C1098">
        <v>1</v>
      </c>
    </row>
    <row r="1099" spans="1:3" x14ac:dyDescent="0.2">
      <c r="A1099" t="s">
        <v>909</v>
      </c>
      <c r="B1099">
        <v>0</v>
      </c>
      <c r="C1099">
        <v>1</v>
      </c>
    </row>
    <row r="1100" spans="1:3" x14ac:dyDescent="0.2">
      <c r="A1100" t="s">
        <v>716</v>
      </c>
      <c r="B1100">
        <v>0</v>
      </c>
      <c r="C1100">
        <v>1</v>
      </c>
    </row>
    <row r="1101" spans="1:3" x14ac:dyDescent="0.2">
      <c r="A1101" t="s">
        <v>763</v>
      </c>
      <c r="B1101">
        <v>0</v>
      </c>
      <c r="C1101">
        <v>1</v>
      </c>
    </row>
    <row r="1102" spans="1:3" x14ac:dyDescent="0.2">
      <c r="A1102" t="s">
        <v>94</v>
      </c>
      <c r="B1102">
        <v>0</v>
      </c>
      <c r="C1102">
        <v>1</v>
      </c>
    </row>
    <row r="1103" spans="1:3" x14ac:dyDescent="0.2">
      <c r="A1103" t="s">
        <v>944</v>
      </c>
      <c r="B1103">
        <v>0</v>
      </c>
      <c r="C1103">
        <v>1</v>
      </c>
    </row>
    <row r="1104" spans="1:3" x14ac:dyDescent="0.2">
      <c r="A1104" t="s">
        <v>628</v>
      </c>
      <c r="B1104">
        <v>0</v>
      </c>
      <c r="C1104">
        <v>1</v>
      </c>
    </row>
    <row r="1105" spans="1:3" x14ac:dyDescent="0.2">
      <c r="A1105" t="s">
        <v>1334</v>
      </c>
      <c r="B1105">
        <v>0</v>
      </c>
      <c r="C1105">
        <v>1</v>
      </c>
    </row>
    <row r="1106" spans="1:3" x14ac:dyDescent="0.2">
      <c r="A1106" t="s">
        <v>1502</v>
      </c>
      <c r="B1106">
        <v>0</v>
      </c>
      <c r="C1106">
        <v>2</v>
      </c>
    </row>
    <row r="1107" spans="1:3" x14ac:dyDescent="0.2">
      <c r="A1107" t="s">
        <v>1564</v>
      </c>
      <c r="B1107">
        <v>0</v>
      </c>
      <c r="C1107">
        <v>2</v>
      </c>
    </row>
    <row r="1108" spans="1:3" x14ac:dyDescent="0.2">
      <c r="A1108" t="s">
        <v>90</v>
      </c>
      <c r="B1108">
        <v>0</v>
      </c>
      <c r="C1108">
        <v>1</v>
      </c>
    </row>
    <row r="1109" spans="1:3" x14ac:dyDescent="0.2">
      <c r="A1109" t="s">
        <v>775</v>
      </c>
      <c r="B1109">
        <v>0</v>
      </c>
      <c r="C1109">
        <v>1</v>
      </c>
    </row>
    <row r="1110" spans="1:3" x14ac:dyDescent="0.2">
      <c r="A1110" t="s">
        <v>168</v>
      </c>
      <c r="B1110">
        <v>0</v>
      </c>
      <c r="C1110">
        <v>1</v>
      </c>
    </row>
    <row r="1111" spans="1:3" x14ac:dyDescent="0.2">
      <c r="A1111" t="s">
        <v>754</v>
      </c>
      <c r="B1111">
        <v>0</v>
      </c>
      <c r="C1111">
        <v>1</v>
      </c>
    </row>
    <row r="1112" spans="1:3" x14ac:dyDescent="0.2">
      <c r="A1112" t="s">
        <v>954</v>
      </c>
      <c r="B1112">
        <v>0</v>
      </c>
      <c r="C1112">
        <v>1</v>
      </c>
    </row>
    <row r="1113" spans="1:3" x14ac:dyDescent="0.2">
      <c r="A1113" t="s">
        <v>333</v>
      </c>
      <c r="B1113">
        <v>0</v>
      </c>
      <c r="C1113">
        <v>1</v>
      </c>
    </row>
    <row r="1114" spans="1:3" x14ac:dyDescent="0.2">
      <c r="A1114" t="s">
        <v>262</v>
      </c>
      <c r="B1114">
        <v>0</v>
      </c>
      <c r="C1114">
        <v>1</v>
      </c>
    </row>
    <row r="1115" spans="1:3" x14ac:dyDescent="0.2">
      <c r="A1115" t="s">
        <v>274</v>
      </c>
      <c r="B1115">
        <v>0</v>
      </c>
      <c r="C1115">
        <v>1</v>
      </c>
    </row>
    <row r="1116" spans="1:3" x14ac:dyDescent="0.2">
      <c r="A1116" t="s">
        <v>246</v>
      </c>
      <c r="B1116">
        <v>0</v>
      </c>
      <c r="C1116">
        <v>1</v>
      </c>
    </row>
    <row r="1117" spans="1:3" x14ac:dyDescent="0.2">
      <c r="A1117" t="s">
        <v>1170</v>
      </c>
      <c r="B1117">
        <v>0</v>
      </c>
      <c r="C1117">
        <v>1</v>
      </c>
    </row>
    <row r="1118" spans="1:3" x14ac:dyDescent="0.2">
      <c r="A1118" t="s">
        <v>287</v>
      </c>
      <c r="B1118">
        <v>0</v>
      </c>
      <c r="C1118">
        <v>1</v>
      </c>
    </row>
    <row r="1119" spans="1:3" x14ac:dyDescent="0.2">
      <c r="A1119" t="s">
        <v>1138</v>
      </c>
      <c r="B1119">
        <v>0</v>
      </c>
      <c r="C1119">
        <v>1</v>
      </c>
    </row>
    <row r="1120" spans="1:3" x14ac:dyDescent="0.2">
      <c r="A1120" t="s">
        <v>218</v>
      </c>
      <c r="B1120">
        <v>0</v>
      </c>
      <c r="C1120">
        <v>1</v>
      </c>
    </row>
    <row r="1121" spans="1:3" x14ac:dyDescent="0.2">
      <c r="A1121" t="s">
        <v>1371</v>
      </c>
      <c r="B1121">
        <v>0</v>
      </c>
      <c r="C1121">
        <v>1</v>
      </c>
    </row>
    <row r="1122" spans="1:3" x14ac:dyDescent="0.2">
      <c r="A1122" t="s">
        <v>126</v>
      </c>
      <c r="B1122">
        <v>0</v>
      </c>
      <c r="C1122">
        <v>1</v>
      </c>
    </row>
    <row r="1123" spans="1:3" x14ac:dyDescent="0.2">
      <c r="A1123" t="s">
        <v>658</v>
      </c>
      <c r="B1123">
        <v>0</v>
      </c>
      <c r="C1123">
        <v>1</v>
      </c>
    </row>
    <row r="1124" spans="1:3" x14ac:dyDescent="0.2">
      <c r="A1124" t="s">
        <v>942</v>
      </c>
      <c r="B1124">
        <v>0</v>
      </c>
      <c r="C1124">
        <v>1</v>
      </c>
    </row>
    <row r="1125" spans="1:3" x14ac:dyDescent="0.2">
      <c r="A1125" t="s">
        <v>1049</v>
      </c>
      <c r="B1125">
        <v>0</v>
      </c>
      <c r="C1125">
        <v>1</v>
      </c>
    </row>
    <row r="1126" spans="1:3" x14ac:dyDescent="0.2">
      <c r="A1126" t="s">
        <v>1453</v>
      </c>
      <c r="B1126">
        <v>0</v>
      </c>
      <c r="C1126">
        <v>2</v>
      </c>
    </row>
    <row r="1127" spans="1:3" x14ac:dyDescent="0.2">
      <c r="A1127" t="s">
        <v>1482</v>
      </c>
      <c r="B1127">
        <v>0</v>
      </c>
      <c r="C1127">
        <v>2</v>
      </c>
    </row>
    <row r="1128" spans="1:3" x14ac:dyDescent="0.2">
      <c r="A1128" t="s">
        <v>830</v>
      </c>
      <c r="B1128">
        <v>0</v>
      </c>
      <c r="C1128">
        <v>1</v>
      </c>
    </row>
    <row r="1129" spans="1:3" x14ac:dyDescent="0.2">
      <c r="A1129" t="s">
        <v>936</v>
      </c>
      <c r="B1129">
        <v>0</v>
      </c>
      <c r="C1129">
        <v>1</v>
      </c>
    </row>
    <row r="1130" spans="1:3" x14ac:dyDescent="0.2">
      <c r="A1130" t="s">
        <v>1010</v>
      </c>
      <c r="B1130">
        <v>0</v>
      </c>
      <c r="C1130">
        <v>1</v>
      </c>
    </row>
    <row r="1131" spans="1:3" x14ac:dyDescent="0.2">
      <c r="A1131" t="s">
        <v>839</v>
      </c>
      <c r="B1131">
        <v>0</v>
      </c>
      <c r="C1131">
        <v>1</v>
      </c>
    </row>
    <row r="1132" spans="1:3" x14ac:dyDescent="0.2">
      <c r="A1132" t="s">
        <v>173</v>
      </c>
      <c r="B1132">
        <v>0</v>
      </c>
      <c r="C1132">
        <v>1</v>
      </c>
    </row>
    <row r="1133" spans="1:3" x14ac:dyDescent="0.2">
      <c r="A1133" t="s">
        <v>1566</v>
      </c>
      <c r="B1133">
        <v>0</v>
      </c>
      <c r="C1133">
        <v>3</v>
      </c>
    </row>
    <row r="1134" spans="1:3" x14ac:dyDescent="0.2">
      <c r="A1134" t="s">
        <v>129</v>
      </c>
      <c r="B1134">
        <v>0</v>
      </c>
      <c r="C1134">
        <v>1</v>
      </c>
    </row>
    <row r="1135" spans="1:3" x14ac:dyDescent="0.2">
      <c r="A1135" t="s">
        <v>233</v>
      </c>
      <c r="B1135">
        <v>0</v>
      </c>
      <c r="C1135">
        <v>1</v>
      </c>
    </row>
    <row r="1136" spans="1:3" x14ac:dyDescent="0.2">
      <c r="A1136" t="s">
        <v>656</v>
      </c>
      <c r="B1136">
        <v>0</v>
      </c>
      <c r="C1136">
        <v>1</v>
      </c>
    </row>
    <row r="1137" spans="1:3" x14ac:dyDescent="0.2">
      <c r="A1137" t="s">
        <v>1304</v>
      </c>
      <c r="B1137">
        <v>0</v>
      </c>
      <c r="C1137">
        <v>1</v>
      </c>
    </row>
    <row r="1138" spans="1:3" x14ac:dyDescent="0.2">
      <c r="A1138" t="s">
        <v>862</v>
      </c>
      <c r="B1138">
        <v>0</v>
      </c>
      <c r="C1138">
        <v>1</v>
      </c>
    </row>
    <row r="1139" spans="1:3" x14ac:dyDescent="0.2">
      <c r="A1139" t="s">
        <v>104</v>
      </c>
      <c r="B1139">
        <v>0</v>
      </c>
      <c r="C1139">
        <v>1</v>
      </c>
    </row>
    <row r="1140" spans="1:3" x14ac:dyDescent="0.2">
      <c r="A1140" t="s">
        <v>1445</v>
      </c>
      <c r="B1140">
        <v>0</v>
      </c>
      <c r="C1140">
        <v>2</v>
      </c>
    </row>
    <row r="1141" spans="1:3" x14ac:dyDescent="0.2">
      <c r="A1141" t="s">
        <v>496</v>
      </c>
      <c r="B1141">
        <v>0</v>
      </c>
      <c r="C1141">
        <v>1</v>
      </c>
    </row>
    <row r="1142" spans="1:3" x14ac:dyDescent="0.2">
      <c r="A1142" t="s">
        <v>1255</v>
      </c>
      <c r="B1142">
        <v>0</v>
      </c>
      <c r="C1142">
        <v>1</v>
      </c>
    </row>
    <row r="1143" spans="1:3" x14ac:dyDescent="0.2">
      <c r="A1143" t="s">
        <v>258</v>
      </c>
      <c r="B1143">
        <v>0</v>
      </c>
      <c r="C1143">
        <v>1</v>
      </c>
    </row>
    <row r="1144" spans="1:3" x14ac:dyDescent="0.2">
      <c r="A1144" t="s">
        <v>134</v>
      </c>
      <c r="B1144">
        <v>0</v>
      </c>
      <c r="C1144">
        <v>1</v>
      </c>
    </row>
    <row r="1145" spans="1:3" x14ac:dyDescent="0.2">
      <c r="A1145" t="s">
        <v>1645</v>
      </c>
      <c r="B1145">
        <v>0</v>
      </c>
      <c r="C1145">
        <v>7</v>
      </c>
    </row>
    <row r="1146" spans="1:3" x14ac:dyDescent="0.2">
      <c r="A1146" t="s">
        <v>1047</v>
      </c>
      <c r="B1146">
        <v>0</v>
      </c>
      <c r="C1146">
        <v>1</v>
      </c>
    </row>
    <row r="1147" spans="1:3" x14ac:dyDescent="0.2">
      <c r="A1147" t="s">
        <v>703</v>
      </c>
      <c r="B1147">
        <v>0</v>
      </c>
      <c r="C1147">
        <v>1</v>
      </c>
    </row>
    <row r="1148" spans="1:3" x14ac:dyDescent="0.2">
      <c r="A1148" t="s">
        <v>945</v>
      </c>
      <c r="B1148">
        <v>0</v>
      </c>
      <c r="C1148">
        <v>1</v>
      </c>
    </row>
    <row r="1149" spans="1:3" x14ac:dyDescent="0.2">
      <c r="A1149" t="s">
        <v>1351</v>
      </c>
      <c r="B1149">
        <v>0</v>
      </c>
      <c r="C1149">
        <v>1</v>
      </c>
    </row>
    <row r="1150" spans="1:3" x14ac:dyDescent="0.2">
      <c r="A1150" t="s">
        <v>1471</v>
      </c>
      <c r="B1150">
        <v>0</v>
      </c>
      <c r="C1150">
        <v>2</v>
      </c>
    </row>
    <row r="1151" spans="1:3" x14ac:dyDescent="0.2">
      <c r="A1151" t="s">
        <v>667</v>
      </c>
      <c r="B1151">
        <v>0</v>
      </c>
      <c r="C1151">
        <v>1</v>
      </c>
    </row>
    <row r="1152" spans="1:3" x14ac:dyDescent="0.2">
      <c r="A1152" t="s">
        <v>238</v>
      </c>
      <c r="B1152">
        <v>0</v>
      </c>
      <c r="C1152">
        <v>1</v>
      </c>
    </row>
    <row r="1153" spans="1:3" x14ac:dyDescent="0.2">
      <c r="A1153" t="s">
        <v>1350</v>
      </c>
      <c r="B1153">
        <v>0</v>
      </c>
      <c r="C1153">
        <v>1</v>
      </c>
    </row>
    <row r="1154" spans="1:3" x14ac:dyDescent="0.2">
      <c r="A1154" t="s">
        <v>10</v>
      </c>
      <c r="B1154">
        <v>0</v>
      </c>
      <c r="C1154">
        <v>1</v>
      </c>
    </row>
    <row r="1155" spans="1:3" x14ac:dyDescent="0.2">
      <c r="A1155" t="s">
        <v>1494</v>
      </c>
      <c r="B1155">
        <v>0</v>
      </c>
      <c r="C1155">
        <v>2</v>
      </c>
    </row>
    <row r="1156" spans="1:3" x14ac:dyDescent="0.2">
      <c r="A1156" t="s">
        <v>1066</v>
      </c>
      <c r="B1156">
        <v>0</v>
      </c>
      <c r="C1156">
        <v>1</v>
      </c>
    </row>
    <row r="1157" spans="1:3" x14ac:dyDescent="0.2">
      <c r="A1157" t="s">
        <v>1320</v>
      </c>
      <c r="B1157">
        <v>0</v>
      </c>
      <c r="C1157">
        <v>1</v>
      </c>
    </row>
    <row r="1158" spans="1:3" x14ac:dyDescent="0.2">
      <c r="A1158" t="s">
        <v>146</v>
      </c>
      <c r="B1158">
        <v>0</v>
      </c>
      <c r="C1158">
        <v>1</v>
      </c>
    </row>
    <row r="1159" spans="1:3" x14ac:dyDescent="0.2">
      <c r="A1159" t="s">
        <v>1160</v>
      </c>
      <c r="B1159">
        <v>0</v>
      </c>
      <c r="C1159">
        <v>1</v>
      </c>
    </row>
    <row r="1160" spans="1:3" x14ac:dyDescent="0.2">
      <c r="A1160" t="s">
        <v>1175</v>
      </c>
      <c r="B1160">
        <v>0</v>
      </c>
      <c r="C1160">
        <v>1</v>
      </c>
    </row>
    <row r="1161" spans="1:3" x14ac:dyDescent="0.2">
      <c r="A1161" t="s">
        <v>925</v>
      </c>
      <c r="B1161">
        <v>0</v>
      </c>
      <c r="C1161">
        <v>1</v>
      </c>
    </row>
    <row r="1162" spans="1:3" x14ac:dyDescent="0.2">
      <c r="A1162" t="s">
        <v>288</v>
      </c>
      <c r="B1162">
        <v>0</v>
      </c>
      <c r="C1162">
        <v>1</v>
      </c>
    </row>
    <row r="1163" spans="1:3" x14ac:dyDescent="0.2">
      <c r="A1163" t="s">
        <v>1393</v>
      </c>
      <c r="B1163">
        <v>0</v>
      </c>
      <c r="C1163">
        <v>1</v>
      </c>
    </row>
    <row r="1164" spans="1:3" x14ac:dyDescent="0.2">
      <c r="A1164" t="s">
        <v>1461</v>
      </c>
      <c r="B1164">
        <v>0</v>
      </c>
      <c r="C1164">
        <v>2</v>
      </c>
    </row>
    <row r="1165" spans="1:3" x14ac:dyDescent="0.2">
      <c r="A1165" t="s">
        <v>604</v>
      </c>
      <c r="B1165">
        <v>0</v>
      </c>
      <c r="C1165">
        <v>1</v>
      </c>
    </row>
    <row r="1166" spans="1:3" x14ac:dyDescent="0.2">
      <c r="A1166" t="s">
        <v>1126</v>
      </c>
      <c r="B1166">
        <v>0</v>
      </c>
      <c r="C1166">
        <v>1</v>
      </c>
    </row>
    <row r="1167" spans="1:3" x14ac:dyDescent="0.2">
      <c r="A1167" t="s">
        <v>1577</v>
      </c>
      <c r="B1167">
        <v>0</v>
      </c>
      <c r="C1167">
        <v>3</v>
      </c>
    </row>
    <row r="1168" spans="1:3" x14ac:dyDescent="0.2">
      <c r="A1168" t="s">
        <v>921</v>
      </c>
      <c r="B1168">
        <v>0</v>
      </c>
      <c r="C1168">
        <v>1</v>
      </c>
    </row>
    <row r="1169" spans="1:3" x14ac:dyDescent="0.2">
      <c r="A1169" t="s">
        <v>1129</v>
      </c>
      <c r="B1169">
        <v>0</v>
      </c>
      <c r="C1169">
        <v>1</v>
      </c>
    </row>
    <row r="1170" spans="1:3" x14ac:dyDescent="0.2">
      <c r="A1170" t="s">
        <v>331</v>
      </c>
      <c r="B1170">
        <v>0</v>
      </c>
      <c r="C1170">
        <v>1</v>
      </c>
    </row>
    <row r="1171" spans="1:3" x14ac:dyDescent="0.2">
      <c r="A1171" t="s">
        <v>1430</v>
      </c>
      <c r="B1171">
        <v>0</v>
      </c>
      <c r="C1171">
        <v>1</v>
      </c>
    </row>
    <row r="1172" spans="1:3" x14ac:dyDescent="0.2">
      <c r="A1172" t="s">
        <v>356</v>
      </c>
      <c r="B1172">
        <v>0</v>
      </c>
      <c r="C1172">
        <v>1</v>
      </c>
    </row>
    <row r="1173" spans="1:3" x14ac:dyDescent="0.2">
      <c r="A1173" t="s">
        <v>1426</v>
      </c>
      <c r="B1173">
        <v>0</v>
      </c>
      <c r="C1173">
        <v>1</v>
      </c>
    </row>
    <row r="1174" spans="1:3" x14ac:dyDescent="0.2">
      <c r="A1174" t="s">
        <v>397</v>
      </c>
      <c r="B1174">
        <v>0</v>
      </c>
      <c r="C1174">
        <v>1</v>
      </c>
    </row>
    <row r="1175" spans="1:3" x14ac:dyDescent="0.2">
      <c r="A1175" t="s">
        <v>1114</v>
      </c>
      <c r="B1175">
        <v>0</v>
      </c>
      <c r="C1175">
        <v>1</v>
      </c>
    </row>
    <row r="1176" spans="1:3" x14ac:dyDescent="0.2">
      <c r="A1176" t="s">
        <v>597</v>
      </c>
      <c r="B1176">
        <v>0</v>
      </c>
      <c r="C1176">
        <v>1</v>
      </c>
    </row>
    <row r="1177" spans="1:3" x14ac:dyDescent="0.2">
      <c r="A1177" t="s">
        <v>1033</v>
      </c>
      <c r="B1177">
        <v>0</v>
      </c>
      <c r="C1177">
        <v>1</v>
      </c>
    </row>
    <row r="1178" spans="1:3" x14ac:dyDescent="0.2">
      <c r="A1178" t="s">
        <v>281</v>
      </c>
      <c r="B1178">
        <v>0</v>
      </c>
      <c r="C1178">
        <v>1</v>
      </c>
    </row>
    <row r="1179" spans="1:3" x14ac:dyDescent="0.2">
      <c r="A1179" t="s">
        <v>905</v>
      </c>
      <c r="B1179">
        <v>0</v>
      </c>
      <c r="C1179">
        <v>1</v>
      </c>
    </row>
    <row r="1180" spans="1:3" x14ac:dyDescent="0.2">
      <c r="A1180" t="s">
        <v>718</v>
      </c>
      <c r="B1180">
        <v>0</v>
      </c>
      <c r="C1180">
        <v>1</v>
      </c>
    </row>
    <row r="1181" spans="1:3" x14ac:dyDescent="0.2">
      <c r="A1181" t="s">
        <v>679</v>
      </c>
      <c r="B1181">
        <v>0</v>
      </c>
      <c r="C1181">
        <v>1</v>
      </c>
    </row>
    <row r="1182" spans="1:3" x14ac:dyDescent="0.2">
      <c r="A1182" t="s">
        <v>1521</v>
      </c>
      <c r="B1182">
        <v>0</v>
      </c>
      <c r="C1182">
        <v>2</v>
      </c>
    </row>
    <row r="1183" spans="1:3" x14ac:dyDescent="0.2">
      <c r="A1183" t="s">
        <v>971</v>
      </c>
      <c r="B1183">
        <v>0</v>
      </c>
      <c r="C1183">
        <v>1</v>
      </c>
    </row>
    <row r="1184" spans="1:3" x14ac:dyDescent="0.2">
      <c r="A1184" t="s">
        <v>1396</v>
      </c>
      <c r="B1184">
        <v>0</v>
      </c>
      <c r="C1184">
        <v>1</v>
      </c>
    </row>
    <row r="1185" spans="1:3" x14ac:dyDescent="0.2">
      <c r="A1185" t="s">
        <v>969</v>
      </c>
      <c r="B1185">
        <v>0</v>
      </c>
      <c r="C1185">
        <v>1</v>
      </c>
    </row>
    <row r="1186" spans="1:3" x14ac:dyDescent="0.2">
      <c r="A1186" t="s">
        <v>437</v>
      </c>
      <c r="B1186">
        <v>0</v>
      </c>
      <c r="C1186">
        <v>1</v>
      </c>
    </row>
    <row r="1187" spans="1:3" x14ac:dyDescent="0.2">
      <c r="A1187" t="s">
        <v>120</v>
      </c>
      <c r="B1187">
        <v>0</v>
      </c>
      <c r="C1187">
        <v>1</v>
      </c>
    </row>
    <row r="1188" spans="1:3" x14ac:dyDescent="0.2">
      <c r="A1188" t="s">
        <v>340</v>
      </c>
      <c r="B1188">
        <v>0</v>
      </c>
      <c r="C1188">
        <v>1</v>
      </c>
    </row>
    <row r="1189" spans="1:3" x14ac:dyDescent="0.2">
      <c r="A1189" t="s">
        <v>1428</v>
      </c>
      <c r="B1189">
        <v>0</v>
      </c>
      <c r="C1189">
        <v>1</v>
      </c>
    </row>
    <row r="1190" spans="1:3" x14ac:dyDescent="0.2">
      <c r="A1190" t="s">
        <v>1264</v>
      </c>
      <c r="B1190">
        <v>0</v>
      </c>
      <c r="C1190">
        <v>1</v>
      </c>
    </row>
    <row r="1191" spans="1:3" x14ac:dyDescent="0.2">
      <c r="A1191" t="s">
        <v>488</v>
      </c>
      <c r="B1191">
        <v>0</v>
      </c>
      <c r="C1191">
        <v>1</v>
      </c>
    </row>
    <row r="1192" spans="1:3" x14ac:dyDescent="0.2">
      <c r="A1192" t="s">
        <v>786</v>
      </c>
      <c r="B1192">
        <v>0</v>
      </c>
      <c r="C1192">
        <v>1</v>
      </c>
    </row>
    <row r="1193" spans="1:3" x14ac:dyDescent="0.2">
      <c r="A1193" t="s">
        <v>1077</v>
      </c>
      <c r="B1193">
        <v>0</v>
      </c>
      <c r="C1193">
        <v>1</v>
      </c>
    </row>
    <row r="1194" spans="1:3" x14ac:dyDescent="0.2">
      <c r="A1194" t="s">
        <v>561</v>
      </c>
      <c r="B1194">
        <v>0</v>
      </c>
      <c r="C1194">
        <v>1</v>
      </c>
    </row>
    <row r="1195" spans="1:3" x14ac:dyDescent="0.2">
      <c r="A1195" t="s">
        <v>1276</v>
      </c>
      <c r="B1195">
        <v>0</v>
      </c>
      <c r="C1195">
        <v>1</v>
      </c>
    </row>
    <row r="1196" spans="1:3" x14ac:dyDescent="0.2">
      <c r="A1196" t="s">
        <v>1278</v>
      </c>
      <c r="B1196">
        <v>0</v>
      </c>
      <c r="C1196">
        <v>1</v>
      </c>
    </row>
    <row r="1197" spans="1:3" x14ac:dyDescent="0.2">
      <c r="A1197" t="s">
        <v>1477</v>
      </c>
      <c r="B1197">
        <v>0</v>
      </c>
      <c r="C1197">
        <v>2</v>
      </c>
    </row>
    <row r="1198" spans="1:3" x14ac:dyDescent="0.2">
      <c r="A1198" t="s">
        <v>1189</v>
      </c>
      <c r="B1198">
        <v>0</v>
      </c>
      <c r="C1198">
        <v>1</v>
      </c>
    </row>
    <row r="1199" spans="1:3" x14ac:dyDescent="0.2">
      <c r="A1199" t="s">
        <v>757</v>
      </c>
      <c r="B1199">
        <v>0</v>
      </c>
      <c r="C1199">
        <v>1</v>
      </c>
    </row>
    <row r="1200" spans="1:3" x14ac:dyDescent="0.2">
      <c r="A1200" t="s">
        <v>1205</v>
      </c>
      <c r="B1200">
        <v>0</v>
      </c>
      <c r="C1200">
        <v>1</v>
      </c>
    </row>
    <row r="1201" spans="1:3" x14ac:dyDescent="0.2">
      <c r="A1201" t="s">
        <v>875</v>
      </c>
      <c r="B1201">
        <v>0</v>
      </c>
      <c r="C1201">
        <v>1</v>
      </c>
    </row>
    <row r="1202" spans="1:3" x14ac:dyDescent="0.2">
      <c r="A1202" t="s">
        <v>322</v>
      </c>
      <c r="B1202">
        <v>0</v>
      </c>
      <c r="C1202">
        <v>1</v>
      </c>
    </row>
    <row r="1203" spans="1:3" x14ac:dyDescent="0.2">
      <c r="A1203" t="s">
        <v>1510</v>
      </c>
      <c r="B1203">
        <v>0</v>
      </c>
      <c r="C1203">
        <v>2</v>
      </c>
    </row>
    <row r="1204" spans="1:3" x14ac:dyDescent="0.2">
      <c r="A1204" t="s">
        <v>1476</v>
      </c>
      <c r="B1204">
        <v>0</v>
      </c>
      <c r="C1204">
        <v>2</v>
      </c>
    </row>
    <row r="1205" spans="1:3" x14ac:dyDescent="0.2">
      <c r="A1205" t="s">
        <v>1637</v>
      </c>
      <c r="B1205">
        <v>0</v>
      </c>
      <c r="C1205">
        <v>6</v>
      </c>
    </row>
    <row r="1206" spans="1:3" x14ac:dyDescent="0.2">
      <c r="A1206" t="s">
        <v>305</v>
      </c>
      <c r="B1206">
        <v>0</v>
      </c>
      <c r="C1206">
        <v>1</v>
      </c>
    </row>
    <row r="1207" spans="1:3" x14ac:dyDescent="0.2">
      <c r="A1207" t="s">
        <v>1434</v>
      </c>
      <c r="B1207">
        <v>0</v>
      </c>
      <c r="C1207">
        <v>2</v>
      </c>
    </row>
    <row r="1208" spans="1:3" x14ac:dyDescent="0.2">
      <c r="A1208" t="s">
        <v>1257</v>
      </c>
      <c r="B1208">
        <v>0</v>
      </c>
      <c r="C1208">
        <v>1</v>
      </c>
    </row>
    <row r="1209" spans="1:3" x14ac:dyDescent="0.2">
      <c r="A1209" t="s">
        <v>1159</v>
      </c>
      <c r="B1209">
        <v>0</v>
      </c>
      <c r="C1209">
        <v>1</v>
      </c>
    </row>
    <row r="1210" spans="1:3" x14ac:dyDescent="0.2">
      <c r="A1210" t="s">
        <v>1065</v>
      </c>
      <c r="B1210">
        <v>0</v>
      </c>
      <c r="C1210">
        <v>1</v>
      </c>
    </row>
    <row r="1211" spans="1:3" x14ac:dyDescent="0.2">
      <c r="A1211" t="s">
        <v>558</v>
      </c>
      <c r="B1211">
        <v>0</v>
      </c>
      <c r="C1211">
        <v>1</v>
      </c>
    </row>
    <row r="1212" spans="1:3" x14ac:dyDescent="0.2">
      <c r="A1212" t="s">
        <v>256</v>
      </c>
      <c r="B1212">
        <v>0</v>
      </c>
      <c r="C1212">
        <v>1</v>
      </c>
    </row>
    <row r="1213" spans="1:3" x14ac:dyDescent="0.2">
      <c r="A1213" t="s">
        <v>1360</v>
      </c>
      <c r="B1213">
        <v>0</v>
      </c>
      <c r="C1213">
        <v>1</v>
      </c>
    </row>
    <row r="1214" spans="1:3" x14ac:dyDescent="0.2">
      <c r="A1214" t="s">
        <v>1326</v>
      </c>
      <c r="B1214">
        <v>0</v>
      </c>
      <c r="C1214">
        <v>1</v>
      </c>
    </row>
    <row r="1215" spans="1:3" x14ac:dyDescent="0.2">
      <c r="A1215" t="s">
        <v>1056</v>
      </c>
      <c r="B1215">
        <v>0</v>
      </c>
      <c r="C1215">
        <v>1</v>
      </c>
    </row>
    <row r="1216" spans="1:3" x14ac:dyDescent="0.2">
      <c r="A1216" t="s">
        <v>261</v>
      </c>
      <c r="B1216">
        <v>0</v>
      </c>
      <c r="C1216">
        <v>1</v>
      </c>
    </row>
    <row r="1217" spans="1:3" x14ac:dyDescent="0.2">
      <c r="A1217" t="s">
        <v>788</v>
      </c>
      <c r="B1217">
        <v>0</v>
      </c>
      <c r="C1217">
        <v>1</v>
      </c>
    </row>
    <row r="1218" spans="1:3" x14ac:dyDescent="0.2">
      <c r="A1218" t="s">
        <v>693</v>
      </c>
      <c r="B1218">
        <v>0</v>
      </c>
      <c r="C1218">
        <v>1</v>
      </c>
    </row>
    <row r="1219" spans="1:3" x14ac:dyDescent="0.2">
      <c r="A1219" t="s">
        <v>743</v>
      </c>
      <c r="B1219">
        <v>0</v>
      </c>
      <c r="C1219">
        <v>1</v>
      </c>
    </row>
    <row r="1220" spans="1:3" x14ac:dyDescent="0.2">
      <c r="A1220" t="s">
        <v>525</v>
      </c>
      <c r="B1220">
        <v>0</v>
      </c>
      <c r="C1220">
        <v>1</v>
      </c>
    </row>
    <row r="1221" spans="1:3" x14ac:dyDescent="0.2">
      <c r="A1221" t="s">
        <v>9</v>
      </c>
      <c r="B1221">
        <v>0</v>
      </c>
      <c r="C1221">
        <v>1</v>
      </c>
    </row>
    <row r="1222" spans="1:3" x14ac:dyDescent="0.2">
      <c r="A1222" t="s">
        <v>43</v>
      </c>
      <c r="B1222">
        <v>0</v>
      </c>
      <c r="C1222">
        <v>1</v>
      </c>
    </row>
    <row r="1223" spans="1:3" x14ac:dyDescent="0.2">
      <c r="A1223" t="s">
        <v>540</v>
      </c>
      <c r="B1223">
        <v>0</v>
      </c>
      <c r="C1223">
        <v>1</v>
      </c>
    </row>
    <row r="1224" spans="1:3" x14ac:dyDescent="0.2">
      <c r="A1224" t="s">
        <v>563</v>
      </c>
      <c r="B1224">
        <v>0</v>
      </c>
      <c r="C1224">
        <v>1</v>
      </c>
    </row>
    <row r="1225" spans="1:3" x14ac:dyDescent="0.2">
      <c r="A1225" t="s">
        <v>454</v>
      </c>
      <c r="B1225">
        <v>0</v>
      </c>
      <c r="C1225">
        <v>1</v>
      </c>
    </row>
    <row r="1226" spans="1:3" x14ac:dyDescent="0.2">
      <c r="A1226" t="s">
        <v>1634</v>
      </c>
      <c r="B1226">
        <v>0</v>
      </c>
      <c r="C1226">
        <v>6</v>
      </c>
    </row>
    <row r="1227" spans="1:3" x14ac:dyDescent="0.2">
      <c r="A1227" t="s">
        <v>298</v>
      </c>
      <c r="B1227">
        <v>0</v>
      </c>
      <c r="C1227">
        <v>1</v>
      </c>
    </row>
    <row r="1228" spans="1:3" x14ac:dyDescent="0.2">
      <c r="A1228" t="s">
        <v>1280</v>
      </c>
      <c r="B1228">
        <v>0</v>
      </c>
      <c r="C1228">
        <v>1</v>
      </c>
    </row>
    <row r="1229" spans="1:3" x14ac:dyDescent="0.2">
      <c r="A1229" t="s">
        <v>922</v>
      </c>
      <c r="B1229">
        <v>0</v>
      </c>
      <c r="C1229">
        <v>1</v>
      </c>
    </row>
    <row r="1230" spans="1:3" x14ac:dyDescent="0.2">
      <c r="A1230" t="s">
        <v>1367</v>
      </c>
      <c r="B1230">
        <v>0</v>
      </c>
      <c r="C1230">
        <v>1</v>
      </c>
    </row>
    <row r="1231" spans="1:3" x14ac:dyDescent="0.2">
      <c r="A1231" t="s">
        <v>802</v>
      </c>
      <c r="B1231">
        <v>0</v>
      </c>
      <c r="C1231">
        <v>1</v>
      </c>
    </row>
    <row r="1232" spans="1:3" x14ac:dyDescent="0.2">
      <c r="A1232" t="s">
        <v>1198</v>
      </c>
      <c r="B1232">
        <v>0</v>
      </c>
      <c r="C1232">
        <v>1</v>
      </c>
    </row>
    <row r="1233" spans="1:3" x14ac:dyDescent="0.2">
      <c r="A1233" t="s">
        <v>1162</v>
      </c>
      <c r="B1233">
        <v>0</v>
      </c>
      <c r="C1233">
        <v>1</v>
      </c>
    </row>
    <row r="1234" spans="1:3" x14ac:dyDescent="0.2">
      <c r="A1234" t="s">
        <v>20</v>
      </c>
      <c r="B1234">
        <v>0</v>
      </c>
      <c r="C1234">
        <v>1</v>
      </c>
    </row>
    <row r="1235" spans="1:3" x14ac:dyDescent="0.2">
      <c r="A1235" t="s">
        <v>212</v>
      </c>
      <c r="B1235">
        <v>0</v>
      </c>
      <c r="C1235">
        <v>1</v>
      </c>
    </row>
    <row r="1236" spans="1:3" x14ac:dyDescent="0.2">
      <c r="A1236" t="s">
        <v>293</v>
      </c>
      <c r="B1236">
        <v>0</v>
      </c>
      <c r="C1236">
        <v>1</v>
      </c>
    </row>
    <row r="1237" spans="1:3" x14ac:dyDescent="0.2">
      <c r="A1237" t="s">
        <v>1311</v>
      </c>
      <c r="B1237">
        <v>0</v>
      </c>
      <c r="C1237">
        <v>1</v>
      </c>
    </row>
    <row r="1238" spans="1:3" x14ac:dyDescent="0.2">
      <c r="A1238" t="s">
        <v>1561</v>
      </c>
      <c r="B1238">
        <v>0</v>
      </c>
      <c r="C1238">
        <v>2</v>
      </c>
    </row>
    <row r="1239" spans="1:3" x14ac:dyDescent="0.2">
      <c r="A1239" t="s">
        <v>1462</v>
      </c>
      <c r="B1239">
        <v>0</v>
      </c>
      <c r="C1239">
        <v>2</v>
      </c>
    </row>
    <row r="1240" spans="1:3" x14ac:dyDescent="0.2">
      <c r="A1240" t="s">
        <v>1460</v>
      </c>
      <c r="B1240">
        <v>0</v>
      </c>
      <c r="C1240">
        <v>2</v>
      </c>
    </row>
    <row r="1241" spans="1:3" x14ac:dyDescent="0.2">
      <c r="A1241" t="s">
        <v>972</v>
      </c>
      <c r="B1241">
        <v>0</v>
      </c>
      <c r="C1241">
        <v>1</v>
      </c>
    </row>
    <row r="1242" spans="1:3" x14ac:dyDescent="0.2">
      <c r="A1242" t="s">
        <v>1232</v>
      </c>
      <c r="B1242">
        <v>0</v>
      </c>
      <c r="C1242">
        <v>1</v>
      </c>
    </row>
    <row r="1243" spans="1:3" x14ac:dyDescent="0.2">
      <c r="A1243" t="s">
        <v>189</v>
      </c>
      <c r="B1243">
        <v>0</v>
      </c>
      <c r="C1243">
        <v>1</v>
      </c>
    </row>
    <row r="1244" spans="1:3" x14ac:dyDescent="0.2">
      <c r="A1244" t="s">
        <v>956</v>
      </c>
      <c r="B1244">
        <v>0</v>
      </c>
      <c r="C1244">
        <v>1</v>
      </c>
    </row>
    <row r="1245" spans="1:3" x14ac:dyDescent="0.2">
      <c r="A1245" t="s">
        <v>1072</v>
      </c>
      <c r="B1245">
        <v>0</v>
      </c>
      <c r="C1245">
        <v>1</v>
      </c>
    </row>
    <row r="1246" spans="1:3" x14ac:dyDescent="0.2">
      <c r="A1246" t="s">
        <v>87</v>
      </c>
      <c r="B1246">
        <v>0</v>
      </c>
      <c r="C1246">
        <v>1</v>
      </c>
    </row>
    <row r="1247" spans="1:3" x14ac:dyDescent="0.2">
      <c r="A1247" t="s">
        <v>1493</v>
      </c>
      <c r="B1247">
        <v>0</v>
      </c>
      <c r="C1247">
        <v>2</v>
      </c>
    </row>
    <row r="1248" spans="1:3" x14ac:dyDescent="0.2">
      <c r="A1248" t="s">
        <v>568</v>
      </c>
      <c r="B1248">
        <v>0</v>
      </c>
      <c r="C1248">
        <v>1</v>
      </c>
    </row>
    <row r="1249" spans="1:3" x14ac:dyDescent="0.2">
      <c r="A1249" t="s">
        <v>829</v>
      </c>
      <c r="B1249">
        <v>0</v>
      </c>
      <c r="C1249">
        <v>1</v>
      </c>
    </row>
    <row r="1250" spans="1:3" x14ac:dyDescent="0.2">
      <c r="A1250" t="s">
        <v>1076</v>
      </c>
      <c r="B1250">
        <v>0</v>
      </c>
      <c r="C1250">
        <v>1</v>
      </c>
    </row>
    <row r="1251" spans="1:3" x14ac:dyDescent="0.2">
      <c r="A1251" t="s">
        <v>1044</v>
      </c>
      <c r="B1251">
        <v>0</v>
      </c>
      <c r="C1251">
        <v>1</v>
      </c>
    </row>
    <row r="1252" spans="1:3" x14ac:dyDescent="0.2">
      <c r="A1252" t="s">
        <v>1447</v>
      </c>
      <c r="B1252">
        <v>0</v>
      </c>
      <c r="C1252">
        <v>2</v>
      </c>
    </row>
    <row r="1253" spans="1:3" x14ac:dyDescent="0.2">
      <c r="A1253" t="s">
        <v>793</v>
      </c>
      <c r="B1253">
        <v>0</v>
      </c>
      <c r="C1253">
        <v>1</v>
      </c>
    </row>
    <row r="1254" spans="1:3" x14ac:dyDescent="0.2">
      <c r="A1254" t="s">
        <v>1302</v>
      </c>
      <c r="B1254">
        <v>0</v>
      </c>
      <c r="C1254">
        <v>1</v>
      </c>
    </row>
    <row r="1255" spans="1:3" x14ac:dyDescent="0.2">
      <c r="A1255" t="s">
        <v>626</v>
      </c>
      <c r="B1255">
        <v>0</v>
      </c>
      <c r="C1255">
        <v>1</v>
      </c>
    </row>
    <row r="1256" spans="1:3" x14ac:dyDescent="0.2">
      <c r="A1256" t="s">
        <v>1084</v>
      </c>
      <c r="B1256">
        <v>0</v>
      </c>
      <c r="C1256">
        <v>1</v>
      </c>
    </row>
    <row r="1257" spans="1:3" x14ac:dyDescent="0.2">
      <c r="A1257" t="s">
        <v>517</v>
      </c>
      <c r="B1257">
        <v>0</v>
      </c>
      <c r="C1257">
        <v>1</v>
      </c>
    </row>
    <row r="1258" spans="1:3" x14ac:dyDescent="0.2">
      <c r="A1258" t="s">
        <v>462</v>
      </c>
      <c r="B1258">
        <v>0</v>
      </c>
      <c r="C1258">
        <v>1</v>
      </c>
    </row>
    <row r="1259" spans="1:3" x14ac:dyDescent="0.2">
      <c r="A1259" t="s">
        <v>343</v>
      </c>
      <c r="B1259">
        <v>0</v>
      </c>
      <c r="C1259">
        <v>1</v>
      </c>
    </row>
    <row r="1260" spans="1:3" x14ac:dyDescent="0.2">
      <c r="A1260" t="s">
        <v>516</v>
      </c>
      <c r="B1260">
        <v>0</v>
      </c>
      <c r="C1260">
        <v>1</v>
      </c>
    </row>
    <row r="1261" spans="1:3" x14ac:dyDescent="0.2">
      <c r="A1261" t="s">
        <v>144</v>
      </c>
      <c r="B1261">
        <v>0</v>
      </c>
      <c r="C1261">
        <v>1</v>
      </c>
    </row>
    <row r="1262" spans="1:3" x14ac:dyDescent="0.2">
      <c r="A1262" t="s">
        <v>52</v>
      </c>
      <c r="B1262">
        <v>0</v>
      </c>
      <c r="C1262">
        <v>1</v>
      </c>
    </row>
    <row r="1263" spans="1:3" x14ac:dyDescent="0.2">
      <c r="A1263" t="s">
        <v>428</v>
      </c>
      <c r="B1263">
        <v>0</v>
      </c>
      <c r="C1263">
        <v>1</v>
      </c>
    </row>
    <row r="1264" spans="1:3" x14ac:dyDescent="0.2">
      <c r="A1264" t="s">
        <v>267</v>
      </c>
      <c r="B1264">
        <v>0</v>
      </c>
      <c r="C1264">
        <v>1</v>
      </c>
    </row>
    <row r="1265" spans="1:3" x14ac:dyDescent="0.2">
      <c r="A1265" t="s">
        <v>1135</v>
      </c>
      <c r="B1265">
        <v>0</v>
      </c>
      <c r="C1265">
        <v>1</v>
      </c>
    </row>
    <row r="1266" spans="1:3" x14ac:dyDescent="0.2">
      <c r="A1266" t="s">
        <v>1231</v>
      </c>
      <c r="B1266">
        <v>0</v>
      </c>
      <c r="C1266">
        <v>1</v>
      </c>
    </row>
    <row r="1267" spans="1:3" x14ac:dyDescent="0.2">
      <c r="A1267" t="s">
        <v>1184</v>
      </c>
      <c r="B1267">
        <v>0</v>
      </c>
      <c r="C1267">
        <v>1</v>
      </c>
    </row>
    <row r="1268" spans="1:3" x14ac:dyDescent="0.2">
      <c r="A1268" t="s">
        <v>598</v>
      </c>
      <c r="B1268">
        <v>0</v>
      </c>
      <c r="C1268">
        <v>1</v>
      </c>
    </row>
    <row r="1269" spans="1:3" x14ac:dyDescent="0.2">
      <c r="A1269" t="s">
        <v>603</v>
      </c>
      <c r="B1269">
        <v>0</v>
      </c>
      <c r="C1269">
        <v>1</v>
      </c>
    </row>
    <row r="1270" spans="1:3" x14ac:dyDescent="0.2">
      <c r="A1270" t="s">
        <v>899</v>
      </c>
      <c r="B1270">
        <v>0</v>
      </c>
      <c r="C1270">
        <v>1</v>
      </c>
    </row>
    <row r="1271" spans="1:3" x14ac:dyDescent="0.2">
      <c r="A1271" t="s">
        <v>590</v>
      </c>
      <c r="B1271">
        <v>0</v>
      </c>
      <c r="C1271">
        <v>1</v>
      </c>
    </row>
    <row r="1272" spans="1:3" x14ac:dyDescent="0.2">
      <c r="A1272" t="s">
        <v>439</v>
      </c>
      <c r="B1272">
        <v>0</v>
      </c>
      <c r="C1272">
        <v>1</v>
      </c>
    </row>
    <row r="1273" spans="1:3" x14ac:dyDescent="0.2">
      <c r="A1273" t="s">
        <v>266</v>
      </c>
      <c r="B1273">
        <v>0</v>
      </c>
      <c r="C1273">
        <v>1</v>
      </c>
    </row>
    <row r="1274" spans="1:3" x14ac:dyDescent="0.2">
      <c r="A1274" t="s">
        <v>914</v>
      </c>
      <c r="B1274">
        <v>0</v>
      </c>
      <c r="C1274">
        <v>1</v>
      </c>
    </row>
    <row r="1275" spans="1:3" x14ac:dyDescent="0.2">
      <c r="A1275" t="s">
        <v>538</v>
      </c>
      <c r="B1275">
        <v>0</v>
      </c>
      <c r="C1275">
        <v>1</v>
      </c>
    </row>
    <row r="1276" spans="1:3" x14ac:dyDescent="0.2">
      <c r="A1276" t="s">
        <v>1254</v>
      </c>
      <c r="B1276">
        <v>0</v>
      </c>
      <c r="C1276">
        <v>1</v>
      </c>
    </row>
    <row r="1277" spans="1:3" x14ac:dyDescent="0.2">
      <c r="A1277" t="s">
        <v>1021</v>
      </c>
      <c r="B1277">
        <v>0</v>
      </c>
      <c r="C1277">
        <v>1</v>
      </c>
    </row>
    <row r="1278" spans="1:3" x14ac:dyDescent="0.2">
      <c r="A1278" t="s">
        <v>145</v>
      </c>
      <c r="B1278">
        <v>0</v>
      </c>
      <c r="C1278">
        <v>1</v>
      </c>
    </row>
    <row r="1279" spans="1:3" x14ac:dyDescent="0.2">
      <c r="A1279" t="s">
        <v>2</v>
      </c>
      <c r="B1279">
        <v>0</v>
      </c>
      <c r="C1279">
        <v>1</v>
      </c>
    </row>
    <row r="1280" spans="1:3" x14ac:dyDescent="0.2">
      <c r="A1280" t="s">
        <v>385</v>
      </c>
      <c r="B1280">
        <v>0</v>
      </c>
      <c r="C1280">
        <v>1</v>
      </c>
    </row>
    <row r="1281" spans="1:3" x14ac:dyDescent="0.2">
      <c r="A1281" t="s">
        <v>1256</v>
      </c>
      <c r="B1281">
        <v>0</v>
      </c>
      <c r="C1281">
        <v>1</v>
      </c>
    </row>
    <row r="1282" spans="1:3" x14ac:dyDescent="0.2">
      <c r="A1282" t="s">
        <v>1206</v>
      </c>
      <c r="B1282">
        <v>0</v>
      </c>
      <c r="C1282">
        <v>1</v>
      </c>
    </row>
    <row r="1283" spans="1:3" x14ac:dyDescent="0.2">
      <c r="A1283" t="s">
        <v>93</v>
      </c>
      <c r="B1283">
        <v>0</v>
      </c>
      <c r="C1283">
        <v>1</v>
      </c>
    </row>
    <row r="1284" spans="1:3" x14ac:dyDescent="0.2">
      <c r="A1284" t="s">
        <v>782</v>
      </c>
      <c r="B1284">
        <v>0</v>
      </c>
      <c r="C1284">
        <v>1</v>
      </c>
    </row>
    <row r="1285" spans="1:3" x14ac:dyDescent="0.2">
      <c r="A1285" t="s">
        <v>1005</v>
      </c>
      <c r="B1285">
        <v>0</v>
      </c>
      <c r="C1285">
        <v>1</v>
      </c>
    </row>
    <row r="1286" spans="1:3" x14ac:dyDescent="0.2">
      <c r="A1286" t="s">
        <v>587</v>
      </c>
      <c r="B1286">
        <v>0</v>
      </c>
      <c r="C1286">
        <v>1</v>
      </c>
    </row>
    <row r="1287" spans="1:3" x14ac:dyDescent="0.2">
      <c r="A1287" t="s">
        <v>1397</v>
      </c>
      <c r="B1287">
        <v>0</v>
      </c>
      <c r="C1287">
        <v>1</v>
      </c>
    </row>
    <row r="1288" spans="1:3" x14ac:dyDescent="0.2">
      <c r="A1288" t="s">
        <v>1013</v>
      </c>
      <c r="B1288">
        <v>0</v>
      </c>
      <c r="C1288">
        <v>1</v>
      </c>
    </row>
    <row r="1289" spans="1:3" x14ac:dyDescent="0.2">
      <c r="A1289" t="s">
        <v>758</v>
      </c>
      <c r="B1289">
        <v>0</v>
      </c>
      <c r="C1289">
        <v>1</v>
      </c>
    </row>
    <row r="1290" spans="1:3" x14ac:dyDescent="0.2">
      <c r="A1290" t="s">
        <v>1305</v>
      </c>
      <c r="B1290">
        <v>0</v>
      </c>
      <c r="C1290">
        <v>1</v>
      </c>
    </row>
    <row r="1291" spans="1:3" x14ac:dyDescent="0.2">
      <c r="A1291" t="s">
        <v>1489</v>
      </c>
      <c r="B1291">
        <v>0</v>
      </c>
      <c r="C1291">
        <v>2</v>
      </c>
    </row>
    <row r="1292" spans="1:3" x14ac:dyDescent="0.2">
      <c r="A1292" t="s">
        <v>580</v>
      </c>
      <c r="B1292">
        <v>0</v>
      </c>
      <c r="C1292">
        <v>1</v>
      </c>
    </row>
    <row r="1293" spans="1:3" x14ac:dyDescent="0.2">
      <c r="A1293" t="s">
        <v>900</v>
      </c>
      <c r="B1293">
        <v>0</v>
      </c>
      <c r="C1293">
        <v>1</v>
      </c>
    </row>
    <row r="1294" spans="1:3" x14ac:dyDescent="0.2">
      <c r="A1294" t="s">
        <v>268</v>
      </c>
      <c r="B1294">
        <v>0</v>
      </c>
      <c r="C1294">
        <v>1</v>
      </c>
    </row>
    <row r="1295" spans="1:3" x14ac:dyDescent="0.2">
      <c r="A1295" t="s">
        <v>1466</v>
      </c>
      <c r="B1295">
        <v>0</v>
      </c>
      <c r="C1295">
        <v>2</v>
      </c>
    </row>
    <row r="1296" spans="1:3" x14ac:dyDescent="0.2">
      <c r="A1296" t="s">
        <v>1178</v>
      </c>
      <c r="B1296">
        <v>0</v>
      </c>
      <c r="C1296">
        <v>1</v>
      </c>
    </row>
    <row r="1297" spans="1:3" x14ac:dyDescent="0.2">
      <c r="A1297" t="s">
        <v>1446</v>
      </c>
      <c r="B1297">
        <v>0</v>
      </c>
      <c r="C1297">
        <v>2</v>
      </c>
    </row>
    <row r="1298" spans="1:3" x14ac:dyDescent="0.2">
      <c r="A1298" t="s">
        <v>391</v>
      </c>
      <c r="B1298">
        <v>0</v>
      </c>
      <c r="C1298">
        <v>1</v>
      </c>
    </row>
    <row r="1299" spans="1:3" x14ac:dyDescent="0.2">
      <c r="A1299" t="s">
        <v>722</v>
      </c>
      <c r="B1299">
        <v>0</v>
      </c>
      <c r="C1299">
        <v>1</v>
      </c>
    </row>
    <row r="1300" spans="1:3" x14ac:dyDescent="0.2">
      <c r="A1300" t="s">
        <v>805</v>
      </c>
      <c r="B1300">
        <v>0</v>
      </c>
      <c r="C1300">
        <v>1</v>
      </c>
    </row>
    <row r="1301" spans="1:3" x14ac:dyDescent="0.2">
      <c r="A1301" t="s">
        <v>567</v>
      </c>
      <c r="B1301">
        <v>0</v>
      </c>
      <c r="C1301">
        <v>1</v>
      </c>
    </row>
    <row r="1302" spans="1:3" x14ac:dyDescent="0.2">
      <c r="A1302" t="s">
        <v>1626</v>
      </c>
      <c r="B1302">
        <v>0</v>
      </c>
      <c r="C1302">
        <v>5</v>
      </c>
    </row>
    <row r="1303" spans="1:3" x14ac:dyDescent="0.2">
      <c r="A1303" t="s">
        <v>515</v>
      </c>
      <c r="B1303">
        <v>0</v>
      </c>
      <c r="C1303">
        <v>1</v>
      </c>
    </row>
    <row r="1304" spans="1:3" x14ac:dyDescent="0.2">
      <c r="A1304" t="s">
        <v>684</v>
      </c>
      <c r="B1304">
        <v>0</v>
      </c>
      <c r="C1304">
        <v>1</v>
      </c>
    </row>
    <row r="1305" spans="1:3" x14ac:dyDescent="0.2">
      <c r="A1305" t="s">
        <v>354</v>
      </c>
      <c r="B1305">
        <v>0</v>
      </c>
      <c r="C1305">
        <v>1</v>
      </c>
    </row>
    <row r="1306" spans="1:3" x14ac:dyDescent="0.2">
      <c r="A1306" t="s">
        <v>537</v>
      </c>
      <c r="B1306">
        <v>0</v>
      </c>
      <c r="C1306">
        <v>1</v>
      </c>
    </row>
    <row r="1307" spans="1:3" x14ac:dyDescent="0.2">
      <c r="A1307" t="s">
        <v>1631</v>
      </c>
      <c r="B1307">
        <v>0</v>
      </c>
      <c r="C1307">
        <v>6</v>
      </c>
    </row>
    <row r="1308" spans="1:3" x14ac:dyDescent="0.2">
      <c r="A1308" t="s">
        <v>1567</v>
      </c>
      <c r="B1308">
        <v>0</v>
      </c>
      <c r="C1308">
        <v>3</v>
      </c>
    </row>
    <row r="1309" spans="1:3" x14ac:dyDescent="0.2">
      <c r="A1309" t="s">
        <v>1653</v>
      </c>
      <c r="B1309">
        <v>0</v>
      </c>
      <c r="C1309">
        <v>10</v>
      </c>
    </row>
    <row r="1310" spans="1:3" x14ac:dyDescent="0.2">
      <c r="A1310" t="s">
        <v>1093</v>
      </c>
      <c r="B1310">
        <v>0</v>
      </c>
      <c r="C1310">
        <v>1</v>
      </c>
    </row>
    <row r="1311" spans="1:3" x14ac:dyDescent="0.2">
      <c r="A1311" t="s">
        <v>362</v>
      </c>
      <c r="B1311">
        <v>0</v>
      </c>
      <c r="C1311">
        <v>1</v>
      </c>
    </row>
    <row r="1312" spans="1:3" x14ac:dyDescent="0.2">
      <c r="A1312" t="s">
        <v>53</v>
      </c>
      <c r="B1312">
        <v>0</v>
      </c>
      <c r="C1312">
        <v>1</v>
      </c>
    </row>
    <row r="1313" spans="1:3" x14ac:dyDescent="0.2">
      <c r="A1313" t="s">
        <v>1608</v>
      </c>
      <c r="B1313">
        <v>0</v>
      </c>
      <c r="C1313">
        <v>4</v>
      </c>
    </row>
    <row r="1314" spans="1:3" x14ac:dyDescent="0.2">
      <c r="A1314" t="s">
        <v>162</v>
      </c>
      <c r="B1314">
        <v>0</v>
      </c>
      <c r="C1314">
        <v>1</v>
      </c>
    </row>
    <row r="1315" spans="1:3" x14ac:dyDescent="0.2">
      <c r="A1315" t="s">
        <v>685</v>
      </c>
      <c r="B1315">
        <v>0</v>
      </c>
      <c r="C1315">
        <v>1</v>
      </c>
    </row>
    <row r="1316" spans="1:3" x14ac:dyDescent="0.2">
      <c r="A1316" t="s">
        <v>686</v>
      </c>
      <c r="B1316">
        <v>0</v>
      </c>
      <c r="C1316">
        <v>1</v>
      </c>
    </row>
    <row r="1317" spans="1:3" x14ac:dyDescent="0.2">
      <c r="A1317" t="s">
        <v>955</v>
      </c>
      <c r="B1317">
        <v>0</v>
      </c>
      <c r="C1317">
        <v>1</v>
      </c>
    </row>
    <row r="1318" spans="1:3" x14ac:dyDescent="0.2">
      <c r="A1318" t="s">
        <v>1605</v>
      </c>
      <c r="B1318">
        <v>0</v>
      </c>
      <c r="C1318">
        <v>4</v>
      </c>
    </row>
    <row r="1319" spans="1:3" x14ac:dyDescent="0.2">
      <c r="A1319" t="s">
        <v>504</v>
      </c>
      <c r="B1319">
        <v>0</v>
      </c>
      <c r="C1319">
        <v>1</v>
      </c>
    </row>
    <row r="1320" spans="1:3" x14ac:dyDescent="0.2">
      <c r="A1320" t="s">
        <v>1663</v>
      </c>
      <c r="B1320">
        <v>0</v>
      </c>
      <c r="C1320">
        <v>22</v>
      </c>
    </row>
    <row r="1321" spans="1:3" x14ac:dyDescent="0.2">
      <c r="A1321" t="s">
        <v>327</v>
      </c>
      <c r="B1321">
        <v>0</v>
      </c>
      <c r="C1321">
        <v>1</v>
      </c>
    </row>
    <row r="1322" spans="1:3" x14ac:dyDescent="0.2">
      <c r="A1322" t="s">
        <v>247</v>
      </c>
      <c r="B1322">
        <v>0</v>
      </c>
      <c r="C1322">
        <v>1</v>
      </c>
    </row>
    <row r="1323" spans="1:3" x14ac:dyDescent="0.2">
      <c r="A1323" t="s">
        <v>668</v>
      </c>
      <c r="B1323">
        <v>0</v>
      </c>
      <c r="C1323">
        <v>1</v>
      </c>
    </row>
    <row r="1324" spans="1:3" x14ac:dyDescent="0.2">
      <c r="A1324" t="s">
        <v>460</v>
      </c>
      <c r="B1324">
        <v>0</v>
      </c>
      <c r="C1324">
        <v>1</v>
      </c>
    </row>
    <row r="1325" spans="1:3" x14ac:dyDescent="0.2">
      <c r="A1325" t="s">
        <v>1319</v>
      </c>
      <c r="B1325">
        <v>0</v>
      </c>
      <c r="C1325">
        <v>1</v>
      </c>
    </row>
    <row r="1326" spans="1:3" x14ac:dyDescent="0.2">
      <c r="A1326" t="s">
        <v>919</v>
      </c>
      <c r="B1326">
        <v>0</v>
      </c>
      <c r="C1326">
        <v>1</v>
      </c>
    </row>
    <row r="1327" spans="1:3" x14ac:dyDescent="0.2">
      <c r="A1327" t="s">
        <v>920</v>
      </c>
      <c r="B1327">
        <v>0</v>
      </c>
      <c r="C1327">
        <v>1</v>
      </c>
    </row>
    <row r="1328" spans="1:3" x14ac:dyDescent="0.2">
      <c r="A1328" t="s">
        <v>485</v>
      </c>
      <c r="B1328">
        <v>0</v>
      </c>
      <c r="C1328">
        <v>1</v>
      </c>
    </row>
    <row r="1329" spans="1:3" x14ac:dyDescent="0.2">
      <c r="A1329" t="s">
        <v>1145</v>
      </c>
      <c r="B1329">
        <v>0</v>
      </c>
      <c r="C1329">
        <v>1</v>
      </c>
    </row>
    <row r="1330" spans="1:3" x14ac:dyDescent="0.2">
      <c r="A1330" t="s">
        <v>172</v>
      </c>
      <c r="B1330">
        <v>0</v>
      </c>
      <c r="C1330">
        <v>1</v>
      </c>
    </row>
    <row r="1331" spans="1:3" x14ac:dyDescent="0.2">
      <c r="A1331" t="s">
        <v>1440</v>
      </c>
      <c r="B1331">
        <v>0</v>
      </c>
      <c r="C1331">
        <v>2</v>
      </c>
    </row>
    <row r="1332" spans="1:3" x14ac:dyDescent="0.2">
      <c r="A1332" t="s">
        <v>1395</v>
      </c>
      <c r="B1332">
        <v>0</v>
      </c>
      <c r="C1332">
        <v>1</v>
      </c>
    </row>
    <row r="1333" spans="1:3" x14ac:dyDescent="0.2">
      <c r="A1333" t="s">
        <v>824</v>
      </c>
      <c r="B1333">
        <v>0</v>
      </c>
      <c r="C1333">
        <v>1</v>
      </c>
    </row>
    <row r="1334" spans="1:3" x14ac:dyDescent="0.2">
      <c r="A1334" t="s">
        <v>970</v>
      </c>
      <c r="B1334">
        <v>0</v>
      </c>
      <c r="C1334">
        <v>1</v>
      </c>
    </row>
    <row r="1335" spans="1:3" x14ac:dyDescent="0.2">
      <c r="A1335" t="s">
        <v>70</v>
      </c>
      <c r="B1335">
        <v>0</v>
      </c>
      <c r="C1335">
        <v>1</v>
      </c>
    </row>
    <row r="1336" spans="1:3" x14ac:dyDescent="0.2">
      <c r="A1336" t="s">
        <v>368</v>
      </c>
      <c r="B1336">
        <v>0</v>
      </c>
      <c r="C1336">
        <v>1</v>
      </c>
    </row>
    <row r="1337" spans="1:3" x14ac:dyDescent="0.2">
      <c r="A1337" t="s">
        <v>1500</v>
      </c>
      <c r="B1337">
        <v>0</v>
      </c>
      <c r="C1337">
        <v>2</v>
      </c>
    </row>
    <row r="1338" spans="1:3" x14ac:dyDescent="0.2">
      <c r="A1338" t="s">
        <v>249</v>
      </c>
      <c r="B1338">
        <v>0</v>
      </c>
      <c r="C1338">
        <v>1</v>
      </c>
    </row>
    <row r="1339" spans="1:3" x14ac:dyDescent="0.2">
      <c r="A1339" t="s">
        <v>873</v>
      </c>
      <c r="B1339">
        <v>0</v>
      </c>
      <c r="C1339">
        <v>1</v>
      </c>
    </row>
    <row r="1340" spans="1:3" x14ac:dyDescent="0.2">
      <c r="A1340" t="s">
        <v>531</v>
      </c>
      <c r="B1340">
        <v>0</v>
      </c>
      <c r="C1340">
        <v>1</v>
      </c>
    </row>
    <row r="1341" spans="1:3" x14ac:dyDescent="0.2">
      <c r="A1341" t="s">
        <v>375</v>
      </c>
      <c r="B1341">
        <v>0</v>
      </c>
      <c r="C1341">
        <v>1</v>
      </c>
    </row>
    <row r="1342" spans="1:3" x14ac:dyDescent="0.2">
      <c r="A1342" t="s">
        <v>339</v>
      </c>
      <c r="B1342">
        <v>0</v>
      </c>
      <c r="C1342">
        <v>1</v>
      </c>
    </row>
    <row r="1343" spans="1:3" x14ac:dyDescent="0.2">
      <c r="A1343" t="s">
        <v>1237</v>
      </c>
      <c r="B1343">
        <v>0</v>
      </c>
      <c r="C1343">
        <v>1</v>
      </c>
    </row>
    <row r="1344" spans="1:3" x14ac:dyDescent="0.2">
      <c r="A1344" t="s">
        <v>1457</v>
      </c>
      <c r="B1344">
        <v>0</v>
      </c>
      <c r="C1344">
        <v>2</v>
      </c>
    </row>
    <row r="1345" spans="1:3" x14ac:dyDescent="0.2">
      <c r="A1345" t="s">
        <v>1383</v>
      </c>
      <c r="B1345">
        <v>0</v>
      </c>
      <c r="C1345">
        <v>1</v>
      </c>
    </row>
    <row r="1346" spans="1:3" x14ac:dyDescent="0.2">
      <c r="A1346" t="s">
        <v>205</v>
      </c>
      <c r="B1346">
        <v>0</v>
      </c>
      <c r="C1346">
        <v>1</v>
      </c>
    </row>
    <row r="1347" spans="1:3" x14ac:dyDescent="0.2">
      <c r="A1347" t="s">
        <v>1137</v>
      </c>
      <c r="B1347">
        <v>0</v>
      </c>
      <c r="C1347">
        <v>1</v>
      </c>
    </row>
    <row r="1348" spans="1:3" x14ac:dyDescent="0.2">
      <c r="A1348" t="s">
        <v>1053</v>
      </c>
      <c r="B1348">
        <v>0</v>
      </c>
      <c r="C1348">
        <v>1</v>
      </c>
    </row>
    <row r="1349" spans="1:3" x14ac:dyDescent="0.2">
      <c r="A1349" t="s">
        <v>1380</v>
      </c>
      <c r="B1349">
        <v>0</v>
      </c>
      <c r="C1349">
        <v>1</v>
      </c>
    </row>
    <row r="1350" spans="1:3" x14ac:dyDescent="0.2">
      <c r="A1350" t="s">
        <v>820</v>
      </c>
      <c r="B1350">
        <v>0</v>
      </c>
      <c r="C1350">
        <v>1</v>
      </c>
    </row>
    <row r="1351" spans="1:3" x14ac:dyDescent="0.2">
      <c r="A1351" t="s">
        <v>1241</v>
      </c>
      <c r="B1351">
        <v>0</v>
      </c>
      <c r="C1351">
        <v>1</v>
      </c>
    </row>
    <row r="1352" spans="1:3" x14ac:dyDescent="0.2">
      <c r="A1352" t="s">
        <v>512</v>
      </c>
      <c r="B1352">
        <v>0</v>
      </c>
      <c r="C1352">
        <v>1</v>
      </c>
    </row>
    <row r="1353" spans="1:3" x14ac:dyDescent="0.2">
      <c r="A1353" t="s">
        <v>1259</v>
      </c>
      <c r="B1353">
        <v>0</v>
      </c>
      <c r="C1353">
        <v>1</v>
      </c>
    </row>
    <row r="1354" spans="1:3" x14ac:dyDescent="0.2">
      <c r="A1354" t="s">
        <v>549</v>
      </c>
      <c r="B1354">
        <v>0</v>
      </c>
      <c r="C1354">
        <v>1</v>
      </c>
    </row>
    <row r="1355" spans="1:3" x14ac:dyDescent="0.2">
      <c r="A1355" t="s">
        <v>1451</v>
      </c>
      <c r="B1355">
        <v>0</v>
      </c>
      <c r="C1355">
        <v>2</v>
      </c>
    </row>
    <row r="1356" spans="1:3" x14ac:dyDescent="0.2">
      <c r="A1356" t="s">
        <v>5</v>
      </c>
      <c r="B1356">
        <v>0</v>
      </c>
      <c r="C1356">
        <v>1</v>
      </c>
    </row>
    <row r="1357" spans="1:3" x14ac:dyDescent="0.2">
      <c r="A1357" t="s">
        <v>4</v>
      </c>
      <c r="B1357">
        <v>0</v>
      </c>
      <c r="C1357">
        <v>1</v>
      </c>
    </row>
    <row r="1358" spans="1:3" x14ac:dyDescent="0.2">
      <c r="A1358" t="s">
        <v>1591</v>
      </c>
      <c r="B1358">
        <v>0</v>
      </c>
      <c r="C1358">
        <v>3</v>
      </c>
    </row>
    <row r="1359" spans="1:3" x14ac:dyDescent="0.2">
      <c r="A1359" t="s">
        <v>38</v>
      </c>
      <c r="B1359">
        <v>0</v>
      </c>
      <c r="C1359">
        <v>1</v>
      </c>
    </row>
    <row r="1360" spans="1:3" x14ac:dyDescent="0.2">
      <c r="A1360" t="s">
        <v>1143</v>
      </c>
      <c r="B1360">
        <v>0</v>
      </c>
      <c r="C1360">
        <v>1</v>
      </c>
    </row>
    <row r="1361" spans="1:3" x14ac:dyDescent="0.2">
      <c r="A1361" t="s">
        <v>961</v>
      </c>
      <c r="B1361">
        <v>0</v>
      </c>
      <c r="C1361">
        <v>1</v>
      </c>
    </row>
    <row r="1362" spans="1:3" x14ac:dyDescent="0.2">
      <c r="A1362" t="s">
        <v>286</v>
      </c>
      <c r="B1362">
        <v>0</v>
      </c>
      <c r="C1362">
        <v>1</v>
      </c>
    </row>
    <row r="1363" spans="1:3" x14ac:dyDescent="0.2">
      <c r="A1363" t="s">
        <v>526</v>
      </c>
      <c r="B1363">
        <v>0</v>
      </c>
      <c r="C1363">
        <v>1</v>
      </c>
    </row>
    <row r="1364" spans="1:3" x14ac:dyDescent="0.2">
      <c r="A1364" t="s">
        <v>799</v>
      </c>
      <c r="B1364">
        <v>0</v>
      </c>
      <c r="C1364">
        <v>1</v>
      </c>
    </row>
    <row r="1365" spans="1:3" x14ac:dyDescent="0.2">
      <c r="A1365" t="s">
        <v>404</v>
      </c>
      <c r="B1365">
        <v>0</v>
      </c>
      <c r="C1365">
        <v>1</v>
      </c>
    </row>
    <row r="1366" spans="1:3" x14ac:dyDescent="0.2">
      <c r="A1366" t="s">
        <v>334</v>
      </c>
      <c r="B1366">
        <v>0</v>
      </c>
      <c r="C1366">
        <v>1</v>
      </c>
    </row>
    <row r="1367" spans="1:3" x14ac:dyDescent="0.2">
      <c r="A1367" t="s">
        <v>101</v>
      </c>
      <c r="B1367">
        <v>0</v>
      </c>
      <c r="C1367">
        <v>1</v>
      </c>
    </row>
    <row r="1368" spans="1:3" x14ac:dyDescent="0.2">
      <c r="A1368" t="s">
        <v>762</v>
      </c>
      <c r="B1368">
        <v>0</v>
      </c>
      <c r="C1368">
        <v>1</v>
      </c>
    </row>
    <row r="1369" spans="1:3" x14ac:dyDescent="0.2">
      <c r="A1369" t="s">
        <v>235</v>
      </c>
      <c r="B1369">
        <v>0</v>
      </c>
      <c r="C1369">
        <v>1</v>
      </c>
    </row>
    <row r="1370" spans="1:3" x14ac:dyDescent="0.2">
      <c r="A1370" t="s">
        <v>1273</v>
      </c>
      <c r="B1370">
        <v>0</v>
      </c>
      <c r="C1370">
        <v>1</v>
      </c>
    </row>
    <row r="1371" spans="1:3" x14ac:dyDescent="0.2">
      <c r="A1371" t="s">
        <v>68</v>
      </c>
      <c r="B1371">
        <v>0</v>
      </c>
      <c r="C1371">
        <v>1</v>
      </c>
    </row>
    <row r="1372" spans="1:3" x14ac:dyDescent="0.2">
      <c r="A1372" t="s">
        <v>1318</v>
      </c>
      <c r="B1372">
        <v>0</v>
      </c>
      <c r="C1372">
        <v>1</v>
      </c>
    </row>
    <row r="1373" spans="1:3" x14ac:dyDescent="0.2">
      <c r="A1373" t="s">
        <v>155</v>
      </c>
      <c r="B1373">
        <v>0</v>
      </c>
      <c r="C1373">
        <v>1</v>
      </c>
    </row>
    <row r="1374" spans="1:3" x14ac:dyDescent="0.2">
      <c r="A1374" t="s">
        <v>396</v>
      </c>
      <c r="B1374">
        <v>0</v>
      </c>
      <c r="C1374">
        <v>1</v>
      </c>
    </row>
    <row r="1375" spans="1:3" x14ac:dyDescent="0.2">
      <c r="A1375" t="s">
        <v>11</v>
      </c>
      <c r="B1375">
        <v>0</v>
      </c>
      <c r="C1375">
        <v>1</v>
      </c>
    </row>
    <row r="1376" spans="1:3" x14ac:dyDescent="0.2">
      <c r="A1376" t="s">
        <v>35</v>
      </c>
      <c r="B1376">
        <v>0</v>
      </c>
      <c r="C1376">
        <v>1</v>
      </c>
    </row>
    <row r="1377" spans="1:3" x14ac:dyDescent="0.2">
      <c r="A1377" t="s">
        <v>376</v>
      </c>
      <c r="B1377">
        <v>0</v>
      </c>
      <c r="C1377">
        <v>1</v>
      </c>
    </row>
    <row r="1378" spans="1:3" x14ac:dyDescent="0.2">
      <c r="A1378" t="s">
        <v>1563</v>
      </c>
      <c r="B1378">
        <v>0</v>
      </c>
      <c r="C1378">
        <v>2</v>
      </c>
    </row>
    <row r="1379" spans="1:3" x14ac:dyDescent="0.2">
      <c r="A1379" t="s">
        <v>737</v>
      </c>
      <c r="B1379">
        <v>0</v>
      </c>
      <c r="C1379">
        <v>1</v>
      </c>
    </row>
    <row r="1380" spans="1:3" x14ac:dyDescent="0.2">
      <c r="A1380" t="s">
        <v>912</v>
      </c>
      <c r="B1380">
        <v>0</v>
      </c>
      <c r="C1380">
        <v>1</v>
      </c>
    </row>
    <row r="1381" spans="1:3" x14ac:dyDescent="0.2">
      <c r="A1381" t="s">
        <v>1358</v>
      </c>
      <c r="B1381">
        <v>0</v>
      </c>
      <c r="C1381">
        <v>1</v>
      </c>
    </row>
    <row r="1382" spans="1:3" x14ac:dyDescent="0.2">
      <c r="A1382" t="s">
        <v>140</v>
      </c>
      <c r="B1382">
        <v>0</v>
      </c>
      <c r="C1382">
        <v>1</v>
      </c>
    </row>
    <row r="1383" spans="1:3" x14ac:dyDescent="0.2">
      <c r="A1383" t="s">
        <v>926</v>
      </c>
      <c r="B1383">
        <v>0</v>
      </c>
      <c r="C1383">
        <v>1</v>
      </c>
    </row>
    <row r="1384" spans="1:3" x14ac:dyDescent="0.2">
      <c r="A1384" t="s">
        <v>353</v>
      </c>
      <c r="B1384">
        <v>0</v>
      </c>
      <c r="C1384">
        <v>1</v>
      </c>
    </row>
    <row r="1385" spans="1:3" x14ac:dyDescent="0.2">
      <c r="A1385" t="s">
        <v>1006</v>
      </c>
      <c r="B1385">
        <v>0</v>
      </c>
      <c r="C1385">
        <v>1</v>
      </c>
    </row>
    <row r="1386" spans="1:3" x14ac:dyDescent="0.2">
      <c r="A1386" t="s">
        <v>510</v>
      </c>
      <c r="B1386">
        <v>0</v>
      </c>
      <c r="C1386">
        <v>1</v>
      </c>
    </row>
    <row r="1387" spans="1:3" x14ac:dyDescent="0.2">
      <c r="A1387" t="s">
        <v>780</v>
      </c>
      <c r="B1387">
        <v>0</v>
      </c>
      <c r="C1387">
        <v>1</v>
      </c>
    </row>
    <row r="1388" spans="1:3" x14ac:dyDescent="0.2">
      <c r="A1388" t="s">
        <v>1325</v>
      </c>
      <c r="B1388">
        <v>0</v>
      </c>
      <c r="C1388">
        <v>1</v>
      </c>
    </row>
    <row r="1389" spans="1:3" x14ac:dyDescent="0.2">
      <c r="A1389" t="s">
        <v>1590</v>
      </c>
      <c r="B1389">
        <v>0</v>
      </c>
      <c r="C1389">
        <v>3</v>
      </c>
    </row>
    <row r="1390" spans="1:3" x14ac:dyDescent="0.2">
      <c r="A1390" t="s">
        <v>1172</v>
      </c>
      <c r="B1390">
        <v>0</v>
      </c>
      <c r="C1390">
        <v>1</v>
      </c>
    </row>
    <row r="1391" spans="1:3" x14ac:dyDescent="0.2">
      <c r="A1391" t="s">
        <v>1638</v>
      </c>
      <c r="B1391">
        <v>0</v>
      </c>
      <c r="C1391">
        <v>6</v>
      </c>
    </row>
    <row r="1392" spans="1:3" x14ac:dyDescent="0.2">
      <c r="A1392" t="s">
        <v>858</v>
      </c>
      <c r="B1392">
        <v>0</v>
      </c>
      <c r="C1392">
        <v>1</v>
      </c>
    </row>
    <row r="1393" spans="1:3" x14ac:dyDescent="0.2">
      <c r="A1393" t="s">
        <v>303</v>
      </c>
      <c r="B1393">
        <v>0</v>
      </c>
      <c r="C1393">
        <v>1</v>
      </c>
    </row>
    <row r="1394" spans="1:3" x14ac:dyDescent="0.2">
      <c r="A1394" t="s">
        <v>1339</v>
      </c>
      <c r="B1394">
        <v>0</v>
      </c>
      <c r="C1394">
        <v>1</v>
      </c>
    </row>
    <row r="1395" spans="1:3" x14ac:dyDescent="0.2">
      <c r="A1395" t="s">
        <v>202</v>
      </c>
      <c r="B1395">
        <v>0</v>
      </c>
      <c r="C1395">
        <v>1</v>
      </c>
    </row>
    <row r="1396" spans="1:3" x14ac:dyDescent="0.2">
      <c r="A1396" t="s">
        <v>1148</v>
      </c>
      <c r="B1396">
        <v>0</v>
      </c>
      <c r="C1396">
        <v>1</v>
      </c>
    </row>
    <row r="1397" spans="1:3" x14ac:dyDescent="0.2">
      <c r="A1397" t="s">
        <v>1</v>
      </c>
      <c r="B1397">
        <v>0</v>
      </c>
      <c r="C1397">
        <v>1</v>
      </c>
    </row>
    <row r="1398" spans="1:3" x14ac:dyDescent="0.2">
      <c r="A1398" t="s">
        <v>726</v>
      </c>
      <c r="B1398">
        <v>0</v>
      </c>
      <c r="C1398">
        <v>1</v>
      </c>
    </row>
    <row r="1399" spans="1:3" x14ac:dyDescent="0.2">
      <c r="A1399" t="s">
        <v>1448</v>
      </c>
      <c r="B1399">
        <v>0</v>
      </c>
      <c r="C1399">
        <v>2</v>
      </c>
    </row>
    <row r="1400" spans="1:3" x14ac:dyDescent="0.2">
      <c r="A1400" t="s">
        <v>1258</v>
      </c>
      <c r="B1400">
        <v>0</v>
      </c>
      <c r="C1400">
        <v>1</v>
      </c>
    </row>
    <row r="1401" spans="1:3" x14ac:dyDescent="0.2">
      <c r="A1401" t="s">
        <v>50</v>
      </c>
      <c r="B1401">
        <v>0</v>
      </c>
      <c r="C1401">
        <v>1</v>
      </c>
    </row>
    <row r="1402" spans="1:3" x14ac:dyDescent="0.2">
      <c r="A1402" t="s">
        <v>1427</v>
      </c>
      <c r="B1402">
        <v>0</v>
      </c>
      <c r="C1402">
        <v>1</v>
      </c>
    </row>
    <row r="1403" spans="1:3" x14ac:dyDescent="0.2">
      <c r="A1403" t="s">
        <v>1345</v>
      </c>
      <c r="B1403">
        <v>0</v>
      </c>
      <c r="C1403">
        <v>1</v>
      </c>
    </row>
    <row r="1404" spans="1:3" x14ac:dyDescent="0.2">
      <c r="A1404" t="s">
        <v>51</v>
      </c>
      <c r="B1404">
        <v>0</v>
      </c>
      <c r="C1404">
        <v>1</v>
      </c>
    </row>
    <row r="1405" spans="1:3" x14ac:dyDescent="0.2">
      <c r="A1405" t="s">
        <v>832</v>
      </c>
      <c r="B1405">
        <v>0</v>
      </c>
      <c r="C1405">
        <v>1</v>
      </c>
    </row>
    <row r="1406" spans="1:3" x14ac:dyDescent="0.2">
      <c r="A1406" t="s">
        <v>1617</v>
      </c>
      <c r="B1406">
        <v>0</v>
      </c>
      <c r="C1406">
        <v>4</v>
      </c>
    </row>
    <row r="1407" spans="1:3" x14ac:dyDescent="0.2">
      <c r="A1407" t="s">
        <v>483</v>
      </c>
      <c r="B1407">
        <v>0</v>
      </c>
      <c r="C1407">
        <v>1</v>
      </c>
    </row>
    <row r="1408" spans="1:3" x14ac:dyDescent="0.2">
      <c r="A1408" t="s">
        <v>1307</v>
      </c>
      <c r="B1408">
        <v>0</v>
      </c>
      <c r="C1408">
        <v>1</v>
      </c>
    </row>
    <row r="1409" spans="1:3" x14ac:dyDescent="0.2">
      <c r="A1409" t="s">
        <v>402</v>
      </c>
      <c r="B1409">
        <v>0</v>
      </c>
      <c r="C1409">
        <v>1</v>
      </c>
    </row>
    <row r="1410" spans="1:3" x14ac:dyDescent="0.2">
      <c r="A1410" t="s">
        <v>1238</v>
      </c>
      <c r="B1410">
        <v>0</v>
      </c>
      <c r="C1410">
        <v>1</v>
      </c>
    </row>
    <row r="1411" spans="1:3" x14ac:dyDescent="0.2">
      <c r="A1411" t="s">
        <v>482</v>
      </c>
      <c r="B1411">
        <v>0</v>
      </c>
      <c r="C1411">
        <v>1</v>
      </c>
    </row>
    <row r="1412" spans="1:3" x14ac:dyDescent="0.2">
      <c r="A1412" t="s">
        <v>344</v>
      </c>
      <c r="B1412">
        <v>0</v>
      </c>
      <c r="C1412">
        <v>1</v>
      </c>
    </row>
    <row r="1413" spans="1:3" x14ac:dyDescent="0.2">
      <c r="A1413" t="s">
        <v>1166</v>
      </c>
      <c r="B1413">
        <v>0</v>
      </c>
      <c r="C1413">
        <v>1</v>
      </c>
    </row>
    <row r="1414" spans="1:3" x14ac:dyDescent="0.2">
      <c r="A1414" t="s">
        <v>675</v>
      </c>
      <c r="B1414">
        <v>0</v>
      </c>
      <c r="C1414">
        <v>1</v>
      </c>
    </row>
    <row r="1415" spans="1:3" x14ac:dyDescent="0.2">
      <c r="A1415" t="s">
        <v>733</v>
      </c>
      <c r="B1415">
        <v>0</v>
      </c>
      <c r="C1415">
        <v>1</v>
      </c>
    </row>
    <row r="1416" spans="1:3" x14ac:dyDescent="0.2">
      <c r="A1416" t="s">
        <v>330</v>
      </c>
      <c r="B1416">
        <v>0</v>
      </c>
      <c r="C1416">
        <v>1</v>
      </c>
    </row>
    <row r="1417" spans="1:3" x14ac:dyDescent="0.2">
      <c r="A1417" t="s">
        <v>637</v>
      </c>
      <c r="B1417">
        <v>0</v>
      </c>
      <c r="C1417">
        <v>1</v>
      </c>
    </row>
    <row r="1418" spans="1:3" x14ac:dyDescent="0.2">
      <c r="A1418" t="s">
        <v>533</v>
      </c>
      <c r="B1418">
        <v>0</v>
      </c>
      <c r="C1418">
        <v>1</v>
      </c>
    </row>
    <row r="1419" spans="1:3" x14ac:dyDescent="0.2">
      <c r="A1419" t="s">
        <v>1405</v>
      </c>
      <c r="B1419">
        <v>0</v>
      </c>
      <c r="C1419">
        <v>1</v>
      </c>
    </row>
    <row r="1420" spans="1:3" x14ac:dyDescent="0.2">
      <c r="A1420" t="s">
        <v>725</v>
      </c>
      <c r="B1420">
        <v>0</v>
      </c>
      <c r="C1420">
        <v>1</v>
      </c>
    </row>
    <row r="1421" spans="1:3" x14ac:dyDescent="0.2">
      <c r="A1421" t="s">
        <v>727</v>
      </c>
      <c r="B1421">
        <v>0</v>
      </c>
      <c r="C1421">
        <v>1</v>
      </c>
    </row>
    <row r="1422" spans="1:3" x14ac:dyDescent="0.2">
      <c r="A1422" t="s">
        <v>566</v>
      </c>
      <c r="B1422">
        <v>0</v>
      </c>
      <c r="C1422">
        <v>1</v>
      </c>
    </row>
    <row r="1423" spans="1:3" x14ac:dyDescent="0.2">
      <c r="A1423" t="s">
        <v>417</v>
      </c>
      <c r="B1423">
        <v>0</v>
      </c>
      <c r="C1423">
        <v>1</v>
      </c>
    </row>
    <row r="1424" spans="1:3" x14ac:dyDescent="0.2">
      <c r="A1424" t="s">
        <v>1407</v>
      </c>
      <c r="B1424">
        <v>0</v>
      </c>
      <c r="C1424">
        <v>1</v>
      </c>
    </row>
    <row r="1425" spans="1:3" x14ac:dyDescent="0.2">
      <c r="A1425" t="s">
        <v>779</v>
      </c>
      <c r="B1425">
        <v>0</v>
      </c>
      <c r="C1425">
        <v>1</v>
      </c>
    </row>
    <row r="1426" spans="1:3" x14ac:dyDescent="0.2">
      <c r="A1426" t="s">
        <v>12</v>
      </c>
      <c r="B1426">
        <v>0</v>
      </c>
      <c r="C1426">
        <v>1</v>
      </c>
    </row>
    <row r="1427" spans="1:3" x14ac:dyDescent="0.2">
      <c r="A1427" t="s">
        <v>1219</v>
      </c>
      <c r="B1427">
        <v>0</v>
      </c>
      <c r="C1427">
        <v>1</v>
      </c>
    </row>
    <row r="1428" spans="1:3" x14ac:dyDescent="0.2">
      <c r="A1428" t="s">
        <v>1188</v>
      </c>
      <c r="B1428">
        <v>0</v>
      </c>
      <c r="C1428">
        <v>1</v>
      </c>
    </row>
    <row r="1429" spans="1:3" x14ac:dyDescent="0.2">
      <c r="A1429" t="s">
        <v>188</v>
      </c>
      <c r="B1429">
        <v>0</v>
      </c>
      <c r="C1429">
        <v>1</v>
      </c>
    </row>
    <row r="1430" spans="1:3" x14ac:dyDescent="0.2">
      <c r="A1430" t="s">
        <v>1155</v>
      </c>
      <c r="B1430">
        <v>0</v>
      </c>
      <c r="C1430">
        <v>1</v>
      </c>
    </row>
    <row r="1431" spans="1:3" x14ac:dyDescent="0.2">
      <c r="A1431" t="s">
        <v>938</v>
      </c>
      <c r="B1431">
        <v>0</v>
      </c>
      <c r="C1431">
        <v>1</v>
      </c>
    </row>
    <row r="1432" spans="1:3" x14ac:dyDescent="0.2">
      <c r="A1432" t="s">
        <v>599</v>
      </c>
      <c r="B1432">
        <v>0</v>
      </c>
      <c r="C1432">
        <v>1</v>
      </c>
    </row>
    <row r="1433" spans="1:3" x14ac:dyDescent="0.2">
      <c r="A1433" t="s">
        <v>857</v>
      </c>
      <c r="B1433">
        <v>0</v>
      </c>
      <c r="C1433">
        <v>1</v>
      </c>
    </row>
    <row r="1434" spans="1:3" x14ac:dyDescent="0.2">
      <c r="A1434" t="s">
        <v>817</v>
      </c>
      <c r="B1434">
        <v>0</v>
      </c>
      <c r="C1434">
        <v>1</v>
      </c>
    </row>
    <row r="1435" spans="1:3" x14ac:dyDescent="0.2">
      <c r="A1435" t="s">
        <v>670</v>
      </c>
      <c r="B1435">
        <v>0</v>
      </c>
      <c r="C1435">
        <v>1</v>
      </c>
    </row>
    <row r="1436" spans="1:3" x14ac:dyDescent="0.2">
      <c r="A1436" t="s">
        <v>836</v>
      </c>
      <c r="B1436">
        <v>0</v>
      </c>
      <c r="C1436">
        <v>1</v>
      </c>
    </row>
    <row r="1437" spans="1:3" x14ac:dyDescent="0.2">
      <c r="A1437" t="s">
        <v>1322</v>
      </c>
      <c r="B1437">
        <v>0</v>
      </c>
      <c r="C1437">
        <v>1</v>
      </c>
    </row>
    <row r="1438" spans="1:3" x14ac:dyDescent="0.2">
      <c r="A1438" t="s">
        <v>1556</v>
      </c>
      <c r="B1438">
        <v>0</v>
      </c>
      <c r="C1438">
        <v>2</v>
      </c>
    </row>
    <row r="1439" spans="1:3" x14ac:dyDescent="0.2">
      <c r="A1439" t="s">
        <v>985</v>
      </c>
      <c r="B1439">
        <v>0</v>
      </c>
      <c r="C1439">
        <v>1</v>
      </c>
    </row>
    <row r="1440" spans="1:3" x14ac:dyDescent="0.2">
      <c r="A1440" t="s">
        <v>602</v>
      </c>
      <c r="B1440">
        <v>0</v>
      </c>
      <c r="C1440">
        <v>1</v>
      </c>
    </row>
    <row r="1441" spans="1:3" x14ac:dyDescent="0.2">
      <c r="A1441" t="s">
        <v>1503</v>
      </c>
      <c r="B1441">
        <v>0</v>
      </c>
      <c r="C1441">
        <v>2</v>
      </c>
    </row>
    <row r="1442" spans="1:3" x14ac:dyDescent="0.2">
      <c r="A1442" t="s">
        <v>386</v>
      </c>
      <c r="B1442">
        <v>0</v>
      </c>
      <c r="C1442">
        <v>1</v>
      </c>
    </row>
    <row r="1443" spans="1:3" x14ac:dyDescent="0.2">
      <c r="A1443" t="s">
        <v>467</v>
      </c>
      <c r="B1443">
        <v>0</v>
      </c>
      <c r="C1443">
        <v>1</v>
      </c>
    </row>
    <row r="1444" spans="1:3" x14ac:dyDescent="0.2">
      <c r="A1444" t="s">
        <v>430</v>
      </c>
      <c r="B1444">
        <v>0</v>
      </c>
      <c r="C1444">
        <v>1</v>
      </c>
    </row>
    <row r="1445" spans="1:3" x14ac:dyDescent="0.2">
      <c r="A1445" t="s">
        <v>291</v>
      </c>
      <c r="B1445">
        <v>0</v>
      </c>
      <c r="C1445">
        <v>1</v>
      </c>
    </row>
    <row r="1446" spans="1:3" x14ac:dyDescent="0.2">
      <c r="A1446" t="s">
        <v>806</v>
      </c>
      <c r="B1446">
        <v>0</v>
      </c>
      <c r="C1446">
        <v>1</v>
      </c>
    </row>
    <row r="1447" spans="1:3" x14ac:dyDescent="0.2">
      <c r="A1447" t="s">
        <v>677</v>
      </c>
      <c r="B1447">
        <v>0</v>
      </c>
      <c r="C1447">
        <v>1</v>
      </c>
    </row>
    <row r="1448" spans="1:3" x14ac:dyDescent="0.2">
      <c r="A1448" t="s">
        <v>550</v>
      </c>
      <c r="B1448">
        <v>0</v>
      </c>
      <c r="C1448">
        <v>1</v>
      </c>
    </row>
    <row r="1449" spans="1:3" x14ac:dyDescent="0.2">
      <c r="A1449" t="s">
        <v>876</v>
      </c>
      <c r="B1449">
        <v>0</v>
      </c>
      <c r="C1449">
        <v>1</v>
      </c>
    </row>
    <row r="1450" spans="1:3" x14ac:dyDescent="0.2">
      <c r="A1450" t="s">
        <v>263</v>
      </c>
      <c r="B1450">
        <v>0</v>
      </c>
      <c r="C1450">
        <v>1</v>
      </c>
    </row>
    <row r="1451" spans="1:3" x14ac:dyDescent="0.2">
      <c r="A1451" t="s">
        <v>792</v>
      </c>
      <c r="B1451">
        <v>0</v>
      </c>
      <c r="C1451">
        <v>1</v>
      </c>
    </row>
    <row r="1452" spans="1:3" x14ac:dyDescent="0.2">
      <c r="A1452" t="s">
        <v>545</v>
      </c>
      <c r="B1452">
        <v>0</v>
      </c>
      <c r="C1452">
        <v>1</v>
      </c>
    </row>
    <row r="1453" spans="1:3" x14ac:dyDescent="0.2">
      <c r="A1453" t="s">
        <v>1607</v>
      </c>
      <c r="B1453">
        <v>0</v>
      </c>
      <c r="C1453">
        <v>4</v>
      </c>
    </row>
    <row r="1454" spans="1:3" x14ac:dyDescent="0.2">
      <c r="A1454" t="s">
        <v>37</v>
      </c>
      <c r="B1454">
        <v>0</v>
      </c>
      <c r="C1454">
        <v>1</v>
      </c>
    </row>
    <row r="1455" spans="1:3" x14ac:dyDescent="0.2">
      <c r="A1455" t="s">
        <v>1317</v>
      </c>
      <c r="B1455">
        <v>0</v>
      </c>
      <c r="C1455">
        <v>1</v>
      </c>
    </row>
    <row r="1456" spans="1:3" x14ac:dyDescent="0.2">
      <c r="A1456" t="s">
        <v>74</v>
      </c>
      <c r="B1456">
        <v>0</v>
      </c>
      <c r="C1456">
        <v>1</v>
      </c>
    </row>
    <row r="1457" spans="1:3" x14ac:dyDescent="0.2">
      <c r="A1457" t="s">
        <v>997</v>
      </c>
      <c r="B1457">
        <v>0</v>
      </c>
      <c r="C1457">
        <v>1</v>
      </c>
    </row>
    <row r="1458" spans="1:3" x14ac:dyDescent="0.2">
      <c r="A1458" t="s">
        <v>1282</v>
      </c>
      <c r="B1458">
        <v>0</v>
      </c>
      <c r="C1458">
        <v>1</v>
      </c>
    </row>
    <row r="1459" spans="1:3" x14ac:dyDescent="0.2">
      <c r="A1459" t="s">
        <v>1648</v>
      </c>
      <c r="B1459">
        <v>0</v>
      </c>
      <c r="C1459">
        <v>8</v>
      </c>
    </row>
    <row r="1460" spans="1:3" x14ac:dyDescent="0.2">
      <c r="A1460" t="s">
        <v>419</v>
      </c>
      <c r="B1460">
        <v>0</v>
      </c>
      <c r="C1460">
        <v>1</v>
      </c>
    </row>
    <row r="1461" spans="1:3" x14ac:dyDescent="0.2">
      <c r="A1461" t="s">
        <v>553</v>
      </c>
      <c r="B1461">
        <v>0</v>
      </c>
      <c r="C1461">
        <v>1</v>
      </c>
    </row>
    <row r="1462" spans="1:3" x14ac:dyDescent="0.2">
      <c r="A1462" t="s">
        <v>750</v>
      </c>
      <c r="B1462">
        <v>0</v>
      </c>
      <c r="C1462">
        <v>1</v>
      </c>
    </row>
    <row r="1463" spans="1:3" x14ac:dyDescent="0.2">
      <c r="A1463" t="s">
        <v>752</v>
      </c>
      <c r="B1463">
        <v>0</v>
      </c>
      <c r="C1463">
        <v>1</v>
      </c>
    </row>
    <row r="1464" spans="1:3" x14ac:dyDescent="0.2">
      <c r="A1464" t="s">
        <v>1435</v>
      </c>
      <c r="B1464">
        <v>0</v>
      </c>
      <c r="C1464">
        <v>2</v>
      </c>
    </row>
    <row r="1465" spans="1:3" x14ac:dyDescent="0.2">
      <c r="A1465" t="s">
        <v>518</v>
      </c>
      <c r="B1465">
        <v>0</v>
      </c>
      <c r="C1465">
        <v>1</v>
      </c>
    </row>
    <row r="1466" spans="1:3" x14ac:dyDescent="0.2">
      <c r="A1466" t="s">
        <v>864</v>
      </c>
      <c r="B1466">
        <v>0</v>
      </c>
      <c r="C1466">
        <v>1</v>
      </c>
    </row>
    <row r="1467" spans="1:3" x14ac:dyDescent="0.2">
      <c r="A1467" t="s">
        <v>156</v>
      </c>
      <c r="B1467">
        <v>0</v>
      </c>
      <c r="C1467">
        <v>1</v>
      </c>
    </row>
    <row r="1468" spans="1:3" x14ac:dyDescent="0.2">
      <c r="A1468" t="s">
        <v>982</v>
      </c>
      <c r="B1468">
        <v>0</v>
      </c>
      <c r="C1468">
        <v>1</v>
      </c>
    </row>
    <row r="1469" spans="1:3" x14ac:dyDescent="0.2">
      <c r="A1469" t="s">
        <v>80</v>
      </c>
      <c r="B1469">
        <v>0</v>
      </c>
      <c r="C1469">
        <v>1</v>
      </c>
    </row>
    <row r="1470" spans="1:3" x14ac:dyDescent="0.2">
      <c r="A1470" t="s">
        <v>1602</v>
      </c>
      <c r="B1470">
        <v>0</v>
      </c>
      <c r="C1470">
        <v>3</v>
      </c>
    </row>
    <row r="1471" spans="1:3" x14ac:dyDescent="0.2">
      <c r="A1471" t="s">
        <v>850</v>
      </c>
      <c r="B1471">
        <v>0</v>
      </c>
      <c r="C1471">
        <v>1</v>
      </c>
    </row>
    <row r="1472" spans="1:3" x14ac:dyDescent="0.2">
      <c r="A1472" t="s">
        <v>1089</v>
      </c>
      <c r="B1472">
        <v>0</v>
      </c>
      <c r="C1472">
        <v>1</v>
      </c>
    </row>
    <row r="1473" spans="1:3" x14ac:dyDescent="0.2">
      <c r="A1473" t="s">
        <v>1117</v>
      </c>
      <c r="B1473">
        <v>0</v>
      </c>
      <c r="C1473">
        <v>1</v>
      </c>
    </row>
    <row r="1474" spans="1:3" x14ac:dyDescent="0.2">
      <c r="A1474" t="s">
        <v>1588</v>
      </c>
      <c r="B1474">
        <v>0</v>
      </c>
      <c r="C1474">
        <v>3</v>
      </c>
    </row>
    <row r="1475" spans="1:3" x14ac:dyDescent="0.2">
      <c r="A1475" t="s">
        <v>698</v>
      </c>
      <c r="B1475">
        <v>0</v>
      </c>
      <c r="C1475">
        <v>1</v>
      </c>
    </row>
    <row r="1476" spans="1:3" x14ac:dyDescent="0.2">
      <c r="A1476" t="s">
        <v>48</v>
      </c>
      <c r="B1476">
        <v>0</v>
      </c>
      <c r="C1476">
        <v>1</v>
      </c>
    </row>
    <row r="1477" spans="1:3" x14ac:dyDescent="0.2">
      <c r="A1477" t="s">
        <v>853</v>
      </c>
      <c r="B1477">
        <v>0</v>
      </c>
      <c r="C1477">
        <v>1</v>
      </c>
    </row>
    <row r="1478" spans="1:3" x14ac:dyDescent="0.2">
      <c r="A1478" t="s">
        <v>569</v>
      </c>
      <c r="B1478">
        <v>0</v>
      </c>
      <c r="C1478">
        <v>1</v>
      </c>
    </row>
    <row r="1479" spans="1:3" x14ac:dyDescent="0.2">
      <c r="A1479" t="s">
        <v>1151</v>
      </c>
      <c r="B1479">
        <v>0</v>
      </c>
      <c r="C1479">
        <v>1</v>
      </c>
    </row>
    <row r="1480" spans="1:3" x14ac:dyDescent="0.2">
      <c r="A1480" t="s">
        <v>1495</v>
      </c>
      <c r="B1480">
        <v>0</v>
      </c>
      <c r="C1480">
        <v>2</v>
      </c>
    </row>
    <row r="1481" spans="1:3" x14ac:dyDescent="0.2">
      <c r="A1481" t="s">
        <v>33</v>
      </c>
      <c r="B1481">
        <v>0</v>
      </c>
      <c r="C1481">
        <v>1</v>
      </c>
    </row>
    <row r="1482" spans="1:3" x14ac:dyDescent="0.2">
      <c r="A1482" t="s">
        <v>1497</v>
      </c>
      <c r="B1482">
        <v>0</v>
      </c>
      <c r="C1482">
        <v>2</v>
      </c>
    </row>
    <row r="1483" spans="1:3" x14ac:dyDescent="0.2">
      <c r="A1483" t="s">
        <v>367</v>
      </c>
      <c r="B1483">
        <v>0</v>
      </c>
      <c r="C1483">
        <v>1</v>
      </c>
    </row>
    <row r="1484" spans="1:3" x14ac:dyDescent="0.2">
      <c r="A1484" t="s">
        <v>1657</v>
      </c>
      <c r="B1484">
        <v>0</v>
      </c>
      <c r="C1484">
        <v>12</v>
      </c>
    </row>
    <row r="1485" spans="1:3" x14ac:dyDescent="0.2">
      <c r="A1485" t="s">
        <v>1654</v>
      </c>
      <c r="B1485">
        <v>0</v>
      </c>
      <c r="C1485">
        <v>11</v>
      </c>
    </row>
    <row r="1486" spans="1:3" x14ac:dyDescent="0.2">
      <c r="A1486" t="s">
        <v>15</v>
      </c>
      <c r="B1486">
        <v>0</v>
      </c>
      <c r="C1486">
        <v>1</v>
      </c>
    </row>
    <row r="1487" spans="1:3" x14ac:dyDescent="0.2">
      <c r="A1487" t="s">
        <v>640</v>
      </c>
      <c r="B1487">
        <v>0</v>
      </c>
      <c r="C1487">
        <v>1</v>
      </c>
    </row>
    <row r="1488" spans="1:3" x14ac:dyDescent="0.2">
      <c r="A1488" t="s">
        <v>446</v>
      </c>
      <c r="B1488">
        <v>0</v>
      </c>
      <c r="C1488">
        <v>1</v>
      </c>
    </row>
    <row r="1489" spans="1:3" x14ac:dyDescent="0.2">
      <c r="A1489" t="s">
        <v>1017</v>
      </c>
      <c r="B1489">
        <v>0</v>
      </c>
      <c r="C1489">
        <v>1</v>
      </c>
    </row>
    <row r="1490" spans="1:3" x14ac:dyDescent="0.2">
      <c r="A1490" t="s">
        <v>111</v>
      </c>
      <c r="B1490">
        <v>0</v>
      </c>
      <c r="C1490">
        <v>1</v>
      </c>
    </row>
    <row r="1491" spans="1:3" x14ac:dyDescent="0.2">
      <c r="A1491" t="s">
        <v>1037</v>
      </c>
      <c r="B1491">
        <v>0</v>
      </c>
      <c r="C1491">
        <v>1</v>
      </c>
    </row>
    <row r="1492" spans="1:3" x14ac:dyDescent="0.2">
      <c r="A1492" t="s">
        <v>811</v>
      </c>
      <c r="B1492">
        <v>0</v>
      </c>
      <c r="C1492">
        <v>1</v>
      </c>
    </row>
    <row r="1493" spans="1:3" x14ac:dyDescent="0.2">
      <c r="A1493" t="s">
        <v>990</v>
      </c>
      <c r="B1493">
        <v>0</v>
      </c>
      <c r="C1493">
        <v>1</v>
      </c>
    </row>
    <row r="1494" spans="1:3" x14ac:dyDescent="0.2">
      <c r="A1494" t="s">
        <v>581</v>
      </c>
      <c r="B1494">
        <v>0</v>
      </c>
      <c r="C1494">
        <v>1</v>
      </c>
    </row>
    <row r="1495" spans="1:3" x14ac:dyDescent="0.2">
      <c r="A1495" t="s">
        <v>171</v>
      </c>
      <c r="B1495">
        <v>0</v>
      </c>
      <c r="C1495">
        <v>1</v>
      </c>
    </row>
    <row r="1496" spans="1:3" x14ac:dyDescent="0.2">
      <c r="A1496" t="s">
        <v>1603</v>
      </c>
      <c r="B1496">
        <v>0</v>
      </c>
      <c r="C1496">
        <v>3</v>
      </c>
    </row>
    <row r="1497" spans="1:3" x14ac:dyDescent="0.2">
      <c r="A1497" t="s">
        <v>324</v>
      </c>
      <c r="B1497">
        <v>0</v>
      </c>
      <c r="C1497">
        <v>1</v>
      </c>
    </row>
    <row r="1498" spans="1:3" x14ac:dyDescent="0.2">
      <c r="A1498" t="s">
        <v>1234</v>
      </c>
      <c r="B1498">
        <v>0</v>
      </c>
      <c r="C1498">
        <v>1</v>
      </c>
    </row>
    <row r="1499" spans="1:3" x14ac:dyDescent="0.2">
      <c r="A1499" t="s">
        <v>741</v>
      </c>
      <c r="B1499">
        <v>0</v>
      </c>
      <c r="C1499">
        <v>1</v>
      </c>
    </row>
    <row r="1500" spans="1:3" x14ac:dyDescent="0.2">
      <c r="A1500" t="s">
        <v>1647</v>
      </c>
      <c r="B1500">
        <v>0</v>
      </c>
      <c r="C1500">
        <v>8</v>
      </c>
    </row>
    <row r="1501" spans="1:3" x14ac:dyDescent="0.2">
      <c r="A1501" t="s">
        <v>694</v>
      </c>
      <c r="B1501">
        <v>0</v>
      </c>
      <c r="C1501">
        <v>1</v>
      </c>
    </row>
    <row r="1502" spans="1:3" x14ac:dyDescent="0.2">
      <c r="A1502" t="s">
        <v>1262</v>
      </c>
      <c r="B1502">
        <v>0</v>
      </c>
      <c r="C1502">
        <v>1</v>
      </c>
    </row>
    <row r="1503" spans="1:3" x14ac:dyDescent="0.2">
      <c r="A1503" t="s">
        <v>199</v>
      </c>
      <c r="B1503">
        <v>0</v>
      </c>
      <c r="C1503">
        <v>1</v>
      </c>
    </row>
    <row r="1504" spans="1:3" x14ac:dyDescent="0.2">
      <c r="A1504" t="s">
        <v>845</v>
      </c>
      <c r="B1504">
        <v>0</v>
      </c>
      <c r="C1504">
        <v>1</v>
      </c>
    </row>
    <row r="1505" spans="1:3" x14ac:dyDescent="0.2">
      <c r="A1505" t="s">
        <v>366</v>
      </c>
      <c r="B1505">
        <v>0</v>
      </c>
      <c r="C1505">
        <v>1</v>
      </c>
    </row>
    <row r="1506" spans="1:3" x14ac:dyDescent="0.2">
      <c r="A1506" t="s">
        <v>1210</v>
      </c>
      <c r="B1506">
        <v>0</v>
      </c>
      <c r="C1506">
        <v>1</v>
      </c>
    </row>
    <row r="1507" spans="1:3" x14ac:dyDescent="0.2">
      <c r="A1507" t="s">
        <v>232</v>
      </c>
      <c r="B1507">
        <v>0</v>
      </c>
      <c r="C1507">
        <v>1</v>
      </c>
    </row>
    <row r="1508" spans="1:3" x14ac:dyDescent="0.2">
      <c r="A1508" t="s">
        <v>1247</v>
      </c>
      <c r="B1508">
        <v>0</v>
      </c>
      <c r="C1508">
        <v>1</v>
      </c>
    </row>
    <row r="1509" spans="1:3" x14ac:dyDescent="0.2">
      <c r="A1509" t="s">
        <v>112</v>
      </c>
      <c r="B1509">
        <v>0</v>
      </c>
      <c r="C1509">
        <v>1</v>
      </c>
    </row>
    <row r="1510" spans="1:3" x14ac:dyDescent="0.2">
      <c r="A1510" t="s">
        <v>1480</v>
      </c>
      <c r="B1510">
        <v>0</v>
      </c>
      <c r="C1510">
        <v>2</v>
      </c>
    </row>
    <row r="1511" spans="1:3" x14ac:dyDescent="0.2">
      <c r="A1511" t="s">
        <v>544</v>
      </c>
      <c r="B1511">
        <v>0</v>
      </c>
      <c r="C1511">
        <v>1</v>
      </c>
    </row>
    <row r="1512" spans="1:3" x14ac:dyDescent="0.2">
      <c r="A1512" t="s">
        <v>1492</v>
      </c>
      <c r="B1512">
        <v>0</v>
      </c>
      <c r="C1512">
        <v>2</v>
      </c>
    </row>
    <row r="1513" spans="1:3" x14ac:dyDescent="0.2">
      <c r="A1513" t="s">
        <v>1389</v>
      </c>
      <c r="B1513">
        <v>0</v>
      </c>
      <c r="C1513">
        <v>1</v>
      </c>
    </row>
    <row r="1514" spans="1:3" x14ac:dyDescent="0.2">
      <c r="A1514" t="s">
        <v>898</v>
      </c>
      <c r="B1514">
        <v>0</v>
      </c>
      <c r="C1514">
        <v>1</v>
      </c>
    </row>
    <row r="1515" spans="1:3" x14ac:dyDescent="0.2">
      <c r="A1515" t="s">
        <v>896</v>
      </c>
      <c r="B1515">
        <v>0</v>
      </c>
      <c r="C1515">
        <v>1</v>
      </c>
    </row>
    <row r="1516" spans="1:3" x14ac:dyDescent="0.2">
      <c r="A1516" t="s">
        <v>962</v>
      </c>
      <c r="B1516">
        <v>0</v>
      </c>
      <c r="C1516">
        <v>1</v>
      </c>
    </row>
    <row r="1517" spans="1:3" x14ac:dyDescent="0.2">
      <c r="A1517" t="s">
        <v>1275</v>
      </c>
      <c r="B1517">
        <v>0</v>
      </c>
      <c r="C1517">
        <v>1</v>
      </c>
    </row>
    <row r="1518" spans="1:3" x14ac:dyDescent="0.2">
      <c r="A1518" t="s">
        <v>1417</v>
      </c>
      <c r="B1518">
        <v>0</v>
      </c>
      <c r="C1518">
        <v>1</v>
      </c>
    </row>
    <row r="1519" spans="1:3" x14ac:dyDescent="0.2">
      <c r="A1519" t="s">
        <v>1439</v>
      </c>
      <c r="B1519">
        <v>0</v>
      </c>
      <c r="C1519">
        <v>2</v>
      </c>
    </row>
    <row r="1520" spans="1:3" x14ac:dyDescent="0.2">
      <c r="A1520" t="s">
        <v>1098</v>
      </c>
      <c r="B1520">
        <v>0</v>
      </c>
      <c r="C1520">
        <v>1</v>
      </c>
    </row>
    <row r="1521" spans="1:3" x14ac:dyDescent="0.2">
      <c r="A1521" t="s">
        <v>619</v>
      </c>
      <c r="B1521">
        <v>0</v>
      </c>
      <c r="C1521">
        <v>1</v>
      </c>
    </row>
    <row r="1522" spans="1:3" x14ac:dyDescent="0.2">
      <c r="A1522" t="s">
        <v>365</v>
      </c>
      <c r="B1522">
        <v>0</v>
      </c>
      <c r="C1522">
        <v>1</v>
      </c>
    </row>
    <row r="1523" spans="1:3" x14ac:dyDescent="0.2">
      <c r="A1523" t="s">
        <v>1474</v>
      </c>
      <c r="B1523">
        <v>0</v>
      </c>
      <c r="C1523">
        <v>2</v>
      </c>
    </row>
    <row r="1524" spans="1:3" x14ac:dyDescent="0.2">
      <c r="A1524" t="s">
        <v>349</v>
      </c>
      <c r="B1524">
        <v>0</v>
      </c>
      <c r="C1524">
        <v>1</v>
      </c>
    </row>
    <row r="1525" spans="1:3" x14ac:dyDescent="0.2">
      <c r="A1525" t="s">
        <v>800</v>
      </c>
      <c r="B1525">
        <v>0</v>
      </c>
      <c r="C1525">
        <v>1</v>
      </c>
    </row>
    <row r="1526" spans="1:3" x14ac:dyDescent="0.2">
      <c r="A1526" t="s">
        <v>164</v>
      </c>
      <c r="B1526">
        <v>0</v>
      </c>
      <c r="C1526">
        <v>1</v>
      </c>
    </row>
    <row r="1527" spans="1:3" x14ac:dyDescent="0.2">
      <c r="A1527" t="s">
        <v>511</v>
      </c>
      <c r="B1527">
        <v>0</v>
      </c>
      <c r="C1527">
        <v>1</v>
      </c>
    </row>
    <row r="1528" spans="1:3" x14ac:dyDescent="0.2">
      <c r="A1528" t="s">
        <v>1340</v>
      </c>
      <c r="B1528">
        <v>0</v>
      </c>
      <c r="C1528">
        <v>1</v>
      </c>
    </row>
    <row r="1529" spans="1:3" x14ac:dyDescent="0.2">
      <c r="A1529" t="s">
        <v>1583</v>
      </c>
      <c r="B1529">
        <v>0</v>
      </c>
      <c r="C1529">
        <v>3</v>
      </c>
    </row>
    <row r="1530" spans="1:3" x14ac:dyDescent="0.2">
      <c r="A1530" t="s">
        <v>1363</v>
      </c>
      <c r="B1530">
        <v>0</v>
      </c>
      <c r="C1530">
        <v>1</v>
      </c>
    </row>
    <row r="1531" spans="1:3" x14ac:dyDescent="0.2">
      <c r="A1531" t="s">
        <v>152</v>
      </c>
      <c r="B1531">
        <v>0</v>
      </c>
      <c r="C1531">
        <v>1</v>
      </c>
    </row>
    <row r="1532" spans="1:3" x14ac:dyDescent="0.2">
      <c r="A1532" t="s">
        <v>475</v>
      </c>
      <c r="B1532">
        <v>0</v>
      </c>
      <c r="C1532">
        <v>1</v>
      </c>
    </row>
    <row r="1533" spans="1:3" x14ac:dyDescent="0.2">
      <c r="A1533" t="s">
        <v>304</v>
      </c>
      <c r="B1533">
        <v>0</v>
      </c>
      <c r="C1533">
        <v>1</v>
      </c>
    </row>
    <row r="1534" spans="1:3" x14ac:dyDescent="0.2">
      <c r="A1534" t="s">
        <v>616</v>
      </c>
      <c r="B1534">
        <v>0</v>
      </c>
      <c r="C1534">
        <v>1</v>
      </c>
    </row>
    <row r="1535" spans="1:3" x14ac:dyDescent="0.2">
      <c r="A1535" t="s">
        <v>1505</v>
      </c>
      <c r="B1535">
        <v>0</v>
      </c>
      <c r="C1535">
        <v>2</v>
      </c>
    </row>
    <row r="1536" spans="1:3" x14ac:dyDescent="0.2">
      <c r="A1536" t="s">
        <v>241</v>
      </c>
      <c r="B1536">
        <v>0</v>
      </c>
      <c r="C1536">
        <v>1</v>
      </c>
    </row>
    <row r="1537" spans="1:3" x14ac:dyDescent="0.2">
      <c r="A1537" t="s">
        <v>95</v>
      </c>
      <c r="B1537">
        <v>0</v>
      </c>
      <c r="C1537">
        <v>1</v>
      </c>
    </row>
    <row r="1538" spans="1:3" x14ac:dyDescent="0.2">
      <c r="A1538" t="s">
        <v>1168</v>
      </c>
      <c r="B1538">
        <v>0</v>
      </c>
      <c r="C1538">
        <v>1</v>
      </c>
    </row>
    <row r="1539" spans="1:3" x14ac:dyDescent="0.2">
      <c r="A1539" t="s">
        <v>671</v>
      </c>
      <c r="B1539">
        <v>0</v>
      </c>
      <c r="C1539">
        <v>1</v>
      </c>
    </row>
    <row r="1540" spans="1:3" x14ac:dyDescent="0.2">
      <c r="A1540" t="s">
        <v>244</v>
      </c>
      <c r="B1540">
        <v>0</v>
      </c>
      <c r="C1540">
        <v>1</v>
      </c>
    </row>
    <row r="1541" spans="1:3" x14ac:dyDescent="0.2">
      <c r="A1541" t="s">
        <v>1597</v>
      </c>
      <c r="B1541">
        <v>0</v>
      </c>
      <c r="C1541">
        <v>3</v>
      </c>
    </row>
    <row r="1542" spans="1:3" x14ac:dyDescent="0.2">
      <c r="A1542" t="s">
        <v>1355</v>
      </c>
      <c r="B1542">
        <v>0</v>
      </c>
      <c r="C1542">
        <v>1</v>
      </c>
    </row>
    <row r="1543" spans="1:3" x14ac:dyDescent="0.2">
      <c r="A1543" t="s">
        <v>8</v>
      </c>
      <c r="B1543">
        <v>0</v>
      </c>
      <c r="C1543">
        <v>1</v>
      </c>
    </row>
    <row r="1544" spans="1:3" x14ac:dyDescent="0.2">
      <c r="A1544" t="s">
        <v>19</v>
      </c>
      <c r="B1544">
        <v>0</v>
      </c>
      <c r="C1544">
        <v>1</v>
      </c>
    </row>
    <row r="1545" spans="1:3" x14ac:dyDescent="0.2">
      <c r="A1545" t="s">
        <v>713</v>
      </c>
      <c r="B1545">
        <v>0</v>
      </c>
      <c r="C1545">
        <v>1</v>
      </c>
    </row>
    <row r="1546" spans="1:3" x14ac:dyDescent="0.2">
      <c r="A1546" t="s">
        <v>500</v>
      </c>
      <c r="B1546">
        <v>0</v>
      </c>
      <c r="C1546">
        <v>1</v>
      </c>
    </row>
    <row r="1547" spans="1:3" x14ac:dyDescent="0.2">
      <c r="A1547" t="s">
        <v>208</v>
      </c>
      <c r="B1547">
        <v>0</v>
      </c>
      <c r="C1547">
        <v>1</v>
      </c>
    </row>
    <row r="1548" spans="1:3" x14ac:dyDescent="0.2">
      <c r="A1548" t="s">
        <v>1091</v>
      </c>
      <c r="B1548">
        <v>0</v>
      </c>
      <c r="C1548">
        <v>1</v>
      </c>
    </row>
    <row r="1549" spans="1:3" x14ac:dyDescent="0.2">
      <c r="A1549" t="s">
        <v>630</v>
      </c>
      <c r="B1549">
        <v>0</v>
      </c>
      <c r="C1549">
        <v>1</v>
      </c>
    </row>
    <row r="1550" spans="1:3" x14ac:dyDescent="0.2">
      <c r="A1550" t="s">
        <v>219</v>
      </c>
      <c r="B1550">
        <v>0</v>
      </c>
      <c r="C1550">
        <v>1</v>
      </c>
    </row>
    <row r="1551" spans="1:3" x14ac:dyDescent="0.2">
      <c r="A1551" t="s">
        <v>318</v>
      </c>
      <c r="B1551">
        <v>0</v>
      </c>
      <c r="C1551">
        <v>1</v>
      </c>
    </row>
    <row r="1552" spans="1:3" x14ac:dyDescent="0.2">
      <c r="A1552" t="s">
        <v>184</v>
      </c>
      <c r="B1552">
        <v>0</v>
      </c>
      <c r="C1552">
        <v>1</v>
      </c>
    </row>
    <row r="1553" spans="1:3" x14ac:dyDescent="0.2">
      <c r="A1553" t="s">
        <v>1594</v>
      </c>
      <c r="B1553">
        <v>0</v>
      </c>
      <c r="C1553">
        <v>3</v>
      </c>
    </row>
    <row r="1554" spans="1:3" x14ac:dyDescent="0.2">
      <c r="A1554" t="s">
        <v>1113</v>
      </c>
      <c r="B1554">
        <v>0</v>
      </c>
      <c r="C1554">
        <v>1</v>
      </c>
    </row>
    <row r="1555" spans="1:3" x14ac:dyDescent="0.2">
      <c r="A1555" t="s">
        <v>1330</v>
      </c>
      <c r="B1555">
        <v>0</v>
      </c>
      <c r="C1555">
        <v>1</v>
      </c>
    </row>
    <row r="1556" spans="1:3" x14ac:dyDescent="0.2">
      <c r="A1556" t="s">
        <v>917</v>
      </c>
      <c r="B1556">
        <v>0</v>
      </c>
      <c r="C1556">
        <v>1</v>
      </c>
    </row>
    <row r="1557" spans="1:3" x14ac:dyDescent="0.2">
      <c r="A1557" t="s">
        <v>784</v>
      </c>
      <c r="B1557">
        <v>0</v>
      </c>
      <c r="C1557">
        <v>1</v>
      </c>
    </row>
    <row r="1558" spans="1:3" x14ac:dyDescent="0.2">
      <c r="A1558" t="s">
        <v>264</v>
      </c>
      <c r="B1558">
        <v>0</v>
      </c>
      <c r="C1558">
        <v>1</v>
      </c>
    </row>
    <row r="1559" spans="1:3" x14ac:dyDescent="0.2">
      <c r="A1559" t="s">
        <v>1039</v>
      </c>
      <c r="B1559">
        <v>0</v>
      </c>
      <c r="C1559">
        <v>1</v>
      </c>
    </row>
    <row r="1560" spans="1:3" x14ac:dyDescent="0.2">
      <c r="A1560" t="s">
        <v>1134</v>
      </c>
      <c r="B1560">
        <v>0</v>
      </c>
      <c r="C1560">
        <v>1</v>
      </c>
    </row>
    <row r="1561" spans="1:3" x14ac:dyDescent="0.2">
      <c r="A1561" t="s">
        <v>1064</v>
      </c>
      <c r="B1561">
        <v>0</v>
      </c>
      <c r="C1561">
        <v>1</v>
      </c>
    </row>
    <row r="1562" spans="1:3" x14ac:dyDescent="0.2">
      <c r="A1562" t="s">
        <v>1331</v>
      </c>
      <c r="B1562">
        <v>0</v>
      </c>
      <c r="C1562">
        <v>1</v>
      </c>
    </row>
    <row r="1563" spans="1:3" x14ac:dyDescent="0.2">
      <c r="A1563" t="s">
        <v>1300</v>
      </c>
      <c r="B1563">
        <v>0</v>
      </c>
      <c r="C1563">
        <v>1</v>
      </c>
    </row>
    <row r="1564" spans="1:3" x14ac:dyDescent="0.2">
      <c r="A1564" t="s">
        <v>717</v>
      </c>
      <c r="B1564">
        <v>0</v>
      </c>
      <c r="C1564">
        <v>1</v>
      </c>
    </row>
    <row r="1565" spans="1:3" x14ac:dyDescent="0.2">
      <c r="A1565" t="s">
        <v>1595</v>
      </c>
      <c r="B1565">
        <v>0</v>
      </c>
      <c r="C1565">
        <v>3</v>
      </c>
    </row>
    <row r="1566" spans="1:3" x14ac:dyDescent="0.2">
      <c r="A1566" t="s">
        <v>883</v>
      </c>
      <c r="B1566">
        <v>0</v>
      </c>
      <c r="C1566">
        <v>1</v>
      </c>
    </row>
    <row r="1567" spans="1:3" x14ac:dyDescent="0.2">
      <c r="A1567" t="s">
        <v>493</v>
      </c>
      <c r="B1567">
        <v>0</v>
      </c>
      <c r="C1567">
        <v>1</v>
      </c>
    </row>
    <row r="1568" spans="1:3" x14ac:dyDescent="0.2">
      <c r="A1568" t="s">
        <v>370</v>
      </c>
      <c r="B1568">
        <v>0</v>
      </c>
      <c r="C1568">
        <v>1</v>
      </c>
    </row>
    <row r="1569" spans="1:3" x14ac:dyDescent="0.2">
      <c r="A1569" t="s">
        <v>83</v>
      </c>
      <c r="B1569">
        <v>0</v>
      </c>
      <c r="C1569">
        <v>1</v>
      </c>
    </row>
    <row r="1570" spans="1:3" x14ac:dyDescent="0.2">
      <c r="A1570" t="s">
        <v>854</v>
      </c>
      <c r="B1570">
        <v>0</v>
      </c>
      <c r="C1570">
        <v>1</v>
      </c>
    </row>
    <row r="1571" spans="1:3" x14ac:dyDescent="0.2">
      <c r="A1571" t="s">
        <v>1444</v>
      </c>
      <c r="B1571">
        <v>0</v>
      </c>
      <c r="C1571">
        <v>2</v>
      </c>
    </row>
    <row r="1572" spans="1:3" x14ac:dyDescent="0.2">
      <c r="A1572" t="s">
        <v>1052</v>
      </c>
      <c r="B1572">
        <v>0</v>
      </c>
      <c r="C1572">
        <v>1</v>
      </c>
    </row>
    <row r="1573" spans="1:3" x14ac:dyDescent="0.2">
      <c r="A1573" t="s">
        <v>520</v>
      </c>
      <c r="B1573">
        <v>0</v>
      </c>
      <c r="C1573">
        <v>1</v>
      </c>
    </row>
    <row r="1574" spans="1:3" x14ac:dyDescent="0.2">
      <c r="A1574" t="s">
        <v>1488</v>
      </c>
      <c r="B1574">
        <v>0</v>
      </c>
      <c r="C1574">
        <v>2</v>
      </c>
    </row>
    <row r="1575" spans="1:3" x14ac:dyDescent="0.2">
      <c r="A1575" t="s">
        <v>666</v>
      </c>
      <c r="B1575">
        <v>0</v>
      </c>
      <c r="C1575">
        <v>1</v>
      </c>
    </row>
    <row r="1576" spans="1:3" x14ac:dyDescent="0.2">
      <c r="A1576" t="s">
        <v>701</v>
      </c>
      <c r="B1576">
        <v>0</v>
      </c>
      <c r="C1576">
        <v>1</v>
      </c>
    </row>
    <row r="1577" spans="1:3" x14ac:dyDescent="0.2">
      <c r="A1577" t="s">
        <v>559</v>
      </c>
      <c r="B1577">
        <v>0</v>
      </c>
      <c r="C1577">
        <v>1</v>
      </c>
    </row>
    <row r="1578" spans="1:3" x14ac:dyDescent="0.2">
      <c r="A1578" t="s">
        <v>579</v>
      </c>
      <c r="B1578">
        <v>0</v>
      </c>
      <c r="C1578">
        <v>1</v>
      </c>
    </row>
    <row r="1579" spans="1:3" x14ac:dyDescent="0.2">
      <c r="A1579" t="s">
        <v>1274</v>
      </c>
      <c r="B1579">
        <v>0</v>
      </c>
      <c r="C1579">
        <v>1</v>
      </c>
    </row>
    <row r="1580" spans="1:3" x14ac:dyDescent="0.2">
      <c r="A1580" t="s">
        <v>196</v>
      </c>
      <c r="B1580">
        <v>0</v>
      </c>
      <c r="C1580">
        <v>1</v>
      </c>
    </row>
    <row r="1581" spans="1:3" x14ac:dyDescent="0.2">
      <c r="A1581" t="s">
        <v>948</v>
      </c>
      <c r="B1581">
        <v>0</v>
      </c>
      <c r="C1581">
        <v>1</v>
      </c>
    </row>
    <row r="1582" spans="1:3" x14ac:dyDescent="0.2">
      <c r="A1582" t="s">
        <v>1381</v>
      </c>
      <c r="B1582">
        <v>0</v>
      </c>
      <c r="C1582">
        <v>1</v>
      </c>
    </row>
    <row r="1583" spans="1:3" x14ac:dyDescent="0.2">
      <c r="A1583" t="s">
        <v>89</v>
      </c>
      <c r="B1583">
        <v>0</v>
      </c>
      <c r="C1583">
        <v>1</v>
      </c>
    </row>
    <row r="1584" spans="1:3" x14ac:dyDescent="0.2">
      <c r="A1584" t="s">
        <v>1369</v>
      </c>
      <c r="B1584">
        <v>0</v>
      </c>
      <c r="C1584">
        <v>1</v>
      </c>
    </row>
    <row r="1585" spans="1:3" x14ac:dyDescent="0.2">
      <c r="A1585" t="s">
        <v>137</v>
      </c>
      <c r="B1585">
        <v>0</v>
      </c>
      <c r="C1585">
        <v>1</v>
      </c>
    </row>
    <row r="1586" spans="1:3" x14ac:dyDescent="0.2">
      <c r="A1586" t="s">
        <v>734</v>
      </c>
      <c r="B1586">
        <v>0</v>
      </c>
      <c r="C1586">
        <v>1</v>
      </c>
    </row>
    <row r="1587" spans="1:3" x14ac:dyDescent="0.2">
      <c r="A1587" t="s">
        <v>427</v>
      </c>
      <c r="B1587">
        <v>0</v>
      </c>
      <c r="C1587">
        <v>1</v>
      </c>
    </row>
    <row r="1588" spans="1:3" x14ac:dyDescent="0.2">
      <c r="A1588" t="s">
        <v>572</v>
      </c>
      <c r="B1588">
        <v>0</v>
      </c>
      <c r="C1588">
        <v>1</v>
      </c>
    </row>
    <row r="1589" spans="1:3" x14ac:dyDescent="0.2">
      <c r="A1589" t="s">
        <v>1570</v>
      </c>
      <c r="B1589">
        <v>0</v>
      </c>
      <c r="C1589">
        <v>3</v>
      </c>
    </row>
    <row r="1590" spans="1:3" x14ac:dyDescent="0.2">
      <c r="A1590" t="s">
        <v>1105</v>
      </c>
      <c r="B1590">
        <v>0</v>
      </c>
      <c r="C1590">
        <v>1</v>
      </c>
    </row>
    <row r="1591" spans="1:3" x14ac:dyDescent="0.2">
      <c r="A1591" t="s">
        <v>1514</v>
      </c>
      <c r="B1591">
        <v>0</v>
      </c>
      <c r="C1591">
        <v>2</v>
      </c>
    </row>
    <row r="1592" spans="1:3" x14ac:dyDescent="0.2">
      <c r="A1592" t="s">
        <v>45</v>
      </c>
      <c r="B1592">
        <v>0</v>
      </c>
      <c r="C1592">
        <v>1</v>
      </c>
    </row>
    <row r="1593" spans="1:3" x14ac:dyDescent="0.2">
      <c r="A1593" t="s">
        <v>1579</v>
      </c>
      <c r="B1593">
        <v>0</v>
      </c>
      <c r="C1593">
        <v>3</v>
      </c>
    </row>
    <row r="1594" spans="1:3" x14ac:dyDescent="0.2">
      <c r="A1594" t="s">
        <v>973</v>
      </c>
      <c r="B1594">
        <v>0</v>
      </c>
      <c r="C1594">
        <v>1</v>
      </c>
    </row>
    <row r="1595" spans="1:3" x14ac:dyDescent="0.2">
      <c r="A1595" t="s">
        <v>1601</v>
      </c>
      <c r="B1595">
        <v>0</v>
      </c>
      <c r="C1595">
        <v>3</v>
      </c>
    </row>
    <row r="1596" spans="1:3" x14ac:dyDescent="0.2">
      <c r="A1596" t="s">
        <v>534</v>
      </c>
      <c r="B1596">
        <v>0</v>
      </c>
      <c r="C1596">
        <v>1</v>
      </c>
    </row>
    <row r="1597" spans="1:3" x14ac:dyDescent="0.2">
      <c r="A1597" t="s">
        <v>692</v>
      </c>
      <c r="B1597">
        <v>0</v>
      </c>
      <c r="C1597">
        <v>1</v>
      </c>
    </row>
    <row r="1598" spans="1:3" x14ac:dyDescent="0.2">
      <c r="A1598" t="s">
        <v>825</v>
      </c>
      <c r="B1598">
        <v>0</v>
      </c>
      <c r="C1598">
        <v>1</v>
      </c>
    </row>
    <row r="1599" spans="1:3" x14ac:dyDescent="0.2">
      <c r="A1599" t="s">
        <v>355</v>
      </c>
      <c r="B1599">
        <v>0</v>
      </c>
      <c r="C1599">
        <v>1</v>
      </c>
    </row>
    <row r="1600" spans="1:3" x14ac:dyDescent="0.2">
      <c r="A1600" t="s">
        <v>546</v>
      </c>
      <c r="B1600">
        <v>0</v>
      </c>
      <c r="C1600">
        <v>1</v>
      </c>
    </row>
    <row r="1601" spans="1:3" x14ac:dyDescent="0.2">
      <c r="A1601" t="s">
        <v>1104</v>
      </c>
      <c r="B1601">
        <v>0</v>
      </c>
      <c r="C1601">
        <v>1</v>
      </c>
    </row>
    <row r="1602" spans="1:3" x14ac:dyDescent="0.2">
      <c r="A1602" t="s">
        <v>1529</v>
      </c>
      <c r="B1602">
        <v>0</v>
      </c>
      <c r="C1602">
        <v>2</v>
      </c>
    </row>
    <row r="1603" spans="1:3" x14ac:dyDescent="0.2">
      <c r="A1603" t="s">
        <v>1069</v>
      </c>
      <c r="B1603">
        <v>0</v>
      </c>
      <c r="C1603">
        <v>1</v>
      </c>
    </row>
    <row r="1604" spans="1:3" x14ac:dyDescent="0.2">
      <c r="A1604" t="s">
        <v>1659</v>
      </c>
      <c r="B1604">
        <v>0</v>
      </c>
      <c r="C1604">
        <v>16</v>
      </c>
    </row>
    <row r="1605" spans="1:3" x14ac:dyDescent="0.2">
      <c r="A1605" t="s">
        <v>1195</v>
      </c>
      <c r="B1605">
        <v>0</v>
      </c>
      <c r="C1605">
        <v>1</v>
      </c>
    </row>
    <row r="1606" spans="1:3" x14ac:dyDescent="0.2">
      <c r="A1606" t="s">
        <v>1620</v>
      </c>
      <c r="B1606">
        <v>0</v>
      </c>
      <c r="C1606">
        <v>4</v>
      </c>
    </row>
    <row r="1607" spans="1:3" x14ac:dyDescent="0.2">
      <c r="A1607" t="s">
        <v>872</v>
      </c>
      <c r="B1607">
        <v>0</v>
      </c>
      <c r="C1607">
        <v>1</v>
      </c>
    </row>
    <row r="1608" spans="1:3" x14ac:dyDescent="0.2">
      <c r="A1608" t="s">
        <v>1214</v>
      </c>
      <c r="B1608">
        <v>0</v>
      </c>
      <c r="C1608">
        <v>1</v>
      </c>
    </row>
    <row r="1609" spans="1:3" x14ac:dyDescent="0.2">
      <c r="A1609" t="s">
        <v>1378</v>
      </c>
      <c r="B1609">
        <v>0</v>
      </c>
      <c r="C1609">
        <v>1</v>
      </c>
    </row>
    <row r="1610" spans="1:3" x14ac:dyDescent="0.2">
      <c r="A1610" t="s">
        <v>1242</v>
      </c>
      <c r="B1610">
        <v>0</v>
      </c>
      <c r="C1610">
        <v>1</v>
      </c>
    </row>
    <row r="1611" spans="1:3" x14ac:dyDescent="0.2">
      <c r="A1611" t="s">
        <v>1055</v>
      </c>
      <c r="B1611">
        <v>0</v>
      </c>
      <c r="C1611">
        <v>1</v>
      </c>
    </row>
    <row r="1612" spans="1:3" x14ac:dyDescent="0.2">
      <c r="A1612" t="s">
        <v>1523</v>
      </c>
      <c r="B1612">
        <v>0</v>
      </c>
      <c r="C1612">
        <v>2</v>
      </c>
    </row>
    <row r="1613" spans="1:3" x14ac:dyDescent="0.2">
      <c r="A1613" t="s">
        <v>1409</v>
      </c>
      <c r="B1613">
        <v>0</v>
      </c>
      <c r="C1613">
        <v>1</v>
      </c>
    </row>
    <row r="1614" spans="1:3" x14ac:dyDescent="0.2">
      <c r="A1614" t="s">
        <v>1408</v>
      </c>
      <c r="B1614">
        <v>0</v>
      </c>
      <c r="C1614">
        <v>1</v>
      </c>
    </row>
    <row r="1615" spans="1:3" x14ac:dyDescent="0.2">
      <c r="A1615" t="s">
        <v>128</v>
      </c>
      <c r="B1615">
        <v>0</v>
      </c>
      <c r="C1615">
        <v>1</v>
      </c>
    </row>
    <row r="1616" spans="1:3" x14ac:dyDescent="0.2">
      <c r="A1616" t="s">
        <v>1513</v>
      </c>
      <c r="B1616">
        <v>0</v>
      </c>
      <c r="C1616">
        <v>2</v>
      </c>
    </row>
    <row r="1617" spans="1:3" x14ac:dyDescent="0.2">
      <c r="A1617" t="s">
        <v>341</v>
      </c>
      <c r="B1617">
        <v>0</v>
      </c>
      <c r="C1617">
        <v>1</v>
      </c>
    </row>
    <row r="1618" spans="1:3" x14ac:dyDescent="0.2">
      <c r="A1618" t="s">
        <v>1229</v>
      </c>
      <c r="B1618">
        <v>0</v>
      </c>
      <c r="C1618">
        <v>1</v>
      </c>
    </row>
    <row r="1619" spans="1:3" x14ac:dyDescent="0.2">
      <c r="A1619" t="s">
        <v>949</v>
      </c>
      <c r="B1619">
        <v>0</v>
      </c>
      <c r="C1619">
        <v>1</v>
      </c>
    </row>
    <row r="1620" spans="1:3" x14ac:dyDescent="0.2">
      <c r="A1620" t="s">
        <v>1303</v>
      </c>
      <c r="B1620">
        <v>0</v>
      </c>
      <c r="C1620">
        <v>1</v>
      </c>
    </row>
    <row r="1621" spans="1:3" x14ac:dyDescent="0.2">
      <c r="A1621" t="s">
        <v>383</v>
      </c>
      <c r="B1621">
        <v>0</v>
      </c>
      <c r="C1621">
        <v>1</v>
      </c>
    </row>
    <row r="1622" spans="1:3" x14ac:dyDescent="0.2">
      <c r="A1622" t="s">
        <v>683</v>
      </c>
      <c r="B1622">
        <v>0</v>
      </c>
      <c r="C1622">
        <v>1</v>
      </c>
    </row>
    <row r="1623" spans="1:3" x14ac:dyDescent="0.2">
      <c r="A1623" t="s">
        <v>1309</v>
      </c>
      <c r="B1623">
        <v>0</v>
      </c>
      <c r="C1623">
        <v>1</v>
      </c>
    </row>
    <row r="1624" spans="1:3" x14ac:dyDescent="0.2">
      <c r="A1624" t="s">
        <v>1060</v>
      </c>
      <c r="B1624">
        <v>0</v>
      </c>
      <c r="C1624">
        <v>1</v>
      </c>
    </row>
    <row r="1625" spans="1:3" x14ac:dyDescent="0.2">
      <c r="A1625" t="s">
        <v>1636</v>
      </c>
      <c r="B1625">
        <v>0</v>
      </c>
      <c r="C1625">
        <v>6</v>
      </c>
    </row>
    <row r="1626" spans="1:3" x14ac:dyDescent="0.2">
      <c r="A1626" t="s">
        <v>819</v>
      </c>
      <c r="B1626">
        <v>0</v>
      </c>
      <c r="C1626">
        <v>1</v>
      </c>
    </row>
    <row r="1627" spans="1:3" x14ac:dyDescent="0.2">
      <c r="A1627" t="s">
        <v>1558</v>
      </c>
      <c r="B1627">
        <v>0</v>
      </c>
      <c r="C1627">
        <v>2</v>
      </c>
    </row>
    <row r="1628" spans="1:3" x14ac:dyDescent="0.2">
      <c r="A1628" t="s">
        <v>1366</v>
      </c>
      <c r="B1628">
        <v>0</v>
      </c>
      <c r="C1628">
        <v>1</v>
      </c>
    </row>
    <row r="1629" spans="1:3" x14ac:dyDescent="0.2">
      <c r="A1629" t="s">
        <v>1087</v>
      </c>
      <c r="B1629">
        <v>0</v>
      </c>
      <c r="C1629">
        <v>1</v>
      </c>
    </row>
    <row r="1630" spans="1:3" x14ac:dyDescent="0.2">
      <c r="A1630" t="s">
        <v>1374</v>
      </c>
      <c r="B1630">
        <v>0</v>
      </c>
      <c r="C1630">
        <v>1</v>
      </c>
    </row>
    <row r="1631" spans="1:3" x14ac:dyDescent="0.2">
      <c r="A1631" t="s">
        <v>813</v>
      </c>
      <c r="B1631">
        <v>0</v>
      </c>
      <c r="C1631">
        <v>1</v>
      </c>
    </row>
    <row r="1632" spans="1:3" x14ac:dyDescent="0.2">
      <c r="A1632" t="s">
        <v>835</v>
      </c>
      <c r="B1632">
        <v>0</v>
      </c>
      <c r="C1632">
        <v>1</v>
      </c>
    </row>
    <row r="1633" spans="1:3" x14ac:dyDescent="0.2">
      <c r="A1633" t="s">
        <v>1152</v>
      </c>
      <c r="B1633">
        <v>0</v>
      </c>
      <c r="C1633">
        <v>1</v>
      </c>
    </row>
    <row r="1634" spans="1:3" x14ac:dyDescent="0.2">
      <c r="A1634" t="s">
        <v>712</v>
      </c>
      <c r="B1634">
        <v>0</v>
      </c>
      <c r="C1634">
        <v>1</v>
      </c>
    </row>
    <row r="1635" spans="1:3" x14ac:dyDescent="0.2">
      <c r="A1635" t="s">
        <v>744</v>
      </c>
      <c r="B1635">
        <v>0</v>
      </c>
      <c r="C1635">
        <v>1</v>
      </c>
    </row>
    <row r="1636" spans="1:3" x14ac:dyDescent="0.2">
      <c r="A1636" t="s">
        <v>576</v>
      </c>
      <c r="B1636">
        <v>0</v>
      </c>
      <c r="C1636">
        <v>1</v>
      </c>
    </row>
    <row r="1637" spans="1:3" x14ac:dyDescent="0.2">
      <c r="A1637" t="s">
        <v>1604</v>
      </c>
      <c r="B1637">
        <v>0</v>
      </c>
      <c r="C1637">
        <v>3</v>
      </c>
    </row>
    <row r="1638" spans="1:3" x14ac:dyDescent="0.2">
      <c r="A1638" t="s">
        <v>1472</v>
      </c>
      <c r="B1638">
        <v>0</v>
      </c>
      <c r="C1638">
        <v>2</v>
      </c>
    </row>
    <row r="1639" spans="1:3" x14ac:dyDescent="0.2">
      <c r="A1639" t="s">
        <v>771</v>
      </c>
      <c r="B1639">
        <v>0</v>
      </c>
      <c r="C1639">
        <v>1</v>
      </c>
    </row>
    <row r="1640" spans="1:3" x14ac:dyDescent="0.2">
      <c r="A1640" t="s">
        <v>505</v>
      </c>
      <c r="B1640">
        <v>0</v>
      </c>
      <c r="C1640">
        <v>1</v>
      </c>
    </row>
    <row r="1641" spans="1:3" x14ac:dyDescent="0.2">
      <c r="A1641" t="s">
        <v>1316</v>
      </c>
      <c r="B1641">
        <v>0</v>
      </c>
      <c r="C1641">
        <v>1</v>
      </c>
    </row>
    <row r="1642" spans="1:3" x14ac:dyDescent="0.2">
      <c r="A1642" t="s">
        <v>1436</v>
      </c>
      <c r="B1642">
        <v>0</v>
      </c>
      <c r="C1642">
        <v>2</v>
      </c>
    </row>
    <row r="1643" spans="1:3" x14ac:dyDescent="0.2">
      <c r="A1643" t="s">
        <v>1165</v>
      </c>
      <c r="B1643">
        <v>0</v>
      </c>
      <c r="C1643">
        <v>1</v>
      </c>
    </row>
    <row r="1644" spans="1:3" x14ac:dyDescent="0.2">
      <c r="A1644" t="s">
        <v>749</v>
      </c>
      <c r="B1644">
        <v>0</v>
      </c>
      <c r="C1644">
        <v>1</v>
      </c>
    </row>
    <row r="1645" spans="1:3" x14ac:dyDescent="0.2">
      <c r="A1645" t="s">
        <v>952</v>
      </c>
      <c r="B1645">
        <v>0</v>
      </c>
      <c r="C1645">
        <v>1</v>
      </c>
    </row>
    <row r="1646" spans="1:3" x14ac:dyDescent="0.2">
      <c r="A1646" t="s">
        <v>270</v>
      </c>
      <c r="B1646">
        <v>0</v>
      </c>
      <c r="C1646">
        <v>1</v>
      </c>
    </row>
    <row r="1647" spans="1:3" x14ac:dyDescent="0.2">
      <c r="A1647" t="s">
        <v>1498</v>
      </c>
      <c r="B1647">
        <v>0</v>
      </c>
      <c r="C1647">
        <v>2</v>
      </c>
    </row>
    <row r="1648" spans="1:3" x14ac:dyDescent="0.2">
      <c r="A1648" t="s">
        <v>1410</v>
      </c>
      <c r="B1648">
        <v>0</v>
      </c>
      <c r="C1648">
        <v>1</v>
      </c>
    </row>
    <row r="1649" spans="1:3" x14ac:dyDescent="0.2">
      <c r="A1649" t="s">
        <v>1441</v>
      </c>
      <c r="B1649">
        <v>0</v>
      </c>
      <c r="C1649">
        <v>2</v>
      </c>
    </row>
    <row r="1650" spans="1:3" x14ac:dyDescent="0.2">
      <c r="A1650" t="s">
        <v>907</v>
      </c>
      <c r="B1650">
        <v>0</v>
      </c>
      <c r="C1650">
        <v>1</v>
      </c>
    </row>
    <row r="1651" spans="1:3" x14ac:dyDescent="0.2">
      <c r="A1651" t="s">
        <v>573</v>
      </c>
      <c r="B1651">
        <v>0</v>
      </c>
      <c r="C1651">
        <v>1</v>
      </c>
    </row>
    <row r="1652" spans="1:3" x14ac:dyDescent="0.2">
      <c r="A1652" t="s">
        <v>891</v>
      </c>
      <c r="B1652">
        <v>0</v>
      </c>
      <c r="C1652">
        <v>1</v>
      </c>
    </row>
    <row r="1653" spans="1:3" x14ac:dyDescent="0.2">
      <c r="A1653" t="s">
        <v>934</v>
      </c>
      <c r="B1653">
        <v>0</v>
      </c>
      <c r="C1653">
        <v>1</v>
      </c>
    </row>
    <row r="1654" spans="1:3" x14ac:dyDescent="0.2">
      <c r="A1654" t="s">
        <v>1672</v>
      </c>
      <c r="B1654">
        <v>0</v>
      </c>
      <c r="C1654">
        <v>211</v>
      </c>
    </row>
    <row r="1655" spans="1:3" x14ac:dyDescent="0.2">
      <c r="A1655" t="s">
        <v>842</v>
      </c>
      <c r="B1655">
        <v>0</v>
      </c>
      <c r="C1655">
        <v>1</v>
      </c>
    </row>
    <row r="1656" spans="1:3" x14ac:dyDescent="0.2">
      <c r="A1656" t="s">
        <v>231</v>
      </c>
      <c r="B1656">
        <v>0</v>
      </c>
      <c r="C1656">
        <v>1</v>
      </c>
    </row>
    <row r="1657" spans="1:3" x14ac:dyDescent="0.2">
      <c r="A1657" t="s">
        <v>1002</v>
      </c>
      <c r="B1657">
        <v>0</v>
      </c>
      <c r="C1657">
        <v>1</v>
      </c>
    </row>
    <row r="1658" spans="1:3" x14ac:dyDescent="0.2">
      <c r="A1658" t="s">
        <v>892</v>
      </c>
      <c r="B1658">
        <v>0</v>
      </c>
      <c r="C1658">
        <v>1</v>
      </c>
    </row>
    <row r="1659" spans="1:3" x14ac:dyDescent="0.2">
      <c r="A1659" t="s">
        <v>673</v>
      </c>
      <c r="B1659">
        <v>0</v>
      </c>
      <c r="C1659">
        <v>1</v>
      </c>
    </row>
    <row r="1660" spans="1:3" x14ac:dyDescent="0.2">
      <c r="A1660" t="s">
        <v>207</v>
      </c>
      <c r="B1660">
        <v>0</v>
      </c>
      <c r="C1660">
        <v>1</v>
      </c>
    </row>
    <row r="1661" spans="1:3" x14ac:dyDescent="0.2">
      <c r="A1661" t="s">
        <v>823</v>
      </c>
      <c r="B1661">
        <v>0</v>
      </c>
      <c r="C1661">
        <v>1</v>
      </c>
    </row>
    <row r="1662" spans="1:3" x14ac:dyDescent="0.2">
      <c r="A1662" t="s">
        <v>1394</v>
      </c>
      <c r="B1662">
        <v>0</v>
      </c>
      <c r="C1662">
        <v>1</v>
      </c>
    </row>
    <row r="1663" spans="1:3" x14ac:dyDescent="0.2">
      <c r="A1663" t="s">
        <v>509</v>
      </c>
      <c r="B1663">
        <v>0</v>
      </c>
      <c r="C1663">
        <v>1</v>
      </c>
    </row>
    <row r="1664" spans="1:3" x14ac:dyDescent="0.2">
      <c r="A1664" t="s">
        <v>1449</v>
      </c>
      <c r="B1664">
        <v>0</v>
      </c>
      <c r="C1664">
        <v>2</v>
      </c>
    </row>
    <row r="1665" spans="1:3" x14ac:dyDescent="0.2">
      <c r="A1665" t="s">
        <v>676</v>
      </c>
      <c r="B1665">
        <v>0</v>
      </c>
      <c r="C1665">
        <v>1</v>
      </c>
    </row>
    <row r="1666" spans="1:3" x14ac:dyDescent="0.2">
      <c r="A1666" t="s">
        <v>714</v>
      </c>
      <c r="B1666">
        <v>0</v>
      </c>
      <c r="C1666">
        <v>1</v>
      </c>
    </row>
    <row r="1667" spans="1:3" x14ac:dyDescent="0.2">
      <c r="A1667" t="s">
        <v>1000</v>
      </c>
      <c r="B1667">
        <v>0</v>
      </c>
      <c r="C1667">
        <v>1</v>
      </c>
    </row>
    <row r="1668" spans="1:3" x14ac:dyDescent="0.2">
      <c r="A1668" t="s">
        <v>193</v>
      </c>
      <c r="B1668">
        <v>0</v>
      </c>
      <c r="C1668">
        <v>1</v>
      </c>
    </row>
    <row r="1669" spans="1:3" x14ac:dyDescent="0.2">
      <c r="A1669" t="s">
        <v>1040</v>
      </c>
      <c r="B1669">
        <v>0</v>
      </c>
      <c r="C1669">
        <v>1</v>
      </c>
    </row>
    <row r="1670" spans="1:3" x14ac:dyDescent="0.2">
      <c r="A1670" t="s">
        <v>1190</v>
      </c>
      <c r="B1670">
        <v>0</v>
      </c>
      <c r="C1670">
        <v>1</v>
      </c>
    </row>
    <row r="1671" spans="1:3" x14ac:dyDescent="0.2">
      <c r="A1671" t="s">
        <v>150</v>
      </c>
      <c r="B1671">
        <v>0</v>
      </c>
      <c r="C1671">
        <v>1</v>
      </c>
    </row>
    <row r="1672" spans="1:3" x14ac:dyDescent="0.2">
      <c r="A1672" t="s">
        <v>1649</v>
      </c>
      <c r="B1672">
        <v>0</v>
      </c>
      <c r="C1672">
        <v>8</v>
      </c>
    </row>
    <row r="1673" spans="1:3" x14ac:dyDescent="0.2">
      <c r="A1673" t="s">
        <v>1627</v>
      </c>
      <c r="B1673">
        <v>0</v>
      </c>
      <c r="C1673">
        <v>5</v>
      </c>
    </row>
    <row r="1674" spans="1:3" x14ac:dyDescent="0.2">
      <c r="A1674" t="s">
        <v>1001</v>
      </c>
      <c r="B1674">
        <v>0</v>
      </c>
      <c r="C1674">
        <v>1</v>
      </c>
    </row>
    <row r="1675" spans="1:3" x14ac:dyDescent="0.2">
      <c r="A1675" t="s">
        <v>866</v>
      </c>
      <c r="B1675">
        <v>0</v>
      </c>
      <c r="C1675">
        <v>1</v>
      </c>
    </row>
    <row r="1676" spans="1:3" x14ac:dyDescent="0.2">
      <c r="A1676" t="s">
        <v>620</v>
      </c>
      <c r="B1676">
        <v>0</v>
      </c>
      <c r="C1676">
        <v>1</v>
      </c>
    </row>
    <row r="1677" spans="1:3" x14ac:dyDescent="0.2">
      <c r="A1677" t="s">
        <v>1359</v>
      </c>
      <c r="B1677">
        <v>0</v>
      </c>
      <c r="C1677">
        <v>1</v>
      </c>
    </row>
    <row r="1678" spans="1:3" x14ac:dyDescent="0.2">
      <c r="A1678" t="s">
        <v>234</v>
      </c>
      <c r="B1678">
        <v>0</v>
      </c>
      <c r="C1678">
        <v>1</v>
      </c>
    </row>
    <row r="1679" spans="1:3" x14ac:dyDescent="0.2">
      <c r="A1679" t="s">
        <v>1519</v>
      </c>
      <c r="B1679">
        <v>0</v>
      </c>
      <c r="C1679">
        <v>2</v>
      </c>
    </row>
    <row r="1680" spans="1:3" x14ac:dyDescent="0.2">
      <c r="A1680" t="s">
        <v>1596</v>
      </c>
      <c r="B1680">
        <v>0</v>
      </c>
      <c r="C1680">
        <v>3</v>
      </c>
    </row>
    <row r="1681" spans="1:3" x14ac:dyDescent="0.2">
      <c r="A1681" t="s">
        <v>1026</v>
      </c>
      <c r="B1681">
        <v>0</v>
      </c>
      <c r="C1681">
        <v>1</v>
      </c>
    </row>
    <row r="1682" spans="1:3" x14ac:dyDescent="0.2">
      <c r="A1682" t="s">
        <v>631</v>
      </c>
      <c r="B1682">
        <v>0</v>
      </c>
      <c r="C1682">
        <v>1</v>
      </c>
    </row>
    <row r="1683" spans="1:3" x14ac:dyDescent="0.2">
      <c r="A1683" t="s">
        <v>346</v>
      </c>
      <c r="B1683">
        <v>0</v>
      </c>
      <c r="C1683">
        <v>1</v>
      </c>
    </row>
    <row r="1684" spans="1:3" x14ac:dyDescent="0.2">
      <c r="A1684" t="s">
        <v>906</v>
      </c>
      <c r="B1684">
        <v>0</v>
      </c>
      <c r="C1684">
        <v>1</v>
      </c>
    </row>
    <row r="1685" spans="1:3" x14ac:dyDescent="0.2">
      <c r="A1685" t="s">
        <v>345</v>
      </c>
      <c r="B1685">
        <v>0</v>
      </c>
      <c r="C1685">
        <v>1</v>
      </c>
    </row>
    <row r="1686" spans="1:3" x14ac:dyDescent="0.2">
      <c r="A1686" t="s">
        <v>951</v>
      </c>
      <c r="B1686">
        <v>0</v>
      </c>
      <c r="C1686">
        <v>1</v>
      </c>
    </row>
    <row r="1687" spans="1:3" x14ac:dyDescent="0.2">
      <c r="A1687" t="s">
        <v>381</v>
      </c>
      <c r="B1687">
        <v>0</v>
      </c>
      <c r="C1687">
        <v>1</v>
      </c>
    </row>
    <row r="1688" spans="1:3" x14ac:dyDescent="0.2">
      <c r="A1688" t="s">
        <v>1483</v>
      </c>
      <c r="B1688">
        <v>0</v>
      </c>
      <c r="C1688">
        <v>2</v>
      </c>
    </row>
    <row r="1689" spans="1:3" x14ac:dyDescent="0.2">
      <c r="A1689" t="s">
        <v>1024</v>
      </c>
      <c r="B1689">
        <v>0</v>
      </c>
      <c r="C1689">
        <v>1</v>
      </c>
    </row>
    <row r="1690" spans="1:3" x14ac:dyDescent="0.2">
      <c r="A1690" t="b">
        <v>1</v>
      </c>
      <c r="B1690">
        <v>0</v>
      </c>
      <c r="C169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SamantaDarko</vt:lpstr>
      <vt:lpstr>Frequencies.csv</vt:lpstr>
      <vt:lpstr>Hard refine</vt:lpstr>
      <vt:lpstr>test</vt:lpstr>
      <vt:lpstr>StopList</vt:lpstr>
      <vt:lpstr>meduzaproject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Шигабеев</dc:creator>
  <cp:lastModifiedBy>Илья Шигабеев</cp:lastModifiedBy>
  <dcterms:created xsi:type="dcterms:W3CDTF">2017-02-19T12:48:40Z</dcterms:created>
  <dcterms:modified xsi:type="dcterms:W3CDTF">2017-02-28T10:52:33Z</dcterms:modified>
</cp:coreProperties>
</file>