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training\data\"/>
    </mc:Choice>
  </mc:AlternateContent>
  <xr:revisionPtr revIDLastSave="0" documentId="13_ncr:1_{E1C831BB-F439-46FE-8250-0AEA151EDBBA}" xr6:coauthVersionLast="45" xr6:coauthVersionMax="45" xr10:uidLastSave="{00000000-0000-0000-0000-000000000000}"/>
  <bookViews>
    <workbookView xWindow="9930" yWindow="4060" windowWidth="19960" windowHeight="13880" xr2:uid="{D8E15C65-0422-4220-A35F-F96750A3B885}"/>
  </bookViews>
  <sheets>
    <sheet name="Sheet1" sheetId="2" r:id="rId1"/>
    <sheet name="Sheet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<sst xmlns="http://schemas.openxmlformats.org/spreadsheetml/2006/main" count="119" uniqueCount="61">
  <si>
    <t>ライトオフ</t>
  </si>
  <si>
    <t>富井</t>
  </si>
  <si>
    <t>M1000043001</t>
  </si>
  <si>
    <t>ポロシャツS</t>
  </si>
  <si>
    <t>M1000043002</t>
  </si>
  <si>
    <t>ポロシャツM</t>
  </si>
  <si>
    <t>M1000043003</t>
  </si>
  <si>
    <t>ポロシャツL</t>
  </si>
  <si>
    <t>M1000043004</t>
  </si>
  <si>
    <t>ポロシャツLL</t>
  </si>
  <si>
    <t>M1000043005</t>
  </si>
  <si>
    <t>ポロシャツXL</t>
  </si>
  <si>
    <t>OSAKA BASE</t>
  </si>
  <si>
    <t>M</t>
    <phoneticPr fontId="1"/>
  </si>
  <si>
    <t>伝票No</t>
  </si>
  <si>
    <t>日付</t>
  </si>
  <si>
    <t>得意先コード</t>
  </si>
  <si>
    <t>得意先名</t>
    <rPh sb="0" eb="3">
      <t>トクイサキ</t>
    </rPh>
    <rPh sb="3" eb="4">
      <t>メイ</t>
    </rPh>
    <phoneticPr fontId="1"/>
  </si>
  <si>
    <t>担当者コード</t>
  </si>
  <si>
    <t>担当者名</t>
    <rPh sb="2" eb="3">
      <t>シャ</t>
    </rPh>
    <rPh sb="3" eb="4">
      <t>メイ</t>
    </rPh>
    <phoneticPr fontId="1"/>
  </si>
  <si>
    <t>明細No</t>
  </si>
  <si>
    <t>品名</t>
  </si>
  <si>
    <t>数量</t>
  </si>
  <si>
    <t>単価</t>
  </si>
  <si>
    <t>金額</t>
  </si>
  <si>
    <t>分類1</t>
    <rPh sb="0" eb="2">
      <t>ブンルイ</t>
    </rPh>
    <phoneticPr fontId="1"/>
  </si>
  <si>
    <t>分類2</t>
    <rPh sb="0" eb="2">
      <t>ブンルイ</t>
    </rPh>
    <phoneticPr fontId="1"/>
  </si>
  <si>
    <t>サイズ</t>
    <phoneticPr fontId="1"/>
  </si>
  <si>
    <t>S</t>
    <phoneticPr fontId="1"/>
  </si>
  <si>
    <t>L</t>
    <phoneticPr fontId="1"/>
  </si>
  <si>
    <t>LL</t>
    <phoneticPr fontId="1"/>
  </si>
  <si>
    <t>XL</t>
    <phoneticPr fontId="1"/>
  </si>
  <si>
    <t>ビックマックハウス</t>
    <phoneticPr fontId="2"/>
  </si>
  <si>
    <t>荒川</t>
    <rPh sb="0" eb="2">
      <t>アラカワ</t>
    </rPh>
    <phoneticPr fontId="2"/>
  </si>
  <si>
    <t>M1200043003</t>
    <phoneticPr fontId="1"/>
  </si>
  <si>
    <t>M1200043004</t>
    <phoneticPr fontId="1"/>
  </si>
  <si>
    <t>M1200043005</t>
    <phoneticPr fontId="1"/>
  </si>
  <si>
    <t>カジュアルシャツL</t>
    <phoneticPr fontId="1"/>
  </si>
  <si>
    <t>カジュアルシャツLL</t>
    <phoneticPr fontId="1"/>
  </si>
  <si>
    <t>カジュアルシャツXL</t>
    <phoneticPr fontId="1"/>
  </si>
  <si>
    <t>M1300053003</t>
    <phoneticPr fontId="1"/>
  </si>
  <si>
    <t>M1300053004</t>
    <phoneticPr fontId="1"/>
  </si>
  <si>
    <t>M1300053005</t>
    <phoneticPr fontId="1"/>
  </si>
  <si>
    <t>TシャツL</t>
    <phoneticPr fontId="1"/>
  </si>
  <si>
    <t>TシャツLL</t>
    <phoneticPr fontId="1"/>
  </si>
  <si>
    <t>TシャツXL</t>
    <phoneticPr fontId="1"/>
  </si>
  <si>
    <t>タナカ</t>
    <phoneticPr fontId="2"/>
  </si>
  <si>
    <t>三谷</t>
    <rPh sb="0" eb="2">
      <t>ミタニ</t>
    </rPh>
    <phoneticPr fontId="2"/>
  </si>
  <si>
    <t>商品コード</t>
    <phoneticPr fontId="1"/>
  </si>
  <si>
    <t>行ラベル</t>
  </si>
  <si>
    <t>タナカ</t>
  </si>
  <si>
    <t>ビックマックハウス</t>
  </si>
  <si>
    <t>総計</t>
  </si>
  <si>
    <t>カジュアルシャツLL</t>
  </si>
  <si>
    <t>TシャツL</t>
  </si>
  <si>
    <t>TシャツLL</t>
  </si>
  <si>
    <t>TシャツXL</t>
  </si>
  <si>
    <t>カジュアルシャツL</t>
  </si>
  <si>
    <t>カジュアルシャツXL</t>
  </si>
  <si>
    <t>合計 / 金額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</si>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</sst>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geru SEYA" refreshedDate="44193.661984027778" createdVersion="6" refreshedVersion="6" minRefreshableVersion="3" recordCount="14" xr:uid="{56ABD631-5B33-4896-83F2-A267580CF276}">
  <cacheSource type="worksheet">
    <worksheetSource ref="A1:O15" sheet="Sheet"/>
  </cacheSource>
  <cacheFields count="15">
    <cacheField name="伝票No" numFmtId="0">
      <sharedItems containsSemiMixedTypes="0" containsString="0" containsNumber="1" containsInteger="1" minValue="120765" maxValue="120769"/>
    </cacheField>
    <cacheField name="日付" numFmtId="176">
      <sharedItems containsSemiMixedTypes="0" containsNonDate="0" containsDate="1" containsString="0" minDate="2019-11-05T00:00:00" maxDate="2019-11-12T00:00:00"/>
    </cacheField>
    <cacheField name="得意先コード" numFmtId="0">
      <sharedItems containsSemiMixedTypes="0" containsString="0" containsNumber="1" containsInteger="1" minValue="4" maxValue="7"/>
    </cacheField>
    <cacheField name="得意先名" numFmtId="0">
      <sharedItems count="4">
        <s v="ライトオフ"/>
        <s v="OSAKA BASE"/>
        <s v="ビックマックハウス"/>
        <s v="タナカ"/>
      </sharedItems>
    </cacheField>
    <cacheField name="担当者コード" numFmtId="0">
      <sharedItems containsSemiMixedTypes="0" containsString="0" containsNumber="1" containsInteger="1" minValue="2001" maxValue="2003"/>
    </cacheField>
    <cacheField name="担当者名" numFmtId="0">
      <sharedItems count="3">
        <s v="富井"/>
        <s v="荒川"/>
        <s v="三谷"/>
      </sharedItems>
    </cacheField>
    <cacheField name="明細No" numFmtId="0">
      <sharedItems containsSemiMixedTypes="0" containsString="0" containsNumber="1" containsInteger="1" minValue="1" maxValue="5"/>
    </cacheField>
    <cacheField name="分類1" numFmtId="0">
      <sharedItems/>
    </cacheField>
    <cacheField name="分類2" numFmtId="0">
      <sharedItems containsSemiMixedTypes="0" containsString="0" containsNumber="1" containsInteger="1" minValue="10" maxValue="13"/>
    </cacheField>
    <cacheField name="商品コード" numFmtId="0">
      <sharedItems count="11">
        <s v="M1000043001"/>
        <s v="M1000043002"/>
        <s v="M1000043003"/>
        <s v="M1000043004"/>
        <s v="M1000043005"/>
        <s v="M1200043003"/>
        <s v="M1200043004"/>
        <s v="M1200043005"/>
        <s v="M1300053003"/>
        <s v="M1300053004"/>
        <s v="M1300053005"/>
      </sharedItems>
    </cacheField>
    <cacheField name="品名" numFmtId="0">
      <sharedItems count="11">
        <s v="ポロシャツS"/>
        <s v="ポロシャツM"/>
        <s v="ポロシャツL"/>
        <s v="ポロシャツLL"/>
        <s v="ポロシャツXL"/>
        <s v="カジュアルシャツL"/>
        <s v="カジュアルシャツLL"/>
        <s v="カジュアルシャツXL"/>
        <s v="TシャツL"/>
        <s v="TシャツLL"/>
        <s v="TシャツXL"/>
      </sharedItems>
    </cacheField>
    <cacheField name="サイズ" numFmtId="0">
      <sharedItems/>
    </cacheField>
    <cacheField name="数量" numFmtId="0">
      <sharedItems containsSemiMixedTypes="0" containsString="0" containsNumber="1" containsInteger="1" minValue="5" maxValue="250"/>
    </cacheField>
    <cacheField name="単価" numFmtId="0">
      <sharedItems containsSemiMixedTypes="0" containsString="0" containsNumber="1" containsInteger="1" minValue="1100" maxValue="3400"/>
    </cacheField>
    <cacheField name="金額" numFmtId="0">
      <sharedItems containsSemiMixedTypes="0" containsString="0" containsNumber="1" containsInteger="1" minValue="17000" maxValue="40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20765"/>
    <d v="2019-11-05T00:00:00"/>
    <n v="5"/>
    <x v="0"/>
    <n v="2001"/>
    <x v="0"/>
    <n v="1"/>
    <s v="M"/>
    <n v="10"/>
    <x v="0"/>
    <x v="0"/>
    <s v="S"/>
    <n v="100"/>
    <n v="2100"/>
    <n v="210000"/>
  </r>
  <r>
    <n v="120765"/>
    <d v="2019-11-05T00:00:00"/>
    <n v="5"/>
    <x v="0"/>
    <n v="2001"/>
    <x v="0"/>
    <n v="2"/>
    <s v="M"/>
    <n v="10"/>
    <x v="1"/>
    <x v="1"/>
    <s v="M"/>
    <n v="120"/>
    <n v="2100"/>
    <n v="252000"/>
  </r>
  <r>
    <n v="120765"/>
    <d v="2019-11-05T00:00:00"/>
    <n v="5"/>
    <x v="0"/>
    <n v="2001"/>
    <x v="0"/>
    <n v="3"/>
    <s v="M"/>
    <n v="10"/>
    <x v="2"/>
    <x v="2"/>
    <s v="L"/>
    <n v="150"/>
    <n v="2100"/>
    <n v="315000"/>
  </r>
  <r>
    <n v="120765"/>
    <d v="2019-11-05T00:00:00"/>
    <n v="5"/>
    <x v="0"/>
    <n v="2001"/>
    <x v="0"/>
    <n v="4"/>
    <s v="M"/>
    <n v="10"/>
    <x v="3"/>
    <x v="3"/>
    <s v="LL"/>
    <n v="130"/>
    <n v="2100"/>
    <n v="273000"/>
  </r>
  <r>
    <n v="120765"/>
    <d v="2019-11-05T00:00:00"/>
    <n v="5"/>
    <x v="0"/>
    <n v="2001"/>
    <x v="0"/>
    <n v="5"/>
    <s v="M"/>
    <n v="10"/>
    <x v="4"/>
    <x v="4"/>
    <s v="XL"/>
    <n v="100"/>
    <n v="2100"/>
    <n v="210000"/>
  </r>
  <r>
    <n v="120766"/>
    <d v="2019-11-06T00:00:00"/>
    <n v="4"/>
    <x v="1"/>
    <n v="2001"/>
    <x v="0"/>
    <n v="1"/>
    <s v="M"/>
    <n v="10"/>
    <x v="0"/>
    <x v="0"/>
    <s v="S"/>
    <n v="100"/>
    <n v="2250"/>
    <n v="225000"/>
  </r>
  <r>
    <n v="120766"/>
    <d v="2019-11-06T00:00:00"/>
    <n v="4"/>
    <x v="1"/>
    <n v="2001"/>
    <x v="0"/>
    <n v="2"/>
    <s v="M"/>
    <n v="10"/>
    <x v="1"/>
    <x v="1"/>
    <s v="M"/>
    <n v="120"/>
    <n v="2250"/>
    <n v="270000"/>
  </r>
  <r>
    <n v="120767"/>
    <d v="2019-11-07T00:00:00"/>
    <n v="6"/>
    <x v="2"/>
    <n v="2002"/>
    <x v="1"/>
    <n v="1"/>
    <s v="M"/>
    <n v="12"/>
    <x v="5"/>
    <x v="5"/>
    <s v="L"/>
    <n v="100"/>
    <n v="3400"/>
    <n v="340000"/>
  </r>
  <r>
    <n v="120767"/>
    <d v="2019-11-07T00:00:00"/>
    <n v="6"/>
    <x v="2"/>
    <n v="2002"/>
    <x v="1"/>
    <n v="2"/>
    <s v="M"/>
    <n v="12"/>
    <x v="6"/>
    <x v="6"/>
    <s v="LL"/>
    <n v="110"/>
    <n v="3400"/>
    <n v="374000"/>
  </r>
  <r>
    <n v="120767"/>
    <d v="2019-11-07T00:00:00"/>
    <n v="6"/>
    <x v="2"/>
    <n v="2002"/>
    <x v="1"/>
    <n v="3"/>
    <s v="M"/>
    <n v="12"/>
    <x v="7"/>
    <x v="7"/>
    <s v="XL"/>
    <n v="120"/>
    <n v="3400"/>
    <n v="408000"/>
  </r>
  <r>
    <n v="120768"/>
    <d v="2019-11-10T00:00:00"/>
    <n v="6"/>
    <x v="2"/>
    <n v="2002"/>
    <x v="1"/>
    <n v="1"/>
    <s v="M"/>
    <n v="13"/>
    <x v="8"/>
    <x v="8"/>
    <s v="L"/>
    <n v="200"/>
    <n v="1100"/>
    <n v="220000"/>
  </r>
  <r>
    <n v="120768"/>
    <d v="2019-11-10T00:00:00"/>
    <n v="6"/>
    <x v="2"/>
    <n v="2002"/>
    <x v="1"/>
    <n v="2"/>
    <s v="M"/>
    <n v="13"/>
    <x v="9"/>
    <x v="9"/>
    <s v="LL"/>
    <n v="250"/>
    <n v="1100"/>
    <n v="275000"/>
  </r>
  <r>
    <n v="120768"/>
    <d v="2019-11-10T00:00:00"/>
    <n v="6"/>
    <x v="2"/>
    <n v="2002"/>
    <x v="1"/>
    <n v="3"/>
    <s v="M"/>
    <n v="13"/>
    <x v="10"/>
    <x v="10"/>
    <s v="XL"/>
    <n v="200"/>
    <n v="1100"/>
    <n v="220000"/>
  </r>
  <r>
    <n v="120769"/>
    <d v="2019-11-11T00:00:00"/>
    <n v="7"/>
    <x v="3"/>
    <n v="2003"/>
    <x v="2"/>
    <n v="1"/>
    <s v="M"/>
    <n v="12"/>
    <x v="6"/>
    <x v="6"/>
    <s v="LL"/>
    <n v="5"/>
    <n v="3400"/>
    <n v="1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5B93-ED58-45B4-B7EE-68F1F7363910}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F16" firstHeaderRow="1" firstDataRow="2" firstDataCol="1"/>
  <pivotFields count="15">
    <pivotField showAll="0"/>
    <pivotField numFmtId="176"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8"/>
        <item x="9"/>
        <item x="10"/>
        <item x="5"/>
        <item x="6"/>
        <item x="7"/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合計 / 金額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A63-A7C5-4446-87B3-C47C26400B3C}">
  <dimension ref="A3:F16"/>
  <sheetViews>
    <sheetView tabSelected="1" workbookViewId="0">
      <selection activeCell="A3" sqref="A3"/>
    </sheetView>
  </sheetViews>
  <sheetFormatPr defaultRowHeight="18" x14ac:dyDescent="0.55000000000000004"/>
  <cols>
    <col min="1" max="1" width="18.6640625" bestFit="1" customWidth="1"/>
    <col min="2" max="2" width="13.58203125" bestFit="1" customWidth="1"/>
    <col min="3" max="3" width="6.83203125" bestFit="1" customWidth="1"/>
    <col min="4" max="4" width="18.4140625" bestFit="1" customWidth="1"/>
    <col min="5" max="5" width="10.58203125" bestFit="1" customWidth="1"/>
    <col min="6" max="6" width="8.9140625" bestFit="1" customWidth="1"/>
  </cols>
  <sheetData>
    <row r="3" spans="1:6" x14ac:dyDescent="0.55000000000000004">
      <c r="A3" s="4" t="s">
        <v>59</v>
      </c>
      <c r="B3" s="4" t="s">
        <v>60</v>
      </c>
    </row>
    <row r="4" spans="1:6" x14ac:dyDescent="0.55000000000000004">
      <c r="A4" s="4" t="s">
        <v>49</v>
      </c>
      <c r="B4" t="s">
        <v>12</v>
      </c>
      <c r="C4" t="s">
        <v>50</v>
      </c>
      <c r="D4" t="s">
        <v>51</v>
      </c>
      <c r="E4" t="s">
        <v>0</v>
      </c>
      <c r="F4" t="s">
        <v>52</v>
      </c>
    </row>
    <row r="5" spans="1:6" x14ac:dyDescent="0.55000000000000004">
      <c r="A5" s="5" t="s">
        <v>54</v>
      </c>
      <c r="B5" s="6"/>
      <c r="C5" s="6"/>
      <c r="D5" s="6">
        <v>220000</v>
      </c>
      <c r="E5" s="6"/>
      <c r="F5" s="6">
        <v>220000</v>
      </c>
    </row>
    <row r="6" spans="1:6" x14ac:dyDescent="0.55000000000000004">
      <c r="A6" s="5" t="s">
        <v>55</v>
      </c>
      <c r="B6" s="6"/>
      <c r="C6" s="6"/>
      <c r="D6" s="6">
        <v>275000</v>
      </c>
      <c r="E6" s="6"/>
      <c r="F6" s="6">
        <v>275000</v>
      </c>
    </row>
    <row r="7" spans="1:6" x14ac:dyDescent="0.55000000000000004">
      <c r="A7" s="5" t="s">
        <v>56</v>
      </c>
      <c r="B7" s="6"/>
      <c r="C7" s="6"/>
      <c r="D7" s="6">
        <v>220000</v>
      </c>
      <c r="E7" s="6"/>
      <c r="F7" s="6">
        <v>220000</v>
      </c>
    </row>
    <row r="8" spans="1:6" x14ac:dyDescent="0.55000000000000004">
      <c r="A8" s="5" t="s">
        <v>57</v>
      </c>
      <c r="B8" s="6"/>
      <c r="C8" s="6"/>
      <c r="D8" s="6">
        <v>340000</v>
      </c>
      <c r="E8" s="6"/>
      <c r="F8" s="6">
        <v>340000</v>
      </c>
    </row>
    <row r="9" spans="1:6" x14ac:dyDescent="0.55000000000000004">
      <c r="A9" s="5" t="s">
        <v>53</v>
      </c>
      <c r="B9" s="6"/>
      <c r="C9" s="6">
        <v>17000</v>
      </c>
      <c r="D9" s="6">
        <v>374000</v>
      </c>
      <c r="E9" s="6"/>
      <c r="F9" s="6">
        <v>391000</v>
      </c>
    </row>
    <row r="10" spans="1:6" x14ac:dyDescent="0.55000000000000004">
      <c r="A10" s="5" t="s">
        <v>58</v>
      </c>
      <c r="B10" s="6"/>
      <c r="C10" s="6"/>
      <c r="D10" s="6">
        <v>408000</v>
      </c>
      <c r="E10" s="6"/>
      <c r="F10" s="6">
        <v>408000</v>
      </c>
    </row>
    <row r="11" spans="1:6" x14ac:dyDescent="0.55000000000000004">
      <c r="A11" s="5" t="s">
        <v>7</v>
      </c>
      <c r="B11" s="6"/>
      <c r="C11" s="6"/>
      <c r="D11" s="6"/>
      <c r="E11" s="6">
        <v>315000</v>
      </c>
      <c r="F11" s="6">
        <v>315000</v>
      </c>
    </row>
    <row r="12" spans="1:6" x14ac:dyDescent="0.55000000000000004">
      <c r="A12" s="5" t="s">
        <v>9</v>
      </c>
      <c r="B12" s="6"/>
      <c r="C12" s="6"/>
      <c r="D12" s="6"/>
      <c r="E12" s="6">
        <v>273000</v>
      </c>
      <c r="F12" s="6">
        <v>273000</v>
      </c>
    </row>
    <row r="13" spans="1:6" x14ac:dyDescent="0.55000000000000004">
      <c r="A13" s="5" t="s">
        <v>5</v>
      </c>
      <c r="B13" s="6">
        <v>270000</v>
      </c>
      <c r="C13" s="6"/>
      <c r="D13" s="6"/>
      <c r="E13" s="6">
        <v>252000</v>
      </c>
      <c r="F13" s="6">
        <v>522000</v>
      </c>
    </row>
    <row r="14" spans="1:6" x14ac:dyDescent="0.55000000000000004">
      <c r="A14" s="5" t="s">
        <v>3</v>
      </c>
      <c r="B14" s="6">
        <v>225000</v>
      </c>
      <c r="C14" s="6"/>
      <c r="D14" s="6"/>
      <c r="E14" s="6">
        <v>210000</v>
      </c>
      <c r="F14" s="6">
        <v>435000</v>
      </c>
    </row>
    <row r="15" spans="1:6" x14ac:dyDescent="0.55000000000000004">
      <c r="A15" s="5" t="s">
        <v>11</v>
      </c>
      <c r="B15" s="6"/>
      <c r="C15" s="6"/>
      <c r="D15" s="6"/>
      <c r="E15" s="6">
        <v>210000</v>
      </c>
      <c r="F15" s="6">
        <v>210000</v>
      </c>
    </row>
    <row r="16" spans="1:6" x14ac:dyDescent="0.55000000000000004">
      <c r="A16" s="5" t="s">
        <v>52</v>
      </c>
      <c r="B16" s="6">
        <v>495000</v>
      </c>
      <c r="C16" s="6">
        <v>17000</v>
      </c>
      <c r="D16" s="6">
        <v>1837000</v>
      </c>
      <c r="E16" s="6">
        <v>1260000</v>
      </c>
      <c r="F16" s="6">
        <v>3609000</v>
      </c>
    </row>
  </sheetData>
  <phoneticPr fontId="1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214D-9D06-41BF-B1F4-01936BE18DAF}">
  <dimension ref="A1:O15"/>
  <sheetViews>
    <sheetView workbookViewId="0">
      <selection activeCell="O16" sqref="O16"/>
    </sheetView>
  </sheetViews>
  <sheetFormatPr defaultRowHeight="18" x14ac:dyDescent="0.55000000000000004"/>
  <cols>
    <col min="2" max="2" width="19.9140625" customWidth="1"/>
    <col min="3" max="3" width="4.9140625" customWidth="1"/>
    <col min="4" max="4" width="15.5" customWidth="1"/>
    <col min="5" max="5" width="6" customWidth="1"/>
    <col min="6" max="6" width="11.33203125" customWidth="1"/>
    <col min="7" max="7" width="5.58203125" customWidth="1"/>
    <col min="8" max="8" width="5.25" customWidth="1"/>
    <col min="9" max="9" width="6.6640625" customWidth="1"/>
    <col min="10" max="10" width="15.25" customWidth="1"/>
    <col min="11" max="11" width="14.6640625" customWidth="1"/>
    <col min="12" max="12" width="5.58203125" customWidth="1"/>
    <col min="13" max="13" width="6.5" customWidth="1"/>
    <col min="14" max="14" width="6.83203125" customWidth="1"/>
  </cols>
  <sheetData>
    <row r="1" spans="1:15" x14ac:dyDescent="0.55000000000000004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25</v>
      </c>
      <c r="I1" s="2" t="s">
        <v>26</v>
      </c>
      <c r="J1" s="2" t="s">
        <v>48</v>
      </c>
      <c r="K1" s="2" t="s">
        <v>21</v>
      </c>
      <c r="L1" s="2" t="s">
        <v>27</v>
      </c>
      <c r="M1" s="2" t="s">
        <v>22</v>
      </c>
      <c r="N1" s="2" t="s">
        <v>23</v>
      </c>
      <c r="O1" s="2" t="s">
        <v>24</v>
      </c>
    </row>
    <row r="2" spans="1:15" x14ac:dyDescent="0.55000000000000004">
      <c r="A2">
        <v>120765</v>
      </c>
      <c r="B2" s="1">
        <v>43774</v>
      </c>
      <c r="C2">
        <v>5</v>
      </c>
      <c r="D2" t="s">
        <v>0</v>
      </c>
      <c r="E2">
        <v>2001</v>
      </c>
      <c r="F2" t="s">
        <v>1</v>
      </c>
      <c r="G2">
        <v>1</v>
      </c>
      <c r="H2" t="s">
        <v>13</v>
      </c>
      <c r="I2">
        <v>10</v>
      </c>
      <c r="J2" t="s">
        <v>2</v>
      </c>
      <c r="K2" t="s">
        <v>3</v>
      </c>
      <c r="L2" t="s">
        <v>28</v>
      </c>
      <c r="M2">
        <v>100</v>
      </c>
      <c r="N2">
        <v>2100</v>
      </c>
      <c r="O2">
        <v>210000</v>
      </c>
    </row>
    <row r="3" spans="1:15" x14ac:dyDescent="0.55000000000000004">
      <c r="A3">
        <v>120765</v>
      </c>
      <c r="B3" s="1">
        <v>43774</v>
      </c>
      <c r="C3">
        <v>5</v>
      </c>
      <c r="D3" t="s">
        <v>0</v>
      </c>
      <c r="E3">
        <v>2001</v>
      </c>
      <c r="F3" t="s">
        <v>1</v>
      </c>
      <c r="G3">
        <v>2</v>
      </c>
      <c r="H3" t="s">
        <v>13</v>
      </c>
      <c r="I3">
        <v>10</v>
      </c>
      <c r="J3" t="s">
        <v>4</v>
      </c>
      <c r="K3" t="s">
        <v>5</v>
      </c>
      <c r="L3" t="s">
        <v>13</v>
      </c>
      <c r="M3">
        <v>120</v>
      </c>
      <c r="N3">
        <v>2100</v>
      </c>
      <c r="O3">
        <v>252000</v>
      </c>
    </row>
    <row r="4" spans="1:15" x14ac:dyDescent="0.55000000000000004">
      <c r="A4">
        <v>120765</v>
      </c>
      <c r="B4" s="1">
        <v>43774</v>
      </c>
      <c r="C4">
        <v>5</v>
      </c>
      <c r="D4" t="s">
        <v>0</v>
      </c>
      <c r="E4">
        <v>2001</v>
      </c>
      <c r="F4" t="s">
        <v>1</v>
      </c>
      <c r="G4">
        <v>3</v>
      </c>
      <c r="H4" t="s">
        <v>13</v>
      </c>
      <c r="I4">
        <v>10</v>
      </c>
      <c r="J4" t="s">
        <v>6</v>
      </c>
      <c r="K4" t="s">
        <v>7</v>
      </c>
      <c r="L4" t="s">
        <v>29</v>
      </c>
      <c r="M4">
        <v>150</v>
      </c>
      <c r="N4">
        <v>2100</v>
      </c>
      <c r="O4">
        <v>315000</v>
      </c>
    </row>
    <row r="5" spans="1:15" x14ac:dyDescent="0.55000000000000004">
      <c r="A5">
        <v>120765</v>
      </c>
      <c r="B5" s="1">
        <v>43774</v>
      </c>
      <c r="C5">
        <v>5</v>
      </c>
      <c r="D5" t="s">
        <v>0</v>
      </c>
      <c r="E5">
        <v>2001</v>
      </c>
      <c r="F5" t="s">
        <v>1</v>
      </c>
      <c r="G5">
        <v>4</v>
      </c>
      <c r="H5" t="s">
        <v>13</v>
      </c>
      <c r="I5">
        <v>10</v>
      </c>
      <c r="J5" t="s">
        <v>8</v>
      </c>
      <c r="K5" t="s">
        <v>9</v>
      </c>
      <c r="L5" t="s">
        <v>30</v>
      </c>
      <c r="M5">
        <v>130</v>
      </c>
      <c r="N5">
        <v>2100</v>
      </c>
      <c r="O5">
        <v>273000</v>
      </c>
    </row>
    <row r="6" spans="1:15" x14ac:dyDescent="0.55000000000000004">
      <c r="A6">
        <v>120765</v>
      </c>
      <c r="B6" s="1">
        <v>43774</v>
      </c>
      <c r="C6">
        <v>5</v>
      </c>
      <c r="D6" t="s">
        <v>0</v>
      </c>
      <c r="E6">
        <v>2001</v>
      </c>
      <c r="F6" t="s">
        <v>1</v>
      </c>
      <c r="G6">
        <v>5</v>
      </c>
      <c r="H6" t="s">
        <v>13</v>
      </c>
      <c r="I6">
        <v>10</v>
      </c>
      <c r="J6" t="s">
        <v>10</v>
      </c>
      <c r="K6" t="s">
        <v>11</v>
      </c>
      <c r="L6" t="s">
        <v>31</v>
      </c>
      <c r="M6">
        <v>100</v>
      </c>
      <c r="N6">
        <v>2100</v>
      </c>
      <c r="O6">
        <v>210000</v>
      </c>
    </row>
    <row r="7" spans="1:15" x14ac:dyDescent="0.55000000000000004">
      <c r="A7">
        <v>120766</v>
      </c>
      <c r="B7" s="1">
        <v>43775</v>
      </c>
      <c r="C7">
        <v>4</v>
      </c>
      <c r="D7" t="s">
        <v>12</v>
      </c>
      <c r="E7">
        <v>2001</v>
      </c>
      <c r="F7" t="s">
        <v>1</v>
      </c>
      <c r="G7">
        <v>1</v>
      </c>
      <c r="H7" t="s">
        <v>13</v>
      </c>
      <c r="I7">
        <v>10</v>
      </c>
      <c r="J7" t="s">
        <v>2</v>
      </c>
      <c r="K7" t="s">
        <v>3</v>
      </c>
      <c r="L7" t="s">
        <v>28</v>
      </c>
      <c r="M7">
        <v>100</v>
      </c>
      <c r="N7">
        <v>2250</v>
      </c>
      <c r="O7">
        <v>225000</v>
      </c>
    </row>
    <row r="8" spans="1:15" x14ac:dyDescent="0.55000000000000004">
      <c r="A8">
        <v>120766</v>
      </c>
      <c r="B8" s="1">
        <v>43775</v>
      </c>
      <c r="C8">
        <v>4</v>
      </c>
      <c r="D8" t="s">
        <v>12</v>
      </c>
      <c r="E8">
        <v>2001</v>
      </c>
      <c r="F8" t="s">
        <v>1</v>
      </c>
      <c r="G8">
        <v>2</v>
      </c>
      <c r="H8" t="s">
        <v>13</v>
      </c>
      <c r="I8">
        <v>10</v>
      </c>
      <c r="J8" t="s">
        <v>4</v>
      </c>
      <c r="K8" t="s">
        <v>5</v>
      </c>
      <c r="L8" t="s">
        <v>13</v>
      </c>
      <c r="M8">
        <v>120</v>
      </c>
      <c r="N8">
        <v>2250</v>
      </c>
      <c r="O8">
        <v>270000</v>
      </c>
    </row>
    <row r="9" spans="1:15" x14ac:dyDescent="0.55000000000000004">
      <c r="A9">
        <v>120767</v>
      </c>
      <c r="B9" s="1">
        <v>43776</v>
      </c>
      <c r="C9">
        <v>6</v>
      </c>
      <c r="D9" s="3" t="s">
        <v>32</v>
      </c>
      <c r="E9" s="3">
        <v>2002</v>
      </c>
      <c r="F9" s="3" t="s">
        <v>33</v>
      </c>
      <c r="G9">
        <v>1</v>
      </c>
      <c r="H9" t="s">
        <v>13</v>
      </c>
      <c r="I9">
        <v>12</v>
      </c>
      <c r="J9" t="s">
        <v>34</v>
      </c>
      <c r="K9" t="s">
        <v>37</v>
      </c>
      <c r="L9" t="s">
        <v>29</v>
      </c>
      <c r="M9">
        <v>100</v>
      </c>
      <c r="N9">
        <v>3400</v>
      </c>
      <c r="O9">
        <v>340000</v>
      </c>
    </row>
    <row r="10" spans="1:15" x14ac:dyDescent="0.55000000000000004">
      <c r="A10">
        <v>120767</v>
      </c>
      <c r="B10" s="1">
        <v>43776</v>
      </c>
      <c r="C10">
        <v>6</v>
      </c>
      <c r="D10" s="3" t="s">
        <v>32</v>
      </c>
      <c r="E10" s="3">
        <v>2002</v>
      </c>
      <c r="F10" s="3" t="s">
        <v>33</v>
      </c>
      <c r="G10">
        <v>2</v>
      </c>
      <c r="H10" t="s">
        <v>13</v>
      </c>
      <c r="I10">
        <v>12</v>
      </c>
      <c r="J10" t="s">
        <v>35</v>
      </c>
      <c r="K10" t="s">
        <v>38</v>
      </c>
      <c r="L10" t="s">
        <v>30</v>
      </c>
      <c r="M10">
        <v>110</v>
      </c>
      <c r="N10">
        <v>3400</v>
      </c>
      <c r="O10">
        <v>374000</v>
      </c>
    </row>
    <row r="11" spans="1:15" x14ac:dyDescent="0.55000000000000004">
      <c r="A11">
        <v>120767</v>
      </c>
      <c r="B11" s="1">
        <v>43776</v>
      </c>
      <c r="C11">
        <v>6</v>
      </c>
      <c r="D11" s="3" t="s">
        <v>32</v>
      </c>
      <c r="E11" s="3">
        <v>2002</v>
      </c>
      <c r="F11" s="3" t="s">
        <v>33</v>
      </c>
      <c r="G11">
        <v>3</v>
      </c>
      <c r="H11" t="s">
        <v>13</v>
      </c>
      <c r="I11">
        <v>12</v>
      </c>
      <c r="J11" t="s">
        <v>36</v>
      </c>
      <c r="K11" t="s">
        <v>39</v>
      </c>
      <c r="L11" t="s">
        <v>31</v>
      </c>
      <c r="M11">
        <v>120</v>
      </c>
      <c r="N11">
        <v>3400</v>
      </c>
      <c r="O11">
        <v>408000</v>
      </c>
    </row>
    <row r="12" spans="1:15" x14ac:dyDescent="0.55000000000000004">
      <c r="A12">
        <v>120768</v>
      </c>
      <c r="B12" s="1">
        <v>43779</v>
      </c>
      <c r="C12">
        <v>6</v>
      </c>
      <c r="D12" s="3" t="s">
        <v>32</v>
      </c>
      <c r="E12" s="3">
        <v>2002</v>
      </c>
      <c r="F12" s="3" t="s">
        <v>33</v>
      </c>
      <c r="G12">
        <v>1</v>
      </c>
      <c r="H12" t="s">
        <v>13</v>
      </c>
      <c r="I12">
        <v>13</v>
      </c>
      <c r="J12" t="s">
        <v>40</v>
      </c>
      <c r="K12" t="s">
        <v>43</v>
      </c>
      <c r="L12" t="s">
        <v>29</v>
      </c>
      <c r="M12">
        <v>200</v>
      </c>
      <c r="N12">
        <v>1100</v>
      </c>
      <c r="O12">
        <v>220000</v>
      </c>
    </row>
    <row r="13" spans="1:15" x14ac:dyDescent="0.55000000000000004">
      <c r="A13">
        <v>120768</v>
      </c>
      <c r="B13" s="1">
        <v>43779</v>
      </c>
      <c r="C13">
        <v>6</v>
      </c>
      <c r="D13" s="3" t="s">
        <v>32</v>
      </c>
      <c r="E13" s="3">
        <v>2002</v>
      </c>
      <c r="F13" s="3" t="s">
        <v>33</v>
      </c>
      <c r="G13">
        <v>2</v>
      </c>
      <c r="H13" t="s">
        <v>13</v>
      </c>
      <c r="I13">
        <v>13</v>
      </c>
      <c r="J13" t="s">
        <v>41</v>
      </c>
      <c r="K13" t="s">
        <v>44</v>
      </c>
      <c r="L13" t="s">
        <v>30</v>
      </c>
      <c r="M13">
        <v>250</v>
      </c>
      <c r="N13">
        <v>1100</v>
      </c>
      <c r="O13">
        <v>275000</v>
      </c>
    </row>
    <row r="14" spans="1:15" x14ac:dyDescent="0.55000000000000004">
      <c r="A14">
        <v>120768</v>
      </c>
      <c r="B14" s="1">
        <v>43779</v>
      </c>
      <c r="C14">
        <v>6</v>
      </c>
      <c r="D14" s="3" t="s">
        <v>32</v>
      </c>
      <c r="E14" s="3">
        <v>2002</v>
      </c>
      <c r="F14" s="3" t="s">
        <v>33</v>
      </c>
      <c r="G14">
        <v>3</v>
      </c>
      <c r="H14" t="s">
        <v>13</v>
      </c>
      <c r="I14">
        <v>13</v>
      </c>
      <c r="J14" t="s">
        <v>42</v>
      </c>
      <c r="K14" t="s">
        <v>45</v>
      </c>
      <c r="L14" t="s">
        <v>31</v>
      </c>
      <c r="M14">
        <v>200</v>
      </c>
      <c r="N14">
        <v>1100</v>
      </c>
      <c r="O14">
        <v>220000</v>
      </c>
    </row>
    <row r="15" spans="1:15" x14ac:dyDescent="0.55000000000000004">
      <c r="A15">
        <v>120769</v>
      </c>
      <c r="B15" s="1">
        <v>43780</v>
      </c>
      <c r="C15">
        <v>7</v>
      </c>
      <c r="D15" s="3" t="s">
        <v>46</v>
      </c>
      <c r="E15" s="3">
        <v>2003</v>
      </c>
      <c r="F15" s="3" t="s">
        <v>47</v>
      </c>
      <c r="G15">
        <v>1</v>
      </c>
      <c r="H15" t="s">
        <v>13</v>
      </c>
      <c r="I15">
        <v>12</v>
      </c>
      <c r="J15" t="s">
        <v>35</v>
      </c>
      <c r="K15" t="s">
        <v>38</v>
      </c>
      <c r="L15" t="s">
        <v>30</v>
      </c>
      <c r="M15">
        <v>5</v>
      </c>
      <c r="N15">
        <v>3400</v>
      </c>
      <c r="O15">
        <v>17000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Shigeru SEYA</cp:lastModifiedBy>
  <dcterms:created xsi:type="dcterms:W3CDTF">2019-09-04T04:32:54Z</dcterms:created>
  <dcterms:modified xsi:type="dcterms:W3CDTF">2020-12-28T07:15:30Z</dcterms:modified>
</cp:coreProperties>
</file>