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profesor\rustprj\hipotecas\assets\"/>
    </mc:Choice>
  </mc:AlternateContent>
  <bookViews>
    <workbookView xWindow="0" yWindow="0" windowWidth="19200" windowHeight="11460"/>
  </bookViews>
  <sheets>
    <sheet name="Datos" sheetId="1" r:id="rId1"/>
    <sheet name="TablaAmortizacion" sheetId="2" r:id="rId2"/>
    <sheet name="TablaImpago" sheetId="3" r:id="rId3"/>
  </sheets>
  <definedNames>
    <definedName name="Conn_Name" localSheetId="1">TablaAmortizacion!$A$1:$H$301</definedName>
    <definedName name="Conn_Name" localSheetId="2">TablaImpago!$A$1:$H$53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" i="3" l="1"/>
  <c r="H60" i="3"/>
  <c r="H59" i="3"/>
  <c r="H58" i="3"/>
  <c r="H57" i="3"/>
  <c r="H56" i="3"/>
</calcChain>
</file>

<file path=xl/connections.xml><?xml version="1.0" encoding="utf-8"?>
<connections xmlns="http://schemas.openxmlformats.org/spreadsheetml/2006/main">
  <connection id="1" name="Libro12_euribor" type="6" refreshedVersion="6" background="1" saveData="1">
    <textPr prompt="0" codePage="850" sourceFile="C:\Users\profesor\rustprj\hipotecas\target\debug\Libro12_euribor.txt" decimal="," thousands="." tab="0" semicolon="1">
      <textFields count="8">
        <textField type="YMD"/>
        <textField/>
        <textField/>
        <textField/>
        <textField/>
        <textField/>
        <textField/>
        <textField/>
      </textFields>
    </textPr>
  </connection>
  <connection id="2" name="Libro12_impago" type="6" refreshedVersion="6" background="1" saveData="1">
    <textPr prompt="0" codePage="850" sourceFile="C:\Users\profesor\rustprj\hipotecas\target\debug\Libro12_impago.txt" decimal="," thousands="." tab="0" semicolon="1">
      <textFields count="8">
        <textField type="YMD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<sst xmlns="http://schemas.openxmlformats.org/spreadsheetml/2006/main" count="43" uniqueCount="35">
  <si>
    <t xml:space="preserve">Cálculo de hipotecas </t>
  </si>
  <si>
    <t>© Gestoría Montalvo</t>
  </si>
  <si>
    <t>Datos iniciales de la hipoteca</t>
  </si>
  <si>
    <t>Nombre de la operación</t>
  </si>
  <si>
    <t>Libro12</t>
  </si>
  <si>
    <t>Fecha escritura</t>
  </si>
  <si>
    <t>Meses hasta primera cuota</t>
  </si>
  <si>
    <t>Capital prestado (Euros)</t>
  </si>
  <si>
    <t>Tipo de interés nominal anual (%)</t>
  </si>
  <si>
    <t>Número de cuotas (meses)</t>
  </si>
  <si>
    <t>Meses hasta primera revisión</t>
  </si>
  <si>
    <t>Intervalo entre revisiones (meses)</t>
  </si>
  <si>
    <t>Incremento sobre Euribor (%)</t>
  </si>
  <si>
    <t>Interés mínimo (vacío si no aplica) (%)</t>
  </si>
  <si>
    <t>Interés máximo (vacío si no aplica) (%)</t>
  </si>
  <si>
    <t>Fecha impago (dd/mm/aaaa)</t>
  </si>
  <si>
    <t>Fecha resolución (dd/mm/aaaa)</t>
  </si>
  <si>
    <t xml:space="preserve">Modificaciones de la hipoteca </t>
  </si>
  <si>
    <t>Fecha de la modificación</t>
  </si>
  <si>
    <t>Capital prestado (+=increm., -=decrem)</t>
  </si>
  <si>
    <t>Fecha</t>
  </si>
  <si>
    <t xml:space="preserve"> i</t>
  </si>
  <si>
    <t xml:space="preserve"> Meses</t>
  </si>
  <si>
    <t xml:space="preserve"> Pendiente_antes</t>
  </si>
  <si>
    <t xml:space="preserve"> Cuota</t>
  </si>
  <si>
    <t xml:space="preserve"> Capital</t>
  </si>
  <si>
    <t xml:space="preserve"> Intereses</t>
  </si>
  <si>
    <t xml:space="preserve"> Pendiente_despues</t>
  </si>
  <si>
    <t>Resumen a la fecha de resolución</t>
  </si>
  <si>
    <t xml:space="preserve">Cuotas impagadas: </t>
  </si>
  <si>
    <t xml:space="preserve">    Cuotas impagadas (capital):</t>
  </si>
  <si>
    <t xml:space="preserve">    Cuotas impagadas: (intereses):</t>
  </si>
  <si>
    <t>Capital pendiente de pago:</t>
  </si>
  <si>
    <t>Intereses del capital pendiente :</t>
  </si>
  <si>
    <t>Importe total de la deuda a la fecha de resolución: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</si>
</sst>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5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1" fontId="0" fillId="0" borderId="9" xfId="0" applyNumberFormat="1" applyBorder="1"/>
    <xf numFmtId="2" fontId="0" fillId="0" borderId="9" xfId="0" applyNumberFormat="1" applyBorder="1"/>
    <xf numFmtId="0" fontId="0" fillId="0" borderId="9" xfId="0" applyFill="1" applyBorder="1"/>
    <xf numFmtId="0" fontId="0" fillId="0" borderId="10" xfId="0" applyFill="1" applyBorder="1"/>
    <xf numFmtId="14" fontId="0" fillId="0" borderId="10" xfId="0" applyNumberFormat="1" applyBorder="1"/>
    <xf numFmtId="0" fontId="0" fillId="0" borderId="12" xfId="0" applyBorder="1"/>
    <xf numFmtId="14" fontId="0" fillId="0" borderId="12" xfId="0" applyNumberFormat="1" applyBorder="1"/>
    <xf numFmtId="2" fontId="0" fillId="0" borderId="12" xfId="0" applyNumberFormat="1" applyBorder="1"/>
    <xf numFmtId="14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nn_Nam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nn_Name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G29"/>
  <sheetViews>
    <sheetView tabSelected="1" workbookViewId="0">
      <selection activeCell="C19" sqref="C19"/>
    </sheetView>
  </sheetViews>
  <sheetFormatPr baseColWidth="10" defaultRowHeight="15" x14ac:dyDescent="0.25"/>
  <cols>
    <col min="1" max="1" width="3.28515625" customWidth="1"/>
    <col min="2" max="2" width="35.28515625" customWidth="1"/>
    <col min="3" max="3" width="14.28515625" customWidth="1"/>
  </cols>
  <sheetData>
    <row r="2" spans="2:3" ht="18.75" x14ac:dyDescent="0.3">
      <c r="B2" s="15" t="s">
        <v>0</v>
      </c>
      <c r="C2" s="16"/>
    </row>
    <row r="3" spans="2:3" x14ac:dyDescent="0.25">
      <c r="B3" s="17" t="s">
        <v>1</v>
      </c>
      <c r="C3" s="18"/>
    </row>
    <row r="4" spans="2:3" x14ac:dyDescent="0.25">
      <c r="B4" s="1"/>
      <c r="C4" s="1"/>
    </row>
    <row r="5" spans="2:3" x14ac:dyDescent="0.25">
      <c r="B5" s="19" t="s">
        <v>2</v>
      </c>
      <c r="C5" s="20"/>
    </row>
    <row r="7" spans="2:3" x14ac:dyDescent="0.25">
      <c r="B7" s="2" t="s">
        <v>3</v>
      </c>
      <c r="C7" s="2" t="s">
        <v>4</v>
      </c>
    </row>
    <row r="8" spans="2:3" x14ac:dyDescent="0.25">
      <c r="B8" s="3" t="s">
        <v>5</v>
      </c>
      <c r="C8" s="4">
        <v>39130</v>
      </c>
    </row>
    <row r="9" spans="2:3" x14ac:dyDescent="0.25">
      <c r="B9" s="3" t="s">
        <v>6</v>
      </c>
      <c r="C9" s="5">
        <v>1</v>
      </c>
    </row>
    <row r="10" spans="2:3" x14ac:dyDescent="0.25">
      <c r="B10" s="3" t="s">
        <v>7</v>
      </c>
      <c r="C10" s="6">
        <v>84140</v>
      </c>
    </row>
    <row r="11" spans="2:3" x14ac:dyDescent="0.25">
      <c r="B11" s="3" t="s">
        <v>8</v>
      </c>
      <c r="C11" s="6">
        <v>4</v>
      </c>
    </row>
    <row r="12" spans="2:3" x14ac:dyDescent="0.25">
      <c r="B12" s="3" t="s">
        <v>9</v>
      </c>
      <c r="C12" s="5">
        <v>300</v>
      </c>
    </row>
    <row r="13" spans="2:3" x14ac:dyDescent="0.25">
      <c r="B13" s="3" t="s">
        <v>10</v>
      </c>
      <c r="C13" s="5">
        <v>6</v>
      </c>
    </row>
    <row r="14" spans="2:3" x14ac:dyDescent="0.25">
      <c r="B14" s="3" t="s">
        <v>11</v>
      </c>
      <c r="C14" s="5">
        <v>12</v>
      </c>
    </row>
    <row r="15" spans="2:3" x14ac:dyDescent="0.25">
      <c r="B15" s="3" t="s">
        <v>12</v>
      </c>
      <c r="C15" s="6">
        <v>1</v>
      </c>
    </row>
    <row r="16" spans="2:3" x14ac:dyDescent="0.25">
      <c r="B16" s="3" t="s">
        <v>13</v>
      </c>
      <c r="C16" s="6">
        <v>4</v>
      </c>
    </row>
    <row r="17" spans="2:7" x14ac:dyDescent="0.25">
      <c r="B17" s="3" t="s">
        <v>14</v>
      </c>
      <c r="C17" s="6">
        <v>12</v>
      </c>
    </row>
    <row r="18" spans="2:7" x14ac:dyDescent="0.25">
      <c r="B18" s="7" t="s">
        <v>15</v>
      </c>
      <c r="C18" s="4"/>
    </row>
    <row r="19" spans="2:7" x14ac:dyDescent="0.25">
      <c r="B19" s="8" t="s">
        <v>16</v>
      </c>
      <c r="C19" s="9"/>
    </row>
    <row r="24" spans="2:7" x14ac:dyDescent="0.25">
      <c r="B24" s="19" t="s">
        <v>17</v>
      </c>
      <c r="C24" s="21"/>
      <c r="D24" s="21"/>
      <c r="E24" s="21"/>
      <c r="F24" s="21"/>
      <c r="G24" s="20"/>
    </row>
    <row r="28" spans="2:7" x14ac:dyDescent="0.25">
      <c r="B28" s="10" t="s">
        <v>18</v>
      </c>
      <c r="C28" s="11"/>
      <c r="D28" s="10"/>
      <c r="E28" s="10"/>
      <c r="F28" s="10"/>
      <c r="G28" s="10"/>
    </row>
    <row r="29" spans="2:7" x14ac:dyDescent="0.25">
      <c r="B29" s="10" t="s">
        <v>19</v>
      </c>
      <c r="C29" s="12"/>
      <c r="D29" s="10"/>
      <c r="E29" s="10"/>
      <c r="F29" s="10"/>
      <c r="G29" s="10"/>
    </row>
  </sheetData>
  <mergeCells count="4">
    <mergeCell ref="B2:C2"/>
    <mergeCell ref="B3:C3"/>
    <mergeCell ref="B5:C5"/>
    <mergeCell ref="B24:G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301"/>
  <sheetViews>
    <sheetView workbookViewId="0"/>
  </sheetViews>
  <sheetFormatPr baseColWidth="10" defaultRowHeight="15" x14ac:dyDescent="0.25"/>
  <cols>
    <col min="1" max="1" width="10.7109375" bestFit="1" customWidth="1"/>
    <col min="2" max="2" width="8" bestFit="1" customWidth="1"/>
    <col min="3" max="3" width="7.140625" bestFit="1" customWidth="1"/>
    <col min="4" max="4" width="16.7109375" bestFit="1" customWidth="1"/>
    <col min="5" max="5" width="7" bestFit="1" customWidth="1"/>
    <col min="6" max="6" width="7.5703125" bestFit="1" customWidth="1"/>
    <col min="7" max="7" width="9.7109375" bestFit="1" customWidth="1"/>
    <col min="8" max="8" width="19.28515625" bestFit="1" customWidth="1"/>
  </cols>
  <sheetData>
    <row r="1" spans="1:8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25">
      <c r="A2" s="13">
        <v>39158</v>
      </c>
      <c r="B2">
        <v>0.04</v>
      </c>
      <c r="C2">
        <v>300</v>
      </c>
      <c r="D2">
        <v>84140</v>
      </c>
      <c r="E2">
        <v>444.12</v>
      </c>
      <c r="F2">
        <v>163.65</v>
      </c>
      <c r="G2">
        <v>280.47000000000003</v>
      </c>
      <c r="H2">
        <v>83976.35</v>
      </c>
    </row>
    <row r="3" spans="1:8" x14ac:dyDescent="0.25">
      <c r="A3" s="13">
        <v>39189</v>
      </c>
      <c r="B3">
        <v>0.04</v>
      </c>
      <c r="C3">
        <v>299</v>
      </c>
      <c r="D3">
        <v>83976.35</v>
      </c>
      <c r="E3">
        <v>444.12</v>
      </c>
      <c r="F3">
        <v>164.2</v>
      </c>
      <c r="G3">
        <v>279.92</v>
      </c>
      <c r="H3">
        <v>83812.149999999994</v>
      </c>
    </row>
    <row r="4" spans="1:8" x14ac:dyDescent="0.25">
      <c r="A4" s="13">
        <v>39219</v>
      </c>
      <c r="B4">
        <v>0.04</v>
      </c>
      <c r="C4">
        <v>298</v>
      </c>
      <c r="D4">
        <v>83812.149999999994</v>
      </c>
      <c r="E4">
        <v>444.12</v>
      </c>
      <c r="F4">
        <v>164.75</v>
      </c>
      <c r="G4">
        <v>279.37</v>
      </c>
      <c r="H4">
        <v>83647.399999999994</v>
      </c>
    </row>
    <row r="5" spans="1:8" x14ac:dyDescent="0.25">
      <c r="A5" s="13">
        <v>39250</v>
      </c>
      <c r="B5">
        <v>0.04</v>
      </c>
      <c r="C5">
        <v>297</v>
      </c>
      <c r="D5">
        <v>83647.399999999994</v>
      </c>
      <c r="E5">
        <v>444.12</v>
      </c>
      <c r="F5">
        <v>165.3</v>
      </c>
      <c r="G5">
        <v>278.82</v>
      </c>
      <c r="H5">
        <v>83482.100000000006</v>
      </c>
    </row>
    <row r="6" spans="1:8" x14ac:dyDescent="0.25">
      <c r="A6" s="13">
        <v>39280</v>
      </c>
      <c r="B6">
        <v>0.04</v>
      </c>
      <c r="C6">
        <v>296</v>
      </c>
      <c r="D6">
        <v>83482.100000000006</v>
      </c>
      <c r="E6">
        <v>444.12</v>
      </c>
      <c r="F6">
        <v>165.85</v>
      </c>
      <c r="G6">
        <v>278.27</v>
      </c>
      <c r="H6">
        <v>83316.25</v>
      </c>
    </row>
    <row r="7" spans="1:8" x14ac:dyDescent="0.25">
      <c r="A7" s="13">
        <v>39311</v>
      </c>
      <c r="B7">
        <v>0.04</v>
      </c>
      <c r="C7">
        <v>295</v>
      </c>
      <c r="D7">
        <v>83316.25</v>
      </c>
      <c r="E7">
        <v>444.12</v>
      </c>
      <c r="F7">
        <v>166.4</v>
      </c>
      <c r="G7">
        <v>277.72000000000003</v>
      </c>
      <c r="H7">
        <v>83149.850000000006</v>
      </c>
    </row>
    <row r="8" spans="1:8" x14ac:dyDescent="0.25">
      <c r="A8" s="13">
        <v>39342</v>
      </c>
      <c r="B8">
        <v>5.6660000000000002E-2</v>
      </c>
      <c r="C8">
        <v>294</v>
      </c>
      <c r="D8">
        <v>83149.850000000006</v>
      </c>
      <c r="E8">
        <v>523.72</v>
      </c>
      <c r="F8">
        <v>131.11000000000001</v>
      </c>
      <c r="G8">
        <v>392.61</v>
      </c>
      <c r="H8">
        <v>83018.740000000005</v>
      </c>
    </row>
    <row r="9" spans="1:8" x14ac:dyDescent="0.25">
      <c r="A9" s="13">
        <v>39372</v>
      </c>
      <c r="B9">
        <v>5.6660000000000002E-2</v>
      </c>
      <c r="C9">
        <v>293</v>
      </c>
      <c r="D9">
        <v>83018.740000000005</v>
      </c>
      <c r="E9">
        <v>523.72</v>
      </c>
      <c r="F9">
        <v>131.72999999999999</v>
      </c>
      <c r="G9">
        <v>391.99</v>
      </c>
      <c r="H9">
        <v>82887.009999999995</v>
      </c>
    </row>
    <row r="10" spans="1:8" x14ac:dyDescent="0.25">
      <c r="A10" s="13">
        <v>39403</v>
      </c>
      <c r="B10">
        <v>5.6660000000000002E-2</v>
      </c>
      <c r="C10">
        <v>292</v>
      </c>
      <c r="D10">
        <v>82887.009999999995</v>
      </c>
      <c r="E10">
        <v>523.72</v>
      </c>
      <c r="F10">
        <v>132.36000000000001</v>
      </c>
      <c r="G10">
        <v>391.36</v>
      </c>
      <c r="H10">
        <v>82754.649999999994</v>
      </c>
    </row>
    <row r="11" spans="1:8" x14ac:dyDescent="0.25">
      <c r="A11" s="13">
        <v>39433</v>
      </c>
      <c r="B11">
        <v>5.6660000000000002E-2</v>
      </c>
      <c r="C11">
        <v>291</v>
      </c>
      <c r="D11">
        <v>82754.649999999994</v>
      </c>
      <c r="E11">
        <v>523.72</v>
      </c>
      <c r="F11">
        <v>132.97999999999999</v>
      </c>
      <c r="G11">
        <v>390.74</v>
      </c>
      <c r="H11">
        <v>82621.67</v>
      </c>
    </row>
    <row r="12" spans="1:8" x14ac:dyDescent="0.25">
      <c r="A12" s="13">
        <v>39464</v>
      </c>
      <c r="B12">
        <v>5.6660000000000002E-2</v>
      </c>
      <c r="C12">
        <v>290</v>
      </c>
      <c r="D12">
        <v>82621.67</v>
      </c>
      <c r="E12">
        <v>523.72</v>
      </c>
      <c r="F12">
        <v>133.61000000000001</v>
      </c>
      <c r="G12">
        <v>390.11</v>
      </c>
      <c r="H12">
        <v>82488.06</v>
      </c>
    </row>
    <row r="13" spans="1:8" x14ac:dyDescent="0.25">
      <c r="A13" s="13">
        <v>39495</v>
      </c>
      <c r="B13">
        <v>5.6660000000000002E-2</v>
      </c>
      <c r="C13">
        <v>289</v>
      </c>
      <c r="D13">
        <v>82488.06</v>
      </c>
      <c r="E13">
        <v>523.72</v>
      </c>
      <c r="F13">
        <v>134.24</v>
      </c>
      <c r="G13">
        <v>389.48</v>
      </c>
      <c r="H13">
        <v>82353.820000000007</v>
      </c>
    </row>
    <row r="14" spans="1:8" x14ac:dyDescent="0.25">
      <c r="A14" s="13">
        <v>39524</v>
      </c>
      <c r="B14">
        <v>5.6660000000000002E-2</v>
      </c>
      <c r="C14">
        <v>288</v>
      </c>
      <c r="D14">
        <v>82353.820000000007</v>
      </c>
      <c r="E14">
        <v>523.72</v>
      </c>
      <c r="F14">
        <v>134.87</v>
      </c>
      <c r="G14">
        <v>388.85</v>
      </c>
      <c r="H14">
        <v>82218.95</v>
      </c>
    </row>
    <row r="15" spans="1:8" x14ac:dyDescent="0.25">
      <c r="A15" s="13">
        <v>39555</v>
      </c>
      <c r="B15">
        <v>5.6660000000000002E-2</v>
      </c>
      <c r="C15">
        <v>287</v>
      </c>
      <c r="D15">
        <v>82218.95</v>
      </c>
      <c r="E15">
        <v>523.72</v>
      </c>
      <c r="F15">
        <v>135.51</v>
      </c>
      <c r="G15">
        <v>388.21</v>
      </c>
      <c r="H15">
        <v>82083.44</v>
      </c>
    </row>
    <row r="16" spans="1:8" x14ac:dyDescent="0.25">
      <c r="A16" s="13">
        <v>39585</v>
      </c>
      <c r="B16">
        <v>5.6660000000000002E-2</v>
      </c>
      <c r="C16">
        <v>286</v>
      </c>
      <c r="D16">
        <v>82083.44</v>
      </c>
      <c r="E16">
        <v>523.72</v>
      </c>
      <c r="F16">
        <v>136.15</v>
      </c>
      <c r="G16">
        <v>387.57</v>
      </c>
      <c r="H16">
        <v>81947.289999999994</v>
      </c>
    </row>
    <row r="17" spans="1:8" x14ac:dyDescent="0.25">
      <c r="A17" s="13">
        <v>39616</v>
      </c>
      <c r="B17">
        <v>5.6660000000000002E-2</v>
      </c>
      <c r="C17">
        <v>285</v>
      </c>
      <c r="D17">
        <v>81947.289999999994</v>
      </c>
      <c r="E17">
        <v>523.72</v>
      </c>
      <c r="F17">
        <v>136.79</v>
      </c>
      <c r="G17">
        <v>386.93</v>
      </c>
      <c r="H17">
        <v>81810.5</v>
      </c>
    </row>
    <row r="18" spans="1:8" x14ac:dyDescent="0.25">
      <c r="A18" s="13">
        <v>39646</v>
      </c>
      <c r="B18">
        <v>5.6660000000000002E-2</v>
      </c>
      <c r="C18">
        <v>284</v>
      </c>
      <c r="D18">
        <v>81810.5</v>
      </c>
      <c r="E18">
        <v>523.72</v>
      </c>
      <c r="F18">
        <v>137.44</v>
      </c>
      <c r="G18">
        <v>386.28</v>
      </c>
      <c r="H18">
        <v>81673.06</v>
      </c>
    </row>
    <row r="19" spans="1:8" x14ac:dyDescent="0.25">
      <c r="A19" s="13">
        <v>39677</v>
      </c>
      <c r="B19">
        <v>5.6660000000000002E-2</v>
      </c>
      <c r="C19">
        <v>283</v>
      </c>
      <c r="D19">
        <v>81673.06</v>
      </c>
      <c r="E19">
        <v>523.72</v>
      </c>
      <c r="F19">
        <v>138.09</v>
      </c>
      <c r="G19">
        <v>385.63</v>
      </c>
      <c r="H19">
        <v>81534.97</v>
      </c>
    </row>
    <row r="20" spans="1:8" x14ac:dyDescent="0.25">
      <c r="A20" s="13">
        <v>39708</v>
      </c>
      <c r="B20">
        <v>6.3229999999999995E-2</v>
      </c>
      <c r="C20">
        <v>282</v>
      </c>
      <c r="D20">
        <v>81534.97</v>
      </c>
      <c r="E20">
        <v>555.91999999999996</v>
      </c>
      <c r="F20">
        <v>126.3</v>
      </c>
      <c r="G20">
        <v>429.62</v>
      </c>
      <c r="H20">
        <v>81408.67</v>
      </c>
    </row>
    <row r="21" spans="1:8" x14ac:dyDescent="0.25">
      <c r="A21" s="13">
        <v>39738</v>
      </c>
      <c r="B21">
        <v>6.3229999999999995E-2</v>
      </c>
      <c r="C21">
        <v>281</v>
      </c>
      <c r="D21">
        <v>81408.67</v>
      </c>
      <c r="E21">
        <v>555.91999999999996</v>
      </c>
      <c r="F21">
        <v>126.96</v>
      </c>
      <c r="G21">
        <v>428.96</v>
      </c>
      <c r="H21">
        <v>81281.710000000006</v>
      </c>
    </row>
    <row r="22" spans="1:8" x14ac:dyDescent="0.25">
      <c r="A22" s="13">
        <v>39769</v>
      </c>
      <c r="B22">
        <v>6.3229999999999995E-2</v>
      </c>
      <c r="C22">
        <v>280</v>
      </c>
      <c r="D22">
        <v>81281.710000000006</v>
      </c>
      <c r="E22">
        <v>555.91999999999996</v>
      </c>
      <c r="F22">
        <v>127.63</v>
      </c>
      <c r="G22">
        <v>428.29</v>
      </c>
      <c r="H22">
        <v>81154.080000000002</v>
      </c>
    </row>
    <row r="23" spans="1:8" x14ac:dyDescent="0.25">
      <c r="A23" s="13">
        <v>39799</v>
      </c>
      <c r="B23">
        <v>6.3229999999999995E-2</v>
      </c>
      <c r="C23">
        <v>279</v>
      </c>
      <c r="D23">
        <v>81154.080000000002</v>
      </c>
      <c r="E23">
        <v>555.91999999999996</v>
      </c>
      <c r="F23">
        <v>128.31</v>
      </c>
      <c r="G23">
        <v>427.61</v>
      </c>
      <c r="H23">
        <v>81025.77</v>
      </c>
    </row>
    <row r="24" spans="1:8" x14ac:dyDescent="0.25">
      <c r="A24" s="13">
        <v>39830</v>
      </c>
      <c r="B24">
        <v>6.3229999999999995E-2</v>
      </c>
      <c r="C24">
        <v>278</v>
      </c>
      <c r="D24">
        <v>81025.77</v>
      </c>
      <c r="E24">
        <v>555.91999999999996</v>
      </c>
      <c r="F24">
        <v>128.97999999999999</v>
      </c>
      <c r="G24">
        <v>426.94</v>
      </c>
      <c r="H24">
        <v>80896.789999999994</v>
      </c>
    </row>
    <row r="25" spans="1:8" x14ac:dyDescent="0.25">
      <c r="A25" s="13">
        <v>39861</v>
      </c>
      <c r="B25">
        <v>6.3229999999999995E-2</v>
      </c>
      <c r="C25">
        <v>277</v>
      </c>
      <c r="D25">
        <v>80896.789999999994</v>
      </c>
      <c r="E25">
        <v>555.91999999999996</v>
      </c>
      <c r="F25">
        <v>129.66</v>
      </c>
      <c r="G25">
        <v>426.26</v>
      </c>
      <c r="H25">
        <v>80767.13</v>
      </c>
    </row>
    <row r="26" spans="1:8" x14ac:dyDescent="0.25">
      <c r="A26" s="13">
        <v>39889</v>
      </c>
      <c r="B26">
        <v>6.3229999999999995E-2</v>
      </c>
      <c r="C26">
        <v>276</v>
      </c>
      <c r="D26">
        <v>80767.13</v>
      </c>
      <c r="E26">
        <v>555.91999999999996</v>
      </c>
      <c r="F26">
        <v>130.34</v>
      </c>
      <c r="G26">
        <v>425.58</v>
      </c>
      <c r="H26">
        <v>80636.789999999994</v>
      </c>
    </row>
    <row r="27" spans="1:8" x14ac:dyDescent="0.25">
      <c r="A27" s="13">
        <v>39920</v>
      </c>
      <c r="B27">
        <v>6.3229999999999995E-2</v>
      </c>
      <c r="C27">
        <v>275</v>
      </c>
      <c r="D27">
        <v>80636.789999999994</v>
      </c>
      <c r="E27">
        <v>555.91999999999996</v>
      </c>
      <c r="F27">
        <v>131.03</v>
      </c>
      <c r="G27">
        <v>424.89</v>
      </c>
      <c r="H27">
        <v>80505.759999999995</v>
      </c>
    </row>
    <row r="28" spans="1:8" x14ac:dyDescent="0.25">
      <c r="A28" s="13">
        <v>39950</v>
      </c>
      <c r="B28">
        <v>6.3229999999999995E-2</v>
      </c>
      <c r="C28">
        <v>274</v>
      </c>
      <c r="D28">
        <v>80505.759999999995</v>
      </c>
      <c r="E28">
        <v>555.91999999999996</v>
      </c>
      <c r="F28">
        <v>131.72</v>
      </c>
      <c r="G28">
        <v>424.2</v>
      </c>
      <c r="H28">
        <v>80374.039999999994</v>
      </c>
    </row>
    <row r="29" spans="1:8" x14ac:dyDescent="0.25">
      <c r="A29" s="13">
        <v>39981</v>
      </c>
      <c r="B29">
        <v>6.3229999999999995E-2</v>
      </c>
      <c r="C29">
        <v>273</v>
      </c>
      <c r="D29">
        <v>80374.039999999994</v>
      </c>
      <c r="E29">
        <v>555.91999999999996</v>
      </c>
      <c r="F29">
        <v>132.41999999999999</v>
      </c>
      <c r="G29">
        <v>423.5</v>
      </c>
      <c r="H29">
        <v>80241.62</v>
      </c>
    </row>
    <row r="30" spans="1:8" x14ac:dyDescent="0.25">
      <c r="A30" s="13">
        <v>40011</v>
      </c>
      <c r="B30">
        <v>6.3229999999999995E-2</v>
      </c>
      <c r="C30">
        <v>272</v>
      </c>
      <c r="D30">
        <v>80241.62</v>
      </c>
      <c r="E30">
        <v>555.91999999999996</v>
      </c>
      <c r="F30">
        <v>133.11000000000001</v>
      </c>
      <c r="G30">
        <v>422.81</v>
      </c>
      <c r="H30">
        <v>80108.509999999995</v>
      </c>
    </row>
    <row r="31" spans="1:8" x14ac:dyDescent="0.25">
      <c r="A31" s="13">
        <v>40042</v>
      </c>
      <c r="B31">
        <v>6.3229999999999995E-2</v>
      </c>
      <c r="C31">
        <v>271</v>
      </c>
      <c r="D31">
        <v>80108.509999999995</v>
      </c>
      <c r="E31">
        <v>555.91999999999996</v>
      </c>
      <c r="F31">
        <v>133.81</v>
      </c>
      <c r="G31">
        <v>422.11</v>
      </c>
      <c r="H31">
        <v>79974.7</v>
      </c>
    </row>
    <row r="32" spans="1:8" x14ac:dyDescent="0.25">
      <c r="A32" s="13">
        <v>40073</v>
      </c>
      <c r="B32">
        <v>0.04</v>
      </c>
      <c r="C32">
        <v>270</v>
      </c>
      <c r="D32">
        <v>79974.7</v>
      </c>
      <c r="E32">
        <v>449.68</v>
      </c>
      <c r="F32">
        <v>183.1</v>
      </c>
      <c r="G32">
        <v>266.58</v>
      </c>
      <c r="H32">
        <v>79791.600000000006</v>
      </c>
    </row>
    <row r="33" spans="1:8" x14ac:dyDescent="0.25">
      <c r="A33" s="13">
        <v>40103</v>
      </c>
      <c r="B33">
        <v>0.04</v>
      </c>
      <c r="C33">
        <v>269</v>
      </c>
      <c r="D33">
        <v>79791.600000000006</v>
      </c>
      <c r="E33">
        <v>449.68</v>
      </c>
      <c r="F33">
        <v>183.71</v>
      </c>
      <c r="G33">
        <v>265.97000000000003</v>
      </c>
      <c r="H33">
        <v>79607.89</v>
      </c>
    </row>
    <row r="34" spans="1:8" x14ac:dyDescent="0.25">
      <c r="A34" s="13">
        <v>40134</v>
      </c>
      <c r="B34">
        <v>0.04</v>
      </c>
      <c r="C34">
        <v>268</v>
      </c>
      <c r="D34">
        <v>79607.89</v>
      </c>
      <c r="E34">
        <v>449.68</v>
      </c>
      <c r="F34">
        <v>184.32</v>
      </c>
      <c r="G34">
        <v>265.36</v>
      </c>
      <c r="H34">
        <v>79423.570000000007</v>
      </c>
    </row>
    <row r="35" spans="1:8" x14ac:dyDescent="0.25">
      <c r="A35" s="13">
        <v>40164</v>
      </c>
      <c r="B35">
        <v>0.04</v>
      </c>
      <c r="C35">
        <v>267</v>
      </c>
      <c r="D35">
        <v>79423.570000000007</v>
      </c>
      <c r="E35">
        <v>449.68</v>
      </c>
      <c r="F35">
        <v>184.93</v>
      </c>
      <c r="G35">
        <v>264.75</v>
      </c>
      <c r="H35">
        <v>79238.64</v>
      </c>
    </row>
    <row r="36" spans="1:8" x14ac:dyDescent="0.25">
      <c r="A36" s="13">
        <v>40195</v>
      </c>
      <c r="B36">
        <v>0.04</v>
      </c>
      <c r="C36">
        <v>266</v>
      </c>
      <c r="D36">
        <v>79238.64</v>
      </c>
      <c r="E36">
        <v>449.68</v>
      </c>
      <c r="F36">
        <v>185.55</v>
      </c>
      <c r="G36">
        <v>264.13</v>
      </c>
      <c r="H36">
        <v>79053.09</v>
      </c>
    </row>
    <row r="37" spans="1:8" x14ac:dyDescent="0.25">
      <c r="A37" s="13">
        <v>40226</v>
      </c>
      <c r="B37">
        <v>0.04</v>
      </c>
      <c r="C37">
        <v>265</v>
      </c>
      <c r="D37">
        <v>79053.09</v>
      </c>
      <c r="E37">
        <v>449.68</v>
      </c>
      <c r="F37">
        <v>186.17</v>
      </c>
      <c r="G37">
        <v>263.51</v>
      </c>
      <c r="H37">
        <v>78866.92</v>
      </c>
    </row>
    <row r="38" spans="1:8" x14ac:dyDescent="0.25">
      <c r="A38" s="13">
        <v>40254</v>
      </c>
      <c r="B38">
        <v>0.04</v>
      </c>
      <c r="C38">
        <v>264</v>
      </c>
      <c r="D38">
        <v>78866.92</v>
      </c>
      <c r="E38">
        <v>449.68</v>
      </c>
      <c r="F38">
        <v>186.79</v>
      </c>
      <c r="G38">
        <v>262.89</v>
      </c>
      <c r="H38">
        <v>78680.13</v>
      </c>
    </row>
    <row r="39" spans="1:8" x14ac:dyDescent="0.25">
      <c r="A39" s="13">
        <v>40285</v>
      </c>
      <c r="B39">
        <v>0.04</v>
      </c>
      <c r="C39">
        <v>263</v>
      </c>
      <c r="D39">
        <v>78680.13</v>
      </c>
      <c r="E39">
        <v>449.68</v>
      </c>
      <c r="F39">
        <v>187.41</v>
      </c>
      <c r="G39">
        <v>262.27</v>
      </c>
      <c r="H39">
        <v>78492.72</v>
      </c>
    </row>
    <row r="40" spans="1:8" x14ac:dyDescent="0.25">
      <c r="A40" s="13">
        <v>40315</v>
      </c>
      <c r="B40">
        <v>0.04</v>
      </c>
      <c r="C40">
        <v>262</v>
      </c>
      <c r="D40">
        <v>78492.72</v>
      </c>
      <c r="E40">
        <v>449.68</v>
      </c>
      <c r="F40">
        <v>188.04</v>
      </c>
      <c r="G40">
        <v>261.64</v>
      </c>
      <c r="H40">
        <v>78304.679999999993</v>
      </c>
    </row>
    <row r="41" spans="1:8" x14ac:dyDescent="0.25">
      <c r="A41" s="13">
        <v>40346</v>
      </c>
      <c r="B41">
        <v>0.04</v>
      </c>
      <c r="C41">
        <v>261</v>
      </c>
      <c r="D41">
        <v>78304.679999999993</v>
      </c>
      <c r="E41">
        <v>449.68</v>
      </c>
      <c r="F41">
        <v>188.66</v>
      </c>
      <c r="G41">
        <v>261.02</v>
      </c>
      <c r="H41">
        <v>78116.02</v>
      </c>
    </row>
    <row r="42" spans="1:8" x14ac:dyDescent="0.25">
      <c r="A42" s="13">
        <v>40376</v>
      </c>
      <c r="B42">
        <v>0.04</v>
      </c>
      <c r="C42">
        <v>260</v>
      </c>
      <c r="D42">
        <v>78116.02</v>
      </c>
      <c r="E42">
        <v>449.68</v>
      </c>
      <c r="F42">
        <v>189.29</v>
      </c>
      <c r="G42">
        <v>260.39</v>
      </c>
      <c r="H42">
        <v>77926.73</v>
      </c>
    </row>
    <row r="43" spans="1:8" x14ac:dyDescent="0.25">
      <c r="A43" s="13">
        <v>40407</v>
      </c>
      <c r="B43">
        <v>0.04</v>
      </c>
      <c r="C43">
        <v>259</v>
      </c>
      <c r="D43">
        <v>77926.73</v>
      </c>
      <c r="E43">
        <v>449.68</v>
      </c>
      <c r="F43">
        <v>189.92</v>
      </c>
      <c r="G43">
        <v>259.76</v>
      </c>
      <c r="H43">
        <v>77736.81</v>
      </c>
    </row>
    <row r="44" spans="1:8" x14ac:dyDescent="0.25">
      <c r="A44" s="13">
        <v>40438</v>
      </c>
      <c r="B44">
        <v>0.04</v>
      </c>
      <c r="C44">
        <v>258</v>
      </c>
      <c r="D44">
        <v>77736.81</v>
      </c>
      <c r="E44">
        <v>449.68</v>
      </c>
      <c r="F44">
        <v>190.56</v>
      </c>
      <c r="G44">
        <v>259.12</v>
      </c>
      <c r="H44">
        <v>77546.25</v>
      </c>
    </row>
    <row r="45" spans="1:8" x14ac:dyDescent="0.25">
      <c r="A45" s="13">
        <v>40468</v>
      </c>
      <c r="B45">
        <v>0.04</v>
      </c>
      <c r="C45">
        <v>257</v>
      </c>
      <c r="D45">
        <v>77546.25</v>
      </c>
      <c r="E45">
        <v>449.68</v>
      </c>
      <c r="F45">
        <v>191.19</v>
      </c>
      <c r="G45">
        <v>258.49</v>
      </c>
      <c r="H45">
        <v>77355.06</v>
      </c>
    </row>
    <row r="46" spans="1:8" x14ac:dyDescent="0.25">
      <c r="A46" s="13">
        <v>40499</v>
      </c>
      <c r="B46">
        <v>0.04</v>
      </c>
      <c r="C46">
        <v>256</v>
      </c>
      <c r="D46">
        <v>77355.06</v>
      </c>
      <c r="E46">
        <v>449.68</v>
      </c>
      <c r="F46">
        <v>191.83</v>
      </c>
      <c r="G46">
        <v>257.85000000000002</v>
      </c>
      <c r="H46">
        <v>77163.23</v>
      </c>
    </row>
    <row r="47" spans="1:8" x14ac:dyDescent="0.25">
      <c r="A47" s="13">
        <v>40529</v>
      </c>
      <c r="B47">
        <v>0.04</v>
      </c>
      <c r="C47">
        <v>255</v>
      </c>
      <c r="D47">
        <v>77163.23</v>
      </c>
      <c r="E47">
        <v>449.68</v>
      </c>
      <c r="F47">
        <v>192.47</v>
      </c>
      <c r="G47">
        <v>257.20999999999998</v>
      </c>
      <c r="H47">
        <v>76970.759999999995</v>
      </c>
    </row>
    <row r="48" spans="1:8" x14ac:dyDescent="0.25">
      <c r="A48" s="13">
        <v>40560</v>
      </c>
      <c r="B48">
        <v>0.04</v>
      </c>
      <c r="C48">
        <v>254</v>
      </c>
      <c r="D48">
        <v>76970.759999999995</v>
      </c>
      <c r="E48">
        <v>449.68</v>
      </c>
      <c r="F48">
        <v>193.11</v>
      </c>
      <c r="G48">
        <v>256.57</v>
      </c>
      <c r="H48">
        <v>76777.649999999994</v>
      </c>
    </row>
    <row r="49" spans="1:8" x14ac:dyDescent="0.25">
      <c r="A49" s="13">
        <v>40591</v>
      </c>
      <c r="B49">
        <v>0.04</v>
      </c>
      <c r="C49">
        <v>253</v>
      </c>
      <c r="D49">
        <v>76777.649999999994</v>
      </c>
      <c r="E49">
        <v>449.68</v>
      </c>
      <c r="F49">
        <v>193.75</v>
      </c>
      <c r="G49">
        <v>255.93</v>
      </c>
      <c r="H49">
        <v>76583.899999999994</v>
      </c>
    </row>
    <row r="50" spans="1:8" x14ac:dyDescent="0.25">
      <c r="A50" s="13">
        <v>40619</v>
      </c>
      <c r="B50">
        <v>0.04</v>
      </c>
      <c r="C50">
        <v>252</v>
      </c>
      <c r="D50">
        <v>76583.899999999994</v>
      </c>
      <c r="E50">
        <v>449.68</v>
      </c>
      <c r="F50">
        <v>194.4</v>
      </c>
      <c r="G50">
        <v>255.28</v>
      </c>
      <c r="H50">
        <v>76389.5</v>
      </c>
    </row>
    <row r="51" spans="1:8" x14ac:dyDescent="0.25">
      <c r="A51" s="13">
        <v>40650</v>
      </c>
      <c r="B51">
        <v>0.04</v>
      </c>
      <c r="C51">
        <v>251</v>
      </c>
      <c r="D51">
        <v>76389.5</v>
      </c>
      <c r="E51">
        <v>449.68</v>
      </c>
      <c r="F51">
        <v>195.05</v>
      </c>
      <c r="G51">
        <v>254.63</v>
      </c>
      <c r="H51">
        <v>76194.45</v>
      </c>
    </row>
    <row r="52" spans="1:8" x14ac:dyDescent="0.25">
      <c r="A52" s="13">
        <v>40680</v>
      </c>
      <c r="B52">
        <v>0.04</v>
      </c>
      <c r="C52">
        <v>250</v>
      </c>
      <c r="D52">
        <v>76194.45</v>
      </c>
      <c r="E52">
        <v>449.68</v>
      </c>
      <c r="F52">
        <v>195.7</v>
      </c>
      <c r="G52">
        <v>253.98</v>
      </c>
      <c r="H52">
        <v>75998.75</v>
      </c>
    </row>
    <row r="53" spans="1:8" x14ac:dyDescent="0.25">
      <c r="A53" s="13">
        <v>40711</v>
      </c>
      <c r="B53">
        <v>0.04</v>
      </c>
      <c r="C53">
        <v>249</v>
      </c>
      <c r="D53">
        <v>75998.75</v>
      </c>
      <c r="E53">
        <v>449.68</v>
      </c>
      <c r="F53">
        <v>196.35</v>
      </c>
      <c r="G53">
        <v>253.33</v>
      </c>
      <c r="H53">
        <v>75802.399999999994</v>
      </c>
    </row>
    <row r="54" spans="1:8" x14ac:dyDescent="0.25">
      <c r="A54" s="13">
        <v>40741</v>
      </c>
      <c r="B54">
        <v>0.04</v>
      </c>
      <c r="C54">
        <v>248</v>
      </c>
      <c r="D54">
        <v>75802.399999999994</v>
      </c>
      <c r="E54">
        <v>449.68</v>
      </c>
      <c r="F54">
        <v>197.01</v>
      </c>
      <c r="G54">
        <v>252.67</v>
      </c>
      <c r="H54">
        <v>75605.39</v>
      </c>
    </row>
    <row r="55" spans="1:8" x14ac:dyDescent="0.25">
      <c r="A55" s="13">
        <v>40772</v>
      </c>
      <c r="B55">
        <v>0.04</v>
      </c>
      <c r="C55">
        <v>247</v>
      </c>
      <c r="D55">
        <v>75605.39</v>
      </c>
      <c r="E55">
        <v>449.68</v>
      </c>
      <c r="F55">
        <v>197.66</v>
      </c>
      <c r="G55">
        <v>252.02</v>
      </c>
      <c r="H55">
        <v>75407.73</v>
      </c>
    </row>
    <row r="56" spans="1:8" x14ac:dyDescent="0.25">
      <c r="A56" s="13">
        <v>40803</v>
      </c>
      <c r="B56">
        <v>0.04</v>
      </c>
      <c r="C56">
        <v>246</v>
      </c>
      <c r="D56">
        <v>75407.73</v>
      </c>
      <c r="E56">
        <v>449.68</v>
      </c>
      <c r="F56">
        <v>198.32</v>
      </c>
      <c r="G56">
        <v>251.36</v>
      </c>
      <c r="H56">
        <v>75209.41</v>
      </c>
    </row>
    <row r="57" spans="1:8" x14ac:dyDescent="0.25">
      <c r="A57" s="13">
        <v>40833</v>
      </c>
      <c r="B57">
        <v>0.04</v>
      </c>
      <c r="C57">
        <v>245</v>
      </c>
      <c r="D57">
        <v>75209.41</v>
      </c>
      <c r="E57">
        <v>449.68</v>
      </c>
      <c r="F57">
        <v>198.98</v>
      </c>
      <c r="G57">
        <v>250.7</v>
      </c>
      <c r="H57">
        <v>75010.429999999993</v>
      </c>
    </row>
    <row r="58" spans="1:8" x14ac:dyDescent="0.25">
      <c r="A58" s="13">
        <v>40864</v>
      </c>
      <c r="B58">
        <v>0.04</v>
      </c>
      <c r="C58">
        <v>244</v>
      </c>
      <c r="D58">
        <v>75010.429999999993</v>
      </c>
      <c r="E58">
        <v>449.68</v>
      </c>
      <c r="F58">
        <v>199.65</v>
      </c>
      <c r="G58">
        <v>250.03</v>
      </c>
      <c r="H58">
        <v>74810.78</v>
      </c>
    </row>
    <row r="59" spans="1:8" x14ac:dyDescent="0.25">
      <c r="A59" s="13">
        <v>40894</v>
      </c>
      <c r="B59">
        <v>0.04</v>
      </c>
      <c r="C59">
        <v>243</v>
      </c>
      <c r="D59">
        <v>74810.78</v>
      </c>
      <c r="E59">
        <v>449.68</v>
      </c>
      <c r="F59">
        <v>200.31</v>
      </c>
      <c r="G59">
        <v>249.37</v>
      </c>
      <c r="H59">
        <v>74610.47</v>
      </c>
    </row>
    <row r="60" spans="1:8" x14ac:dyDescent="0.25">
      <c r="A60" s="13">
        <v>40925</v>
      </c>
      <c r="B60">
        <v>0.04</v>
      </c>
      <c r="C60">
        <v>242</v>
      </c>
      <c r="D60">
        <v>74610.47</v>
      </c>
      <c r="E60">
        <v>449.68</v>
      </c>
      <c r="F60">
        <v>200.98</v>
      </c>
      <c r="G60">
        <v>248.7</v>
      </c>
      <c r="H60">
        <v>74409.490000000005</v>
      </c>
    </row>
    <row r="61" spans="1:8" x14ac:dyDescent="0.25">
      <c r="A61" s="13">
        <v>40956</v>
      </c>
      <c r="B61">
        <v>0.04</v>
      </c>
      <c r="C61">
        <v>241</v>
      </c>
      <c r="D61">
        <v>74409.490000000005</v>
      </c>
      <c r="E61">
        <v>449.68</v>
      </c>
      <c r="F61">
        <v>201.65</v>
      </c>
      <c r="G61">
        <v>248.03</v>
      </c>
      <c r="H61">
        <v>74207.839999999997</v>
      </c>
    </row>
    <row r="62" spans="1:8" x14ac:dyDescent="0.25">
      <c r="A62" s="13">
        <v>40985</v>
      </c>
      <c r="B62">
        <v>0.04</v>
      </c>
      <c r="C62">
        <v>240</v>
      </c>
      <c r="D62">
        <v>74207.839999999997</v>
      </c>
      <c r="E62">
        <v>449.68</v>
      </c>
      <c r="F62">
        <v>202.32</v>
      </c>
      <c r="G62">
        <v>247.36</v>
      </c>
      <c r="H62">
        <v>74005.52</v>
      </c>
    </row>
    <row r="63" spans="1:8" x14ac:dyDescent="0.25">
      <c r="A63" s="13">
        <v>41016</v>
      </c>
      <c r="B63">
        <v>0.04</v>
      </c>
      <c r="C63">
        <v>239</v>
      </c>
      <c r="D63">
        <v>74005.52</v>
      </c>
      <c r="E63">
        <v>449.68</v>
      </c>
      <c r="F63">
        <v>202.99</v>
      </c>
      <c r="G63">
        <v>246.69</v>
      </c>
      <c r="H63">
        <v>73802.53</v>
      </c>
    </row>
    <row r="64" spans="1:8" x14ac:dyDescent="0.25">
      <c r="A64" s="13">
        <v>41046</v>
      </c>
      <c r="B64">
        <v>0.04</v>
      </c>
      <c r="C64">
        <v>238</v>
      </c>
      <c r="D64">
        <v>73802.53</v>
      </c>
      <c r="E64">
        <v>449.68</v>
      </c>
      <c r="F64">
        <v>203.67</v>
      </c>
      <c r="G64">
        <v>246.01</v>
      </c>
      <c r="H64">
        <v>73598.86</v>
      </c>
    </row>
    <row r="65" spans="1:8" x14ac:dyDescent="0.25">
      <c r="A65" s="13">
        <v>41077</v>
      </c>
      <c r="B65">
        <v>0.04</v>
      </c>
      <c r="C65">
        <v>237</v>
      </c>
      <c r="D65">
        <v>73598.86</v>
      </c>
      <c r="E65">
        <v>449.68</v>
      </c>
      <c r="F65">
        <v>204.35</v>
      </c>
      <c r="G65">
        <v>245.33</v>
      </c>
      <c r="H65">
        <v>73394.509999999995</v>
      </c>
    </row>
    <row r="66" spans="1:8" x14ac:dyDescent="0.25">
      <c r="A66" s="13">
        <v>41107</v>
      </c>
      <c r="B66">
        <v>0.04</v>
      </c>
      <c r="C66">
        <v>236</v>
      </c>
      <c r="D66">
        <v>73394.509999999995</v>
      </c>
      <c r="E66">
        <v>449.68</v>
      </c>
      <c r="F66">
        <v>205.03</v>
      </c>
      <c r="G66">
        <v>244.65</v>
      </c>
      <c r="H66">
        <v>73189.48</v>
      </c>
    </row>
    <row r="67" spans="1:8" x14ac:dyDescent="0.25">
      <c r="A67" s="13">
        <v>41138</v>
      </c>
      <c r="B67">
        <v>0.04</v>
      </c>
      <c r="C67">
        <v>235</v>
      </c>
      <c r="D67">
        <v>73189.48</v>
      </c>
      <c r="E67">
        <v>449.68</v>
      </c>
      <c r="F67">
        <v>205.72</v>
      </c>
      <c r="G67">
        <v>243.96</v>
      </c>
      <c r="H67">
        <v>72983.759999999995</v>
      </c>
    </row>
    <row r="68" spans="1:8" x14ac:dyDescent="0.25">
      <c r="A68" s="13">
        <v>41169</v>
      </c>
      <c r="B68">
        <v>0.04</v>
      </c>
      <c r="C68">
        <v>234</v>
      </c>
      <c r="D68">
        <v>72983.759999999995</v>
      </c>
      <c r="E68">
        <v>449.69</v>
      </c>
      <c r="F68">
        <v>206.41</v>
      </c>
      <c r="G68">
        <v>243.28</v>
      </c>
      <c r="H68">
        <v>72777.350000000006</v>
      </c>
    </row>
    <row r="69" spans="1:8" x14ac:dyDescent="0.25">
      <c r="A69" s="13">
        <v>41199</v>
      </c>
      <c r="B69">
        <v>0.04</v>
      </c>
      <c r="C69">
        <v>233</v>
      </c>
      <c r="D69">
        <v>72777.350000000006</v>
      </c>
      <c r="E69">
        <v>449.69</v>
      </c>
      <c r="F69">
        <v>207.1</v>
      </c>
      <c r="G69">
        <v>242.59</v>
      </c>
      <c r="H69">
        <v>72570.25</v>
      </c>
    </row>
    <row r="70" spans="1:8" x14ac:dyDescent="0.25">
      <c r="A70" s="13">
        <v>41230</v>
      </c>
      <c r="B70">
        <v>0.04</v>
      </c>
      <c r="C70">
        <v>232</v>
      </c>
      <c r="D70">
        <v>72570.25</v>
      </c>
      <c r="E70">
        <v>449.69</v>
      </c>
      <c r="F70">
        <v>207.79</v>
      </c>
      <c r="G70">
        <v>241.9</v>
      </c>
      <c r="H70">
        <v>72362.460000000006</v>
      </c>
    </row>
    <row r="71" spans="1:8" x14ac:dyDescent="0.25">
      <c r="A71" s="13">
        <v>41260</v>
      </c>
      <c r="B71">
        <v>0.04</v>
      </c>
      <c r="C71">
        <v>231</v>
      </c>
      <c r="D71">
        <v>72362.460000000006</v>
      </c>
      <c r="E71">
        <v>449.69</v>
      </c>
      <c r="F71">
        <v>208.48</v>
      </c>
      <c r="G71">
        <v>241.21</v>
      </c>
      <c r="H71">
        <v>72153.98</v>
      </c>
    </row>
    <row r="72" spans="1:8" x14ac:dyDescent="0.25">
      <c r="A72" s="13">
        <v>41291</v>
      </c>
      <c r="B72">
        <v>0.04</v>
      </c>
      <c r="C72">
        <v>230</v>
      </c>
      <c r="D72">
        <v>72153.98</v>
      </c>
      <c r="E72">
        <v>449.69</v>
      </c>
      <c r="F72">
        <v>209.18</v>
      </c>
      <c r="G72">
        <v>240.51</v>
      </c>
      <c r="H72">
        <v>71944.800000000003</v>
      </c>
    </row>
    <row r="73" spans="1:8" x14ac:dyDescent="0.25">
      <c r="A73" s="13">
        <v>41322</v>
      </c>
      <c r="B73">
        <v>0.04</v>
      </c>
      <c r="C73">
        <v>229</v>
      </c>
      <c r="D73">
        <v>71944.800000000003</v>
      </c>
      <c r="E73">
        <v>449.69</v>
      </c>
      <c r="F73">
        <v>209.87</v>
      </c>
      <c r="G73">
        <v>239.82</v>
      </c>
      <c r="H73">
        <v>71734.929999999993</v>
      </c>
    </row>
    <row r="74" spans="1:8" x14ac:dyDescent="0.25">
      <c r="A74" s="13">
        <v>41350</v>
      </c>
      <c r="B74">
        <v>0.04</v>
      </c>
      <c r="C74">
        <v>228</v>
      </c>
      <c r="D74">
        <v>71734.929999999993</v>
      </c>
      <c r="E74">
        <v>449.69</v>
      </c>
      <c r="F74">
        <v>210.57</v>
      </c>
      <c r="G74">
        <v>239.12</v>
      </c>
      <c r="H74">
        <v>71524.36</v>
      </c>
    </row>
    <row r="75" spans="1:8" x14ac:dyDescent="0.25">
      <c r="A75" s="13">
        <v>41381</v>
      </c>
      <c r="B75">
        <v>0.04</v>
      </c>
      <c r="C75">
        <v>227</v>
      </c>
      <c r="D75">
        <v>71524.36</v>
      </c>
      <c r="E75">
        <v>449.69</v>
      </c>
      <c r="F75">
        <v>211.28</v>
      </c>
      <c r="G75">
        <v>238.41</v>
      </c>
      <c r="H75">
        <v>71313.08</v>
      </c>
    </row>
    <row r="76" spans="1:8" x14ac:dyDescent="0.25">
      <c r="A76" s="13">
        <v>41411</v>
      </c>
      <c r="B76">
        <v>0.04</v>
      </c>
      <c r="C76">
        <v>226</v>
      </c>
      <c r="D76">
        <v>71313.08</v>
      </c>
      <c r="E76">
        <v>449.69</v>
      </c>
      <c r="F76">
        <v>211.98</v>
      </c>
      <c r="G76">
        <v>237.71</v>
      </c>
      <c r="H76">
        <v>71101.100000000006</v>
      </c>
    </row>
    <row r="77" spans="1:8" x14ac:dyDescent="0.25">
      <c r="A77" s="13">
        <v>41442</v>
      </c>
      <c r="B77">
        <v>0.04</v>
      </c>
      <c r="C77">
        <v>225</v>
      </c>
      <c r="D77">
        <v>71101.100000000006</v>
      </c>
      <c r="E77">
        <v>449.69</v>
      </c>
      <c r="F77">
        <v>212.69</v>
      </c>
      <c r="G77">
        <v>237</v>
      </c>
      <c r="H77">
        <v>70888.41</v>
      </c>
    </row>
    <row r="78" spans="1:8" x14ac:dyDescent="0.25">
      <c r="A78" s="13">
        <v>41472</v>
      </c>
      <c r="B78">
        <v>0.04</v>
      </c>
      <c r="C78">
        <v>224</v>
      </c>
      <c r="D78">
        <v>70888.41</v>
      </c>
      <c r="E78">
        <v>449.69</v>
      </c>
      <c r="F78">
        <v>213.4</v>
      </c>
      <c r="G78">
        <v>236.29</v>
      </c>
      <c r="H78">
        <v>70675.009999999995</v>
      </c>
    </row>
    <row r="79" spans="1:8" x14ac:dyDescent="0.25">
      <c r="A79" s="13">
        <v>41503</v>
      </c>
      <c r="B79">
        <v>0.04</v>
      </c>
      <c r="C79">
        <v>223</v>
      </c>
      <c r="D79">
        <v>70675.009999999995</v>
      </c>
      <c r="E79">
        <v>449.69</v>
      </c>
      <c r="F79">
        <v>214.11</v>
      </c>
      <c r="G79">
        <v>235.58</v>
      </c>
      <c r="H79">
        <v>70460.899999999994</v>
      </c>
    </row>
    <row r="80" spans="1:8" x14ac:dyDescent="0.25">
      <c r="A80" s="13">
        <v>41534</v>
      </c>
      <c r="B80">
        <v>0.04</v>
      </c>
      <c r="C80">
        <v>222</v>
      </c>
      <c r="D80">
        <v>70460.899999999994</v>
      </c>
      <c r="E80">
        <v>449.68</v>
      </c>
      <c r="F80">
        <v>214.81</v>
      </c>
      <c r="G80">
        <v>234.87</v>
      </c>
      <c r="H80">
        <v>70246.09</v>
      </c>
    </row>
    <row r="81" spans="1:8" x14ac:dyDescent="0.25">
      <c r="A81" s="13">
        <v>41564</v>
      </c>
      <c r="B81">
        <v>0.04</v>
      </c>
      <c r="C81">
        <v>221</v>
      </c>
      <c r="D81">
        <v>70246.09</v>
      </c>
      <c r="E81">
        <v>449.68</v>
      </c>
      <c r="F81">
        <v>215.53</v>
      </c>
      <c r="G81">
        <v>234.15</v>
      </c>
      <c r="H81">
        <v>70030.559999999998</v>
      </c>
    </row>
    <row r="82" spans="1:8" x14ac:dyDescent="0.25">
      <c r="A82" s="13">
        <v>41595</v>
      </c>
      <c r="B82">
        <v>0.04</v>
      </c>
      <c r="C82">
        <v>220</v>
      </c>
      <c r="D82">
        <v>70030.559999999998</v>
      </c>
      <c r="E82">
        <v>449.68</v>
      </c>
      <c r="F82">
        <v>216.24</v>
      </c>
      <c r="G82">
        <v>233.44</v>
      </c>
      <c r="H82">
        <v>69814.320000000007</v>
      </c>
    </row>
    <row r="83" spans="1:8" x14ac:dyDescent="0.25">
      <c r="A83" s="13">
        <v>41625</v>
      </c>
      <c r="B83">
        <v>0.04</v>
      </c>
      <c r="C83">
        <v>219</v>
      </c>
      <c r="D83">
        <v>69814.320000000007</v>
      </c>
      <c r="E83">
        <v>449.68</v>
      </c>
      <c r="F83">
        <v>216.97</v>
      </c>
      <c r="G83">
        <v>232.71</v>
      </c>
      <c r="H83">
        <v>69597.350000000006</v>
      </c>
    </row>
    <row r="84" spans="1:8" x14ac:dyDescent="0.25">
      <c r="A84" s="13">
        <v>41656</v>
      </c>
      <c r="B84">
        <v>0.04</v>
      </c>
      <c r="C84">
        <v>218</v>
      </c>
      <c r="D84">
        <v>69597.350000000006</v>
      </c>
      <c r="E84">
        <v>449.68</v>
      </c>
      <c r="F84">
        <v>217.69</v>
      </c>
      <c r="G84">
        <v>231.99</v>
      </c>
      <c r="H84">
        <v>69379.66</v>
      </c>
    </row>
    <row r="85" spans="1:8" x14ac:dyDescent="0.25">
      <c r="A85" s="13">
        <v>41687</v>
      </c>
      <c r="B85">
        <v>0.04</v>
      </c>
      <c r="C85">
        <v>217</v>
      </c>
      <c r="D85">
        <v>69379.66</v>
      </c>
      <c r="E85">
        <v>449.68</v>
      </c>
      <c r="F85">
        <v>218.41</v>
      </c>
      <c r="G85">
        <v>231.27</v>
      </c>
      <c r="H85">
        <v>69161.25</v>
      </c>
    </row>
    <row r="86" spans="1:8" x14ac:dyDescent="0.25">
      <c r="A86" s="13">
        <v>41715</v>
      </c>
      <c r="B86">
        <v>0.04</v>
      </c>
      <c r="C86">
        <v>216</v>
      </c>
      <c r="D86">
        <v>69161.25</v>
      </c>
      <c r="E86">
        <v>449.68</v>
      </c>
      <c r="F86">
        <v>219.14</v>
      </c>
      <c r="G86">
        <v>230.54</v>
      </c>
      <c r="H86">
        <v>68942.11</v>
      </c>
    </row>
    <row r="87" spans="1:8" x14ac:dyDescent="0.25">
      <c r="A87" s="13">
        <v>41746</v>
      </c>
      <c r="B87">
        <v>0.04</v>
      </c>
      <c r="C87">
        <v>215</v>
      </c>
      <c r="D87">
        <v>68942.11</v>
      </c>
      <c r="E87">
        <v>449.68</v>
      </c>
      <c r="F87">
        <v>219.87</v>
      </c>
      <c r="G87">
        <v>229.81</v>
      </c>
      <c r="H87">
        <v>68722.240000000005</v>
      </c>
    </row>
    <row r="88" spans="1:8" x14ac:dyDescent="0.25">
      <c r="A88" s="13">
        <v>41776</v>
      </c>
      <c r="B88">
        <v>0.04</v>
      </c>
      <c r="C88">
        <v>214</v>
      </c>
      <c r="D88">
        <v>68722.240000000005</v>
      </c>
      <c r="E88">
        <v>449.68</v>
      </c>
      <c r="F88">
        <v>220.61</v>
      </c>
      <c r="G88">
        <v>229.07</v>
      </c>
      <c r="H88">
        <v>68501.63</v>
      </c>
    </row>
    <row r="89" spans="1:8" x14ac:dyDescent="0.25">
      <c r="A89" s="13">
        <v>41807</v>
      </c>
      <c r="B89">
        <v>0.04</v>
      </c>
      <c r="C89">
        <v>213</v>
      </c>
      <c r="D89">
        <v>68501.63</v>
      </c>
      <c r="E89">
        <v>449.68</v>
      </c>
      <c r="F89">
        <v>221.34</v>
      </c>
      <c r="G89">
        <v>228.34</v>
      </c>
      <c r="H89">
        <v>68280.289999999994</v>
      </c>
    </row>
    <row r="90" spans="1:8" x14ac:dyDescent="0.25">
      <c r="A90" s="13">
        <v>41837</v>
      </c>
      <c r="B90">
        <v>0.04</v>
      </c>
      <c r="C90">
        <v>212</v>
      </c>
      <c r="D90">
        <v>68280.289999999994</v>
      </c>
      <c r="E90">
        <v>449.68</v>
      </c>
      <c r="F90">
        <v>222.08</v>
      </c>
      <c r="G90">
        <v>227.6</v>
      </c>
      <c r="H90">
        <v>68058.210000000006</v>
      </c>
    </row>
    <row r="91" spans="1:8" x14ac:dyDescent="0.25">
      <c r="A91" s="13">
        <v>41868</v>
      </c>
      <c r="B91">
        <v>0.04</v>
      </c>
      <c r="C91">
        <v>211</v>
      </c>
      <c r="D91">
        <v>68058.210000000006</v>
      </c>
      <c r="E91">
        <v>449.68</v>
      </c>
      <c r="F91">
        <v>222.82</v>
      </c>
      <c r="G91">
        <v>226.86</v>
      </c>
      <c r="H91">
        <v>67835.39</v>
      </c>
    </row>
    <row r="92" spans="1:8" x14ac:dyDescent="0.25">
      <c r="A92" s="13">
        <v>41899</v>
      </c>
      <c r="B92">
        <v>0.04</v>
      </c>
      <c r="C92">
        <v>210</v>
      </c>
      <c r="D92">
        <v>67835.39</v>
      </c>
      <c r="E92">
        <v>449.69</v>
      </c>
      <c r="F92">
        <v>223.57</v>
      </c>
      <c r="G92">
        <v>226.12</v>
      </c>
      <c r="H92">
        <v>67611.820000000007</v>
      </c>
    </row>
    <row r="93" spans="1:8" x14ac:dyDescent="0.25">
      <c r="A93" s="13">
        <v>41929</v>
      </c>
      <c r="B93">
        <v>0.04</v>
      </c>
      <c r="C93">
        <v>209</v>
      </c>
      <c r="D93">
        <v>67611.820000000007</v>
      </c>
      <c r="E93">
        <v>449.69</v>
      </c>
      <c r="F93">
        <v>224.32</v>
      </c>
      <c r="G93">
        <v>225.37</v>
      </c>
      <c r="H93">
        <v>67387.5</v>
      </c>
    </row>
    <row r="94" spans="1:8" x14ac:dyDescent="0.25">
      <c r="A94" s="13">
        <v>41960</v>
      </c>
      <c r="B94">
        <v>0.04</v>
      </c>
      <c r="C94">
        <v>208</v>
      </c>
      <c r="D94">
        <v>67387.5</v>
      </c>
      <c r="E94">
        <v>449.69</v>
      </c>
      <c r="F94">
        <v>225.06</v>
      </c>
      <c r="G94">
        <v>224.63</v>
      </c>
      <c r="H94">
        <v>67162.44</v>
      </c>
    </row>
    <row r="95" spans="1:8" x14ac:dyDescent="0.25">
      <c r="A95" s="13">
        <v>41990</v>
      </c>
      <c r="B95">
        <v>0.04</v>
      </c>
      <c r="C95">
        <v>207</v>
      </c>
      <c r="D95">
        <v>67162.44</v>
      </c>
      <c r="E95">
        <v>449.69</v>
      </c>
      <c r="F95">
        <v>225.82</v>
      </c>
      <c r="G95">
        <v>223.87</v>
      </c>
      <c r="H95">
        <v>66936.62</v>
      </c>
    </row>
    <row r="96" spans="1:8" x14ac:dyDescent="0.25">
      <c r="A96" s="13">
        <v>42021</v>
      </c>
      <c r="B96">
        <v>0.04</v>
      </c>
      <c r="C96">
        <v>206</v>
      </c>
      <c r="D96">
        <v>66936.62</v>
      </c>
      <c r="E96">
        <v>449.69</v>
      </c>
      <c r="F96">
        <v>226.57</v>
      </c>
      <c r="G96">
        <v>223.12</v>
      </c>
      <c r="H96">
        <v>66710.05</v>
      </c>
    </row>
    <row r="97" spans="1:8" x14ac:dyDescent="0.25">
      <c r="A97" s="13">
        <v>42052</v>
      </c>
      <c r="B97">
        <v>0.04</v>
      </c>
      <c r="C97">
        <v>205</v>
      </c>
      <c r="D97">
        <v>66710.05</v>
      </c>
      <c r="E97">
        <v>449.69</v>
      </c>
      <c r="F97">
        <v>227.32</v>
      </c>
      <c r="G97">
        <v>222.37</v>
      </c>
      <c r="H97">
        <v>66482.73</v>
      </c>
    </row>
    <row r="98" spans="1:8" x14ac:dyDescent="0.25">
      <c r="A98" s="13">
        <v>42080</v>
      </c>
      <c r="B98">
        <v>0.04</v>
      </c>
      <c r="C98">
        <v>204</v>
      </c>
      <c r="D98">
        <v>66482.73</v>
      </c>
      <c r="E98">
        <v>449.69</v>
      </c>
      <c r="F98">
        <v>228.08</v>
      </c>
      <c r="G98">
        <v>221.61</v>
      </c>
      <c r="H98">
        <v>66254.649999999994</v>
      </c>
    </row>
    <row r="99" spans="1:8" x14ac:dyDescent="0.25">
      <c r="A99" s="13">
        <v>42111</v>
      </c>
      <c r="B99">
        <v>0.04</v>
      </c>
      <c r="C99">
        <v>203</v>
      </c>
      <c r="D99">
        <v>66254.649999999994</v>
      </c>
      <c r="E99">
        <v>449.69</v>
      </c>
      <c r="F99">
        <v>228.84</v>
      </c>
      <c r="G99">
        <v>220.85</v>
      </c>
      <c r="H99">
        <v>66025.81</v>
      </c>
    </row>
    <row r="100" spans="1:8" x14ac:dyDescent="0.25">
      <c r="A100" s="13">
        <v>42141</v>
      </c>
      <c r="B100">
        <v>0.04</v>
      </c>
      <c r="C100">
        <v>202</v>
      </c>
      <c r="D100">
        <v>66025.81</v>
      </c>
      <c r="E100">
        <v>449.69</v>
      </c>
      <c r="F100">
        <v>229.6</v>
      </c>
      <c r="G100">
        <v>220.09</v>
      </c>
      <c r="H100">
        <v>65796.210000000006</v>
      </c>
    </row>
    <row r="101" spans="1:8" x14ac:dyDescent="0.25">
      <c r="A101" s="13">
        <v>42172</v>
      </c>
      <c r="B101">
        <v>0.04</v>
      </c>
      <c r="C101">
        <v>201</v>
      </c>
      <c r="D101">
        <v>65796.210000000006</v>
      </c>
      <c r="E101">
        <v>449.69</v>
      </c>
      <c r="F101">
        <v>230.37</v>
      </c>
      <c r="G101">
        <v>219.32</v>
      </c>
      <c r="H101">
        <v>65565.84</v>
      </c>
    </row>
    <row r="102" spans="1:8" x14ac:dyDescent="0.25">
      <c r="A102" s="13">
        <v>42202</v>
      </c>
      <c r="B102">
        <v>0.04</v>
      </c>
      <c r="C102">
        <v>200</v>
      </c>
      <c r="D102">
        <v>65565.84</v>
      </c>
      <c r="E102">
        <v>449.69</v>
      </c>
      <c r="F102">
        <v>231.14</v>
      </c>
      <c r="G102">
        <v>218.55</v>
      </c>
      <c r="H102">
        <v>65334.7</v>
      </c>
    </row>
    <row r="103" spans="1:8" x14ac:dyDescent="0.25">
      <c r="A103" s="13">
        <v>42233</v>
      </c>
      <c r="B103">
        <v>0.04</v>
      </c>
      <c r="C103">
        <v>199</v>
      </c>
      <c r="D103">
        <v>65334.7</v>
      </c>
      <c r="E103">
        <v>449.69</v>
      </c>
      <c r="F103">
        <v>231.91</v>
      </c>
      <c r="G103">
        <v>217.78</v>
      </c>
      <c r="H103">
        <v>65102.79</v>
      </c>
    </row>
    <row r="104" spans="1:8" x14ac:dyDescent="0.25">
      <c r="A104" s="13">
        <v>42264</v>
      </c>
      <c r="B104">
        <v>0.04</v>
      </c>
      <c r="C104">
        <v>198</v>
      </c>
      <c r="D104">
        <v>65102.79</v>
      </c>
      <c r="E104">
        <v>449.68</v>
      </c>
      <c r="F104">
        <v>232.67</v>
      </c>
      <c r="G104">
        <v>217.01</v>
      </c>
      <c r="H104">
        <v>64870.12</v>
      </c>
    </row>
    <row r="105" spans="1:8" x14ac:dyDescent="0.25">
      <c r="A105" s="13">
        <v>42294</v>
      </c>
      <c r="B105">
        <v>0.04</v>
      </c>
      <c r="C105">
        <v>197</v>
      </c>
      <c r="D105">
        <v>64870.12</v>
      </c>
      <c r="E105">
        <v>449.68</v>
      </c>
      <c r="F105">
        <v>233.45</v>
      </c>
      <c r="G105">
        <v>216.23</v>
      </c>
      <c r="H105">
        <v>64636.67</v>
      </c>
    </row>
    <row r="106" spans="1:8" x14ac:dyDescent="0.25">
      <c r="A106" s="13">
        <v>42325</v>
      </c>
      <c r="B106">
        <v>0.04</v>
      </c>
      <c r="C106">
        <v>196</v>
      </c>
      <c r="D106">
        <v>64636.67</v>
      </c>
      <c r="E106">
        <v>449.68</v>
      </c>
      <c r="F106">
        <v>234.22</v>
      </c>
      <c r="G106">
        <v>215.46</v>
      </c>
      <c r="H106">
        <v>64402.45</v>
      </c>
    </row>
    <row r="107" spans="1:8" x14ac:dyDescent="0.25">
      <c r="A107" s="13">
        <v>42355</v>
      </c>
      <c r="B107">
        <v>0.04</v>
      </c>
      <c r="C107">
        <v>195</v>
      </c>
      <c r="D107">
        <v>64402.45</v>
      </c>
      <c r="E107">
        <v>449.68</v>
      </c>
      <c r="F107">
        <v>235.01</v>
      </c>
      <c r="G107">
        <v>214.67</v>
      </c>
      <c r="H107">
        <v>64167.44</v>
      </c>
    </row>
    <row r="108" spans="1:8" x14ac:dyDescent="0.25">
      <c r="A108" s="13">
        <v>42386</v>
      </c>
      <c r="B108">
        <v>0.04</v>
      </c>
      <c r="C108">
        <v>194</v>
      </c>
      <c r="D108">
        <v>64167.44</v>
      </c>
      <c r="E108">
        <v>449.68</v>
      </c>
      <c r="F108">
        <v>235.79</v>
      </c>
      <c r="G108">
        <v>213.89</v>
      </c>
      <c r="H108">
        <v>63931.65</v>
      </c>
    </row>
    <row r="109" spans="1:8" x14ac:dyDescent="0.25">
      <c r="A109" s="13">
        <v>42417</v>
      </c>
      <c r="B109">
        <v>0.04</v>
      </c>
      <c r="C109">
        <v>193</v>
      </c>
      <c r="D109">
        <v>63931.65</v>
      </c>
      <c r="E109">
        <v>449.68</v>
      </c>
      <c r="F109">
        <v>236.57</v>
      </c>
      <c r="G109">
        <v>213.11</v>
      </c>
      <c r="H109">
        <v>63695.08</v>
      </c>
    </row>
    <row r="110" spans="1:8" x14ac:dyDescent="0.25">
      <c r="A110" s="13">
        <v>42446</v>
      </c>
      <c r="B110">
        <v>0.04</v>
      </c>
      <c r="C110">
        <v>192</v>
      </c>
      <c r="D110">
        <v>63695.08</v>
      </c>
      <c r="E110">
        <v>449.68</v>
      </c>
      <c r="F110">
        <v>237.36</v>
      </c>
      <c r="G110">
        <v>212.32</v>
      </c>
      <c r="H110">
        <v>63457.72</v>
      </c>
    </row>
    <row r="111" spans="1:8" x14ac:dyDescent="0.25">
      <c r="A111" s="13">
        <v>42477</v>
      </c>
      <c r="B111">
        <v>0.04</v>
      </c>
      <c r="C111">
        <v>191</v>
      </c>
      <c r="D111">
        <v>63457.72</v>
      </c>
      <c r="E111">
        <v>449.68</v>
      </c>
      <c r="F111">
        <v>238.15</v>
      </c>
      <c r="G111">
        <v>211.53</v>
      </c>
      <c r="H111">
        <v>63219.57</v>
      </c>
    </row>
    <row r="112" spans="1:8" x14ac:dyDescent="0.25">
      <c r="A112" s="13">
        <v>42507</v>
      </c>
      <c r="B112">
        <v>0.04</v>
      </c>
      <c r="C112">
        <v>190</v>
      </c>
      <c r="D112">
        <v>63219.57</v>
      </c>
      <c r="E112">
        <v>449.68</v>
      </c>
      <c r="F112">
        <v>238.95</v>
      </c>
      <c r="G112">
        <v>210.73</v>
      </c>
      <c r="H112">
        <v>62980.62</v>
      </c>
    </row>
    <row r="113" spans="1:8" x14ac:dyDescent="0.25">
      <c r="A113" s="13">
        <v>42538</v>
      </c>
      <c r="B113">
        <v>0.04</v>
      </c>
      <c r="C113">
        <v>189</v>
      </c>
      <c r="D113">
        <v>62980.62</v>
      </c>
      <c r="E113">
        <v>449.68</v>
      </c>
      <c r="F113">
        <v>239.74</v>
      </c>
      <c r="G113">
        <v>209.94</v>
      </c>
      <c r="H113">
        <v>62740.88</v>
      </c>
    </row>
    <row r="114" spans="1:8" x14ac:dyDescent="0.25">
      <c r="A114" s="13">
        <v>42568</v>
      </c>
      <c r="B114">
        <v>0.04</v>
      </c>
      <c r="C114">
        <v>188</v>
      </c>
      <c r="D114">
        <v>62740.88</v>
      </c>
      <c r="E114">
        <v>449.68</v>
      </c>
      <c r="F114">
        <v>240.54</v>
      </c>
      <c r="G114">
        <v>209.14</v>
      </c>
      <c r="H114">
        <v>62500.34</v>
      </c>
    </row>
    <row r="115" spans="1:8" x14ac:dyDescent="0.25">
      <c r="A115" s="13">
        <v>42599</v>
      </c>
      <c r="B115">
        <v>0.04</v>
      </c>
      <c r="C115">
        <v>187</v>
      </c>
      <c r="D115">
        <v>62500.34</v>
      </c>
      <c r="E115">
        <v>449.68</v>
      </c>
      <c r="F115">
        <v>241.35</v>
      </c>
      <c r="G115">
        <v>208.33</v>
      </c>
      <c r="H115">
        <v>62258.99</v>
      </c>
    </row>
    <row r="116" spans="1:8" x14ac:dyDescent="0.25">
      <c r="A116" s="13">
        <v>42630</v>
      </c>
      <c r="B116">
        <v>0.04</v>
      </c>
      <c r="C116">
        <v>186</v>
      </c>
      <c r="D116">
        <v>62258.99</v>
      </c>
      <c r="E116">
        <v>449.69</v>
      </c>
      <c r="F116">
        <v>242.16</v>
      </c>
      <c r="G116">
        <v>207.53</v>
      </c>
      <c r="H116">
        <v>62016.83</v>
      </c>
    </row>
    <row r="117" spans="1:8" x14ac:dyDescent="0.25">
      <c r="A117" s="13">
        <v>42660</v>
      </c>
      <c r="B117">
        <v>0.04</v>
      </c>
      <c r="C117">
        <v>185</v>
      </c>
      <c r="D117">
        <v>62016.83</v>
      </c>
      <c r="E117">
        <v>449.69</v>
      </c>
      <c r="F117">
        <v>242.97</v>
      </c>
      <c r="G117">
        <v>206.72</v>
      </c>
      <c r="H117">
        <v>61773.86</v>
      </c>
    </row>
    <row r="118" spans="1:8" x14ac:dyDescent="0.25">
      <c r="A118" s="13">
        <v>42691</v>
      </c>
      <c r="B118">
        <v>0.04</v>
      </c>
      <c r="C118">
        <v>184</v>
      </c>
      <c r="D118">
        <v>61773.86</v>
      </c>
      <c r="E118">
        <v>449.69</v>
      </c>
      <c r="F118">
        <v>243.78</v>
      </c>
      <c r="G118">
        <v>205.91</v>
      </c>
      <c r="H118">
        <v>61530.080000000002</v>
      </c>
    </row>
    <row r="119" spans="1:8" x14ac:dyDescent="0.25">
      <c r="A119" s="13">
        <v>42721</v>
      </c>
      <c r="B119">
        <v>0.04</v>
      </c>
      <c r="C119">
        <v>183</v>
      </c>
      <c r="D119">
        <v>61530.080000000002</v>
      </c>
      <c r="E119">
        <v>449.69</v>
      </c>
      <c r="F119">
        <v>244.59</v>
      </c>
      <c r="G119">
        <v>205.1</v>
      </c>
      <c r="H119">
        <v>61285.49</v>
      </c>
    </row>
    <row r="120" spans="1:8" x14ac:dyDescent="0.25">
      <c r="A120" s="13">
        <v>42752</v>
      </c>
      <c r="B120">
        <v>0.04</v>
      </c>
      <c r="C120">
        <v>182</v>
      </c>
      <c r="D120">
        <v>61285.49</v>
      </c>
      <c r="E120">
        <v>449.69</v>
      </c>
      <c r="F120">
        <v>245.41</v>
      </c>
      <c r="G120">
        <v>204.28</v>
      </c>
      <c r="H120">
        <v>61040.08</v>
      </c>
    </row>
    <row r="121" spans="1:8" x14ac:dyDescent="0.25">
      <c r="A121" s="13">
        <v>42783</v>
      </c>
      <c r="B121">
        <v>0.04</v>
      </c>
      <c r="C121">
        <v>181</v>
      </c>
      <c r="D121">
        <v>61040.08</v>
      </c>
      <c r="E121">
        <v>449.69</v>
      </c>
      <c r="F121">
        <v>246.22</v>
      </c>
      <c r="G121">
        <v>203.47</v>
      </c>
      <c r="H121">
        <v>60793.86</v>
      </c>
    </row>
    <row r="122" spans="1:8" x14ac:dyDescent="0.25">
      <c r="A122" s="13">
        <v>42811</v>
      </c>
      <c r="B122">
        <v>0.04</v>
      </c>
      <c r="C122">
        <v>180</v>
      </c>
      <c r="D122">
        <v>60793.86</v>
      </c>
      <c r="E122">
        <v>449.69</v>
      </c>
      <c r="F122">
        <v>247.04</v>
      </c>
      <c r="G122">
        <v>202.65</v>
      </c>
      <c r="H122">
        <v>60546.82</v>
      </c>
    </row>
    <row r="123" spans="1:8" x14ac:dyDescent="0.25">
      <c r="A123" s="13">
        <v>42842</v>
      </c>
      <c r="B123">
        <v>0.04</v>
      </c>
      <c r="C123">
        <v>179</v>
      </c>
      <c r="D123">
        <v>60546.82</v>
      </c>
      <c r="E123">
        <v>449.69</v>
      </c>
      <c r="F123">
        <v>247.87</v>
      </c>
      <c r="G123">
        <v>201.82</v>
      </c>
      <c r="H123">
        <v>60298.95</v>
      </c>
    </row>
    <row r="124" spans="1:8" x14ac:dyDescent="0.25">
      <c r="A124" s="13">
        <v>42872</v>
      </c>
      <c r="B124">
        <v>0.04</v>
      </c>
      <c r="C124">
        <v>178</v>
      </c>
      <c r="D124">
        <v>60298.95</v>
      </c>
      <c r="E124">
        <v>449.69</v>
      </c>
      <c r="F124">
        <v>248.69</v>
      </c>
      <c r="G124">
        <v>201</v>
      </c>
      <c r="H124">
        <v>60050.26</v>
      </c>
    </row>
    <row r="125" spans="1:8" x14ac:dyDescent="0.25">
      <c r="A125" s="13">
        <v>42903</v>
      </c>
      <c r="B125">
        <v>0.04</v>
      </c>
      <c r="C125">
        <v>177</v>
      </c>
      <c r="D125">
        <v>60050.26</v>
      </c>
      <c r="E125">
        <v>449.69</v>
      </c>
      <c r="F125">
        <v>249.52</v>
      </c>
      <c r="G125">
        <v>200.17</v>
      </c>
      <c r="H125">
        <v>59800.74</v>
      </c>
    </row>
    <row r="126" spans="1:8" x14ac:dyDescent="0.25">
      <c r="A126" s="13">
        <v>42933</v>
      </c>
      <c r="B126">
        <v>0.04</v>
      </c>
      <c r="C126">
        <v>176</v>
      </c>
      <c r="D126">
        <v>59800.74</v>
      </c>
      <c r="E126">
        <v>449.69</v>
      </c>
      <c r="F126">
        <v>250.35</v>
      </c>
      <c r="G126">
        <v>199.34</v>
      </c>
      <c r="H126">
        <v>59550.39</v>
      </c>
    </row>
    <row r="127" spans="1:8" x14ac:dyDescent="0.25">
      <c r="A127" s="13">
        <v>42964</v>
      </c>
      <c r="B127">
        <v>0.04</v>
      </c>
      <c r="C127">
        <v>175</v>
      </c>
      <c r="D127">
        <v>59550.39</v>
      </c>
      <c r="E127">
        <v>449.69</v>
      </c>
      <c r="F127">
        <v>251.19</v>
      </c>
      <c r="G127">
        <v>198.5</v>
      </c>
      <c r="H127">
        <v>59299.199999999997</v>
      </c>
    </row>
    <row r="128" spans="1:8" x14ac:dyDescent="0.25">
      <c r="A128" s="13">
        <v>42995</v>
      </c>
      <c r="B128">
        <v>0.04</v>
      </c>
      <c r="C128">
        <v>174</v>
      </c>
      <c r="D128">
        <v>59299.199999999997</v>
      </c>
      <c r="E128">
        <v>449.68</v>
      </c>
      <c r="F128">
        <v>252.02</v>
      </c>
      <c r="G128">
        <v>197.66</v>
      </c>
      <c r="H128">
        <v>59047.18</v>
      </c>
    </row>
    <row r="129" spans="1:8" x14ac:dyDescent="0.25">
      <c r="A129" s="13">
        <v>43025</v>
      </c>
      <c r="B129">
        <v>0.04</v>
      </c>
      <c r="C129">
        <v>173</v>
      </c>
      <c r="D129">
        <v>59047.18</v>
      </c>
      <c r="E129">
        <v>449.68</v>
      </c>
      <c r="F129">
        <v>252.86</v>
      </c>
      <c r="G129">
        <v>196.82</v>
      </c>
      <c r="H129">
        <v>58794.32</v>
      </c>
    </row>
    <row r="130" spans="1:8" x14ac:dyDescent="0.25">
      <c r="A130" s="13">
        <v>43056</v>
      </c>
      <c r="B130">
        <v>0.04</v>
      </c>
      <c r="C130">
        <v>172</v>
      </c>
      <c r="D130">
        <v>58794.32</v>
      </c>
      <c r="E130">
        <v>449.68</v>
      </c>
      <c r="F130">
        <v>253.7</v>
      </c>
      <c r="G130">
        <v>195.98</v>
      </c>
      <c r="H130">
        <v>58540.62</v>
      </c>
    </row>
    <row r="131" spans="1:8" x14ac:dyDescent="0.25">
      <c r="A131" s="13">
        <v>43086</v>
      </c>
      <c r="B131">
        <v>0.04</v>
      </c>
      <c r="C131">
        <v>171</v>
      </c>
      <c r="D131">
        <v>58540.62</v>
      </c>
      <c r="E131">
        <v>449.68</v>
      </c>
      <c r="F131">
        <v>254.54</v>
      </c>
      <c r="G131">
        <v>195.14</v>
      </c>
      <c r="H131">
        <v>58286.080000000002</v>
      </c>
    </row>
    <row r="132" spans="1:8" x14ac:dyDescent="0.25">
      <c r="A132" s="13">
        <v>43117</v>
      </c>
      <c r="B132">
        <v>0.04</v>
      </c>
      <c r="C132">
        <v>170</v>
      </c>
      <c r="D132">
        <v>58286.080000000002</v>
      </c>
      <c r="E132">
        <v>449.68</v>
      </c>
      <c r="F132">
        <v>255.39</v>
      </c>
      <c r="G132">
        <v>194.29</v>
      </c>
      <c r="H132">
        <v>58030.69</v>
      </c>
    </row>
    <row r="133" spans="1:8" x14ac:dyDescent="0.25">
      <c r="A133" s="13">
        <v>43148</v>
      </c>
      <c r="B133">
        <v>0.04</v>
      </c>
      <c r="C133">
        <v>169</v>
      </c>
      <c r="D133">
        <v>58030.69</v>
      </c>
      <c r="E133">
        <v>449.68</v>
      </c>
      <c r="F133">
        <v>256.24</v>
      </c>
      <c r="G133">
        <v>193.44</v>
      </c>
      <c r="H133">
        <v>57774.45</v>
      </c>
    </row>
    <row r="134" spans="1:8" x14ac:dyDescent="0.25">
      <c r="A134" s="13">
        <v>43176</v>
      </c>
      <c r="B134">
        <v>0.04</v>
      </c>
      <c r="C134">
        <v>168</v>
      </c>
      <c r="D134">
        <v>57774.45</v>
      </c>
      <c r="E134">
        <v>449.68</v>
      </c>
      <c r="F134">
        <v>257.10000000000002</v>
      </c>
      <c r="G134">
        <v>192.58</v>
      </c>
      <c r="H134">
        <v>57517.35</v>
      </c>
    </row>
    <row r="135" spans="1:8" x14ac:dyDescent="0.25">
      <c r="A135" s="13">
        <v>43207</v>
      </c>
      <c r="B135">
        <v>0.04</v>
      </c>
      <c r="C135">
        <v>167</v>
      </c>
      <c r="D135">
        <v>57517.35</v>
      </c>
      <c r="E135">
        <v>449.68</v>
      </c>
      <c r="F135">
        <v>257.95999999999998</v>
      </c>
      <c r="G135">
        <v>191.72</v>
      </c>
      <c r="H135">
        <v>57259.39</v>
      </c>
    </row>
    <row r="136" spans="1:8" x14ac:dyDescent="0.25">
      <c r="A136" s="13">
        <v>43237</v>
      </c>
      <c r="B136">
        <v>0.04</v>
      </c>
      <c r="C136">
        <v>166</v>
      </c>
      <c r="D136">
        <v>57259.39</v>
      </c>
      <c r="E136">
        <v>449.68</v>
      </c>
      <c r="F136">
        <v>258.82</v>
      </c>
      <c r="G136">
        <v>190.86</v>
      </c>
      <c r="H136">
        <v>57000.57</v>
      </c>
    </row>
    <row r="137" spans="1:8" x14ac:dyDescent="0.25">
      <c r="A137" s="13">
        <v>43268</v>
      </c>
      <c r="B137">
        <v>0.04</v>
      </c>
      <c r="C137">
        <v>165</v>
      </c>
      <c r="D137">
        <v>57000.57</v>
      </c>
      <c r="E137">
        <v>449.68</v>
      </c>
      <c r="F137">
        <v>259.68</v>
      </c>
      <c r="G137">
        <v>190</v>
      </c>
      <c r="H137">
        <v>56740.89</v>
      </c>
    </row>
    <row r="138" spans="1:8" x14ac:dyDescent="0.25">
      <c r="A138" s="13">
        <v>43298</v>
      </c>
      <c r="B138">
        <v>0.04</v>
      </c>
      <c r="C138">
        <v>164</v>
      </c>
      <c r="D138">
        <v>56740.89</v>
      </c>
      <c r="E138">
        <v>449.68</v>
      </c>
      <c r="F138">
        <v>260.54000000000002</v>
      </c>
      <c r="G138">
        <v>189.14</v>
      </c>
      <c r="H138">
        <v>56480.35</v>
      </c>
    </row>
    <row r="139" spans="1:8" x14ac:dyDescent="0.25">
      <c r="A139" s="13">
        <v>43329</v>
      </c>
      <c r="B139">
        <v>0.04</v>
      </c>
      <c r="C139">
        <v>163</v>
      </c>
      <c r="D139">
        <v>56480.35</v>
      </c>
      <c r="E139">
        <v>449.68</v>
      </c>
      <c r="F139">
        <v>261.41000000000003</v>
      </c>
      <c r="G139">
        <v>188.27</v>
      </c>
      <c r="H139">
        <v>56218.94</v>
      </c>
    </row>
    <row r="140" spans="1:8" x14ac:dyDescent="0.25">
      <c r="A140" s="13">
        <v>43360</v>
      </c>
      <c r="B140">
        <v>0.04</v>
      </c>
      <c r="C140">
        <v>162</v>
      </c>
      <c r="D140">
        <v>56218.94</v>
      </c>
      <c r="E140">
        <v>449.69</v>
      </c>
      <c r="F140">
        <v>262.29000000000002</v>
      </c>
      <c r="G140">
        <v>187.4</v>
      </c>
      <c r="H140">
        <v>55956.65</v>
      </c>
    </row>
    <row r="141" spans="1:8" x14ac:dyDescent="0.25">
      <c r="A141" s="13">
        <v>43390</v>
      </c>
      <c r="B141">
        <v>0.04</v>
      </c>
      <c r="C141">
        <v>161</v>
      </c>
      <c r="D141">
        <v>55956.65</v>
      </c>
      <c r="E141">
        <v>449.69</v>
      </c>
      <c r="F141">
        <v>263.17</v>
      </c>
      <c r="G141">
        <v>186.52</v>
      </c>
      <c r="H141">
        <v>55693.48</v>
      </c>
    </row>
    <row r="142" spans="1:8" x14ac:dyDescent="0.25">
      <c r="A142" s="13">
        <v>43421</v>
      </c>
      <c r="B142">
        <v>0.04</v>
      </c>
      <c r="C142">
        <v>160</v>
      </c>
      <c r="D142">
        <v>55693.48</v>
      </c>
      <c r="E142">
        <v>449.69</v>
      </c>
      <c r="F142">
        <v>264.05</v>
      </c>
      <c r="G142">
        <v>185.64</v>
      </c>
      <c r="H142">
        <v>55429.43</v>
      </c>
    </row>
    <row r="143" spans="1:8" x14ac:dyDescent="0.25">
      <c r="A143" s="13">
        <v>43451</v>
      </c>
      <c r="B143">
        <v>0.04</v>
      </c>
      <c r="C143">
        <v>159</v>
      </c>
      <c r="D143">
        <v>55429.43</v>
      </c>
      <c r="E143">
        <v>449.69</v>
      </c>
      <c r="F143">
        <v>264.93</v>
      </c>
      <c r="G143">
        <v>184.76</v>
      </c>
      <c r="H143">
        <v>55164.5</v>
      </c>
    </row>
    <row r="144" spans="1:8" x14ac:dyDescent="0.25">
      <c r="A144" s="13">
        <v>43482</v>
      </c>
      <c r="B144">
        <v>0.04</v>
      </c>
      <c r="C144">
        <v>158</v>
      </c>
      <c r="D144">
        <v>55164.5</v>
      </c>
      <c r="E144">
        <v>449.69</v>
      </c>
      <c r="F144">
        <v>265.81</v>
      </c>
      <c r="G144">
        <v>183.88</v>
      </c>
      <c r="H144">
        <v>54898.69</v>
      </c>
    </row>
    <row r="145" spans="1:8" x14ac:dyDescent="0.25">
      <c r="A145" s="13">
        <v>43513</v>
      </c>
      <c r="B145">
        <v>0.04</v>
      </c>
      <c r="C145">
        <v>157</v>
      </c>
      <c r="D145">
        <v>54898.69</v>
      </c>
      <c r="E145">
        <v>449.69</v>
      </c>
      <c r="F145">
        <v>266.69</v>
      </c>
      <c r="G145">
        <v>183</v>
      </c>
      <c r="H145">
        <v>54632</v>
      </c>
    </row>
    <row r="146" spans="1:8" x14ac:dyDescent="0.25">
      <c r="A146" s="13">
        <v>43541</v>
      </c>
      <c r="B146">
        <v>0.04</v>
      </c>
      <c r="C146">
        <v>156</v>
      </c>
      <c r="D146">
        <v>54632</v>
      </c>
      <c r="E146">
        <v>449.69</v>
      </c>
      <c r="F146">
        <v>267.58</v>
      </c>
      <c r="G146">
        <v>182.11</v>
      </c>
      <c r="H146">
        <v>54364.42</v>
      </c>
    </row>
    <row r="147" spans="1:8" x14ac:dyDescent="0.25">
      <c r="A147" s="13">
        <v>43572</v>
      </c>
      <c r="B147">
        <v>0.04</v>
      </c>
      <c r="C147">
        <v>155</v>
      </c>
      <c r="D147">
        <v>54364.42</v>
      </c>
      <c r="E147">
        <v>449.69</v>
      </c>
      <c r="F147">
        <v>268.48</v>
      </c>
      <c r="G147">
        <v>181.21</v>
      </c>
      <c r="H147">
        <v>54095.94</v>
      </c>
    </row>
    <row r="148" spans="1:8" x14ac:dyDescent="0.25">
      <c r="A148" s="13">
        <v>43602</v>
      </c>
      <c r="B148">
        <v>0.04</v>
      </c>
      <c r="C148">
        <v>154</v>
      </c>
      <c r="D148">
        <v>54095.94</v>
      </c>
      <c r="E148">
        <v>449.69</v>
      </c>
      <c r="F148">
        <v>269.37</v>
      </c>
      <c r="G148">
        <v>180.32</v>
      </c>
      <c r="H148">
        <v>53826.57</v>
      </c>
    </row>
    <row r="149" spans="1:8" x14ac:dyDescent="0.25">
      <c r="A149" s="13">
        <v>43633</v>
      </c>
      <c r="B149">
        <v>0.04</v>
      </c>
      <c r="C149">
        <v>153</v>
      </c>
      <c r="D149">
        <v>53826.57</v>
      </c>
      <c r="E149">
        <v>449.69</v>
      </c>
      <c r="F149">
        <v>270.27</v>
      </c>
      <c r="G149">
        <v>179.42</v>
      </c>
      <c r="H149">
        <v>53556.3</v>
      </c>
    </row>
    <row r="150" spans="1:8" x14ac:dyDescent="0.25">
      <c r="A150" s="13">
        <v>43663</v>
      </c>
      <c r="B150">
        <v>0.04</v>
      </c>
      <c r="C150">
        <v>152</v>
      </c>
      <c r="D150">
        <v>53556.3</v>
      </c>
      <c r="E150">
        <v>449.69</v>
      </c>
      <c r="F150">
        <v>271.17</v>
      </c>
      <c r="G150">
        <v>178.52</v>
      </c>
      <c r="H150">
        <v>53285.13</v>
      </c>
    </row>
    <row r="151" spans="1:8" x14ac:dyDescent="0.25">
      <c r="A151" s="13">
        <v>43694</v>
      </c>
      <c r="B151">
        <v>0.04</v>
      </c>
      <c r="C151">
        <v>151</v>
      </c>
      <c r="D151">
        <v>53285.13</v>
      </c>
      <c r="E151">
        <v>449.69</v>
      </c>
      <c r="F151">
        <v>272.07</v>
      </c>
      <c r="G151">
        <v>177.62</v>
      </c>
      <c r="H151">
        <v>53013.06</v>
      </c>
    </row>
    <row r="152" spans="1:8" x14ac:dyDescent="0.25">
      <c r="A152" s="13">
        <v>43725</v>
      </c>
      <c r="B152">
        <v>0.04</v>
      </c>
      <c r="C152">
        <v>150</v>
      </c>
      <c r="D152">
        <v>53013.06</v>
      </c>
      <c r="E152">
        <v>449.68</v>
      </c>
      <c r="F152">
        <v>272.97000000000003</v>
      </c>
      <c r="G152">
        <v>176.71</v>
      </c>
      <c r="H152">
        <v>52740.09</v>
      </c>
    </row>
    <row r="153" spans="1:8" x14ac:dyDescent="0.25">
      <c r="A153" s="13">
        <v>43755</v>
      </c>
      <c r="B153">
        <v>0.04</v>
      </c>
      <c r="C153">
        <v>149</v>
      </c>
      <c r="D153">
        <v>52740.09</v>
      </c>
      <c r="E153">
        <v>449.68</v>
      </c>
      <c r="F153">
        <v>273.88</v>
      </c>
      <c r="G153">
        <v>175.8</v>
      </c>
      <c r="H153">
        <v>52466.21</v>
      </c>
    </row>
    <row r="154" spans="1:8" x14ac:dyDescent="0.25">
      <c r="A154" s="13">
        <v>43786</v>
      </c>
      <c r="B154">
        <v>0.04</v>
      </c>
      <c r="C154">
        <v>148</v>
      </c>
      <c r="D154">
        <v>52466.21</v>
      </c>
      <c r="E154">
        <v>449.68</v>
      </c>
      <c r="F154">
        <v>274.79000000000002</v>
      </c>
      <c r="G154">
        <v>174.89</v>
      </c>
      <c r="H154">
        <v>52191.42</v>
      </c>
    </row>
    <row r="155" spans="1:8" x14ac:dyDescent="0.25">
      <c r="A155" s="13">
        <v>43816</v>
      </c>
      <c r="B155">
        <v>0.04</v>
      </c>
      <c r="C155">
        <v>147</v>
      </c>
      <c r="D155">
        <v>52191.42</v>
      </c>
      <c r="E155">
        <v>449.68</v>
      </c>
      <c r="F155">
        <v>275.70999999999998</v>
      </c>
      <c r="G155">
        <v>173.97</v>
      </c>
      <c r="H155">
        <v>51915.71</v>
      </c>
    </row>
    <row r="156" spans="1:8" x14ac:dyDescent="0.25">
      <c r="A156" s="13">
        <v>43847</v>
      </c>
      <c r="B156">
        <v>0.04</v>
      </c>
      <c r="C156">
        <v>146</v>
      </c>
      <c r="D156">
        <v>51915.71</v>
      </c>
      <c r="E156">
        <v>449.68</v>
      </c>
      <c r="F156">
        <v>276.63</v>
      </c>
      <c r="G156">
        <v>173.05</v>
      </c>
      <c r="H156">
        <v>51639.08</v>
      </c>
    </row>
    <row r="157" spans="1:8" x14ac:dyDescent="0.25">
      <c r="A157" s="13">
        <v>43878</v>
      </c>
      <c r="B157">
        <v>0.04</v>
      </c>
      <c r="C157">
        <v>145</v>
      </c>
      <c r="D157">
        <v>51639.08</v>
      </c>
      <c r="E157">
        <v>449.68</v>
      </c>
      <c r="F157">
        <v>277.55</v>
      </c>
      <c r="G157">
        <v>172.13</v>
      </c>
      <c r="H157">
        <v>51361.53</v>
      </c>
    </row>
    <row r="158" spans="1:8" x14ac:dyDescent="0.25">
      <c r="A158" s="13">
        <v>43907</v>
      </c>
      <c r="B158">
        <v>0.04</v>
      </c>
      <c r="C158">
        <v>144</v>
      </c>
      <c r="D158">
        <v>51361.53</v>
      </c>
      <c r="E158">
        <v>449.68</v>
      </c>
      <c r="F158">
        <v>278.47000000000003</v>
      </c>
      <c r="G158">
        <v>171.21</v>
      </c>
      <c r="H158">
        <v>51083.06</v>
      </c>
    </row>
    <row r="159" spans="1:8" x14ac:dyDescent="0.25">
      <c r="A159" s="13">
        <v>43938</v>
      </c>
      <c r="B159">
        <v>0.04</v>
      </c>
      <c r="C159">
        <v>143</v>
      </c>
      <c r="D159">
        <v>51083.06</v>
      </c>
      <c r="E159">
        <v>449.68</v>
      </c>
      <c r="F159">
        <v>279.39999999999998</v>
      </c>
      <c r="G159">
        <v>170.28</v>
      </c>
      <c r="H159">
        <v>50803.66</v>
      </c>
    </row>
    <row r="160" spans="1:8" x14ac:dyDescent="0.25">
      <c r="A160" s="13">
        <v>43968</v>
      </c>
      <c r="B160">
        <v>0.04</v>
      </c>
      <c r="C160">
        <v>142</v>
      </c>
      <c r="D160">
        <v>50803.66</v>
      </c>
      <c r="E160">
        <v>449.68</v>
      </c>
      <c r="F160">
        <v>280.33</v>
      </c>
      <c r="G160">
        <v>169.35</v>
      </c>
      <c r="H160">
        <v>50523.33</v>
      </c>
    </row>
    <row r="161" spans="1:8" x14ac:dyDescent="0.25">
      <c r="A161" s="13">
        <v>43999</v>
      </c>
      <c r="B161">
        <v>0.04</v>
      </c>
      <c r="C161">
        <v>141</v>
      </c>
      <c r="D161">
        <v>50523.33</v>
      </c>
      <c r="E161">
        <v>449.68</v>
      </c>
      <c r="F161">
        <v>281.27</v>
      </c>
      <c r="G161">
        <v>168.41</v>
      </c>
      <c r="H161">
        <v>50242.06</v>
      </c>
    </row>
    <row r="162" spans="1:8" x14ac:dyDescent="0.25">
      <c r="A162" s="13">
        <v>44029</v>
      </c>
      <c r="B162">
        <v>0.04</v>
      </c>
      <c r="C162">
        <v>140</v>
      </c>
      <c r="D162">
        <v>50242.06</v>
      </c>
      <c r="E162">
        <v>449.68</v>
      </c>
      <c r="F162">
        <v>282.20999999999998</v>
      </c>
      <c r="G162">
        <v>167.47</v>
      </c>
      <c r="H162">
        <v>49959.85</v>
      </c>
    </row>
    <row r="163" spans="1:8" x14ac:dyDescent="0.25">
      <c r="A163" s="13">
        <v>44060</v>
      </c>
      <c r="B163">
        <v>0.04</v>
      </c>
      <c r="C163">
        <v>139</v>
      </c>
      <c r="D163">
        <v>49959.85</v>
      </c>
      <c r="E163">
        <v>449.68</v>
      </c>
      <c r="F163">
        <v>283.14999999999998</v>
      </c>
      <c r="G163">
        <v>166.53</v>
      </c>
      <c r="H163">
        <v>49676.7</v>
      </c>
    </row>
    <row r="164" spans="1:8" x14ac:dyDescent="0.25">
      <c r="A164" s="13">
        <v>44091</v>
      </c>
      <c r="B164">
        <v>0.04</v>
      </c>
      <c r="C164">
        <v>138</v>
      </c>
      <c r="D164">
        <v>49676.7</v>
      </c>
      <c r="E164">
        <v>449.69</v>
      </c>
      <c r="F164">
        <v>284.10000000000002</v>
      </c>
      <c r="G164">
        <v>165.59</v>
      </c>
      <c r="H164">
        <v>49392.6</v>
      </c>
    </row>
    <row r="165" spans="1:8" x14ac:dyDescent="0.25">
      <c r="A165" s="13">
        <v>44121</v>
      </c>
      <c r="B165">
        <v>0.04</v>
      </c>
      <c r="C165">
        <v>137</v>
      </c>
      <c r="D165">
        <v>49392.6</v>
      </c>
      <c r="E165">
        <v>449.69</v>
      </c>
      <c r="F165">
        <v>285.05</v>
      </c>
      <c r="G165">
        <v>164.64</v>
      </c>
      <c r="H165">
        <v>49107.55</v>
      </c>
    </row>
    <row r="166" spans="1:8" x14ac:dyDescent="0.25">
      <c r="A166" s="13">
        <v>44152</v>
      </c>
      <c r="B166">
        <v>0.04</v>
      </c>
      <c r="C166">
        <v>136</v>
      </c>
      <c r="D166">
        <v>49107.55</v>
      </c>
      <c r="E166">
        <v>449.69</v>
      </c>
      <c r="F166">
        <v>286</v>
      </c>
      <c r="G166">
        <v>163.69</v>
      </c>
      <c r="H166">
        <v>48821.55</v>
      </c>
    </row>
    <row r="167" spans="1:8" x14ac:dyDescent="0.25">
      <c r="A167" s="13">
        <v>44182</v>
      </c>
      <c r="B167">
        <v>0.04</v>
      </c>
      <c r="C167">
        <v>135</v>
      </c>
      <c r="D167">
        <v>48821.55</v>
      </c>
      <c r="E167">
        <v>449.69</v>
      </c>
      <c r="F167">
        <v>286.95</v>
      </c>
      <c r="G167">
        <v>162.74</v>
      </c>
      <c r="H167">
        <v>48534.6</v>
      </c>
    </row>
    <row r="168" spans="1:8" x14ac:dyDescent="0.25">
      <c r="A168" s="13">
        <v>44213</v>
      </c>
      <c r="B168">
        <v>0.04</v>
      </c>
      <c r="C168">
        <v>134</v>
      </c>
      <c r="D168">
        <v>48534.6</v>
      </c>
      <c r="E168">
        <v>449.69</v>
      </c>
      <c r="F168">
        <v>287.91000000000003</v>
      </c>
      <c r="G168">
        <v>161.78</v>
      </c>
      <c r="H168">
        <v>48246.69</v>
      </c>
    </row>
    <row r="169" spans="1:8" x14ac:dyDescent="0.25">
      <c r="A169" s="13">
        <v>44244</v>
      </c>
      <c r="B169">
        <v>0.04</v>
      </c>
      <c r="C169">
        <v>133</v>
      </c>
      <c r="D169">
        <v>48246.69</v>
      </c>
      <c r="E169">
        <v>449.69</v>
      </c>
      <c r="F169">
        <v>288.87</v>
      </c>
      <c r="G169">
        <v>160.82</v>
      </c>
      <c r="H169">
        <v>47957.82</v>
      </c>
    </row>
    <row r="170" spans="1:8" x14ac:dyDescent="0.25">
      <c r="A170" s="13">
        <v>44272</v>
      </c>
      <c r="B170">
        <v>0.04</v>
      </c>
      <c r="C170">
        <v>132</v>
      </c>
      <c r="D170">
        <v>47957.82</v>
      </c>
      <c r="E170">
        <v>449.69</v>
      </c>
      <c r="F170">
        <v>289.83</v>
      </c>
      <c r="G170">
        <v>159.86000000000001</v>
      </c>
      <c r="H170">
        <v>47667.99</v>
      </c>
    </row>
    <row r="171" spans="1:8" x14ac:dyDescent="0.25">
      <c r="A171" s="13">
        <v>44303</v>
      </c>
      <c r="B171">
        <v>0.04</v>
      </c>
      <c r="C171">
        <v>131</v>
      </c>
      <c r="D171">
        <v>47667.99</v>
      </c>
      <c r="E171">
        <v>449.69</v>
      </c>
      <c r="F171">
        <v>290.8</v>
      </c>
      <c r="G171">
        <v>158.88999999999999</v>
      </c>
      <c r="H171">
        <v>47377.19</v>
      </c>
    </row>
    <row r="172" spans="1:8" x14ac:dyDescent="0.25">
      <c r="A172" s="13">
        <v>44333</v>
      </c>
      <c r="B172">
        <v>0.04</v>
      </c>
      <c r="C172">
        <v>130</v>
      </c>
      <c r="D172">
        <v>47377.19</v>
      </c>
      <c r="E172">
        <v>449.69</v>
      </c>
      <c r="F172">
        <v>291.77</v>
      </c>
      <c r="G172">
        <v>157.91999999999999</v>
      </c>
      <c r="H172">
        <v>47085.42</v>
      </c>
    </row>
    <row r="173" spans="1:8" x14ac:dyDescent="0.25">
      <c r="A173" s="13">
        <v>44364</v>
      </c>
      <c r="B173">
        <v>0.04</v>
      </c>
      <c r="C173">
        <v>129</v>
      </c>
      <c r="D173">
        <v>47085.42</v>
      </c>
      <c r="E173">
        <v>449.69</v>
      </c>
      <c r="F173">
        <v>292.74</v>
      </c>
      <c r="G173">
        <v>156.94999999999999</v>
      </c>
      <c r="H173">
        <v>46792.68</v>
      </c>
    </row>
    <row r="174" spans="1:8" x14ac:dyDescent="0.25">
      <c r="A174" s="13">
        <v>44394</v>
      </c>
      <c r="B174">
        <v>0.04</v>
      </c>
      <c r="C174">
        <v>128</v>
      </c>
      <c r="D174">
        <v>46792.68</v>
      </c>
      <c r="E174">
        <v>449.69</v>
      </c>
      <c r="F174">
        <v>293.70999999999998</v>
      </c>
      <c r="G174">
        <v>155.97999999999999</v>
      </c>
      <c r="H174">
        <v>46498.97</v>
      </c>
    </row>
    <row r="175" spans="1:8" x14ac:dyDescent="0.25">
      <c r="A175" s="13">
        <v>44425</v>
      </c>
      <c r="B175">
        <v>0.04</v>
      </c>
      <c r="C175">
        <v>127</v>
      </c>
      <c r="D175">
        <v>46498.97</v>
      </c>
      <c r="E175">
        <v>449.69</v>
      </c>
      <c r="F175">
        <v>294.69</v>
      </c>
      <c r="G175">
        <v>155</v>
      </c>
      <c r="H175">
        <v>46204.28</v>
      </c>
    </row>
    <row r="176" spans="1:8" x14ac:dyDescent="0.25">
      <c r="A176" s="13">
        <v>44456</v>
      </c>
      <c r="B176">
        <v>0.04</v>
      </c>
      <c r="C176">
        <v>126</v>
      </c>
      <c r="D176">
        <v>46204.28</v>
      </c>
      <c r="E176">
        <v>449.68</v>
      </c>
      <c r="F176">
        <v>295.67</v>
      </c>
      <c r="G176">
        <v>154.01</v>
      </c>
      <c r="H176">
        <v>45908.61</v>
      </c>
    </row>
    <row r="177" spans="1:8" x14ac:dyDescent="0.25">
      <c r="A177" s="13">
        <v>44486</v>
      </c>
      <c r="B177">
        <v>0.04</v>
      </c>
      <c r="C177">
        <v>125</v>
      </c>
      <c r="D177">
        <v>45908.61</v>
      </c>
      <c r="E177">
        <v>449.68</v>
      </c>
      <c r="F177">
        <v>296.64999999999998</v>
      </c>
      <c r="G177">
        <v>153.03</v>
      </c>
      <c r="H177">
        <v>45611.96</v>
      </c>
    </row>
    <row r="178" spans="1:8" x14ac:dyDescent="0.25">
      <c r="A178" s="13">
        <v>44517</v>
      </c>
      <c r="B178">
        <v>0.04</v>
      </c>
      <c r="C178">
        <v>124</v>
      </c>
      <c r="D178">
        <v>45611.96</v>
      </c>
      <c r="E178">
        <v>449.68</v>
      </c>
      <c r="F178">
        <v>297.64</v>
      </c>
      <c r="G178">
        <v>152.04</v>
      </c>
      <c r="H178">
        <v>45314.32</v>
      </c>
    </row>
    <row r="179" spans="1:8" x14ac:dyDescent="0.25">
      <c r="A179" s="13">
        <v>44547</v>
      </c>
      <c r="B179">
        <v>0.04</v>
      </c>
      <c r="C179">
        <v>123</v>
      </c>
      <c r="D179">
        <v>45314.32</v>
      </c>
      <c r="E179">
        <v>449.68</v>
      </c>
      <c r="F179">
        <v>298.63</v>
      </c>
      <c r="G179">
        <v>151.05000000000001</v>
      </c>
      <c r="H179">
        <v>45015.69</v>
      </c>
    </row>
    <row r="180" spans="1:8" x14ac:dyDescent="0.25">
      <c r="A180" s="13">
        <v>44578</v>
      </c>
      <c r="B180">
        <v>0.04</v>
      </c>
      <c r="C180">
        <v>122</v>
      </c>
      <c r="D180">
        <v>45015.69</v>
      </c>
      <c r="E180">
        <v>449.68</v>
      </c>
      <c r="F180">
        <v>299.63</v>
      </c>
      <c r="G180">
        <v>150.05000000000001</v>
      </c>
      <c r="H180">
        <v>44716.06</v>
      </c>
    </row>
    <row r="181" spans="1:8" x14ac:dyDescent="0.25">
      <c r="A181" s="13">
        <v>44609</v>
      </c>
      <c r="B181">
        <v>0.04</v>
      </c>
      <c r="C181">
        <v>121</v>
      </c>
      <c r="D181">
        <v>44716.06</v>
      </c>
      <c r="E181">
        <v>449.68</v>
      </c>
      <c r="F181">
        <v>300.63</v>
      </c>
      <c r="G181">
        <v>149.05000000000001</v>
      </c>
      <c r="H181">
        <v>44415.43</v>
      </c>
    </row>
    <row r="182" spans="1:8" x14ac:dyDescent="0.25">
      <c r="A182" s="13">
        <v>44637</v>
      </c>
      <c r="B182">
        <v>0.04</v>
      </c>
      <c r="C182">
        <v>120</v>
      </c>
      <c r="D182">
        <v>44415.43</v>
      </c>
      <c r="E182">
        <v>449.68</v>
      </c>
      <c r="F182">
        <v>301.63</v>
      </c>
      <c r="G182">
        <v>148.05000000000001</v>
      </c>
      <c r="H182">
        <v>44113.8</v>
      </c>
    </row>
    <row r="183" spans="1:8" x14ac:dyDescent="0.25">
      <c r="A183" s="13">
        <v>44668</v>
      </c>
      <c r="B183">
        <v>0.04</v>
      </c>
      <c r="C183">
        <v>119</v>
      </c>
      <c r="D183">
        <v>44113.8</v>
      </c>
      <c r="E183">
        <v>449.68</v>
      </c>
      <c r="F183">
        <v>302.63</v>
      </c>
      <c r="G183">
        <v>147.05000000000001</v>
      </c>
      <c r="H183">
        <v>43811.17</v>
      </c>
    </row>
    <row r="184" spans="1:8" x14ac:dyDescent="0.25">
      <c r="A184" s="13">
        <v>44698</v>
      </c>
      <c r="B184">
        <v>0.04</v>
      </c>
      <c r="C184">
        <v>118</v>
      </c>
      <c r="D184">
        <v>43811.17</v>
      </c>
      <c r="E184">
        <v>449.68</v>
      </c>
      <c r="F184">
        <v>303.64</v>
      </c>
      <c r="G184">
        <v>146.04</v>
      </c>
      <c r="H184">
        <v>43507.53</v>
      </c>
    </row>
    <row r="185" spans="1:8" x14ac:dyDescent="0.25">
      <c r="A185" s="13">
        <v>44729</v>
      </c>
      <c r="B185">
        <v>0.04</v>
      </c>
      <c r="C185">
        <v>117</v>
      </c>
      <c r="D185">
        <v>43507.53</v>
      </c>
      <c r="E185">
        <v>449.68</v>
      </c>
      <c r="F185">
        <v>304.64999999999998</v>
      </c>
      <c r="G185">
        <v>145.03</v>
      </c>
      <c r="H185">
        <v>43202.879999999997</v>
      </c>
    </row>
    <row r="186" spans="1:8" x14ac:dyDescent="0.25">
      <c r="A186" s="13">
        <v>44759</v>
      </c>
      <c r="B186">
        <v>0.04</v>
      </c>
      <c r="C186">
        <v>116</v>
      </c>
      <c r="D186">
        <v>43202.879999999997</v>
      </c>
      <c r="E186">
        <v>449.68</v>
      </c>
      <c r="F186">
        <v>305.67</v>
      </c>
      <c r="G186">
        <v>144.01</v>
      </c>
      <c r="H186">
        <v>42897.21</v>
      </c>
    </row>
    <row r="187" spans="1:8" x14ac:dyDescent="0.25">
      <c r="A187" s="13">
        <v>44790</v>
      </c>
      <c r="B187">
        <v>0.04</v>
      </c>
      <c r="C187">
        <v>115</v>
      </c>
      <c r="D187">
        <v>42897.21</v>
      </c>
      <c r="E187">
        <v>449.68</v>
      </c>
      <c r="F187">
        <v>306.69</v>
      </c>
      <c r="G187">
        <v>142.99</v>
      </c>
      <c r="H187">
        <v>42590.52</v>
      </c>
    </row>
    <row r="188" spans="1:8" x14ac:dyDescent="0.25">
      <c r="A188" s="13">
        <v>44821</v>
      </c>
      <c r="B188">
        <v>0.04</v>
      </c>
      <c r="C188">
        <v>114</v>
      </c>
      <c r="D188">
        <v>42590.52</v>
      </c>
      <c r="E188">
        <v>449.69</v>
      </c>
      <c r="F188">
        <v>307.72000000000003</v>
      </c>
      <c r="G188">
        <v>141.97</v>
      </c>
      <c r="H188">
        <v>42282.8</v>
      </c>
    </row>
    <row r="189" spans="1:8" x14ac:dyDescent="0.25">
      <c r="A189" s="13">
        <v>44851</v>
      </c>
      <c r="B189">
        <v>0.04</v>
      </c>
      <c r="C189">
        <v>113</v>
      </c>
      <c r="D189">
        <v>42282.8</v>
      </c>
      <c r="E189">
        <v>449.69</v>
      </c>
      <c r="F189">
        <v>308.75</v>
      </c>
      <c r="G189">
        <v>140.94</v>
      </c>
      <c r="H189">
        <v>41974.05</v>
      </c>
    </row>
    <row r="190" spans="1:8" x14ac:dyDescent="0.25">
      <c r="A190" s="13">
        <v>44882</v>
      </c>
      <c r="B190">
        <v>0.04</v>
      </c>
      <c r="C190">
        <v>112</v>
      </c>
      <c r="D190">
        <v>41974.05</v>
      </c>
      <c r="E190">
        <v>449.69</v>
      </c>
      <c r="F190">
        <v>309.77999999999997</v>
      </c>
      <c r="G190">
        <v>139.91</v>
      </c>
      <c r="H190">
        <v>41664.269999999997</v>
      </c>
    </row>
    <row r="191" spans="1:8" x14ac:dyDescent="0.25">
      <c r="A191" s="13">
        <v>44912</v>
      </c>
      <c r="B191">
        <v>0.04</v>
      </c>
      <c r="C191">
        <v>111</v>
      </c>
      <c r="D191">
        <v>41664.269999999997</v>
      </c>
      <c r="E191">
        <v>449.69</v>
      </c>
      <c r="F191">
        <v>310.81</v>
      </c>
      <c r="G191">
        <v>138.88</v>
      </c>
      <c r="H191">
        <v>41353.46</v>
      </c>
    </row>
    <row r="192" spans="1:8" x14ac:dyDescent="0.25">
      <c r="A192" s="13">
        <v>44943</v>
      </c>
      <c r="B192">
        <v>0.04</v>
      </c>
      <c r="C192">
        <v>110</v>
      </c>
      <c r="D192">
        <v>41353.46</v>
      </c>
      <c r="E192">
        <v>449.69</v>
      </c>
      <c r="F192">
        <v>311.85000000000002</v>
      </c>
      <c r="G192">
        <v>137.84</v>
      </c>
      <c r="H192">
        <v>41041.61</v>
      </c>
    </row>
    <row r="193" spans="1:8" x14ac:dyDescent="0.25">
      <c r="A193" s="13">
        <v>44974</v>
      </c>
      <c r="B193">
        <v>0.04</v>
      </c>
      <c r="C193">
        <v>109</v>
      </c>
      <c r="D193">
        <v>41041.61</v>
      </c>
      <c r="E193">
        <v>449.69</v>
      </c>
      <c r="F193">
        <v>312.88</v>
      </c>
      <c r="G193">
        <v>136.81</v>
      </c>
      <c r="H193">
        <v>40728.730000000003</v>
      </c>
    </row>
    <row r="194" spans="1:8" x14ac:dyDescent="0.25">
      <c r="A194" s="13">
        <v>45002</v>
      </c>
      <c r="B194">
        <v>0.04</v>
      </c>
      <c r="C194">
        <v>108</v>
      </c>
      <c r="D194">
        <v>40728.730000000003</v>
      </c>
      <c r="E194">
        <v>449.69</v>
      </c>
      <c r="F194">
        <v>313.93</v>
      </c>
      <c r="G194">
        <v>135.76</v>
      </c>
      <c r="H194">
        <v>40414.800000000003</v>
      </c>
    </row>
    <row r="195" spans="1:8" x14ac:dyDescent="0.25">
      <c r="A195" s="13">
        <v>45033</v>
      </c>
      <c r="B195">
        <v>0.04</v>
      </c>
      <c r="C195">
        <v>107</v>
      </c>
      <c r="D195">
        <v>40414.800000000003</v>
      </c>
      <c r="E195">
        <v>449.69</v>
      </c>
      <c r="F195">
        <v>314.97000000000003</v>
      </c>
      <c r="G195">
        <v>134.72</v>
      </c>
      <c r="H195">
        <v>40099.83</v>
      </c>
    </row>
    <row r="196" spans="1:8" x14ac:dyDescent="0.25">
      <c r="A196" s="13">
        <v>45063</v>
      </c>
      <c r="B196">
        <v>0.04</v>
      </c>
      <c r="C196">
        <v>106</v>
      </c>
      <c r="D196">
        <v>40099.83</v>
      </c>
      <c r="E196">
        <v>449.69</v>
      </c>
      <c r="F196">
        <v>316.02</v>
      </c>
      <c r="G196">
        <v>133.66999999999999</v>
      </c>
      <c r="H196">
        <v>39783.81</v>
      </c>
    </row>
    <row r="197" spans="1:8" x14ac:dyDescent="0.25">
      <c r="A197" s="13">
        <v>45094</v>
      </c>
      <c r="B197">
        <v>0.04</v>
      </c>
      <c r="C197">
        <v>105</v>
      </c>
      <c r="D197">
        <v>39783.81</v>
      </c>
      <c r="E197">
        <v>449.69</v>
      </c>
      <c r="F197">
        <v>317.08</v>
      </c>
      <c r="G197">
        <v>132.61000000000001</v>
      </c>
      <c r="H197">
        <v>39466.730000000003</v>
      </c>
    </row>
    <row r="198" spans="1:8" x14ac:dyDescent="0.25">
      <c r="A198" s="13">
        <v>45124</v>
      </c>
      <c r="B198">
        <v>0.04</v>
      </c>
      <c r="C198">
        <v>104</v>
      </c>
      <c r="D198">
        <v>39466.730000000003</v>
      </c>
      <c r="E198">
        <v>449.69</v>
      </c>
      <c r="F198">
        <v>318.13</v>
      </c>
      <c r="G198">
        <v>131.56</v>
      </c>
      <c r="H198">
        <v>39148.6</v>
      </c>
    </row>
    <row r="199" spans="1:8" x14ac:dyDescent="0.25">
      <c r="A199" s="13">
        <v>45155</v>
      </c>
      <c r="B199">
        <v>0.04</v>
      </c>
      <c r="C199">
        <v>103</v>
      </c>
      <c r="D199">
        <v>39148.6</v>
      </c>
      <c r="E199">
        <v>449.69</v>
      </c>
      <c r="F199">
        <v>319.19</v>
      </c>
      <c r="G199">
        <v>130.5</v>
      </c>
      <c r="H199">
        <v>38829.410000000003</v>
      </c>
    </row>
    <row r="200" spans="1:8" x14ac:dyDescent="0.25">
      <c r="A200" s="13">
        <v>45186</v>
      </c>
      <c r="B200">
        <v>0.04</v>
      </c>
      <c r="C200">
        <v>102</v>
      </c>
      <c r="D200">
        <v>38829.410000000003</v>
      </c>
      <c r="E200">
        <v>449.68</v>
      </c>
      <c r="F200">
        <v>320.25</v>
      </c>
      <c r="G200">
        <v>129.43</v>
      </c>
      <c r="H200">
        <v>38509.160000000003</v>
      </c>
    </row>
    <row r="201" spans="1:8" x14ac:dyDescent="0.25">
      <c r="A201" s="13">
        <v>45216</v>
      </c>
      <c r="B201">
        <v>0.04</v>
      </c>
      <c r="C201">
        <v>101</v>
      </c>
      <c r="D201">
        <v>38509.160000000003</v>
      </c>
      <c r="E201">
        <v>449.68</v>
      </c>
      <c r="F201">
        <v>321.32</v>
      </c>
      <c r="G201">
        <v>128.36000000000001</v>
      </c>
      <c r="H201">
        <v>38187.839999999997</v>
      </c>
    </row>
    <row r="202" spans="1:8" x14ac:dyDescent="0.25">
      <c r="A202" s="13">
        <v>45247</v>
      </c>
      <c r="B202">
        <v>0.04</v>
      </c>
      <c r="C202">
        <v>100</v>
      </c>
      <c r="D202">
        <v>38187.839999999997</v>
      </c>
      <c r="E202">
        <v>449.68</v>
      </c>
      <c r="F202">
        <v>322.39</v>
      </c>
      <c r="G202">
        <v>127.29</v>
      </c>
      <c r="H202">
        <v>37865.449999999997</v>
      </c>
    </row>
    <row r="203" spans="1:8" x14ac:dyDescent="0.25">
      <c r="A203" s="13">
        <v>45277</v>
      </c>
      <c r="B203">
        <v>0.04</v>
      </c>
      <c r="C203">
        <v>99</v>
      </c>
      <c r="D203">
        <v>37865.449999999997</v>
      </c>
      <c r="E203">
        <v>449.68</v>
      </c>
      <c r="F203">
        <v>323.45999999999998</v>
      </c>
      <c r="G203">
        <v>126.22</v>
      </c>
      <c r="H203">
        <v>37541.99</v>
      </c>
    </row>
    <row r="204" spans="1:8" x14ac:dyDescent="0.25">
      <c r="A204" s="13">
        <v>45308</v>
      </c>
      <c r="B204">
        <v>0.04</v>
      </c>
      <c r="C204">
        <v>98</v>
      </c>
      <c r="D204">
        <v>37541.99</v>
      </c>
      <c r="E204">
        <v>449.68</v>
      </c>
      <c r="F204">
        <v>324.54000000000002</v>
      </c>
      <c r="G204">
        <v>125.14</v>
      </c>
      <c r="H204">
        <v>37217.449999999997</v>
      </c>
    </row>
    <row r="205" spans="1:8" x14ac:dyDescent="0.25">
      <c r="A205" s="13">
        <v>45339</v>
      </c>
      <c r="B205">
        <v>0.04</v>
      </c>
      <c r="C205">
        <v>97</v>
      </c>
      <c r="D205">
        <v>37217.449999999997</v>
      </c>
      <c r="E205">
        <v>449.68</v>
      </c>
      <c r="F205">
        <v>325.62</v>
      </c>
      <c r="G205">
        <v>124.06</v>
      </c>
      <c r="H205">
        <v>36891.83</v>
      </c>
    </row>
    <row r="206" spans="1:8" x14ac:dyDescent="0.25">
      <c r="A206" s="13">
        <v>45368</v>
      </c>
      <c r="B206">
        <v>0.04</v>
      </c>
      <c r="C206">
        <v>96</v>
      </c>
      <c r="D206">
        <v>36891.83</v>
      </c>
      <c r="E206">
        <v>449.68</v>
      </c>
      <c r="F206">
        <v>326.70999999999998</v>
      </c>
      <c r="G206">
        <v>122.97</v>
      </c>
      <c r="H206">
        <v>36565.120000000003</v>
      </c>
    </row>
    <row r="207" spans="1:8" x14ac:dyDescent="0.25">
      <c r="A207" s="13">
        <v>45399</v>
      </c>
      <c r="B207">
        <v>0.04</v>
      </c>
      <c r="C207">
        <v>95</v>
      </c>
      <c r="D207">
        <v>36565.120000000003</v>
      </c>
      <c r="E207">
        <v>449.68</v>
      </c>
      <c r="F207">
        <v>327.8</v>
      </c>
      <c r="G207">
        <v>121.88</v>
      </c>
      <c r="H207">
        <v>36237.32</v>
      </c>
    </row>
    <row r="208" spans="1:8" x14ac:dyDescent="0.25">
      <c r="A208" s="13">
        <v>45429</v>
      </c>
      <c r="B208">
        <v>0.04</v>
      </c>
      <c r="C208">
        <v>94</v>
      </c>
      <c r="D208">
        <v>36237.32</v>
      </c>
      <c r="E208">
        <v>449.68</v>
      </c>
      <c r="F208">
        <v>328.89</v>
      </c>
      <c r="G208">
        <v>120.79</v>
      </c>
      <c r="H208">
        <v>35908.43</v>
      </c>
    </row>
    <row r="209" spans="1:8" x14ac:dyDescent="0.25">
      <c r="A209" s="13">
        <v>45460</v>
      </c>
      <c r="B209">
        <v>0.04</v>
      </c>
      <c r="C209">
        <v>93</v>
      </c>
      <c r="D209">
        <v>35908.43</v>
      </c>
      <c r="E209">
        <v>449.68</v>
      </c>
      <c r="F209">
        <v>329.99</v>
      </c>
      <c r="G209">
        <v>119.69</v>
      </c>
      <c r="H209">
        <v>35578.44</v>
      </c>
    </row>
    <row r="210" spans="1:8" x14ac:dyDescent="0.25">
      <c r="A210" s="13">
        <v>45490</v>
      </c>
      <c r="B210">
        <v>0.04</v>
      </c>
      <c r="C210">
        <v>92</v>
      </c>
      <c r="D210">
        <v>35578.44</v>
      </c>
      <c r="E210">
        <v>449.68</v>
      </c>
      <c r="F210">
        <v>331.09</v>
      </c>
      <c r="G210">
        <v>118.59</v>
      </c>
      <c r="H210">
        <v>35247.35</v>
      </c>
    </row>
    <row r="211" spans="1:8" x14ac:dyDescent="0.25">
      <c r="A211" s="13">
        <v>45521</v>
      </c>
      <c r="B211">
        <v>0.04</v>
      </c>
      <c r="C211">
        <v>91</v>
      </c>
      <c r="D211">
        <v>35247.35</v>
      </c>
      <c r="E211">
        <v>449.68</v>
      </c>
      <c r="F211">
        <v>332.19</v>
      </c>
      <c r="G211">
        <v>117.49</v>
      </c>
      <c r="H211">
        <v>34915.160000000003</v>
      </c>
    </row>
    <row r="212" spans="1:8" x14ac:dyDescent="0.25">
      <c r="A212" s="13">
        <v>45552</v>
      </c>
      <c r="B212">
        <v>0.04</v>
      </c>
      <c r="C212">
        <v>90</v>
      </c>
      <c r="D212">
        <v>34915.160000000003</v>
      </c>
      <c r="E212">
        <v>449.68</v>
      </c>
      <c r="F212">
        <v>333.3</v>
      </c>
      <c r="G212">
        <v>116.38</v>
      </c>
      <c r="H212">
        <v>34581.86</v>
      </c>
    </row>
    <row r="213" spans="1:8" x14ac:dyDescent="0.25">
      <c r="A213" s="13">
        <v>45582</v>
      </c>
      <c r="B213">
        <v>0.04</v>
      </c>
      <c r="C213">
        <v>89</v>
      </c>
      <c r="D213">
        <v>34581.86</v>
      </c>
      <c r="E213">
        <v>449.68</v>
      </c>
      <c r="F213">
        <v>334.41</v>
      </c>
      <c r="G213">
        <v>115.27</v>
      </c>
      <c r="H213">
        <v>34247.449999999997</v>
      </c>
    </row>
    <row r="214" spans="1:8" x14ac:dyDescent="0.25">
      <c r="A214" s="13">
        <v>45613</v>
      </c>
      <c r="B214">
        <v>0.04</v>
      </c>
      <c r="C214">
        <v>88</v>
      </c>
      <c r="D214">
        <v>34247.449999999997</v>
      </c>
      <c r="E214">
        <v>449.68</v>
      </c>
      <c r="F214">
        <v>335.52</v>
      </c>
      <c r="G214">
        <v>114.16</v>
      </c>
      <c r="H214">
        <v>33911.93</v>
      </c>
    </row>
    <row r="215" spans="1:8" x14ac:dyDescent="0.25">
      <c r="A215" s="13">
        <v>45643</v>
      </c>
      <c r="B215">
        <v>0.04</v>
      </c>
      <c r="C215">
        <v>87</v>
      </c>
      <c r="D215">
        <v>33911.93</v>
      </c>
      <c r="E215">
        <v>449.68</v>
      </c>
      <c r="F215">
        <v>336.64</v>
      </c>
      <c r="G215">
        <v>113.04</v>
      </c>
      <c r="H215">
        <v>33575.29</v>
      </c>
    </row>
    <row r="216" spans="1:8" x14ac:dyDescent="0.25">
      <c r="A216" s="13">
        <v>45674</v>
      </c>
      <c r="B216">
        <v>0.04</v>
      </c>
      <c r="C216">
        <v>86</v>
      </c>
      <c r="D216">
        <v>33575.29</v>
      </c>
      <c r="E216">
        <v>449.68</v>
      </c>
      <c r="F216">
        <v>337.76</v>
      </c>
      <c r="G216">
        <v>111.92</v>
      </c>
      <c r="H216">
        <v>33237.53</v>
      </c>
    </row>
    <row r="217" spans="1:8" x14ac:dyDescent="0.25">
      <c r="A217" s="13">
        <v>45705</v>
      </c>
      <c r="B217">
        <v>0.04</v>
      </c>
      <c r="C217">
        <v>85</v>
      </c>
      <c r="D217">
        <v>33237.53</v>
      </c>
      <c r="E217">
        <v>449.68</v>
      </c>
      <c r="F217">
        <v>338.89</v>
      </c>
      <c r="G217">
        <v>110.79</v>
      </c>
      <c r="H217">
        <v>32898.639999999999</v>
      </c>
    </row>
    <row r="218" spans="1:8" x14ac:dyDescent="0.25">
      <c r="A218" s="13">
        <v>45733</v>
      </c>
      <c r="B218">
        <v>0.04</v>
      </c>
      <c r="C218">
        <v>84</v>
      </c>
      <c r="D218">
        <v>32898.639999999999</v>
      </c>
      <c r="E218">
        <v>449.68</v>
      </c>
      <c r="F218">
        <v>340.02</v>
      </c>
      <c r="G218">
        <v>109.66</v>
      </c>
      <c r="H218">
        <v>32558.62</v>
      </c>
    </row>
    <row r="219" spans="1:8" x14ac:dyDescent="0.25">
      <c r="A219" s="13">
        <v>45764</v>
      </c>
      <c r="B219">
        <v>0.04</v>
      </c>
      <c r="C219">
        <v>83</v>
      </c>
      <c r="D219">
        <v>32558.62</v>
      </c>
      <c r="E219">
        <v>449.68</v>
      </c>
      <c r="F219">
        <v>341.15</v>
      </c>
      <c r="G219">
        <v>108.53</v>
      </c>
      <c r="H219">
        <v>32217.47</v>
      </c>
    </row>
    <row r="220" spans="1:8" x14ac:dyDescent="0.25">
      <c r="A220" s="13">
        <v>45794</v>
      </c>
      <c r="B220">
        <v>0.04</v>
      </c>
      <c r="C220">
        <v>82</v>
      </c>
      <c r="D220">
        <v>32217.47</v>
      </c>
      <c r="E220">
        <v>449.68</v>
      </c>
      <c r="F220">
        <v>342.29</v>
      </c>
      <c r="G220">
        <v>107.39</v>
      </c>
      <c r="H220">
        <v>31875.18</v>
      </c>
    </row>
    <row r="221" spans="1:8" x14ac:dyDescent="0.25">
      <c r="A221" s="13">
        <v>45825</v>
      </c>
      <c r="B221">
        <v>0.04</v>
      </c>
      <c r="C221">
        <v>81</v>
      </c>
      <c r="D221">
        <v>31875.18</v>
      </c>
      <c r="E221">
        <v>449.68</v>
      </c>
      <c r="F221">
        <v>343.43</v>
      </c>
      <c r="G221">
        <v>106.25</v>
      </c>
      <c r="H221">
        <v>31531.75</v>
      </c>
    </row>
    <row r="222" spans="1:8" x14ac:dyDescent="0.25">
      <c r="A222" s="13">
        <v>45855</v>
      </c>
      <c r="B222">
        <v>0.04</v>
      </c>
      <c r="C222">
        <v>80</v>
      </c>
      <c r="D222">
        <v>31531.75</v>
      </c>
      <c r="E222">
        <v>449.68</v>
      </c>
      <c r="F222">
        <v>344.57</v>
      </c>
      <c r="G222">
        <v>105.11</v>
      </c>
      <c r="H222">
        <v>31187.18</v>
      </c>
    </row>
    <row r="223" spans="1:8" x14ac:dyDescent="0.25">
      <c r="A223" s="13">
        <v>45886</v>
      </c>
      <c r="B223">
        <v>0.04</v>
      </c>
      <c r="C223">
        <v>79</v>
      </c>
      <c r="D223">
        <v>31187.18</v>
      </c>
      <c r="E223">
        <v>449.68</v>
      </c>
      <c r="F223">
        <v>345.72</v>
      </c>
      <c r="G223">
        <v>103.96</v>
      </c>
      <c r="H223">
        <v>30841.46</v>
      </c>
    </row>
    <row r="224" spans="1:8" x14ac:dyDescent="0.25">
      <c r="A224" s="13">
        <v>45917</v>
      </c>
      <c r="B224">
        <v>0.04</v>
      </c>
      <c r="C224">
        <v>78</v>
      </c>
      <c r="D224">
        <v>30841.46</v>
      </c>
      <c r="E224">
        <v>449.69</v>
      </c>
      <c r="F224">
        <v>346.89</v>
      </c>
      <c r="G224">
        <v>102.8</v>
      </c>
      <c r="H224">
        <v>30494.57</v>
      </c>
    </row>
    <row r="225" spans="1:8" x14ac:dyDescent="0.25">
      <c r="A225" s="13">
        <v>45947</v>
      </c>
      <c r="B225">
        <v>0.04</v>
      </c>
      <c r="C225">
        <v>77</v>
      </c>
      <c r="D225">
        <v>30494.57</v>
      </c>
      <c r="E225">
        <v>449.69</v>
      </c>
      <c r="F225">
        <v>348.04</v>
      </c>
      <c r="G225">
        <v>101.65</v>
      </c>
      <c r="H225">
        <v>30146.53</v>
      </c>
    </row>
    <row r="226" spans="1:8" x14ac:dyDescent="0.25">
      <c r="A226" s="13">
        <v>45978</v>
      </c>
      <c r="B226">
        <v>0.04</v>
      </c>
      <c r="C226">
        <v>76</v>
      </c>
      <c r="D226">
        <v>30146.53</v>
      </c>
      <c r="E226">
        <v>449.69</v>
      </c>
      <c r="F226">
        <v>349.2</v>
      </c>
      <c r="G226">
        <v>100.49</v>
      </c>
      <c r="H226">
        <v>29797.33</v>
      </c>
    </row>
    <row r="227" spans="1:8" x14ac:dyDescent="0.25">
      <c r="A227" s="13">
        <v>46008</v>
      </c>
      <c r="B227">
        <v>0.04</v>
      </c>
      <c r="C227">
        <v>75</v>
      </c>
      <c r="D227">
        <v>29797.33</v>
      </c>
      <c r="E227">
        <v>449.69</v>
      </c>
      <c r="F227">
        <v>350.37</v>
      </c>
      <c r="G227">
        <v>99.32</v>
      </c>
      <c r="H227">
        <v>29446.959999999999</v>
      </c>
    </row>
    <row r="228" spans="1:8" x14ac:dyDescent="0.25">
      <c r="A228" s="13">
        <v>46039</v>
      </c>
      <c r="B228">
        <v>0.04</v>
      </c>
      <c r="C228">
        <v>74</v>
      </c>
      <c r="D228">
        <v>29446.959999999999</v>
      </c>
      <c r="E228">
        <v>449.69</v>
      </c>
      <c r="F228">
        <v>351.53</v>
      </c>
      <c r="G228">
        <v>98.16</v>
      </c>
      <c r="H228">
        <v>29095.43</v>
      </c>
    </row>
    <row r="229" spans="1:8" x14ac:dyDescent="0.25">
      <c r="A229" s="13">
        <v>46070</v>
      </c>
      <c r="B229">
        <v>0.04</v>
      </c>
      <c r="C229">
        <v>73</v>
      </c>
      <c r="D229">
        <v>29095.43</v>
      </c>
      <c r="E229">
        <v>449.69</v>
      </c>
      <c r="F229">
        <v>352.71</v>
      </c>
      <c r="G229">
        <v>96.98</v>
      </c>
      <c r="H229">
        <v>28742.720000000001</v>
      </c>
    </row>
    <row r="230" spans="1:8" x14ac:dyDescent="0.25">
      <c r="A230" s="13">
        <v>46098</v>
      </c>
      <c r="B230">
        <v>0.04</v>
      </c>
      <c r="C230">
        <v>72</v>
      </c>
      <c r="D230">
        <v>28742.720000000001</v>
      </c>
      <c r="E230">
        <v>449.69</v>
      </c>
      <c r="F230">
        <v>353.88</v>
      </c>
      <c r="G230">
        <v>95.81</v>
      </c>
      <c r="H230">
        <v>28388.84</v>
      </c>
    </row>
    <row r="231" spans="1:8" x14ac:dyDescent="0.25">
      <c r="A231" s="13">
        <v>46129</v>
      </c>
      <c r="B231">
        <v>0.04</v>
      </c>
      <c r="C231">
        <v>71</v>
      </c>
      <c r="D231">
        <v>28388.84</v>
      </c>
      <c r="E231">
        <v>449.69</v>
      </c>
      <c r="F231">
        <v>355.06</v>
      </c>
      <c r="G231">
        <v>94.63</v>
      </c>
      <c r="H231">
        <v>28033.78</v>
      </c>
    </row>
    <row r="232" spans="1:8" x14ac:dyDescent="0.25">
      <c r="A232" s="13">
        <v>46159</v>
      </c>
      <c r="B232">
        <v>0.04</v>
      </c>
      <c r="C232">
        <v>70</v>
      </c>
      <c r="D232">
        <v>28033.78</v>
      </c>
      <c r="E232">
        <v>449.69</v>
      </c>
      <c r="F232">
        <v>356.24</v>
      </c>
      <c r="G232">
        <v>93.45</v>
      </c>
      <c r="H232">
        <v>27677.54</v>
      </c>
    </row>
    <row r="233" spans="1:8" x14ac:dyDescent="0.25">
      <c r="A233" s="13">
        <v>46190</v>
      </c>
      <c r="B233">
        <v>0.04</v>
      </c>
      <c r="C233">
        <v>69</v>
      </c>
      <c r="D233">
        <v>27677.54</v>
      </c>
      <c r="E233">
        <v>449.69</v>
      </c>
      <c r="F233">
        <v>357.43</v>
      </c>
      <c r="G233">
        <v>92.26</v>
      </c>
      <c r="H233">
        <v>27320.11</v>
      </c>
    </row>
    <row r="234" spans="1:8" x14ac:dyDescent="0.25">
      <c r="A234" s="13">
        <v>46220</v>
      </c>
      <c r="B234">
        <v>0.04</v>
      </c>
      <c r="C234">
        <v>68</v>
      </c>
      <c r="D234">
        <v>27320.11</v>
      </c>
      <c r="E234">
        <v>449.69</v>
      </c>
      <c r="F234">
        <v>358.62</v>
      </c>
      <c r="G234">
        <v>91.07</v>
      </c>
      <c r="H234">
        <v>26961.49</v>
      </c>
    </row>
    <row r="235" spans="1:8" x14ac:dyDescent="0.25">
      <c r="A235" s="13">
        <v>46251</v>
      </c>
      <c r="B235">
        <v>0.04</v>
      </c>
      <c r="C235">
        <v>67</v>
      </c>
      <c r="D235">
        <v>26961.49</v>
      </c>
      <c r="E235">
        <v>449.69</v>
      </c>
      <c r="F235">
        <v>359.82</v>
      </c>
      <c r="G235">
        <v>89.87</v>
      </c>
      <c r="H235">
        <v>26601.67</v>
      </c>
    </row>
    <row r="236" spans="1:8" x14ac:dyDescent="0.25">
      <c r="A236" s="13">
        <v>46282</v>
      </c>
      <c r="B236">
        <v>0.04</v>
      </c>
      <c r="C236">
        <v>66</v>
      </c>
      <c r="D236">
        <v>26601.67</v>
      </c>
      <c r="E236">
        <v>449.68</v>
      </c>
      <c r="F236">
        <v>361.01</v>
      </c>
      <c r="G236">
        <v>88.67</v>
      </c>
      <c r="H236">
        <v>26240.66</v>
      </c>
    </row>
    <row r="237" spans="1:8" x14ac:dyDescent="0.25">
      <c r="A237" s="13">
        <v>46312</v>
      </c>
      <c r="B237">
        <v>0.04</v>
      </c>
      <c r="C237">
        <v>65</v>
      </c>
      <c r="D237">
        <v>26240.66</v>
      </c>
      <c r="E237">
        <v>449.68</v>
      </c>
      <c r="F237">
        <v>362.21</v>
      </c>
      <c r="G237">
        <v>87.47</v>
      </c>
      <c r="H237">
        <v>25878.45</v>
      </c>
    </row>
    <row r="238" spans="1:8" x14ac:dyDescent="0.25">
      <c r="A238" s="13">
        <v>46343</v>
      </c>
      <c r="B238">
        <v>0.04</v>
      </c>
      <c r="C238">
        <v>64</v>
      </c>
      <c r="D238">
        <v>25878.45</v>
      </c>
      <c r="E238">
        <v>449.68</v>
      </c>
      <c r="F238">
        <v>363.42</v>
      </c>
      <c r="G238">
        <v>86.26</v>
      </c>
      <c r="H238">
        <v>25515.03</v>
      </c>
    </row>
    <row r="239" spans="1:8" x14ac:dyDescent="0.25">
      <c r="A239" s="13">
        <v>46373</v>
      </c>
      <c r="B239">
        <v>0.04</v>
      </c>
      <c r="C239">
        <v>63</v>
      </c>
      <c r="D239">
        <v>25515.03</v>
      </c>
      <c r="E239">
        <v>449.68</v>
      </c>
      <c r="F239">
        <v>364.63</v>
      </c>
      <c r="G239">
        <v>85.05</v>
      </c>
      <c r="H239">
        <v>25150.400000000001</v>
      </c>
    </row>
    <row r="240" spans="1:8" x14ac:dyDescent="0.25">
      <c r="A240" s="13">
        <v>46404</v>
      </c>
      <c r="B240">
        <v>0.04</v>
      </c>
      <c r="C240">
        <v>62</v>
      </c>
      <c r="D240">
        <v>25150.400000000001</v>
      </c>
      <c r="E240">
        <v>449.68</v>
      </c>
      <c r="F240">
        <v>365.85</v>
      </c>
      <c r="G240">
        <v>83.83</v>
      </c>
      <c r="H240">
        <v>24784.55</v>
      </c>
    </row>
    <row r="241" spans="1:8" x14ac:dyDescent="0.25">
      <c r="A241" s="13">
        <v>46435</v>
      </c>
      <c r="B241">
        <v>0.04</v>
      </c>
      <c r="C241">
        <v>61</v>
      </c>
      <c r="D241">
        <v>24784.55</v>
      </c>
      <c r="E241">
        <v>449.68</v>
      </c>
      <c r="F241">
        <v>367.06</v>
      </c>
      <c r="G241">
        <v>82.62</v>
      </c>
      <c r="H241">
        <v>24417.49</v>
      </c>
    </row>
    <row r="242" spans="1:8" x14ac:dyDescent="0.25">
      <c r="A242" s="13">
        <v>46463</v>
      </c>
      <c r="B242">
        <v>0.04</v>
      </c>
      <c r="C242">
        <v>60</v>
      </c>
      <c r="D242">
        <v>24417.49</v>
      </c>
      <c r="E242">
        <v>449.68</v>
      </c>
      <c r="F242">
        <v>368.29</v>
      </c>
      <c r="G242">
        <v>81.39</v>
      </c>
      <c r="H242">
        <v>24049.200000000001</v>
      </c>
    </row>
    <row r="243" spans="1:8" x14ac:dyDescent="0.25">
      <c r="A243" s="13">
        <v>46494</v>
      </c>
      <c r="B243">
        <v>0.04</v>
      </c>
      <c r="C243">
        <v>59</v>
      </c>
      <c r="D243">
        <v>24049.200000000001</v>
      </c>
      <c r="E243">
        <v>449.68</v>
      </c>
      <c r="F243">
        <v>369.52</v>
      </c>
      <c r="G243">
        <v>80.16</v>
      </c>
      <c r="H243">
        <v>23679.68</v>
      </c>
    </row>
    <row r="244" spans="1:8" x14ac:dyDescent="0.25">
      <c r="A244" s="13">
        <v>46524</v>
      </c>
      <c r="B244">
        <v>0.04</v>
      </c>
      <c r="C244">
        <v>58</v>
      </c>
      <c r="D244">
        <v>23679.68</v>
      </c>
      <c r="E244">
        <v>449.68</v>
      </c>
      <c r="F244">
        <v>370.75</v>
      </c>
      <c r="G244">
        <v>78.930000000000007</v>
      </c>
      <c r="H244">
        <v>23308.93</v>
      </c>
    </row>
    <row r="245" spans="1:8" x14ac:dyDescent="0.25">
      <c r="A245" s="13">
        <v>46555</v>
      </c>
      <c r="B245">
        <v>0.04</v>
      </c>
      <c r="C245">
        <v>57</v>
      </c>
      <c r="D245">
        <v>23308.93</v>
      </c>
      <c r="E245">
        <v>449.68</v>
      </c>
      <c r="F245">
        <v>371.98</v>
      </c>
      <c r="G245">
        <v>77.7</v>
      </c>
      <c r="H245">
        <v>22936.95</v>
      </c>
    </row>
    <row r="246" spans="1:8" x14ac:dyDescent="0.25">
      <c r="A246" s="13">
        <v>46585</v>
      </c>
      <c r="B246">
        <v>0.04</v>
      </c>
      <c r="C246">
        <v>56</v>
      </c>
      <c r="D246">
        <v>22936.95</v>
      </c>
      <c r="E246">
        <v>449.68</v>
      </c>
      <c r="F246">
        <v>373.22</v>
      </c>
      <c r="G246">
        <v>76.459999999999994</v>
      </c>
      <c r="H246">
        <v>22563.73</v>
      </c>
    </row>
    <row r="247" spans="1:8" x14ac:dyDescent="0.25">
      <c r="A247" s="13">
        <v>46616</v>
      </c>
      <c r="B247">
        <v>0.04</v>
      </c>
      <c r="C247">
        <v>55</v>
      </c>
      <c r="D247">
        <v>22563.73</v>
      </c>
      <c r="E247">
        <v>449.68</v>
      </c>
      <c r="F247">
        <v>374.47</v>
      </c>
      <c r="G247">
        <v>75.209999999999994</v>
      </c>
      <c r="H247">
        <v>22189.26</v>
      </c>
    </row>
    <row r="248" spans="1:8" x14ac:dyDescent="0.25">
      <c r="A248" s="13">
        <v>46647</v>
      </c>
      <c r="B248">
        <v>0.04</v>
      </c>
      <c r="C248">
        <v>54</v>
      </c>
      <c r="D248">
        <v>22189.26</v>
      </c>
      <c r="E248">
        <v>449.69</v>
      </c>
      <c r="F248">
        <v>375.73</v>
      </c>
      <c r="G248">
        <v>73.959999999999994</v>
      </c>
      <c r="H248">
        <v>21813.53</v>
      </c>
    </row>
    <row r="249" spans="1:8" x14ac:dyDescent="0.25">
      <c r="A249" s="13">
        <v>46677</v>
      </c>
      <c r="B249">
        <v>0.04</v>
      </c>
      <c r="C249">
        <v>53</v>
      </c>
      <c r="D249">
        <v>21813.53</v>
      </c>
      <c r="E249">
        <v>449.69</v>
      </c>
      <c r="F249">
        <v>376.98</v>
      </c>
      <c r="G249">
        <v>72.709999999999994</v>
      </c>
      <c r="H249">
        <v>21436.55</v>
      </c>
    </row>
    <row r="250" spans="1:8" x14ac:dyDescent="0.25">
      <c r="A250" s="13">
        <v>46708</v>
      </c>
      <c r="B250">
        <v>0.04</v>
      </c>
      <c r="C250">
        <v>52</v>
      </c>
      <c r="D250">
        <v>21436.55</v>
      </c>
      <c r="E250">
        <v>449.69</v>
      </c>
      <c r="F250">
        <v>378.23</v>
      </c>
      <c r="G250">
        <v>71.459999999999994</v>
      </c>
      <c r="H250">
        <v>21058.32</v>
      </c>
    </row>
    <row r="251" spans="1:8" x14ac:dyDescent="0.25">
      <c r="A251" s="13">
        <v>46738</v>
      </c>
      <c r="B251">
        <v>0.04</v>
      </c>
      <c r="C251">
        <v>51</v>
      </c>
      <c r="D251">
        <v>21058.32</v>
      </c>
      <c r="E251">
        <v>449.69</v>
      </c>
      <c r="F251">
        <v>379.5</v>
      </c>
      <c r="G251">
        <v>70.19</v>
      </c>
      <c r="H251">
        <v>20678.82</v>
      </c>
    </row>
    <row r="252" spans="1:8" x14ac:dyDescent="0.25">
      <c r="A252" s="13">
        <v>46769</v>
      </c>
      <c r="B252">
        <v>0.04</v>
      </c>
      <c r="C252">
        <v>50</v>
      </c>
      <c r="D252">
        <v>20678.82</v>
      </c>
      <c r="E252">
        <v>449.69</v>
      </c>
      <c r="F252">
        <v>380.76</v>
      </c>
      <c r="G252">
        <v>68.930000000000007</v>
      </c>
      <c r="H252">
        <v>20298.060000000001</v>
      </c>
    </row>
    <row r="253" spans="1:8" x14ac:dyDescent="0.25">
      <c r="A253" s="13">
        <v>46800</v>
      </c>
      <c r="B253">
        <v>0.04</v>
      </c>
      <c r="C253">
        <v>49</v>
      </c>
      <c r="D253">
        <v>20298.060000000001</v>
      </c>
      <c r="E253">
        <v>449.69</v>
      </c>
      <c r="F253">
        <v>382.03</v>
      </c>
      <c r="G253">
        <v>67.66</v>
      </c>
      <c r="H253">
        <v>19916.03</v>
      </c>
    </row>
    <row r="254" spans="1:8" x14ac:dyDescent="0.25">
      <c r="A254" s="13">
        <v>46829</v>
      </c>
      <c r="B254">
        <v>0.04</v>
      </c>
      <c r="C254">
        <v>48</v>
      </c>
      <c r="D254">
        <v>19916.03</v>
      </c>
      <c r="E254">
        <v>449.69</v>
      </c>
      <c r="F254">
        <v>383.3</v>
      </c>
      <c r="G254">
        <v>66.39</v>
      </c>
      <c r="H254">
        <v>19532.73</v>
      </c>
    </row>
    <row r="255" spans="1:8" x14ac:dyDescent="0.25">
      <c r="A255" s="13">
        <v>46860</v>
      </c>
      <c r="B255">
        <v>0.04</v>
      </c>
      <c r="C255">
        <v>47</v>
      </c>
      <c r="D255">
        <v>19532.73</v>
      </c>
      <c r="E255">
        <v>449.69</v>
      </c>
      <c r="F255">
        <v>384.58</v>
      </c>
      <c r="G255">
        <v>65.11</v>
      </c>
      <c r="H255">
        <v>19148.150000000001</v>
      </c>
    </row>
    <row r="256" spans="1:8" x14ac:dyDescent="0.25">
      <c r="A256" s="13">
        <v>46890</v>
      </c>
      <c r="B256">
        <v>0.04</v>
      </c>
      <c r="C256">
        <v>46</v>
      </c>
      <c r="D256">
        <v>19148.150000000001</v>
      </c>
      <c r="E256">
        <v>449.69</v>
      </c>
      <c r="F256">
        <v>385.86</v>
      </c>
      <c r="G256">
        <v>63.83</v>
      </c>
      <c r="H256">
        <v>18762.29</v>
      </c>
    </row>
    <row r="257" spans="1:8" x14ac:dyDescent="0.25">
      <c r="A257" s="13">
        <v>46921</v>
      </c>
      <c r="B257">
        <v>0.04</v>
      </c>
      <c r="C257">
        <v>45</v>
      </c>
      <c r="D257">
        <v>18762.29</v>
      </c>
      <c r="E257">
        <v>449.69</v>
      </c>
      <c r="F257">
        <v>387.15</v>
      </c>
      <c r="G257">
        <v>62.54</v>
      </c>
      <c r="H257">
        <v>18375.14</v>
      </c>
    </row>
    <row r="258" spans="1:8" x14ac:dyDescent="0.25">
      <c r="A258" s="13">
        <v>46951</v>
      </c>
      <c r="B258">
        <v>0.04</v>
      </c>
      <c r="C258">
        <v>44</v>
      </c>
      <c r="D258">
        <v>18375.14</v>
      </c>
      <c r="E258">
        <v>449.69</v>
      </c>
      <c r="F258">
        <v>388.44</v>
      </c>
      <c r="G258">
        <v>61.25</v>
      </c>
      <c r="H258">
        <v>17986.7</v>
      </c>
    </row>
    <row r="259" spans="1:8" x14ac:dyDescent="0.25">
      <c r="A259" s="13">
        <v>46982</v>
      </c>
      <c r="B259">
        <v>0.04</v>
      </c>
      <c r="C259">
        <v>43</v>
      </c>
      <c r="D259">
        <v>17986.7</v>
      </c>
      <c r="E259">
        <v>449.69</v>
      </c>
      <c r="F259">
        <v>389.73</v>
      </c>
      <c r="G259">
        <v>59.96</v>
      </c>
      <c r="H259">
        <v>17596.97</v>
      </c>
    </row>
    <row r="260" spans="1:8" x14ac:dyDescent="0.25">
      <c r="A260" s="13">
        <v>47013</v>
      </c>
      <c r="B260">
        <v>0.04</v>
      </c>
      <c r="C260">
        <v>42</v>
      </c>
      <c r="D260">
        <v>17596.97</v>
      </c>
      <c r="E260">
        <v>449.68</v>
      </c>
      <c r="F260">
        <v>391.02</v>
      </c>
      <c r="G260">
        <v>58.66</v>
      </c>
      <c r="H260">
        <v>17205.95</v>
      </c>
    </row>
    <row r="261" spans="1:8" x14ac:dyDescent="0.25">
      <c r="A261" s="13">
        <v>47043</v>
      </c>
      <c r="B261">
        <v>0.04</v>
      </c>
      <c r="C261">
        <v>41</v>
      </c>
      <c r="D261">
        <v>17205.95</v>
      </c>
      <c r="E261">
        <v>449.68</v>
      </c>
      <c r="F261">
        <v>392.33</v>
      </c>
      <c r="G261">
        <v>57.35</v>
      </c>
      <c r="H261">
        <v>16813.62</v>
      </c>
    </row>
    <row r="262" spans="1:8" x14ac:dyDescent="0.25">
      <c r="A262" s="13">
        <v>47074</v>
      </c>
      <c r="B262">
        <v>0.04</v>
      </c>
      <c r="C262">
        <v>40</v>
      </c>
      <c r="D262">
        <v>16813.62</v>
      </c>
      <c r="E262">
        <v>449.68</v>
      </c>
      <c r="F262">
        <v>393.63</v>
      </c>
      <c r="G262">
        <v>56.05</v>
      </c>
      <c r="H262">
        <v>16419.990000000002</v>
      </c>
    </row>
    <row r="263" spans="1:8" x14ac:dyDescent="0.25">
      <c r="A263" s="13">
        <v>47104</v>
      </c>
      <c r="B263">
        <v>0.04</v>
      </c>
      <c r="C263">
        <v>39</v>
      </c>
      <c r="D263">
        <v>16419.990000000002</v>
      </c>
      <c r="E263">
        <v>449.68</v>
      </c>
      <c r="F263">
        <v>394.95</v>
      </c>
      <c r="G263">
        <v>54.73</v>
      </c>
      <c r="H263">
        <v>16025.04</v>
      </c>
    </row>
    <row r="264" spans="1:8" x14ac:dyDescent="0.25">
      <c r="A264" s="13">
        <v>47135</v>
      </c>
      <c r="B264">
        <v>0.04</v>
      </c>
      <c r="C264">
        <v>38</v>
      </c>
      <c r="D264">
        <v>16025.04</v>
      </c>
      <c r="E264">
        <v>449.68</v>
      </c>
      <c r="F264">
        <v>396.26</v>
      </c>
      <c r="G264">
        <v>53.42</v>
      </c>
      <c r="H264">
        <v>15628.78</v>
      </c>
    </row>
    <row r="265" spans="1:8" x14ac:dyDescent="0.25">
      <c r="A265" s="13">
        <v>47166</v>
      </c>
      <c r="B265">
        <v>0.04</v>
      </c>
      <c r="C265">
        <v>37</v>
      </c>
      <c r="D265">
        <v>15628.78</v>
      </c>
      <c r="E265">
        <v>449.68</v>
      </c>
      <c r="F265">
        <v>397.58</v>
      </c>
      <c r="G265">
        <v>52.1</v>
      </c>
      <c r="H265">
        <v>15231.2</v>
      </c>
    </row>
    <row r="266" spans="1:8" x14ac:dyDescent="0.25">
      <c r="A266" s="13">
        <v>47194</v>
      </c>
      <c r="B266">
        <v>0.04</v>
      </c>
      <c r="C266">
        <v>36</v>
      </c>
      <c r="D266">
        <v>15231.2</v>
      </c>
      <c r="E266">
        <v>449.68</v>
      </c>
      <c r="F266">
        <v>398.91</v>
      </c>
      <c r="G266">
        <v>50.77</v>
      </c>
      <c r="H266">
        <v>14832.29</v>
      </c>
    </row>
    <row r="267" spans="1:8" x14ac:dyDescent="0.25">
      <c r="A267" s="13">
        <v>47225</v>
      </c>
      <c r="B267">
        <v>0.04</v>
      </c>
      <c r="C267">
        <v>35</v>
      </c>
      <c r="D267">
        <v>14832.29</v>
      </c>
      <c r="E267">
        <v>449.68</v>
      </c>
      <c r="F267">
        <v>400.24</v>
      </c>
      <c r="G267">
        <v>49.44</v>
      </c>
      <c r="H267">
        <v>14432.05</v>
      </c>
    </row>
    <row r="268" spans="1:8" x14ac:dyDescent="0.25">
      <c r="A268" s="13">
        <v>47255</v>
      </c>
      <c r="B268">
        <v>0.04</v>
      </c>
      <c r="C268">
        <v>34</v>
      </c>
      <c r="D268">
        <v>14432.05</v>
      </c>
      <c r="E268">
        <v>449.68</v>
      </c>
      <c r="F268">
        <v>401.57</v>
      </c>
      <c r="G268">
        <v>48.11</v>
      </c>
      <c r="H268">
        <v>14030.48</v>
      </c>
    </row>
    <row r="269" spans="1:8" x14ac:dyDescent="0.25">
      <c r="A269" s="13">
        <v>47286</v>
      </c>
      <c r="B269">
        <v>0.04</v>
      </c>
      <c r="C269">
        <v>33</v>
      </c>
      <c r="D269">
        <v>14030.48</v>
      </c>
      <c r="E269">
        <v>449.68</v>
      </c>
      <c r="F269">
        <v>402.91</v>
      </c>
      <c r="G269">
        <v>46.77</v>
      </c>
      <c r="H269">
        <v>13627.57</v>
      </c>
    </row>
    <row r="270" spans="1:8" x14ac:dyDescent="0.25">
      <c r="A270" s="13">
        <v>47316</v>
      </c>
      <c r="B270">
        <v>0.04</v>
      </c>
      <c r="C270">
        <v>32</v>
      </c>
      <c r="D270">
        <v>13627.57</v>
      </c>
      <c r="E270">
        <v>449.68</v>
      </c>
      <c r="F270">
        <v>404.25</v>
      </c>
      <c r="G270">
        <v>45.43</v>
      </c>
      <c r="H270">
        <v>13223.32</v>
      </c>
    </row>
    <row r="271" spans="1:8" x14ac:dyDescent="0.25">
      <c r="A271" s="13">
        <v>47347</v>
      </c>
      <c r="B271">
        <v>0.04</v>
      </c>
      <c r="C271">
        <v>31</v>
      </c>
      <c r="D271">
        <v>13223.32</v>
      </c>
      <c r="E271">
        <v>449.68</v>
      </c>
      <c r="F271">
        <v>405.6</v>
      </c>
      <c r="G271">
        <v>44.08</v>
      </c>
      <c r="H271">
        <v>12817.72</v>
      </c>
    </row>
    <row r="272" spans="1:8" x14ac:dyDescent="0.25">
      <c r="A272" s="13">
        <v>47378</v>
      </c>
      <c r="B272">
        <v>0.04</v>
      </c>
      <c r="C272">
        <v>30</v>
      </c>
      <c r="D272">
        <v>12817.72</v>
      </c>
      <c r="E272">
        <v>449.69</v>
      </c>
      <c r="F272">
        <v>406.96</v>
      </c>
      <c r="G272">
        <v>42.73</v>
      </c>
      <c r="H272">
        <v>12410.76</v>
      </c>
    </row>
    <row r="273" spans="1:8" x14ac:dyDescent="0.25">
      <c r="A273" s="13">
        <v>47408</v>
      </c>
      <c r="B273">
        <v>0.04</v>
      </c>
      <c r="C273">
        <v>29</v>
      </c>
      <c r="D273">
        <v>12410.76</v>
      </c>
      <c r="E273">
        <v>449.69</v>
      </c>
      <c r="F273">
        <v>408.32</v>
      </c>
      <c r="G273">
        <v>41.37</v>
      </c>
      <c r="H273">
        <v>12002.44</v>
      </c>
    </row>
    <row r="274" spans="1:8" x14ac:dyDescent="0.25">
      <c r="A274" s="13">
        <v>47439</v>
      </c>
      <c r="B274">
        <v>0.04</v>
      </c>
      <c r="C274">
        <v>28</v>
      </c>
      <c r="D274">
        <v>12002.44</v>
      </c>
      <c r="E274">
        <v>449.69</v>
      </c>
      <c r="F274">
        <v>409.68</v>
      </c>
      <c r="G274">
        <v>40.01</v>
      </c>
      <c r="H274">
        <v>11592.76</v>
      </c>
    </row>
    <row r="275" spans="1:8" x14ac:dyDescent="0.25">
      <c r="A275" s="13">
        <v>47469</v>
      </c>
      <c r="B275">
        <v>0.04</v>
      </c>
      <c r="C275">
        <v>27</v>
      </c>
      <c r="D275">
        <v>11592.76</v>
      </c>
      <c r="E275">
        <v>449.69</v>
      </c>
      <c r="F275">
        <v>411.05</v>
      </c>
      <c r="G275">
        <v>38.64</v>
      </c>
      <c r="H275">
        <v>11181.71</v>
      </c>
    </row>
    <row r="276" spans="1:8" x14ac:dyDescent="0.25">
      <c r="A276" s="13">
        <v>47500</v>
      </c>
      <c r="B276">
        <v>0.04</v>
      </c>
      <c r="C276">
        <v>26</v>
      </c>
      <c r="D276">
        <v>11181.71</v>
      </c>
      <c r="E276">
        <v>449.69</v>
      </c>
      <c r="F276">
        <v>412.42</v>
      </c>
      <c r="G276">
        <v>37.270000000000003</v>
      </c>
      <c r="H276">
        <v>10769.29</v>
      </c>
    </row>
    <row r="277" spans="1:8" x14ac:dyDescent="0.25">
      <c r="A277" s="13">
        <v>47531</v>
      </c>
      <c r="B277">
        <v>0.04</v>
      </c>
      <c r="C277">
        <v>25</v>
      </c>
      <c r="D277">
        <v>10769.29</v>
      </c>
      <c r="E277">
        <v>449.69</v>
      </c>
      <c r="F277">
        <v>413.79</v>
      </c>
      <c r="G277">
        <v>35.9</v>
      </c>
      <c r="H277">
        <v>10355.5</v>
      </c>
    </row>
    <row r="278" spans="1:8" x14ac:dyDescent="0.25">
      <c r="A278" s="13">
        <v>47559</v>
      </c>
      <c r="B278">
        <v>0.04</v>
      </c>
      <c r="C278">
        <v>24</v>
      </c>
      <c r="D278">
        <v>10355.5</v>
      </c>
      <c r="E278">
        <v>449.69</v>
      </c>
      <c r="F278">
        <v>415.17</v>
      </c>
      <c r="G278">
        <v>34.520000000000003</v>
      </c>
      <c r="H278">
        <v>9940.33</v>
      </c>
    </row>
    <row r="279" spans="1:8" x14ac:dyDescent="0.25">
      <c r="A279" s="13">
        <v>47590</v>
      </c>
      <c r="B279">
        <v>0.04</v>
      </c>
      <c r="C279">
        <v>23</v>
      </c>
      <c r="D279">
        <v>9940.33</v>
      </c>
      <c r="E279">
        <v>449.69</v>
      </c>
      <c r="F279">
        <v>416.56</v>
      </c>
      <c r="G279">
        <v>33.130000000000003</v>
      </c>
      <c r="H279">
        <v>9523.77</v>
      </c>
    </row>
    <row r="280" spans="1:8" x14ac:dyDescent="0.25">
      <c r="A280" s="13">
        <v>47620</v>
      </c>
      <c r="B280">
        <v>0.04</v>
      </c>
      <c r="C280">
        <v>22</v>
      </c>
      <c r="D280">
        <v>9523.77</v>
      </c>
      <c r="E280">
        <v>449.69</v>
      </c>
      <c r="F280">
        <v>417.94</v>
      </c>
      <c r="G280">
        <v>31.75</v>
      </c>
      <c r="H280">
        <v>9105.83</v>
      </c>
    </row>
    <row r="281" spans="1:8" x14ac:dyDescent="0.25">
      <c r="A281" s="13">
        <v>47651</v>
      </c>
      <c r="B281">
        <v>0.04</v>
      </c>
      <c r="C281">
        <v>21</v>
      </c>
      <c r="D281">
        <v>9105.83</v>
      </c>
      <c r="E281">
        <v>449.69</v>
      </c>
      <c r="F281">
        <v>419.34</v>
      </c>
      <c r="G281">
        <v>30.35</v>
      </c>
      <c r="H281">
        <v>8686.49</v>
      </c>
    </row>
    <row r="282" spans="1:8" x14ac:dyDescent="0.25">
      <c r="A282" s="13">
        <v>47681</v>
      </c>
      <c r="B282">
        <v>0.04</v>
      </c>
      <c r="C282">
        <v>20</v>
      </c>
      <c r="D282">
        <v>8686.49</v>
      </c>
      <c r="E282">
        <v>449.69</v>
      </c>
      <c r="F282">
        <v>420.74</v>
      </c>
      <c r="G282">
        <v>28.95</v>
      </c>
      <c r="H282">
        <v>8265.75</v>
      </c>
    </row>
    <row r="283" spans="1:8" x14ac:dyDescent="0.25">
      <c r="A283" s="13">
        <v>47712</v>
      </c>
      <c r="B283">
        <v>0.04</v>
      </c>
      <c r="C283">
        <v>19</v>
      </c>
      <c r="D283">
        <v>8265.75</v>
      </c>
      <c r="E283">
        <v>449.69</v>
      </c>
      <c r="F283">
        <v>422.14</v>
      </c>
      <c r="G283">
        <v>27.55</v>
      </c>
      <c r="H283">
        <v>7843.61</v>
      </c>
    </row>
    <row r="284" spans="1:8" x14ac:dyDescent="0.25">
      <c r="A284" s="13">
        <v>47743</v>
      </c>
      <c r="B284">
        <v>0.04</v>
      </c>
      <c r="C284">
        <v>18</v>
      </c>
      <c r="D284">
        <v>7843.61</v>
      </c>
      <c r="E284">
        <v>449.69</v>
      </c>
      <c r="F284">
        <v>423.54</v>
      </c>
      <c r="G284">
        <v>26.15</v>
      </c>
      <c r="H284">
        <v>7420.07</v>
      </c>
    </row>
    <row r="285" spans="1:8" x14ac:dyDescent="0.25">
      <c r="A285" s="13">
        <v>47773</v>
      </c>
      <c r="B285">
        <v>0.04</v>
      </c>
      <c r="C285">
        <v>17</v>
      </c>
      <c r="D285">
        <v>7420.07</v>
      </c>
      <c r="E285">
        <v>449.69</v>
      </c>
      <c r="F285">
        <v>424.96</v>
      </c>
      <c r="G285">
        <v>24.73</v>
      </c>
      <c r="H285">
        <v>6995.11</v>
      </c>
    </row>
    <row r="286" spans="1:8" x14ac:dyDescent="0.25">
      <c r="A286" s="13">
        <v>47804</v>
      </c>
      <c r="B286">
        <v>0.04</v>
      </c>
      <c r="C286">
        <v>16</v>
      </c>
      <c r="D286">
        <v>6995.11</v>
      </c>
      <c r="E286">
        <v>449.69</v>
      </c>
      <c r="F286">
        <v>426.37</v>
      </c>
      <c r="G286">
        <v>23.32</v>
      </c>
      <c r="H286">
        <v>6568.74</v>
      </c>
    </row>
    <row r="287" spans="1:8" x14ac:dyDescent="0.25">
      <c r="A287" s="13">
        <v>47834</v>
      </c>
      <c r="B287">
        <v>0.04</v>
      </c>
      <c r="C287">
        <v>15</v>
      </c>
      <c r="D287">
        <v>6568.74</v>
      </c>
      <c r="E287">
        <v>449.69</v>
      </c>
      <c r="F287">
        <v>427.79</v>
      </c>
      <c r="G287">
        <v>21.9</v>
      </c>
      <c r="H287">
        <v>6140.95</v>
      </c>
    </row>
    <row r="288" spans="1:8" x14ac:dyDescent="0.25">
      <c r="A288" s="13">
        <v>47865</v>
      </c>
      <c r="B288">
        <v>0.04</v>
      </c>
      <c r="C288">
        <v>14</v>
      </c>
      <c r="D288">
        <v>6140.95</v>
      </c>
      <c r="E288">
        <v>449.69</v>
      </c>
      <c r="F288">
        <v>429.22</v>
      </c>
      <c r="G288">
        <v>20.47</v>
      </c>
      <c r="H288">
        <v>5711.73</v>
      </c>
    </row>
    <row r="289" spans="1:8" x14ac:dyDescent="0.25">
      <c r="A289" s="13">
        <v>47896</v>
      </c>
      <c r="B289">
        <v>0.04</v>
      </c>
      <c r="C289">
        <v>13</v>
      </c>
      <c r="D289">
        <v>5711.73</v>
      </c>
      <c r="E289">
        <v>449.69</v>
      </c>
      <c r="F289">
        <v>430.65</v>
      </c>
      <c r="G289">
        <v>19.04</v>
      </c>
      <c r="H289">
        <v>5281.08</v>
      </c>
    </row>
    <row r="290" spans="1:8" x14ac:dyDescent="0.25">
      <c r="A290" s="13">
        <v>47924</v>
      </c>
      <c r="B290">
        <v>0.04</v>
      </c>
      <c r="C290">
        <v>12</v>
      </c>
      <c r="D290">
        <v>5281.08</v>
      </c>
      <c r="E290">
        <v>449.69</v>
      </c>
      <c r="F290">
        <v>432.09</v>
      </c>
      <c r="G290">
        <v>17.600000000000001</v>
      </c>
      <c r="H290">
        <v>4848.99</v>
      </c>
    </row>
    <row r="291" spans="1:8" x14ac:dyDescent="0.25">
      <c r="A291" s="13">
        <v>47955</v>
      </c>
      <c r="B291">
        <v>0.04</v>
      </c>
      <c r="C291">
        <v>11</v>
      </c>
      <c r="D291">
        <v>4848.99</v>
      </c>
      <c r="E291">
        <v>449.69</v>
      </c>
      <c r="F291">
        <v>433.53</v>
      </c>
      <c r="G291">
        <v>16.16</v>
      </c>
      <c r="H291">
        <v>4415.46</v>
      </c>
    </row>
    <row r="292" spans="1:8" x14ac:dyDescent="0.25">
      <c r="A292" s="13">
        <v>47985</v>
      </c>
      <c r="B292">
        <v>0.04</v>
      </c>
      <c r="C292">
        <v>10</v>
      </c>
      <c r="D292">
        <v>4415.46</v>
      </c>
      <c r="E292">
        <v>449.69</v>
      </c>
      <c r="F292">
        <v>434.97</v>
      </c>
      <c r="G292">
        <v>14.72</v>
      </c>
      <c r="H292">
        <v>3980.49</v>
      </c>
    </row>
    <row r="293" spans="1:8" x14ac:dyDescent="0.25">
      <c r="A293" s="13">
        <v>48016</v>
      </c>
      <c r="B293">
        <v>0.04</v>
      </c>
      <c r="C293">
        <v>9</v>
      </c>
      <c r="D293">
        <v>3980.49</v>
      </c>
      <c r="E293">
        <v>449.69</v>
      </c>
      <c r="F293">
        <v>436.42</v>
      </c>
      <c r="G293">
        <v>13.27</v>
      </c>
      <c r="H293">
        <v>3544.07</v>
      </c>
    </row>
    <row r="294" spans="1:8" x14ac:dyDescent="0.25">
      <c r="A294" s="13">
        <v>48046</v>
      </c>
      <c r="B294">
        <v>0.04</v>
      </c>
      <c r="C294">
        <v>8</v>
      </c>
      <c r="D294">
        <v>3544.07</v>
      </c>
      <c r="E294">
        <v>449.69</v>
      </c>
      <c r="F294">
        <v>437.88</v>
      </c>
      <c r="G294">
        <v>11.81</v>
      </c>
      <c r="H294">
        <v>3106.19</v>
      </c>
    </row>
    <row r="295" spans="1:8" x14ac:dyDescent="0.25">
      <c r="A295" s="13">
        <v>48077</v>
      </c>
      <c r="B295">
        <v>0.04</v>
      </c>
      <c r="C295">
        <v>7</v>
      </c>
      <c r="D295">
        <v>3106.19</v>
      </c>
      <c r="E295">
        <v>449.69</v>
      </c>
      <c r="F295">
        <v>439.34</v>
      </c>
      <c r="G295">
        <v>10.35</v>
      </c>
      <c r="H295">
        <v>2666.85</v>
      </c>
    </row>
    <row r="296" spans="1:8" x14ac:dyDescent="0.25">
      <c r="A296" s="13">
        <v>48108</v>
      </c>
      <c r="B296">
        <v>0.04</v>
      </c>
      <c r="C296">
        <v>6</v>
      </c>
      <c r="D296">
        <v>2666.85</v>
      </c>
      <c r="E296">
        <v>449.67</v>
      </c>
      <c r="F296">
        <v>440.78</v>
      </c>
      <c r="G296">
        <v>8.89</v>
      </c>
      <c r="H296">
        <v>2226.0700000000002</v>
      </c>
    </row>
    <row r="297" spans="1:8" x14ac:dyDescent="0.25">
      <c r="A297" s="13">
        <v>48138</v>
      </c>
      <c r="B297">
        <v>0.04</v>
      </c>
      <c r="C297">
        <v>5</v>
      </c>
      <c r="D297">
        <v>2226.0700000000002</v>
      </c>
      <c r="E297">
        <v>449.67</v>
      </c>
      <c r="F297">
        <v>442.25</v>
      </c>
      <c r="G297">
        <v>7.42</v>
      </c>
      <c r="H297">
        <v>1783.82</v>
      </c>
    </row>
    <row r="298" spans="1:8" x14ac:dyDescent="0.25">
      <c r="A298" s="13">
        <v>48169</v>
      </c>
      <c r="B298">
        <v>0.04</v>
      </c>
      <c r="C298">
        <v>4</v>
      </c>
      <c r="D298">
        <v>1783.82</v>
      </c>
      <c r="E298">
        <v>449.67</v>
      </c>
      <c r="F298">
        <v>443.72</v>
      </c>
      <c r="G298">
        <v>5.95</v>
      </c>
      <c r="H298">
        <v>1340.1</v>
      </c>
    </row>
    <row r="299" spans="1:8" x14ac:dyDescent="0.25">
      <c r="A299" s="13">
        <v>48199</v>
      </c>
      <c r="B299">
        <v>0.04</v>
      </c>
      <c r="C299">
        <v>3</v>
      </c>
      <c r="D299">
        <v>1340.1</v>
      </c>
      <c r="E299">
        <v>449.67</v>
      </c>
      <c r="F299">
        <v>445.2</v>
      </c>
      <c r="G299">
        <v>4.47</v>
      </c>
      <c r="H299">
        <v>894.9</v>
      </c>
    </row>
    <row r="300" spans="1:8" x14ac:dyDescent="0.25">
      <c r="A300" s="13">
        <v>48230</v>
      </c>
      <c r="B300">
        <v>0.04</v>
      </c>
      <c r="C300">
        <v>2</v>
      </c>
      <c r="D300">
        <v>894.9</v>
      </c>
      <c r="E300">
        <v>449.67</v>
      </c>
      <c r="F300">
        <v>446.69</v>
      </c>
      <c r="G300">
        <v>2.98</v>
      </c>
      <c r="H300">
        <v>448.21</v>
      </c>
    </row>
    <row r="301" spans="1:8" x14ac:dyDescent="0.25">
      <c r="A301" s="13">
        <v>48261</v>
      </c>
      <c r="B301">
        <v>0.04</v>
      </c>
      <c r="C301">
        <v>1</v>
      </c>
      <c r="D301">
        <v>448.21</v>
      </c>
      <c r="E301">
        <v>449.7</v>
      </c>
      <c r="F301">
        <v>448.21</v>
      </c>
      <c r="G301">
        <v>1.49</v>
      </c>
      <c r="H3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61"/>
  <sheetViews>
    <sheetView topLeftCell="A38" workbookViewId="0">
      <selection activeCell="A55" sqref="A55"/>
    </sheetView>
  </sheetViews>
  <sheetFormatPr baseColWidth="10" defaultRowHeight="15" x14ac:dyDescent="0.25"/>
  <cols>
    <col min="1" max="1" width="10.7109375" bestFit="1" customWidth="1"/>
    <col min="2" max="2" width="5" bestFit="1" customWidth="1"/>
    <col min="3" max="3" width="7.140625" bestFit="1" customWidth="1"/>
    <col min="4" max="4" width="16.7109375" bestFit="1" customWidth="1"/>
    <col min="5" max="6" width="9" bestFit="1" customWidth="1"/>
    <col min="7" max="7" width="9.7109375" bestFit="1" customWidth="1"/>
    <col min="8" max="8" width="19.28515625" bestFit="1" customWidth="1"/>
  </cols>
  <sheetData>
    <row r="1" spans="1:8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25">
      <c r="A2" s="13">
        <v>43237</v>
      </c>
      <c r="B2">
        <v>0.04</v>
      </c>
      <c r="C2">
        <v>166</v>
      </c>
      <c r="D2">
        <v>57259.39</v>
      </c>
      <c r="E2">
        <v>449.68</v>
      </c>
      <c r="F2">
        <v>258.82</v>
      </c>
      <c r="G2">
        <v>190.86</v>
      </c>
      <c r="H2">
        <v>57000.57</v>
      </c>
    </row>
    <row r="3" spans="1:8" x14ac:dyDescent="0.25">
      <c r="A3" s="13">
        <v>43268</v>
      </c>
      <c r="B3">
        <v>0.04</v>
      </c>
      <c r="C3">
        <v>165</v>
      </c>
      <c r="D3">
        <v>57000.57</v>
      </c>
      <c r="E3">
        <v>449.68</v>
      </c>
      <c r="F3">
        <v>259.68</v>
      </c>
      <c r="G3">
        <v>190</v>
      </c>
      <c r="H3">
        <v>56740.89</v>
      </c>
    </row>
    <row r="4" spans="1:8" x14ac:dyDescent="0.25">
      <c r="A4" s="13">
        <v>43298</v>
      </c>
      <c r="B4">
        <v>0.04</v>
      </c>
      <c r="C4">
        <v>164</v>
      </c>
      <c r="D4">
        <v>56740.89</v>
      </c>
      <c r="E4">
        <v>449.68</v>
      </c>
      <c r="F4">
        <v>260.54000000000002</v>
      </c>
      <c r="G4">
        <v>189.14</v>
      </c>
      <c r="H4">
        <v>56480.35</v>
      </c>
    </row>
    <row r="5" spans="1:8" x14ac:dyDescent="0.25">
      <c r="A5" s="13">
        <v>43329</v>
      </c>
      <c r="B5">
        <v>0.04</v>
      </c>
      <c r="C5">
        <v>163</v>
      </c>
      <c r="D5">
        <v>56480.35</v>
      </c>
      <c r="E5">
        <v>449.68</v>
      </c>
      <c r="F5">
        <v>261.41000000000003</v>
      </c>
      <c r="G5">
        <v>188.27</v>
      </c>
      <c r="H5">
        <v>56218.94</v>
      </c>
    </row>
    <row r="6" spans="1:8" x14ac:dyDescent="0.25">
      <c r="A6" s="13">
        <v>43360</v>
      </c>
      <c r="B6">
        <v>0.04</v>
      </c>
      <c r="C6">
        <v>162</v>
      </c>
      <c r="D6">
        <v>56218.94</v>
      </c>
      <c r="E6">
        <v>449.69</v>
      </c>
      <c r="F6">
        <v>262.29000000000002</v>
      </c>
      <c r="G6">
        <v>187.4</v>
      </c>
      <c r="H6">
        <v>55956.65</v>
      </c>
    </row>
    <row r="7" spans="1:8" x14ac:dyDescent="0.25">
      <c r="A7" s="13">
        <v>43390</v>
      </c>
      <c r="B7">
        <v>0.04</v>
      </c>
      <c r="C7">
        <v>161</v>
      </c>
      <c r="D7">
        <v>55956.65</v>
      </c>
      <c r="E7">
        <v>449.69</v>
      </c>
      <c r="F7">
        <v>263.17</v>
      </c>
      <c r="G7">
        <v>186.52</v>
      </c>
      <c r="H7">
        <v>55693.48</v>
      </c>
    </row>
    <row r="8" spans="1:8" x14ac:dyDescent="0.25">
      <c r="A8" s="13">
        <v>43421</v>
      </c>
      <c r="B8">
        <v>0.04</v>
      </c>
      <c r="C8">
        <v>160</v>
      </c>
      <c r="D8">
        <v>55693.48</v>
      </c>
      <c r="E8">
        <v>449.69</v>
      </c>
      <c r="F8">
        <v>264.05</v>
      </c>
      <c r="G8">
        <v>185.64</v>
      </c>
      <c r="H8">
        <v>55429.43</v>
      </c>
    </row>
    <row r="9" spans="1:8" x14ac:dyDescent="0.25">
      <c r="A9" s="13">
        <v>43451</v>
      </c>
      <c r="B9">
        <v>0.04</v>
      </c>
      <c r="C9">
        <v>159</v>
      </c>
      <c r="D9">
        <v>55429.43</v>
      </c>
      <c r="E9">
        <v>449.69</v>
      </c>
      <c r="F9">
        <v>264.93</v>
      </c>
      <c r="G9">
        <v>184.76</v>
      </c>
      <c r="H9">
        <v>55164.5</v>
      </c>
    </row>
    <row r="10" spans="1:8" x14ac:dyDescent="0.25">
      <c r="A10" s="13">
        <v>43482</v>
      </c>
      <c r="B10">
        <v>0.04</v>
      </c>
      <c r="C10">
        <v>158</v>
      </c>
      <c r="D10">
        <v>55164.5</v>
      </c>
      <c r="E10">
        <v>449.69</v>
      </c>
      <c r="F10">
        <v>265.81</v>
      </c>
      <c r="G10">
        <v>183.88</v>
      </c>
      <c r="H10">
        <v>54898.69</v>
      </c>
    </row>
    <row r="11" spans="1:8" x14ac:dyDescent="0.25">
      <c r="A11" s="13">
        <v>43513</v>
      </c>
      <c r="B11">
        <v>0.04</v>
      </c>
      <c r="C11">
        <v>157</v>
      </c>
      <c r="D11">
        <v>54898.69</v>
      </c>
      <c r="E11">
        <v>449.69</v>
      </c>
      <c r="F11">
        <v>266.69</v>
      </c>
      <c r="G11">
        <v>183</v>
      </c>
      <c r="H11">
        <v>54632</v>
      </c>
    </row>
    <row r="12" spans="1:8" x14ac:dyDescent="0.25">
      <c r="A12" s="13">
        <v>43541</v>
      </c>
      <c r="B12">
        <v>0.04</v>
      </c>
      <c r="C12">
        <v>156</v>
      </c>
      <c r="D12">
        <v>54632</v>
      </c>
      <c r="E12">
        <v>449.69</v>
      </c>
      <c r="F12">
        <v>267.58</v>
      </c>
      <c r="G12">
        <v>182.11</v>
      </c>
      <c r="H12">
        <v>54364.42</v>
      </c>
    </row>
    <row r="13" spans="1:8" x14ac:dyDescent="0.25">
      <c r="A13" s="13">
        <v>43572</v>
      </c>
      <c r="B13">
        <v>0.04</v>
      </c>
      <c r="C13">
        <v>155</v>
      </c>
      <c r="D13">
        <v>54364.42</v>
      </c>
      <c r="E13">
        <v>449.69</v>
      </c>
      <c r="F13">
        <v>268.48</v>
      </c>
      <c r="G13">
        <v>181.21</v>
      </c>
      <c r="H13">
        <v>54095.94</v>
      </c>
    </row>
    <row r="14" spans="1:8" x14ac:dyDescent="0.25">
      <c r="A14" s="13">
        <v>43602</v>
      </c>
      <c r="B14">
        <v>0.04</v>
      </c>
      <c r="C14">
        <v>154</v>
      </c>
      <c r="D14">
        <v>54095.94</v>
      </c>
      <c r="E14">
        <v>449.69</v>
      </c>
      <c r="F14">
        <v>269.37</v>
      </c>
      <c r="G14">
        <v>180.32</v>
      </c>
      <c r="H14">
        <v>53826.57</v>
      </c>
    </row>
    <row r="15" spans="1:8" x14ac:dyDescent="0.25">
      <c r="A15" s="13">
        <v>43633</v>
      </c>
      <c r="B15">
        <v>0.04</v>
      </c>
      <c r="C15">
        <v>153</v>
      </c>
      <c r="D15">
        <v>53826.57</v>
      </c>
      <c r="E15">
        <v>449.69</v>
      </c>
      <c r="F15">
        <v>270.27</v>
      </c>
      <c r="G15">
        <v>179.42</v>
      </c>
      <c r="H15">
        <v>53556.3</v>
      </c>
    </row>
    <row r="16" spans="1:8" x14ac:dyDescent="0.25">
      <c r="A16" s="13">
        <v>43663</v>
      </c>
      <c r="B16">
        <v>0.04</v>
      </c>
      <c r="C16">
        <v>152</v>
      </c>
      <c r="D16">
        <v>53556.3</v>
      </c>
      <c r="E16">
        <v>449.69</v>
      </c>
      <c r="F16">
        <v>271.17</v>
      </c>
      <c r="G16">
        <v>178.52</v>
      </c>
      <c r="H16">
        <v>53285.13</v>
      </c>
    </row>
    <row r="17" spans="1:8" x14ac:dyDescent="0.25">
      <c r="A17" s="13">
        <v>43694</v>
      </c>
      <c r="B17">
        <v>0.04</v>
      </c>
      <c r="C17">
        <v>151</v>
      </c>
      <c r="D17">
        <v>53285.13</v>
      </c>
      <c r="E17">
        <v>449.69</v>
      </c>
      <c r="F17">
        <v>272.07</v>
      </c>
      <c r="G17">
        <v>177.62</v>
      </c>
      <c r="H17">
        <v>53013.06</v>
      </c>
    </row>
    <row r="18" spans="1:8" x14ac:dyDescent="0.25">
      <c r="A18" s="13">
        <v>43725</v>
      </c>
      <c r="B18">
        <v>0.04</v>
      </c>
      <c r="C18">
        <v>150</v>
      </c>
      <c r="D18">
        <v>53013.06</v>
      </c>
      <c r="E18">
        <v>449.68</v>
      </c>
      <c r="F18">
        <v>272.97000000000003</v>
      </c>
      <c r="G18">
        <v>176.71</v>
      </c>
      <c r="H18">
        <v>52740.09</v>
      </c>
    </row>
    <row r="19" spans="1:8" x14ac:dyDescent="0.25">
      <c r="A19" s="13">
        <v>43755</v>
      </c>
      <c r="B19">
        <v>0.04</v>
      </c>
      <c r="C19">
        <v>149</v>
      </c>
      <c r="D19">
        <v>52740.09</v>
      </c>
      <c r="E19">
        <v>449.68</v>
      </c>
      <c r="F19">
        <v>273.88</v>
      </c>
      <c r="G19">
        <v>175.8</v>
      </c>
      <c r="H19">
        <v>52466.21</v>
      </c>
    </row>
    <row r="20" spans="1:8" x14ac:dyDescent="0.25">
      <c r="A20" s="13">
        <v>43786</v>
      </c>
      <c r="B20">
        <v>0.04</v>
      </c>
      <c r="C20">
        <v>148</v>
      </c>
      <c r="D20">
        <v>52466.21</v>
      </c>
      <c r="E20">
        <v>449.68</v>
      </c>
      <c r="F20">
        <v>274.79000000000002</v>
      </c>
      <c r="G20">
        <v>174.89</v>
      </c>
      <c r="H20">
        <v>52191.42</v>
      </c>
    </row>
    <row r="21" spans="1:8" x14ac:dyDescent="0.25">
      <c r="A21" s="13">
        <v>43816</v>
      </c>
      <c r="B21">
        <v>0.04</v>
      </c>
      <c r="C21">
        <v>147</v>
      </c>
      <c r="D21">
        <v>52191.42</v>
      </c>
      <c r="E21">
        <v>449.68</v>
      </c>
      <c r="F21">
        <v>275.70999999999998</v>
      </c>
      <c r="G21">
        <v>173.97</v>
      </c>
      <c r="H21">
        <v>51915.71</v>
      </c>
    </row>
    <row r="22" spans="1:8" x14ac:dyDescent="0.25">
      <c r="A22" s="13">
        <v>43847</v>
      </c>
      <c r="B22">
        <v>0.04</v>
      </c>
      <c r="C22">
        <v>146</v>
      </c>
      <c r="D22">
        <v>51915.71</v>
      </c>
      <c r="E22">
        <v>449.68</v>
      </c>
      <c r="F22">
        <v>276.63</v>
      </c>
      <c r="G22">
        <v>173.05</v>
      </c>
      <c r="H22">
        <v>51639.08</v>
      </c>
    </row>
    <row r="23" spans="1:8" x14ac:dyDescent="0.25">
      <c r="A23" s="13">
        <v>43878</v>
      </c>
      <c r="B23">
        <v>0.04</v>
      </c>
      <c r="C23">
        <v>145</v>
      </c>
      <c r="D23">
        <v>51639.08</v>
      </c>
      <c r="E23">
        <v>449.68</v>
      </c>
      <c r="F23">
        <v>277.55</v>
      </c>
      <c r="G23">
        <v>172.13</v>
      </c>
      <c r="H23">
        <v>51361.53</v>
      </c>
    </row>
    <row r="24" spans="1:8" x14ac:dyDescent="0.25">
      <c r="A24" s="13">
        <v>43907</v>
      </c>
      <c r="B24">
        <v>0.04</v>
      </c>
      <c r="C24">
        <v>144</v>
      </c>
      <c r="D24">
        <v>51361.53</v>
      </c>
      <c r="E24">
        <v>449.68</v>
      </c>
      <c r="F24">
        <v>278.47000000000003</v>
      </c>
      <c r="G24">
        <v>171.21</v>
      </c>
      <c r="H24">
        <v>51083.06</v>
      </c>
    </row>
    <row r="25" spans="1:8" x14ac:dyDescent="0.25">
      <c r="A25" s="13">
        <v>43938</v>
      </c>
      <c r="B25">
        <v>0.04</v>
      </c>
      <c r="C25">
        <v>143</v>
      </c>
      <c r="D25">
        <v>51083.06</v>
      </c>
      <c r="E25">
        <v>449.68</v>
      </c>
      <c r="F25">
        <v>279.39999999999998</v>
      </c>
      <c r="G25">
        <v>170.28</v>
      </c>
      <c r="H25">
        <v>50803.66</v>
      </c>
    </row>
    <row r="26" spans="1:8" x14ac:dyDescent="0.25">
      <c r="A26" s="13">
        <v>43968</v>
      </c>
      <c r="B26">
        <v>0.04</v>
      </c>
      <c r="C26">
        <v>142</v>
      </c>
      <c r="D26">
        <v>50803.66</v>
      </c>
      <c r="E26">
        <v>449.68</v>
      </c>
      <c r="F26">
        <v>280.33</v>
      </c>
      <c r="G26">
        <v>169.35</v>
      </c>
      <c r="H26">
        <v>50523.33</v>
      </c>
    </row>
    <row r="27" spans="1:8" x14ac:dyDescent="0.25">
      <c r="A27" s="13">
        <v>43999</v>
      </c>
      <c r="B27">
        <v>0.04</v>
      </c>
      <c r="C27">
        <v>141</v>
      </c>
      <c r="D27">
        <v>50523.33</v>
      </c>
      <c r="E27">
        <v>449.68</v>
      </c>
      <c r="F27">
        <v>281.27</v>
      </c>
      <c r="G27">
        <v>168.41</v>
      </c>
      <c r="H27">
        <v>50242.06</v>
      </c>
    </row>
    <row r="28" spans="1:8" x14ac:dyDescent="0.25">
      <c r="A28" s="13">
        <v>44029</v>
      </c>
      <c r="B28">
        <v>0.04</v>
      </c>
      <c r="C28">
        <v>140</v>
      </c>
      <c r="D28">
        <v>50242.06</v>
      </c>
      <c r="E28">
        <v>449.68</v>
      </c>
      <c r="F28">
        <v>282.20999999999998</v>
      </c>
      <c r="G28">
        <v>167.47</v>
      </c>
      <c r="H28">
        <v>49959.85</v>
      </c>
    </row>
    <row r="29" spans="1:8" x14ac:dyDescent="0.25">
      <c r="A29" s="13">
        <v>44060</v>
      </c>
      <c r="B29">
        <v>0.04</v>
      </c>
      <c r="C29">
        <v>139</v>
      </c>
      <c r="D29">
        <v>49959.85</v>
      </c>
      <c r="E29">
        <v>449.68</v>
      </c>
      <c r="F29">
        <v>283.14999999999998</v>
      </c>
      <c r="G29">
        <v>166.53</v>
      </c>
      <c r="H29">
        <v>49676.7</v>
      </c>
    </row>
    <row r="30" spans="1:8" x14ac:dyDescent="0.25">
      <c r="A30" s="13">
        <v>44091</v>
      </c>
      <c r="B30">
        <v>0.04</v>
      </c>
      <c r="C30">
        <v>138</v>
      </c>
      <c r="D30">
        <v>49676.7</v>
      </c>
      <c r="E30">
        <v>449.69</v>
      </c>
      <c r="F30">
        <v>284.10000000000002</v>
      </c>
      <c r="G30">
        <v>165.59</v>
      </c>
      <c r="H30">
        <v>49392.6</v>
      </c>
    </row>
    <row r="31" spans="1:8" x14ac:dyDescent="0.25">
      <c r="A31" s="13">
        <v>44121</v>
      </c>
      <c r="B31">
        <v>0.04</v>
      </c>
      <c r="C31">
        <v>137</v>
      </c>
      <c r="D31">
        <v>49392.6</v>
      </c>
      <c r="E31">
        <v>449.69</v>
      </c>
      <c r="F31">
        <v>285.05</v>
      </c>
      <c r="G31">
        <v>164.64</v>
      </c>
      <c r="H31">
        <v>49107.55</v>
      </c>
    </row>
    <row r="32" spans="1:8" x14ac:dyDescent="0.25">
      <c r="A32" s="13">
        <v>44152</v>
      </c>
      <c r="B32">
        <v>0.04</v>
      </c>
      <c r="C32">
        <v>136</v>
      </c>
      <c r="D32">
        <v>49107.55</v>
      </c>
      <c r="E32">
        <v>449.69</v>
      </c>
      <c r="F32">
        <v>286</v>
      </c>
      <c r="G32">
        <v>163.69</v>
      </c>
      <c r="H32">
        <v>48821.55</v>
      </c>
    </row>
    <row r="33" spans="1:8" x14ac:dyDescent="0.25">
      <c r="A33" s="13">
        <v>44182</v>
      </c>
      <c r="B33">
        <v>0.04</v>
      </c>
      <c r="C33">
        <v>135</v>
      </c>
      <c r="D33">
        <v>48821.55</v>
      </c>
      <c r="E33">
        <v>449.69</v>
      </c>
      <c r="F33">
        <v>286.95</v>
      </c>
      <c r="G33">
        <v>162.74</v>
      </c>
      <c r="H33">
        <v>48534.6</v>
      </c>
    </row>
    <row r="34" spans="1:8" x14ac:dyDescent="0.25">
      <c r="A34" s="13">
        <v>44213</v>
      </c>
      <c r="B34">
        <v>0.04</v>
      </c>
      <c r="C34">
        <v>134</v>
      </c>
      <c r="D34">
        <v>48534.6</v>
      </c>
      <c r="E34">
        <v>449.69</v>
      </c>
      <c r="F34">
        <v>287.91000000000003</v>
      </c>
      <c r="G34">
        <v>161.78</v>
      </c>
      <c r="H34">
        <v>48246.69</v>
      </c>
    </row>
    <row r="35" spans="1:8" x14ac:dyDescent="0.25">
      <c r="A35" s="13">
        <v>44244</v>
      </c>
      <c r="B35">
        <v>0.04</v>
      </c>
      <c r="C35">
        <v>133</v>
      </c>
      <c r="D35">
        <v>48246.69</v>
      </c>
      <c r="E35">
        <v>449.69</v>
      </c>
      <c r="F35">
        <v>288.87</v>
      </c>
      <c r="G35">
        <v>160.82</v>
      </c>
      <c r="H35">
        <v>47957.82</v>
      </c>
    </row>
    <row r="36" spans="1:8" x14ac:dyDescent="0.25">
      <c r="A36" s="13">
        <v>44272</v>
      </c>
      <c r="B36">
        <v>0.04</v>
      </c>
      <c r="C36">
        <v>132</v>
      </c>
      <c r="D36">
        <v>47957.82</v>
      </c>
      <c r="E36">
        <v>449.69</v>
      </c>
      <c r="F36">
        <v>289.83</v>
      </c>
      <c r="G36">
        <v>159.86000000000001</v>
      </c>
      <c r="H36">
        <v>47667.99</v>
      </c>
    </row>
    <row r="37" spans="1:8" x14ac:dyDescent="0.25">
      <c r="A37" s="13">
        <v>44303</v>
      </c>
      <c r="B37">
        <v>0.04</v>
      </c>
      <c r="C37">
        <v>131</v>
      </c>
      <c r="D37">
        <v>47667.99</v>
      </c>
      <c r="E37">
        <v>449.69</v>
      </c>
      <c r="F37">
        <v>290.8</v>
      </c>
      <c r="G37">
        <v>158.88999999999999</v>
      </c>
      <c r="H37">
        <v>47377.19</v>
      </c>
    </row>
    <row r="38" spans="1:8" x14ac:dyDescent="0.25">
      <c r="A38" s="13">
        <v>44333</v>
      </c>
      <c r="B38">
        <v>0.04</v>
      </c>
      <c r="C38">
        <v>130</v>
      </c>
      <c r="D38">
        <v>47377.19</v>
      </c>
      <c r="E38">
        <v>449.69</v>
      </c>
      <c r="F38">
        <v>291.77</v>
      </c>
      <c r="G38">
        <v>157.91999999999999</v>
      </c>
      <c r="H38">
        <v>47085.42</v>
      </c>
    </row>
    <row r="39" spans="1:8" x14ac:dyDescent="0.25">
      <c r="A39" s="13">
        <v>44364</v>
      </c>
      <c r="B39">
        <v>0.04</v>
      </c>
      <c r="C39">
        <v>129</v>
      </c>
      <c r="D39">
        <v>47085.42</v>
      </c>
      <c r="E39">
        <v>449.69</v>
      </c>
      <c r="F39">
        <v>292.74</v>
      </c>
      <c r="G39">
        <v>156.94999999999999</v>
      </c>
      <c r="H39">
        <v>46792.68</v>
      </c>
    </row>
    <row r="40" spans="1:8" x14ac:dyDescent="0.25">
      <c r="A40" s="13">
        <v>44394</v>
      </c>
      <c r="B40">
        <v>0.04</v>
      </c>
      <c r="C40">
        <v>128</v>
      </c>
      <c r="D40">
        <v>46792.68</v>
      </c>
      <c r="E40">
        <v>449.69</v>
      </c>
      <c r="F40">
        <v>293.70999999999998</v>
      </c>
      <c r="G40">
        <v>155.97999999999999</v>
      </c>
      <c r="H40">
        <v>46498.97</v>
      </c>
    </row>
    <row r="41" spans="1:8" x14ac:dyDescent="0.25">
      <c r="A41" s="13">
        <v>44425</v>
      </c>
      <c r="B41">
        <v>0.04</v>
      </c>
      <c r="C41">
        <v>127</v>
      </c>
      <c r="D41">
        <v>46498.97</v>
      </c>
      <c r="E41">
        <v>449.69</v>
      </c>
      <c r="F41">
        <v>294.69</v>
      </c>
      <c r="G41">
        <v>155</v>
      </c>
      <c r="H41">
        <v>46204.28</v>
      </c>
    </row>
    <row r="42" spans="1:8" x14ac:dyDescent="0.25">
      <c r="A42" s="13">
        <v>44456</v>
      </c>
      <c r="B42">
        <v>0.04</v>
      </c>
      <c r="C42">
        <v>126</v>
      </c>
      <c r="D42">
        <v>46204.28</v>
      </c>
      <c r="E42">
        <v>449.68</v>
      </c>
      <c r="F42">
        <v>295.67</v>
      </c>
      <c r="G42">
        <v>154.01</v>
      </c>
      <c r="H42">
        <v>45908.61</v>
      </c>
    </row>
    <row r="43" spans="1:8" x14ac:dyDescent="0.25">
      <c r="A43" s="13">
        <v>44486</v>
      </c>
      <c r="B43">
        <v>0.04</v>
      </c>
      <c r="C43">
        <v>125</v>
      </c>
      <c r="D43">
        <v>45908.61</v>
      </c>
      <c r="E43">
        <v>449.68</v>
      </c>
      <c r="F43">
        <v>296.64999999999998</v>
      </c>
      <c r="G43">
        <v>153.03</v>
      </c>
      <c r="H43">
        <v>45611.96</v>
      </c>
    </row>
    <row r="44" spans="1:8" x14ac:dyDescent="0.25">
      <c r="A44" s="13">
        <v>44517</v>
      </c>
      <c r="B44">
        <v>0.04</v>
      </c>
      <c r="C44">
        <v>124</v>
      </c>
      <c r="D44">
        <v>45611.96</v>
      </c>
      <c r="E44">
        <v>449.68</v>
      </c>
      <c r="F44">
        <v>297.64</v>
      </c>
      <c r="G44">
        <v>152.04</v>
      </c>
      <c r="H44">
        <v>45314.32</v>
      </c>
    </row>
    <row r="45" spans="1:8" x14ac:dyDescent="0.25">
      <c r="A45" s="13">
        <v>44547</v>
      </c>
      <c r="B45">
        <v>0.04</v>
      </c>
      <c r="C45">
        <v>123</v>
      </c>
      <c r="D45">
        <v>45314.32</v>
      </c>
      <c r="E45">
        <v>449.68</v>
      </c>
      <c r="F45">
        <v>298.63</v>
      </c>
      <c r="G45">
        <v>151.05000000000001</v>
      </c>
      <c r="H45">
        <v>45015.69</v>
      </c>
    </row>
    <row r="46" spans="1:8" x14ac:dyDescent="0.25">
      <c r="A46" s="13">
        <v>44578</v>
      </c>
      <c r="B46">
        <v>0.04</v>
      </c>
      <c r="C46">
        <v>122</v>
      </c>
      <c r="D46">
        <v>45015.69</v>
      </c>
      <c r="E46">
        <v>449.68</v>
      </c>
      <c r="F46">
        <v>299.63</v>
      </c>
      <c r="G46">
        <v>150.05000000000001</v>
      </c>
      <c r="H46">
        <v>44716.06</v>
      </c>
    </row>
    <row r="47" spans="1:8" x14ac:dyDescent="0.25">
      <c r="A47" s="13">
        <v>44609</v>
      </c>
      <c r="B47">
        <v>0.04</v>
      </c>
      <c r="C47">
        <v>121</v>
      </c>
      <c r="D47">
        <v>44716.06</v>
      </c>
      <c r="E47">
        <v>449.68</v>
      </c>
      <c r="F47">
        <v>300.63</v>
      </c>
      <c r="G47">
        <v>149.05000000000001</v>
      </c>
      <c r="H47">
        <v>44415.43</v>
      </c>
    </row>
    <row r="48" spans="1:8" x14ac:dyDescent="0.25">
      <c r="A48" s="13">
        <v>44637</v>
      </c>
      <c r="B48">
        <v>0.04</v>
      </c>
      <c r="C48">
        <v>120</v>
      </c>
      <c r="D48">
        <v>44415.43</v>
      </c>
      <c r="E48">
        <v>449.68</v>
      </c>
      <c r="F48">
        <v>301.63</v>
      </c>
      <c r="G48">
        <v>148.05000000000001</v>
      </c>
      <c r="H48">
        <v>44113.8</v>
      </c>
    </row>
    <row r="49" spans="1:8" x14ac:dyDescent="0.25">
      <c r="A49" s="13">
        <v>44668</v>
      </c>
      <c r="B49">
        <v>0.04</v>
      </c>
      <c r="C49">
        <v>119</v>
      </c>
      <c r="D49">
        <v>44113.8</v>
      </c>
      <c r="E49">
        <v>449.68</v>
      </c>
      <c r="F49">
        <v>302.63</v>
      </c>
      <c r="G49">
        <v>147.05000000000001</v>
      </c>
      <c r="H49">
        <v>43811.17</v>
      </c>
    </row>
    <row r="50" spans="1:8" x14ac:dyDescent="0.25">
      <c r="A50" s="13">
        <v>44698</v>
      </c>
      <c r="B50">
        <v>0.04</v>
      </c>
      <c r="C50">
        <v>118</v>
      </c>
      <c r="D50">
        <v>43811.17</v>
      </c>
      <c r="E50">
        <v>449.68</v>
      </c>
      <c r="F50">
        <v>303.64</v>
      </c>
      <c r="G50">
        <v>146.04</v>
      </c>
      <c r="H50">
        <v>43507.53</v>
      </c>
    </row>
    <row r="51" spans="1:8" x14ac:dyDescent="0.25">
      <c r="A51" s="13">
        <v>44729</v>
      </c>
      <c r="B51">
        <v>0.04</v>
      </c>
      <c r="C51">
        <v>117</v>
      </c>
      <c r="D51">
        <v>43507.53</v>
      </c>
      <c r="E51">
        <v>449.68</v>
      </c>
      <c r="F51">
        <v>304.64999999999998</v>
      </c>
      <c r="G51">
        <v>145.03</v>
      </c>
      <c r="H51">
        <v>43202.879999999997</v>
      </c>
    </row>
    <row r="52" spans="1:8" x14ac:dyDescent="0.25">
      <c r="A52" s="13">
        <v>44759</v>
      </c>
      <c r="B52">
        <v>0.04</v>
      </c>
      <c r="C52">
        <v>116</v>
      </c>
      <c r="D52">
        <v>43202.879999999997</v>
      </c>
      <c r="E52">
        <v>449.68</v>
      </c>
      <c r="F52">
        <v>305.67</v>
      </c>
      <c r="G52">
        <v>144.01</v>
      </c>
      <c r="H52">
        <v>42897.21</v>
      </c>
    </row>
    <row r="53" spans="1:8" x14ac:dyDescent="0.25">
      <c r="A53" s="13">
        <v>44778</v>
      </c>
      <c r="B53">
        <v>0.04</v>
      </c>
      <c r="C53">
        <v>116</v>
      </c>
      <c r="D53">
        <v>42897.21</v>
      </c>
      <c r="E53">
        <v>42986.53</v>
      </c>
      <c r="F53">
        <v>42897.21</v>
      </c>
      <c r="G53">
        <v>89.32</v>
      </c>
      <c r="H53">
        <v>0</v>
      </c>
    </row>
    <row r="55" spans="1:8" x14ac:dyDescent="0.25">
      <c r="A55" s="14" t="s">
        <v>28</v>
      </c>
    </row>
    <row r="56" spans="1:8" x14ac:dyDescent="0.25">
      <c r="A56" t="s">
        <v>29</v>
      </c>
      <c r="H56">
        <f>SUM(E2:E52)</f>
        <v>22933.920000000002</v>
      </c>
    </row>
    <row r="57" spans="1:8" x14ac:dyDescent="0.25">
      <c r="A57" t="s">
        <v>30</v>
      </c>
      <c r="H57">
        <f>SUM(F2:F52)</f>
        <v>14362.179999999995</v>
      </c>
    </row>
    <row r="58" spans="1:8" x14ac:dyDescent="0.25">
      <c r="A58" t="s">
        <v>31</v>
      </c>
      <c r="H58">
        <f>SUM(G2:G52)</f>
        <v>8571.7400000000016</v>
      </c>
    </row>
    <row r="59" spans="1:8" x14ac:dyDescent="0.25">
      <c r="A59" t="s">
        <v>32</v>
      </c>
      <c r="H59">
        <f>SUM(H52:H52)</f>
        <v>42897.21</v>
      </c>
    </row>
    <row r="60" spans="1:8" x14ac:dyDescent="0.25">
      <c r="A60" t="s">
        <v>33</v>
      </c>
      <c r="H60">
        <f>SUM(G53:G53)</f>
        <v>89.32</v>
      </c>
    </row>
    <row r="61" spans="1:8" x14ac:dyDescent="0.25">
      <c r="A61" s="14" t="s">
        <v>34</v>
      </c>
      <c r="H61" s="14">
        <f>SUM(H57:H60)</f>
        <v>65920.450000000012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Datos</vt:lpstr>
      <vt:lpstr>TablaAmortizacion</vt:lpstr>
      <vt:lpstr>TablaImpago</vt:lpstr>
      <vt:lpstr>TablaAmortizacion!Conn_Name</vt:lpstr>
      <vt:lpstr>TablaImpago!Conn_Name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</dc:creator>
  <cp:lastModifiedBy>profesor</cp:lastModifiedBy>
  <dcterms:created xsi:type="dcterms:W3CDTF">2022-07-25T18:12:47Z</dcterms:created>
  <dcterms:modified xsi:type="dcterms:W3CDTF">2022-07-25T21:00:43Z</dcterms:modified>
</cp:coreProperties>
</file>