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heckCompatibility="1" defaultThemeVersion="166925"/>
  <mc:AlternateContent xmlns:mc="http://schemas.openxmlformats.org/markup-compatibility/2006">
    <mc:Choice Requires="x15">
      <x15ac:absPath xmlns:x15ac="http://schemas.microsoft.com/office/spreadsheetml/2010/11/ac" url="C:\Users\SophiaTang\Documents\normalization\"/>
    </mc:Choice>
  </mc:AlternateContent>
  <xr:revisionPtr revIDLastSave="0" documentId="13_ncr:1_{7C662847-62C7-40AA-9174-26D00DC63BB8}" xr6:coauthVersionLast="47" xr6:coauthVersionMax="47" xr10:uidLastSave="{00000000-0000-0000-0000-000000000000}"/>
  <bookViews>
    <workbookView xWindow="-110" yWindow="-110" windowWidth="19420" windowHeight="10420" firstSheet="6" activeTab="1" xr2:uid="{00000000-000D-0000-FFFF-FFFF00000000}"/>
  </bookViews>
  <sheets>
    <sheet name="Plate 1 - Sheet1" sheetId="1" r:id="rId1"/>
    <sheet name="Plate 2 - Sheet1" sheetId="2" r:id="rId2"/>
    <sheet name="Plate 3 - Sheet1" sheetId="3" r:id="rId3"/>
    <sheet name="Plate 4 - Sheet1" sheetId="4" r:id="rId4"/>
    <sheet name="Plate 5 - Sheet1" sheetId="5" r:id="rId5"/>
    <sheet name="Plate 6 - Sheet1" sheetId="6" r:id="rId6"/>
    <sheet name="Plate 7 - Sheet1" sheetId="7" r:id="rId7"/>
    <sheet name="Plate 8 - Sheet1" sheetId="8" r:id="rId8"/>
  </sheets>
  <definedNames>
    <definedName name="MethodPointer1">-475974432</definedName>
    <definedName name="MethodPointer2">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78" i="2" l="1"/>
  <c r="R81" i="2"/>
  <c r="M78" i="2"/>
  <c r="M79" i="2"/>
  <c r="M81" i="2"/>
  <c r="M82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81" i="2"/>
  <c r="Q81" i="2"/>
  <c r="Q78" i="2"/>
  <c r="L81" i="2"/>
  <c r="L82" i="2"/>
  <c r="L78" i="2"/>
  <c r="L79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81" i="2"/>
  <c r="K81" i="2"/>
  <c r="P81" i="2" s="1"/>
  <c r="O81" i="2"/>
  <c r="K82" i="2"/>
  <c r="J82" i="2"/>
  <c r="P78" i="2"/>
  <c r="K78" i="2"/>
  <c r="K79" i="2"/>
  <c r="O78" i="2"/>
  <c r="J79" i="2"/>
  <c r="J78" i="2"/>
  <c r="J81" i="2"/>
</calcChain>
</file>

<file path=xl/sharedStrings.xml><?xml version="1.0" encoding="utf-8"?>
<sst xmlns="http://schemas.openxmlformats.org/spreadsheetml/2006/main" count="1058" uniqueCount="145">
  <si>
    <t>Software Version</t>
  </si>
  <si>
    <t>3.12.08</t>
  </si>
  <si>
    <t>Experiment File Path:</t>
  </si>
  <si>
    <t>C:\Users\Public\Documents\Experiments\2024.11.11 promoter normalization.xpt</t>
  </si>
  <si>
    <t>Protocol File Path:</t>
  </si>
  <si>
    <t>C:\Users\Public\Documents\Protocols\GFP_mCherry.prt</t>
  </si>
  <si>
    <t>Plate Number</t>
  </si>
  <si>
    <t>Plate 1</t>
  </si>
  <si>
    <t>Date</t>
  </si>
  <si>
    <t>Time</t>
  </si>
  <si>
    <t>Reader Type:</t>
  </si>
  <si>
    <t>Synergy H1</t>
  </si>
  <si>
    <t>Reader Serial Number:</t>
  </si>
  <si>
    <t>Reading Type</t>
  </si>
  <si>
    <t>Reader</t>
  </si>
  <si>
    <t>Procedure Details</t>
  </si>
  <si>
    <t>Plate Type</t>
  </si>
  <si>
    <t>96 WELL PLATE (Use plate lid)</t>
  </si>
  <si>
    <t>Eject plate on completion</t>
  </si>
  <si>
    <t>Read</t>
  </si>
  <si>
    <t>Fluorescence Endpoint</t>
  </si>
  <si>
    <t>Full Plate</t>
  </si>
  <si>
    <t>Filter Set 1</t>
  </si>
  <si>
    <t xml:space="preserve">    Excitation: 488,  Emission: 520</t>
  </si>
  <si>
    <t xml:space="preserve">    Optics: Top,  Gain: 0</t>
  </si>
  <si>
    <t>Filter Set 2</t>
  </si>
  <si>
    <t xml:space="preserve">    Excitation: 587,  Emission: 615</t>
  </si>
  <si>
    <t xml:space="preserve">    Optics: Top,  Gain: 100</t>
  </si>
  <si>
    <t>Light Source: Xenon Flash,  Lamp Energy: High</t>
  </si>
  <si>
    <t>Read Speed: Normal,  Delay: 100 msec,  Measurements/Data Point: 10</t>
  </si>
  <si>
    <t>Read Height: 10.5 mm</t>
  </si>
  <si>
    <t>Results</t>
  </si>
  <si>
    <t>Actual Temperature:</t>
  </si>
  <si>
    <t>Well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</si>
  <si>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</si>
  <si>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</si>
  <si>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</si>
  <si>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</si>
  <si>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</si>
  <si>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</si>
  <si>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</si>
  <si>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</si>
  <si>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</si>
  <si>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</si>
  <si>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</si>
  <si>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</si>
  <si>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B1</t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</si>
  <si>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</si>
  <si>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</si>
  <si>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</si>
  <si>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</si>
  <si>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</si>
  <si>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</si>
  <si>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</si>
  <si>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</si>
  <si>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</si>
  <si>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</si>
  <si>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</si>
  <si>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</si>
  <si>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</si>
  <si>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</si>
  <si>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</si>
  <si>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</si>
  <si>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</si>
  <si>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</si>
  <si>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</si>
  <si>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</si>
  <si>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</si>
  <si>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</si>
  <si>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</si>
  <si>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</si>
  <si>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</si>
  <si>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</si>
  <si>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</si>
  <si>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</si>
  <si>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</si>
  <si>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</si>
  <si>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</si>
  <si>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</si>
  <si>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</si>
  <si>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</si>
  <si>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</si>
  <si>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</si>
  <si>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</si>
  <si>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</si>
  <si>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</si>
  <si>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</si>
  <si>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</si>
  <si>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</si>
  <si>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</si>
  <si>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</si>
  <si>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</si>
  <si>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</si>
  <si>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</si>
  <si>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</si>
  <si>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</si>
  <si>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</si>
  <si>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</si>
  <si>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</si>
  <si>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</si>
  <si>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</si>
  <si>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</si>
  <si>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</si>
  <si>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</si>
  <si>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</si>
  <si>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</si>
  <si>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</si>
  <si>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</si>
  <si>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</si>
  <si>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</si>
  <si>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</si>
  <si>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</si>
  <si>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</si>
  <si>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</si>
  <si>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</si>
  <si>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</si>
  <si>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</si>
  <si>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</si>
  <si>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</si>
  <si>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</si>
  <si>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</si>
  <si>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</si>
  <si>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</si>
  <si>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</si>
  <si>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</si>
  <si>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</si>
  <si>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</si>
  <si>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</si>
  <si>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</si>
  <si>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</si>
  <si>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Plate 2</t>
  </si>
  <si>
    <t>Plate 3</t>
  </si>
  <si>
    <t>Plate 4</t>
  </si>
  <si>
    <t>Plate 5</t>
  </si>
  <si>
    <t>Plate 6</t>
  </si>
  <si>
    <t>Plate 7</t>
  </si>
  <si>
    <t>Plate 8</t>
  </si>
  <si>
    <t>green CV</t>
  </si>
  <si>
    <t>red CV</t>
  </si>
  <si>
    <t>green/red CV</t>
  </si>
  <si>
    <t>red/green CV</t>
  </si>
  <si>
    <t>mean</t>
  </si>
  <si>
    <t>std dev</t>
  </si>
  <si>
    <t>no drop</t>
  </si>
  <si>
    <t>drop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</si>
</sst>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Arial"/>
    </font>
    <font>
      <sz val="1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27413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14" fontId="0" fillId="0" borderId="0" xfId="0" applyNumberFormat="1"/>
    <xf numFmtId="19" fontId="0" fillId="0" borderId="0" xfId="0" applyNumberFormat="1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3" fontId="4" fillId="2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0" borderId="0" xfId="1"/>
    <xf numFmtId="14" fontId="1" fillId="0" borderId="0" xfId="1" applyNumberFormat="1"/>
    <xf numFmtId="19" fontId="1" fillId="0" borderId="0" xfId="1" applyNumberFormat="1"/>
    <xf numFmtId="0" fontId="2" fillId="0" borderId="0" xfId="1" applyFont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4" fillId="2" borderId="1" xfId="1" applyFont="1" applyFill="1" applyBorder="1" applyAlignment="1">
      <alignment horizontal="center" vertical="center" wrapText="1"/>
    </xf>
    <xf numFmtId="3" fontId="4" fillId="2" borderId="1" xfId="1" applyNumberFormat="1" applyFont="1" applyFill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customWidth="1"/>
    <col min="2" max="2" width="12.6328125" customWidth="1"/>
  </cols>
  <sheetData>
    <row r="2" spans="1:2" x14ac:dyDescent="0.25">
      <c r="A2" t="s">
        <v>0</v>
      </c>
      <c r="B2" t="s">
        <v>1</v>
      </c>
    </row>
    <row r="4" spans="1:2" x14ac:dyDescent="0.25">
      <c r="A4" t="s">
        <v>2</v>
      </c>
      <c r="B4" t="s">
        <v>3</v>
      </c>
    </row>
    <row r="5" spans="1:2" x14ac:dyDescent="0.25">
      <c r="A5" t="s">
        <v>4</v>
      </c>
      <c r="B5" t="s">
        <v>5</v>
      </c>
    </row>
    <row r="6" spans="1:2" x14ac:dyDescent="0.25">
      <c r="A6" t="s">
        <v>6</v>
      </c>
      <c r="B6" t="s">
        <v>7</v>
      </c>
    </row>
    <row r="7" spans="1:2" x14ac:dyDescent="0.25">
      <c r="A7" t="s">
        <v>8</v>
      </c>
      <c r="B7" s="1">
        <v>45607</v>
      </c>
    </row>
    <row r="8" spans="1:2" x14ac:dyDescent="0.25">
      <c r="A8" t="s">
        <v>9</v>
      </c>
      <c r="B8" s="2">
        <v>0.53019675925925924</v>
      </c>
    </row>
    <row r="9" spans="1:2" x14ac:dyDescent="0.25">
      <c r="A9" t="s">
        <v>10</v>
      </c>
      <c r="B9" t="s">
        <v>11</v>
      </c>
    </row>
    <row r="10" spans="1:2" x14ac:dyDescent="0.25">
      <c r="A10" t="s">
        <v>12</v>
      </c>
      <c r="B10">
        <v>22090926</v>
      </c>
    </row>
    <row r="11" spans="1:2" x14ac:dyDescent="0.25">
      <c r="A11" t="s">
        <v>13</v>
      </c>
      <c r="B11" t="s">
        <v>14</v>
      </c>
    </row>
    <row r="13" spans="1:2" ht="13" x14ac:dyDescent="0.25">
      <c r="A13" s="3" t="s">
        <v>15</v>
      </c>
      <c r="B13" s="4"/>
    </row>
    <row r="14" spans="1:2" x14ac:dyDescent="0.25">
      <c r="A14" t="s">
        <v>16</v>
      </c>
      <c r="B14" t="s">
        <v>17</v>
      </c>
    </row>
    <row r="15" spans="1:2" x14ac:dyDescent="0.25">
      <c r="A15" t="s">
        <v>18</v>
      </c>
    </row>
    <row r="16" spans="1:2" x14ac:dyDescent="0.25">
      <c r="A16" t="s">
        <v>19</v>
      </c>
      <c r="B16" t="s">
        <v>20</v>
      </c>
    </row>
    <row r="17" spans="1:4" x14ac:dyDescent="0.25">
      <c r="B17" t="s">
        <v>21</v>
      </c>
    </row>
    <row r="18" spans="1:4" x14ac:dyDescent="0.25">
      <c r="B18" t="s">
        <v>22</v>
      </c>
    </row>
    <row r="19" spans="1:4" x14ac:dyDescent="0.25">
      <c r="B19" t="s">
        <v>23</v>
      </c>
    </row>
    <row r="20" spans="1:4" x14ac:dyDescent="0.25">
      <c r="B20" t="s">
        <v>24</v>
      </c>
    </row>
    <row r="21" spans="1:4" x14ac:dyDescent="0.25">
      <c r="B21" t="s">
        <v>25</v>
      </c>
    </row>
    <row r="22" spans="1:4" x14ac:dyDescent="0.25">
      <c r="B22" t="s">
        <v>26</v>
      </c>
    </row>
    <row r="23" spans="1:4" x14ac:dyDescent="0.25">
      <c r="B23" t="s">
        <v>27</v>
      </c>
    </row>
    <row r="24" spans="1:4" x14ac:dyDescent="0.25">
      <c r="B24" t="s">
        <v>28</v>
      </c>
    </row>
    <row r="25" spans="1:4" x14ac:dyDescent="0.25">
      <c r="B25" t="s">
        <v>29</v>
      </c>
    </row>
    <row r="26" spans="1:4" x14ac:dyDescent="0.25">
      <c r="B26" t="s">
        <v>30</v>
      </c>
    </row>
    <row r="28" spans="1:4" ht="13" x14ac:dyDescent="0.25">
      <c r="A28" s="3" t="s">
        <v>31</v>
      </c>
      <c r="B28" s="4"/>
    </row>
    <row r="29" spans="1:4" x14ac:dyDescent="0.25">
      <c r="A29" t="s">
        <v>32</v>
      </c>
      <c r="B29">
        <v>20</v>
      </c>
    </row>
    <row r="30" spans="1:4" x14ac:dyDescent="0.25">
      <c r="A30" t="s">
        <v>32</v>
      </c>
      <c r="B30">
        <v>20</v>
      </c>
    </row>
    <row r="32" spans="1:4" x14ac:dyDescent="0.25">
      <c r="B32" s="5" t="s">
        <v>33</v>
      </c>
      <c r="C32" s="6">
        <v>488520</v>
      </c>
      <c r="D32" s="6">
        <v>587615</v>
      </c>
    </row>
    <row r="33" spans="2:4" x14ac:dyDescent="0.25">
      <c r="B33" s="7" t="s">
        <v>34</v>
      </c>
      <c r="C33" s="7">
        <v>192598</v>
      </c>
      <c r="D33" s="7">
        <v>35</v>
      </c>
    </row>
    <row r="34" spans="2:4" x14ac:dyDescent="0.25">
      <c r="B34" s="7" t="s">
        <v>35</v>
      </c>
      <c r="C34" s="7">
        <v>227892</v>
      </c>
      <c r="D34" s="7">
        <v>32</v>
      </c>
    </row>
    <row r="35" spans="2:4" x14ac:dyDescent="0.25">
      <c r="B35" s="7" t="s">
        <v>36</v>
      </c>
      <c r="C35" s="7">
        <v>253648</v>
      </c>
      <c r="D35" s="7">
        <v>28</v>
      </c>
    </row>
    <row r="36" spans="2:4" x14ac:dyDescent="0.25">
      <c r="B36" s="7" t="s">
        <v>37</v>
      </c>
      <c r="C36" s="7">
        <v>248259</v>
      </c>
      <c r="D36" s="7">
        <v>44</v>
      </c>
    </row>
    <row r="37" spans="2:4" x14ac:dyDescent="0.25">
      <c r="B37" s="7" t="s">
        <v>38</v>
      </c>
      <c r="C37" s="7">
        <v>202983</v>
      </c>
      <c r="D37" s="7">
        <v>34</v>
      </c>
    </row>
    <row r="38" spans="2:4" x14ac:dyDescent="0.25">
      <c r="B38" s="7" t="s">
        <v>39</v>
      </c>
      <c r="C38" s="7">
        <v>218561</v>
      </c>
      <c r="D38" s="7">
        <v>40</v>
      </c>
    </row>
    <row r="39" spans="2:4" x14ac:dyDescent="0.25">
      <c r="B39" s="7" t="s">
        <v>40</v>
      </c>
      <c r="C39" s="7">
        <v>231402</v>
      </c>
      <c r="D39" s="7">
        <v>41</v>
      </c>
    </row>
    <row r="40" spans="2:4" x14ac:dyDescent="0.25">
      <c r="B40" s="7" t="s">
        <v>41</v>
      </c>
      <c r="C40" s="7">
        <v>263095</v>
      </c>
      <c r="D40" s="7">
        <v>35</v>
      </c>
    </row>
    <row r="41" spans="2:4" x14ac:dyDescent="0.25">
      <c r="B41" s="7" t="s">
        <v>42</v>
      </c>
      <c r="C41" s="7">
        <v>288658</v>
      </c>
      <c r="D41" s="7">
        <v>48</v>
      </c>
    </row>
    <row r="42" spans="2:4" x14ac:dyDescent="0.25">
      <c r="B42" s="7" t="s">
        <v>43</v>
      </c>
      <c r="C42" s="7">
        <v>349123</v>
      </c>
      <c r="D42" s="7">
        <v>41</v>
      </c>
    </row>
    <row r="43" spans="2:4" x14ac:dyDescent="0.25">
      <c r="B43" s="7" t="s">
        <v>44</v>
      </c>
      <c r="C43" s="7">
        <v>388701</v>
      </c>
      <c r="D43" s="7">
        <v>47</v>
      </c>
    </row>
    <row r="44" spans="2:4" x14ac:dyDescent="0.25">
      <c r="B44" s="7" t="s">
        <v>45</v>
      </c>
      <c r="C44" s="7">
        <v>230917</v>
      </c>
      <c r="D44" s="7">
        <v>53</v>
      </c>
    </row>
    <row r="45" spans="2:4" x14ac:dyDescent="0.25">
      <c r="B45" s="7" t="s">
        <v>46</v>
      </c>
      <c r="C45" s="7">
        <v>268934</v>
      </c>
      <c r="D45" s="7">
        <v>39</v>
      </c>
    </row>
    <row r="46" spans="2:4" x14ac:dyDescent="0.25">
      <c r="B46" s="7" t="s">
        <v>47</v>
      </c>
      <c r="C46" s="7">
        <v>247675</v>
      </c>
      <c r="D46" s="7">
        <v>58</v>
      </c>
    </row>
    <row r="47" spans="2:4" x14ac:dyDescent="0.25">
      <c r="B47" s="7" t="s">
        <v>48</v>
      </c>
      <c r="C47" s="7">
        <v>295709</v>
      </c>
      <c r="D47" s="7">
        <v>46</v>
      </c>
    </row>
    <row r="48" spans="2:4" x14ac:dyDescent="0.25">
      <c r="B48" s="7" t="s">
        <v>49</v>
      </c>
      <c r="C48" s="7">
        <v>259358</v>
      </c>
      <c r="D48" s="7">
        <v>33</v>
      </c>
    </row>
    <row r="49" spans="2:4" x14ac:dyDescent="0.25">
      <c r="B49" s="7" t="s">
        <v>50</v>
      </c>
      <c r="C49" s="7">
        <v>219769</v>
      </c>
      <c r="D49" s="7">
        <v>36</v>
      </c>
    </row>
    <row r="50" spans="2:4" x14ac:dyDescent="0.25">
      <c r="B50" s="7" t="s">
        <v>51</v>
      </c>
      <c r="C50" s="7">
        <v>284861</v>
      </c>
      <c r="D50" s="7">
        <v>38</v>
      </c>
    </row>
    <row r="51" spans="2:4" x14ac:dyDescent="0.25">
      <c r="B51" s="7" t="s">
        <v>52</v>
      </c>
      <c r="C51" s="7">
        <v>263982</v>
      </c>
      <c r="D51" s="7">
        <v>33</v>
      </c>
    </row>
    <row r="52" spans="2:4" x14ac:dyDescent="0.25">
      <c r="B52" s="7" t="s">
        <v>53</v>
      </c>
      <c r="C52" s="7">
        <v>265797</v>
      </c>
      <c r="D52" s="7">
        <v>43</v>
      </c>
    </row>
    <row r="53" spans="2:4" x14ac:dyDescent="0.25">
      <c r="B53" s="7" t="s">
        <v>54</v>
      </c>
      <c r="C53" s="7">
        <v>196151</v>
      </c>
      <c r="D53" s="7">
        <v>47</v>
      </c>
    </row>
    <row r="54" spans="2:4" x14ac:dyDescent="0.25">
      <c r="B54" s="7" t="s">
        <v>55</v>
      </c>
      <c r="C54" s="7">
        <v>320310</v>
      </c>
      <c r="D54" s="7">
        <v>38</v>
      </c>
    </row>
    <row r="55" spans="2:4" x14ac:dyDescent="0.25">
      <c r="B55" s="7" t="s">
        <v>56</v>
      </c>
      <c r="C55" s="7">
        <v>333132</v>
      </c>
      <c r="D55" s="7">
        <v>48</v>
      </c>
    </row>
    <row r="56" spans="2:4" x14ac:dyDescent="0.25">
      <c r="B56" s="7" t="s">
        <v>57</v>
      </c>
      <c r="C56" s="7">
        <v>291630</v>
      </c>
      <c r="D56" s="7">
        <v>42</v>
      </c>
    </row>
    <row r="57" spans="2:4" x14ac:dyDescent="0.25">
      <c r="B57" s="7" t="s">
        <v>58</v>
      </c>
      <c r="C57" s="7">
        <v>264647</v>
      </c>
      <c r="D57" s="7">
        <v>27</v>
      </c>
    </row>
    <row r="58" spans="2:4" x14ac:dyDescent="0.25">
      <c r="B58" s="7" t="s">
        <v>59</v>
      </c>
      <c r="C58" s="7">
        <v>283472</v>
      </c>
      <c r="D58" s="7">
        <v>29</v>
      </c>
    </row>
    <row r="59" spans="2:4" x14ac:dyDescent="0.25">
      <c r="B59" s="7" t="s">
        <v>60</v>
      </c>
      <c r="C59" s="7">
        <v>215961</v>
      </c>
      <c r="D59" s="7">
        <v>34</v>
      </c>
    </row>
    <row r="60" spans="2:4" x14ac:dyDescent="0.25">
      <c r="B60" s="7" t="s">
        <v>61</v>
      </c>
      <c r="C60" s="7">
        <v>208683</v>
      </c>
      <c r="D60" s="7">
        <v>30</v>
      </c>
    </row>
    <row r="61" spans="2:4" x14ac:dyDescent="0.25">
      <c r="B61" s="7" t="s">
        <v>62</v>
      </c>
      <c r="C61" s="7">
        <v>300715</v>
      </c>
      <c r="D61" s="7">
        <v>33</v>
      </c>
    </row>
    <row r="62" spans="2:4" x14ac:dyDescent="0.25">
      <c r="B62" s="7" t="s">
        <v>63</v>
      </c>
      <c r="C62" s="7">
        <v>366150</v>
      </c>
      <c r="D62" s="7">
        <v>42</v>
      </c>
    </row>
    <row r="63" spans="2:4" x14ac:dyDescent="0.25">
      <c r="B63" s="7" t="s">
        <v>64</v>
      </c>
      <c r="C63" s="7">
        <v>230796</v>
      </c>
      <c r="D63" s="7">
        <v>37</v>
      </c>
    </row>
    <row r="64" spans="2:4" x14ac:dyDescent="0.25">
      <c r="B64" s="7" t="s">
        <v>65</v>
      </c>
      <c r="C64" s="7">
        <v>276409</v>
      </c>
      <c r="D64" s="7">
        <v>34</v>
      </c>
    </row>
    <row r="65" spans="2:4" x14ac:dyDescent="0.25">
      <c r="B65" s="7" t="s">
        <v>66</v>
      </c>
      <c r="C65" s="7">
        <v>257323</v>
      </c>
      <c r="D65" s="7">
        <v>42</v>
      </c>
    </row>
    <row r="66" spans="2:4" x14ac:dyDescent="0.25">
      <c r="B66" s="7" t="s">
        <v>67</v>
      </c>
      <c r="C66" s="7">
        <v>314605</v>
      </c>
      <c r="D66" s="7">
        <v>35</v>
      </c>
    </row>
    <row r="67" spans="2:4" x14ac:dyDescent="0.25">
      <c r="B67" s="7" t="s">
        <v>68</v>
      </c>
      <c r="C67" s="7">
        <v>364192</v>
      </c>
      <c r="D67" s="7">
        <v>47</v>
      </c>
    </row>
    <row r="68" spans="2:4" x14ac:dyDescent="0.25">
      <c r="B68" s="7" t="s">
        <v>69</v>
      </c>
      <c r="C68" s="7">
        <v>260366</v>
      </c>
      <c r="D68" s="7">
        <v>50</v>
      </c>
    </row>
    <row r="69" spans="2:4" x14ac:dyDescent="0.25">
      <c r="B69" s="7" t="s">
        <v>70</v>
      </c>
      <c r="C69" s="7">
        <v>194440</v>
      </c>
      <c r="D69" s="7">
        <v>45</v>
      </c>
    </row>
    <row r="70" spans="2:4" x14ac:dyDescent="0.25">
      <c r="B70" s="7" t="s">
        <v>71</v>
      </c>
      <c r="C70" s="7">
        <v>140941</v>
      </c>
      <c r="D70" s="7">
        <v>44</v>
      </c>
    </row>
    <row r="71" spans="2:4" x14ac:dyDescent="0.25">
      <c r="B71" s="7" t="s">
        <v>72</v>
      </c>
      <c r="C71" s="7">
        <v>270829</v>
      </c>
      <c r="D71" s="7">
        <v>48</v>
      </c>
    </row>
    <row r="72" spans="2:4" x14ac:dyDescent="0.25">
      <c r="B72" s="7" t="s">
        <v>73</v>
      </c>
      <c r="C72" s="7">
        <v>126400</v>
      </c>
      <c r="D72" s="7">
        <v>39</v>
      </c>
    </row>
    <row r="73" spans="2:4" x14ac:dyDescent="0.25">
      <c r="B73" s="7" t="s">
        <v>74</v>
      </c>
      <c r="C73" s="7">
        <v>183581</v>
      </c>
      <c r="D73" s="7">
        <v>32</v>
      </c>
    </row>
    <row r="74" spans="2:4" x14ac:dyDescent="0.25">
      <c r="B74" s="7" t="s">
        <v>75</v>
      </c>
      <c r="C74" s="7">
        <v>221757</v>
      </c>
      <c r="D74" s="7">
        <v>38</v>
      </c>
    </row>
    <row r="75" spans="2:4" x14ac:dyDescent="0.25">
      <c r="B75" s="7" t="s">
        <v>76</v>
      </c>
      <c r="C75" s="7">
        <v>197647</v>
      </c>
      <c r="D75" s="7">
        <v>43</v>
      </c>
    </row>
    <row r="76" spans="2:4" x14ac:dyDescent="0.25">
      <c r="B76" s="7" t="s">
        <v>77</v>
      </c>
      <c r="C76" s="7">
        <v>189844</v>
      </c>
      <c r="D76" s="7">
        <v>35</v>
      </c>
    </row>
    <row r="77" spans="2:4" x14ac:dyDescent="0.25">
      <c r="B77" s="7" t="s">
        <v>78</v>
      </c>
      <c r="C77" s="7">
        <v>196881</v>
      </c>
      <c r="D77" s="7">
        <v>40</v>
      </c>
    </row>
    <row r="78" spans="2:4" x14ac:dyDescent="0.25">
      <c r="B78" s="7" t="s">
        <v>79</v>
      </c>
      <c r="C78" s="7">
        <v>219042</v>
      </c>
      <c r="D78" s="7">
        <v>38</v>
      </c>
    </row>
    <row r="79" spans="2:4" x14ac:dyDescent="0.25">
      <c r="B79" s="7" t="s">
        <v>80</v>
      </c>
      <c r="C79" s="7">
        <v>226578</v>
      </c>
      <c r="D79" s="7">
        <v>39</v>
      </c>
    </row>
    <row r="80" spans="2:4" x14ac:dyDescent="0.25">
      <c r="B80" s="7" t="s">
        <v>81</v>
      </c>
      <c r="C80" s="7">
        <v>237163</v>
      </c>
      <c r="D80" s="7">
        <v>41</v>
      </c>
    </row>
    <row r="81" spans="2:4" x14ac:dyDescent="0.25">
      <c r="B81" s="7" t="s">
        <v>82</v>
      </c>
      <c r="C81" s="7">
        <v>122454</v>
      </c>
      <c r="D81" s="7">
        <v>182</v>
      </c>
    </row>
    <row r="82" spans="2:4" x14ac:dyDescent="0.25">
      <c r="B82" s="7" t="s">
        <v>83</v>
      </c>
      <c r="C82" s="7">
        <v>113342</v>
      </c>
      <c r="D82" s="7">
        <v>163</v>
      </c>
    </row>
    <row r="83" spans="2:4" x14ac:dyDescent="0.25">
      <c r="B83" s="7" t="s">
        <v>84</v>
      </c>
      <c r="C83" s="7">
        <v>125658</v>
      </c>
      <c r="D83" s="7">
        <v>189</v>
      </c>
    </row>
    <row r="84" spans="2:4" x14ac:dyDescent="0.25">
      <c r="B84" s="7" t="s">
        <v>85</v>
      </c>
      <c r="C84" s="7">
        <v>130251</v>
      </c>
      <c r="D84" s="7">
        <v>178</v>
      </c>
    </row>
    <row r="85" spans="2:4" x14ac:dyDescent="0.25">
      <c r="B85" s="7" t="s">
        <v>86</v>
      </c>
      <c r="C85" s="7">
        <v>76809</v>
      </c>
      <c r="D85" s="7">
        <v>141</v>
      </c>
    </row>
    <row r="86" spans="2:4" x14ac:dyDescent="0.25">
      <c r="B86" s="7" t="s">
        <v>87</v>
      </c>
      <c r="C86" s="7">
        <v>92775</v>
      </c>
      <c r="D86" s="7">
        <v>127</v>
      </c>
    </row>
    <row r="87" spans="2:4" x14ac:dyDescent="0.25">
      <c r="B87" s="7" t="s">
        <v>88</v>
      </c>
      <c r="C87" s="7">
        <v>100256</v>
      </c>
      <c r="D87" s="7">
        <v>149</v>
      </c>
    </row>
    <row r="88" spans="2:4" x14ac:dyDescent="0.25">
      <c r="B88" s="7" t="s">
        <v>89</v>
      </c>
      <c r="C88" s="7">
        <v>64681</v>
      </c>
      <c r="D88" s="7">
        <v>121</v>
      </c>
    </row>
    <row r="89" spans="2:4" x14ac:dyDescent="0.25">
      <c r="B89" s="7" t="s">
        <v>90</v>
      </c>
      <c r="C89" s="7">
        <v>113469</v>
      </c>
      <c r="D89" s="7">
        <v>129</v>
      </c>
    </row>
    <row r="90" spans="2:4" x14ac:dyDescent="0.25">
      <c r="B90" s="7" t="s">
        <v>91</v>
      </c>
      <c r="C90" s="7">
        <v>117838</v>
      </c>
      <c r="D90" s="7">
        <v>180</v>
      </c>
    </row>
    <row r="91" spans="2:4" x14ac:dyDescent="0.25">
      <c r="B91" s="7" t="s">
        <v>92</v>
      </c>
      <c r="C91" s="7">
        <v>135729</v>
      </c>
      <c r="D91" s="7">
        <v>220</v>
      </c>
    </row>
    <row r="92" spans="2:4" x14ac:dyDescent="0.25">
      <c r="B92" s="7" t="s">
        <v>93</v>
      </c>
      <c r="C92" s="7">
        <v>125936</v>
      </c>
      <c r="D92" s="7">
        <v>170</v>
      </c>
    </row>
    <row r="93" spans="2:4" x14ac:dyDescent="0.25">
      <c r="B93" s="7" t="s">
        <v>94</v>
      </c>
      <c r="C93" s="7">
        <v>112209</v>
      </c>
      <c r="D93" s="7">
        <v>166</v>
      </c>
    </row>
    <row r="94" spans="2:4" x14ac:dyDescent="0.25">
      <c r="B94" s="7" t="s">
        <v>95</v>
      </c>
      <c r="C94" s="7">
        <v>123752</v>
      </c>
      <c r="D94" s="7">
        <v>167</v>
      </c>
    </row>
    <row r="95" spans="2:4" x14ac:dyDescent="0.25">
      <c r="B95" s="7" t="s">
        <v>96</v>
      </c>
      <c r="C95" s="7">
        <v>115184</v>
      </c>
      <c r="D95" s="7">
        <v>140</v>
      </c>
    </row>
    <row r="96" spans="2:4" x14ac:dyDescent="0.25">
      <c r="B96" s="7" t="s">
        <v>97</v>
      </c>
      <c r="C96" s="7">
        <v>95161</v>
      </c>
      <c r="D96" s="7">
        <v>161</v>
      </c>
    </row>
    <row r="97" spans="2:4" x14ac:dyDescent="0.25">
      <c r="B97" s="7" t="s">
        <v>98</v>
      </c>
      <c r="C97" s="7">
        <v>105574</v>
      </c>
      <c r="D97" s="7">
        <v>185</v>
      </c>
    </row>
    <row r="98" spans="2:4" x14ac:dyDescent="0.25">
      <c r="B98" s="7" t="s">
        <v>99</v>
      </c>
      <c r="C98" s="7">
        <v>118791</v>
      </c>
      <c r="D98" s="7">
        <v>184</v>
      </c>
    </row>
    <row r="99" spans="2:4" x14ac:dyDescent="0.25">
      <c r="B99" s="7" t="s">
        <v>100</v>
      </c>
      <c r="C99" s="7">
        <v>129710</v>
      </c>
      <c r="D99" s="7">
        <v>234</v>
      </c>
    </row>
    <row r="100" spans="2:4" x14ac:dyDescent="0.25">
      <c r="B100" s="7" t="s">
        <v>101</v>
      </c>
      <c r="C100" s="7">
        <v>124972</v>
      </c>
      <c r="D100" s="7">
        <v>239</v>
      </c>
    </row>
    <row r="101" spans="2:4" x14ac:dyDescent="0.25">
      <c r="B101" s="7" t="s">
        <v>102</v>
      </c>
      <c r="C101" s="7">
        <v>116650</v>
      </c>
      <c r="D101" s="7">
        <v>156</v>
      </c>
    </row>
    <row r="102" spans="2:4" x14ac:dyDescent="0.25">
      <c r="B102" s="7" t="s">
        <v>103</v>
      </c>
      <c r="C102" s="7">
        <v>124126</v>
      </c>
      <c r="D102" s="7">
        <v>147</v>
      </c>
    </row>
    <row r="103" spans="2:4" x14ac:dyDescent="0.25">
      <c r="B103" s="7" t="s">
        <v>104</v>
      </c>
      <c r="C103" s="7">
        <v>183471</v>
      </c>
      <c r="D103" s="7">
        <v>289</v>
      </c>
    </row>
    <row r="104" spans="2:4" x14ac:dyDescent="0.25">
      <c r="B104" s="7" t="s">
        <v>105</v>
      </c>
      <c r="C104" s="7">
        <v>146123</v>
      </c>
      <c r="D104" s="7">
        <v>202</v>
      </c>
    </row>
    <row r="105" spans="2:4" x14ac:dyDescent="0.25">
      <c r="B105" s="7" t="s">
        <v>106</v>
      </c>
      <c r="C105" s="7">
        <v>105236</v>
      </c>
      <c r="D105" s="7">
        <v>178</v>
      </c>
    </row>
    <row r="106" spans="2:4" x14ac:dyDescent="0.25">
      <c r="B106" s="7" t="s">
        <v>107</v>
      </c>
      <c r="C106" s="7">
        <v>102434</v>
      </c>
      <c r="D106" s="7">
        <v>164</v>
      </c>
    </row>
    <row r="107" spans="2:4" x14ac:dyDescent="0.25">
      <c r="B107" s="7" t="s">
        <v>108</v>
      </c>
      <c r="C107" s="7">
        <v>111034</v>
      </c>
      <c r="D107" s="7">
        <v>149</v>
      </c>
    </row>
    <row r="108" spans="2:4" x14ac:dyDescent="0.25">
      <c r="B108" s="7" t="s">
        <v>109</v>
      </c>
      <c r="C108" s="7">
        <v>165566</v>
      </c>
      <c r="D108" s="7">
        <v>144</v>
      </c>
    </row>
    <row r="109" spans="2:4" x14ac:dyDescent="0.25">
      <c r="B109" s="7" t="s">
        <v>110</v>
      </c>
      <c r="C109" s="7">
        <v>106306</v>
      </c>
      <c r="D109" s="7">
        <v>137</v>
      </c>
    </row>
    <row r="110" spans="2:4" x14ac:dyDescent="0.25">
      <c r="B110" s="7" t="s">
        <v>111</v>
      </c>
      <c r="C110" s="7">
        <v>134662</v>
      </c>
      <c r="D110" s="7">
        <v>158</v>
      </c>
    </row>
    <row r="111" spans="2:4" x14ac:dyDescent="0.25">
      <c r="B111" s="7" t="s">
        <v>112</v>
      </c>
      <c r="C111" s="7">
        <v>125454</v>
      </c>
      <c r="D111" s="7">
        <v>193</v>
      </c>
    </row>
    <row r="112" spans="2:4" x14ac:dyDescent="0.25">
      <c r="B112" s="7" t="s">
        <v>113</v>
      </c>
      <c r="C112" s="7">
        <v>105444</v>
      </c>
      <c r="D112" s="7">
        <v>147</v>
      </c>
    </row>
    <row r="113" spans="2:4" x14ac:dyDescent="0.25">
      <c r="B113" s="7" t="s">
        <v>114</v>
      </c>
      <c r="C113" s="7">
        <v>105759</v>
      </c>
      <c r="D113" s="7">
        <v>162</v>
      </c>
    </row>
    <row r="114" spans="2:4" x14ac:dyDescent="0.25">
      <c r="B114" s="7" t="s">
        <v>115</v>
      </c>
      <c r="C114" s="7">
        <v>108382</v>
      </c>
      <c r="D114" s="7">
        <v>140</v>
      </c>
    </row>
    <row r="115" spans="2:4" x14ac:dyDescent="0.25">
      <c r="B115" s="7" t="s">
        <v>116</v>
      </c>
      <c r="C115" s="7">
        <v>187628</v>
      </c>
      <c r="D115" s="7">
        <v>228</v>
      </c>
    </row>
    <row r="116" spans="2:4" x14ac:dyDescent="0.25">
      <c r="B116" s="7" t="s">
        <v>117</v>
      </c>
      <c r="C116" s="7">
        <v>114775</v>
      </c>
      <c r="D116" s="7">
        <v>142</v>
      </c>
    </row>
    <row r="117" spans="2:4" x14ac:dyDescent="0.25">
      <c r="B117" s="7" t="s">
        <v>118</v>
      </c>
      <c r="C117" s="7">
        <v>77831</v>
      </c>
      <c r="D117" s="7">
        <v>143</v>
      </c>
    </row>
    <row r="118" spans="2:4" x14ac:dyDescent="0.25">
      <c r="B118" s="7" t="s">
        <v>119</v>
      </c>
      <c r="C118" s="7">
        <v>82254</v>
      </c>
      <c r="D118" s="7">
        <v>125</v>
      </c>
    </row>
    <row r="119" spans="2:4" x14ac:dyDescent="0.25">
      <c r="B119" s="7" t="s">
        <v>120</v>
      </c>
      <c r="C119" s="7">
        <v>124808</v>
      </c>
      <c r="D119" s="7">
        <v>165</v>
      </c>
    </row>
    <row r="120" spans="2:4" x14ac:dyDescent="0.25">
      <c r="B120" s="7" t="s">
        <v>121</v>
      </c>
      <c r="C120" s="7">
        <v>107801</v>
      </c>
      <c r="D120" s="7">
        <v>98</v>
      </c>
    </row>
    <row r="121" spans="2:4" x14ac:dyDescent="0.25">
      <c r="B121" s="7" t="s">
        <v>122</v>
      </c>
      <c r="C121" s="7">
        <v>135261</v>
      </c>
      <c r="D121" s="7">
        <v>184</v>
      </c>
    </row>
    <row r="122" spans="2:4" x14ac:dyDescent="0.25">
      <c r="B122" s="7" t="s">
        <v>123</v>
      </c>
      <c r="C122" s="7">
        <v>178265</v>
      </c>
      <c r="D122" s="7">
        <v>160</v>
      </c>
    </row>
    <row r="123" spans="2:4" x14ac:dyDescent="0.25">
      <c r="B123" s="7" t="s">
        <v>124</v>
      </c>
      <c r="C123" s="7">
        <v>153733</v>
      </c>
      <c r="D123" s="7">
        <v>207</v>
      </c>
    </row>
    <row r="124" spans="2:4" x14ac:dyDescent="0.25">
      <c r="B124" s="7" t="s">
        <v>125</v>
      </c>
      <c r="C124" s="7">
        <v>131402</v>
      </c>
      <c r="D124" s="7">
        <v>239</v>
      </c>
    </row>
    <row r="125" spans="2:4" x14ac:dyDescent="0.25">
      <c r="B125" s="7" t="s">
        <v>126</v>
      </c>
      <c r="C125" s="7">
        <v>124384</v>
      </c>
      <c r="D125" s="7">
        <v>210</v>
      </c>
    </row>
    <row r="126" spans="2:4" x14ac:dyDescent="0.25">
      <c r="B126" s="7" t="s">
        <v>127</v>
      </c>
      <c r="C126" s="7">
        <v>87455</v>
      </c>
      <c r="D126" s="7">
        <v>162</v>
      </c>
    </row>
    <row r="127" spans="2:4" x14ac:dyDescent="0.25">
      <c r="B127" s="7" t="s">
        <v>128</v>
      </c>
      <c r="C127" s="7">
        <v>156019</v>
      </c>
      <c r="D127" s="7">
        <v>244</v>
      </c>
    </row>
    <row r="128" spans="2:4" x14ac:dyDescent="0.25">
      <c r="B128" s="7" t="s">
        <v>129</v>
      </c>
      <c r="C128" s="7">
        <v>157673</v>
      </c>
      <c r="D128" s="7">
        <v>266</v>
      </c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128"/>
  <sheetViews>
    <sheetView tabSelected="1" topLeftCell="C75" workbookViewId="0">
      <selection activeCell="O81" sqref="O81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130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0.53234953703703702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173010</v>
      </c>
      <c r="D33" s="15">
        <v>1573</v>
      </c>
    </row>
    <row r="34" spans="2:4" x14ac:dyDescent="0.25">
      <c r="B34" s="15" t="s">
        <v>35</v>
      </c>
      <c r="C34" s="15">
        <v>145247</v>
      </c>
      <c r="D34" s="15">
        <v>1809</v>
      </c>
    </row>
    <row r="35" spans="2:4" x14ac:dyDescent="0.25">
      <c r="B35" s="15" t="s">
        <v>36</v>
      </c>
      <c r="C35" s="15">
        <v>119142</v>
      </c>
      <c r="D35" s="15">
        <v>1337</v>
      </c>
    </row>
    <row r="36" spans="2:4" x14ac:dyDescent="0.25">
      <c r="B36" s="15" t="s">
        <v>37</v>
      </c>
      <c r="C36" s="15">
        <v>158286</v>
      </c>
      <c r="D36" s="15">
        <v>1482</v>
      </c>
    </row>
    <row r="37" spans="2:4" x14ac:dyDescent="0.25">
      <c r="B37" s="15" t="s">
        <v>38</v>
      </c>
      <c r="C37" s="15">
        <v>106036</v>
      </c>
      <c r="D37" s="15">
        <v>1249</v>
      </c>
    </row>
    <row r="38" spans="2:4" x14ac:dyDescent="0.25">
      <c r="B38" s="15" t="s">
        <v>39</v>
      </c>
      <c r="C38" s="15">
        <v>114958</v>
      </c>
      <c r="D38" s="15">
        <v>1611</v>
      </c>
    </row>
    <row r="39" spans="2:4" x14ac:dyDescent="0.25">
      <c r="B39" s="15" t="s">
        <v>40</v>
      </c>
      <c r="C39" s="15">
        <v>105299</v>
      </c>
      <c r="D39" s="15">
        <v>1565</v>
      </c>
    </row>
    <row r="40" spans="2:4" x14ac:dyDescent="0.25">
      <c r="B40" s="15" t="s">
        <v>41</v>
      </c>
      <c r="C40" s="15">
        <v>105873</v>
      </c>
      <c r="D40" s="15">
        <v>1518</v>
      </c>
    </row>
    <row r="41" spans="2:4" x14ac:dyDescent="0.25">
      <c r="B41" s="15" t="s">
        <v>42</v>
      </c>
      <c r="C41" s="15">
        <v>101661</v>
      </c>
      <c r="D41" s="15">
        <v>1354</v>
      </c>
    </row>
    <row r="42" spans="2:4" x14ac:dyDescent="0.25">
      <c r="B42" s="15" t="s">
        <v>43</v>
      </c>
      <c r="C42" s="15">
        <v>132740</v>
      </c>
      <c r="D42" s="15">
        <v>1563</v>
      </c>
    </row>
    <row r="43" spans="2:4" x14ac:dyDescent="0.25">
      <c r="B43" s="15" t="s">
        <v>44</v>
      </c>
      <c r="C43" s="15">
        <v>211241</v>
      </c>
      <c r="D43" s="15">
        <v>2326</v>
      </c>
    </row>
    <row r="44" spans="2:4" x14ac:dyDescent="0.25">
      <c r="B44" s="15" t="s">
        <v>45</v>
      </c>
      <c r="C44" s="15">
        <v>133325</v>
      </c>
      <c r="D44" s="15">
        <v>1329</v>
      </c>
    </row>
    <row r="45" spans="2:4" x14ac:dyDescent="0.25">
      <c r="B45" s="15" t="s">
        <v>46</v>
      </c>
      <c r="C45" s="15">
        <v>130172</v>
      </c>
      <c r="D45" s="15">
        <v>1537</v>
      </c>
    </row>
    <row r="46" spans="2:4" x14ac:dyDescent="0.25">
      <c r="B46" s="15" t="s">
        <v>47</v>
      </c>
      <c r="C46" s="15">
        <v>124164</v>
      </c>
      <c r="D46" s="15">
        <v>1192</v>
      </c>
    </row>
    <row r="47" spans="2:4" x14ac:dyDescent="0.25">
      <c r="B47" s="15" t="s">
        <v>48</v>
      </c>
      <c r="C47" s="15">
        <v>116038</v>
      </c>
      <c r="D47" s="15">
        <v>1455</v>
      </c>
    </row>
    <row r="48" spans="2:4" x14ac:dyDescent="0.25">
      <c r="B48" s="15" t="s">
        <v>49</v>
      </c>
      <c r="C48" s="15">
        <v>146831</v>
      </c>
      <c r="D48" s="15">
        <v>1578</v>
      </c>
    </row>
    <row r="49" spans="2:4" x14ac:dyDescent="0.25">
      <c r="B49" s="15" t="s">
        <v>50</v>
      </c>
      <c r="C49" s="15">
        <v>110111</v>
      </c>
      <c r="D49" s="15">
        <v>1394</v>
      </c>
    </row>
    <row r="50" spans="2:4" x14ac:dyDescent="0.25">
      <c r="B50" s="15" t="s">
        <v>51</v>
      </c>
      <c r="C50" s="15">
        <v>135606</v>
      </c>
      <c r="D50" s="15">
        <v>1678</v>
      </c>
    </row>
    <row r="51" spans="2:4" x14ac:dyDescent="0.25">
      <c r="B51" s="15" t="s">
        <v>52</v>
      </c>
      <c r="C51" s="15">
        <v>142583</v>
      </c>
      <c r="D51" s="15">
        <v>1979</v>
      </c>
    </row>
    <row r="52" spans="2:4" x14ac:dyDescent="0.25">
      <c r="B52" s="15" t="s">
        <v>53</v>
      </c>
      <c r="C52" s="15">
        <v>100167</v>
      </c>
      <c r="D52" s="15">
        <v>1144</v>
      </c>
    </row>
    <row r="53" spans="2:4" x14ac:dyDescent="0.25">
      <c r="B53" s="15" t="s">
        <v>54</v>
      </c>
      <c r="C53" s="15">
        <v>91980</v>
      </c>
      <c r="D53" s="15">
        <v>1230</v>
      </c>
    </row>
    <row r="54" spans="2:4" x14ac:dyDescent="0.25">
      <c r="B54" s="15" t="s">
        <v>55</v>
      </c>
      <c r="C54" s="15">
        <v>108075</v>
      </c>
      <c r="D54" s="15">
        <v>1240</v>
      </c>
    </row>
    <row r="55" spans="2:4" x14ac:dyDescent="0.25">
      <c r="B55" s="15" t="s">
        <v>56</v>
      </c>
      <c r="C55" s="15">
        <v>113163</v>
      </c>
      <c r="D55" s="15">
        <v>1146</v>
      </c>
    </row>
    <row r="56" spans="2:4" x14ac:dyDescent="0.25">
      <c r="B56" s="15" t="s">
        <v>57</v>
      </c>
      <c r="C56" s="15">
        <v>116154</v>
      </c>
      <c r="D56" s="15">
        <v>1498</v>
      </c>
    </row>
    <row r="57" spans="2:4" x14ac:dyDescent="0.25">
      <c r="B57" s="15" t="s">
        <v>58</v>
      </c>
      <c r="C57" s="15">
        <v>162739</v>
      </c>
      <c r="D57" s="15">
        <v>1475</v>
      </c>
    </row>
    <row r="58" spans="2:4" x14ac:dyDescent="0.25">
      <c r="B58" s="15" t="s">
        <v>59</v>
      </c>
      <c r="C58" s="15">
        <v>123561</v>
      </c>
      <c r="D58" s="15">
        <v>1177</v>
      </c>
    </row>
    <row r="59" spans="2:4" x14ac:dyDescent="0.25">
      <c r="B59" s="15" t="s">
        <v>60</v>
      </c>
      <c r="C59" s="15">
        <v>101337</v>
      </c>
      <c r="D59" s="15">
        <v>719</v>
      </c>
    </row>
    <row r="60" spans="2:4" x14ac:dyDescent="0.25">
      <c r="B60" s="15" t="s">
        <v>61</v>
      </c>
      <c r="C60" s="15">
        <v>100057</v>
      </c>
      <c r="D60" s="15">
        <v>1035</v>
      </c>
    </row>
    <row r="61" spans="2:4" x14ac:dyDescent="0.25">
      <c r="B61" s="15" t="s">
        <v>62</v>
      </c>
      <c r="C61" s="15">
        <v>143715</v>
      </c>
      <c r="D61" s="15">
        <v>1412</v>
      </c>
    </row>
    <row r="62" spans="2:4" x14ac:dyDescent="0.25">
      <c r="B62" s="15" t="s">
        <v>63</v>
      </c>
      <c r="C62" s="15">
        <v>131780</v>
      </c>
      <c r="D62" s="15">
        <v>1398</v>
      </c>
    </row>
    <row r="63" spans="2:4" x14ac:dyDescent="0.25">
      <c r="B63" s="15" t="s">
        <v>64</v>
      </c>
      <c r="C63" s="15">
        <v>117334</v>
      </c>
      <c r="D63" s="15">
        <v>1463</v>
      </c>
    </row>
    <row r="64" spans="2:4" x14ac:dyDescent="0.25">
      <c r="B64" s="15" t="s">
        <v>65</v>
      </c>
      <c r="C64" s="15">
        <v>116223</v>
      </c>
      <c r="D64" s="15">
        <v>1266</v>
      </c>
    </row>
    <row r="65" spans="2:18" x14ac:dyDescent="0.25">
      <c r="B65" s="15" t="s">
        <v>66</v>
      </c>
      <c r="C65" s="15">
        <v>113001</v>
      </c>
      <c r="D65" s="15">
        <v>1364</v>
      </c>
    </row>
    <row r="66" spans="2:18" x14ac:dyDescent="0.25">
      <c r="B66" s="15" t="s">
        <v>67</v>
      </c>
      <c r="C66" s="15">
        <v>130254</v>
      </c>
      <c r="D66" s="15">
        <v>1530</v>
      </c>
    </row>
    <row r="67" spans="2:18" x14ac:dyDescent="0.25">
      <c r="B67" s="15" t="s">
        <v>68</v>
      </c>
      <c r="C67" s="15">
        <v>142248</v>
      </c>
      <c r="D67" s="15">
        <v>1781</v>
      </c>
    </row>
    <row r="68" spans="2:18" x14ac:dyDescent="0.25">
      <c r="B68" s="15" t="s">
        <v>69</v>
      </c>
      <c r="C68" s="15">
        <v>126768</v>
      </c>
      <c r="D68" s="15">
        <v>1329</v>
      </c>
    </row>
    <row r="69" spans="2:18" x14ac:dyDescent="0.25">
      <c r="B69" s="15" t="s">
        <v>70</v>
      </c>
      <c r="C69" s="15">
        <v>137682</v>
      </c>
      <c r="D69" s="15">
        <v>1980</v>
      </c>
    </row>
    <row r="70" spans="2:18" x14ac:dyDescent="0.25">
      <c r="B70" s="15" t="s">
        <v>71</v>
      </c>
      <c r="C70" s="15">
        <v>106845</v>
      </c>
      <c r="D70" s="15">
        <v>1671</v>
      </c>
    </row>
    <row r="71" spans="2:18" x14ac:dyDescent="0.25">
      <c r="B71" s="15" t="s">
        <v>72</v>
      </c>
      <c r="C71" s="15">
        <v>128681</v>
      </c>
      <c r="D71" s="15">
        <v>2119</v>
      </c>
    </row>
    <row r="72" spans="2:18" x14ac:dyDescent="0.25">
      <c r="B72" s="15" t="s">
        <v>73</v>
      </c>
      <c r="C72" s="15">
        <v>128575</v>
      </c>
      <c r="D72" s="15">
        <v>1627</v>
      </c>
    </row>
    <row r="73" spans="2:18" x14ac:dyDescent="0.25">
      <c r="B73" s="15" t="s">
        <v>74</v>
      </c>
      <c r="C73" s="15">
        <v>101073</v>
      </c>
      <c r="D73" s="15">
        <v>1108</v>
      </c>
    </row>
    <row r="74" spans="2:18" x14ac:dyDescent="0.25">
      <c r="B74" s="15" t="s">
        <v>75</v>
      </c>
      <c r="C74" s="15">
        <v>158893</v>
      </c>
      <c r="D74" s="15">
        <v>1978</v>
      </c>
    </row>
    <row r="75" spans="2:18" x14ac:dyDescent="0.25">
      <c r="B75" s="15" t="s">
        <v>76</v>
      </c>
      <c r="C75" s="15">
        <v>154147</v>
      </c>
      <c r="D75" s="15">
        <v>1787</v>
      </c>
    </row>
    <row r="76" spans="2:18" x14ac:dyDescent="0.25">
      <c r="B76" s="15" t="s">
        <v>77</v>
      </c>
      <c r="C76" s="15">
        <v>140929</v>
      </c>
      <c r="D76" s="15">
        <v>1600</v>
      </c>
    </row>
    <row r="77" spans="2:18" x14ac:dyDescent="0.25">
      <c r="B77" s="15" t="s">
        <v>78</v>
      </c>
      <c r="C77" s="15">
        <v>117060</v>
      </c>
      <c r="D77" s="15">
        <v>1366</v>
      </c>
      <c r="O77" s="8" t="s">
        <v>137</v>
      </c>
      <c r="P77" s="8" t="s">
        <v>138</v>
      </c>
      <c r="Q77" s="8" t="s">
        <v>139</v>
      </c>
      <c r="R77" s="8" t="s">
        <v>140</v>
      </c>
    </row>
    <row r="78" spans="2:18" x14ac:dyDescent="0.25">
      <c r="B78" s="15" t="s">
        <v>79</v>
      </c>
      <c r="C78" s="15">
        <v>108388</v>
      </c>
      <c r="D78" s="15">
        <v>1269</v>
      </c>
      <c r="H78" s="8" t="s">
        <v>143</v>
      </c>
      <c r="I78" s="8" t="s">
        <v>141</v>
      </c>
      <c r="J78" s="8">
        <f>AVERAGE(C81:C128)</f>
        <v>208149.64583333334</v>
      </c>
      <c r="K78" s="8">
        <f>AVERAGE(D81:D128)</f>
        <v>2213.1875</v>
      </c>
      <c r="L78" s="8">
        <f>AVERAGE(E81:E128)</f>
        <v>94.138747979998698</v>
      </c>
      <c r="M78" s="8">
        <f>AVERAGE(F81:F128)</f>
        <v>1.2524099551353378E-2</v>
      </c>
      <c r="O78" s="8">
        <f>J79/J78</f>
        <v>0.67836679991111992</v>
      </c>
      <c r="P78" s="8">
        <f>K79/K78</f>
        <v>0.16362972092398032</v>
      </c>
      <c r="Q78" s="8">
        <f>L79/L78</f>
        <v>0.61987494756152473</v>
      </c>
      <c r="R78" s="8">
        <f>M79/M78</f>
        <v>0.27058713745870783</v>
      </c>
    </row>
    <row r="79" spans="2:18" x14ac:dyDescent="0.25">
      <c r="B79" s="15" t="s">
        <v>80</v>
      </c>
      <c r="C79" s="15">
        <v>121864</v>
      </c>
      <c r="D79" s="15">
        <v>1279</v>
      </c>
      <c r="I79" s="8" t="s">
        <v>142</v>
      </c>
      <c r="J79" s="8">
        <f>_xlfn.STDEV.P(C81:C128)</f>
        <v>141201.80914659132</v>
      </c>
      <c r="K79" s="8">
        <f>_xlfn.STDEV.P(D81:D128)</f>
        <v>362.1432529774417</v>
      </c>
      <c r="L79" s="8">
        <f>_xlfn.STDEV.P(E81:E128)</f>
        <v>58.354251467609288</v>
      </c>
      <c r="M79" s="8">
        <f>_xlfn.STDEV.P(F81:F128)</f>
        <v>3.3888602468485976E-3</v>
      </c>
    </row>
    <row r="80" spans="2:18" x14ac:dyDescent="0.25">
      <c r="B80" s="15" t="s">
        <v>81</v>
      </c>
      <c r="C80" s="15">
        <v>114283</v>
      </c>
      <c r="D80" s="15">
        <v>1317</v>
      </c>
    </row>
    <row r="81" spans="2:18" x14ac:dyDescent="0.25">
      <c r="B81" s="15" t="s">
        <v>82</v>
      </c>
      <c r="C81" s="15">
        <v>206892</v>
      </c>
      <c r="D81" s="15">
        <v>2878</v>
      </c>
      <c r="E81" s="8">
        <f>C81/D81</f>
        <v>71.887421820708823</v>
      </c>
      <c r="F81" s="8">
        <f>D81/C81</f>
        <v>1.3910639367399415E-2</v>
      </c>
      <c r="H81" s="8" t="s">
        <v>144</v>
      </c>
      <c r="I81" s="8" t="s">
        <v>141</v>
      </c>
      <c r="J81" s="8">
        <f>AVERAGE(C81:C84, C89:C128)</f>
        <v>166700.18181818182</v>
      </c>
      <c r="K81" s="8">
        <f>AVERAGE(D81:D84, D89:D128)</f>
        <v>2196.8863636363635</v>
      </c>
      <c r="L81" s="8">
        <f>AVERAGE(E81:E84, E89:E128)</f>
        <v>77.373313023645451</v>
      </c>
      <c r="M81" s="8">
        <f>AVERAGE(F81:F84, F89:F128)</f>
        <v>1.3330370516048689E-2</v>
      </c>
      <c r="O81" s="8">
        <f>J82/J81</f>
        <v>0.14947809782272156</v>
      </c>
      <c r="P81" s="8">
        <f>K82/K81</f>
        <v>0.16951848413232043</v>
      </c>
      <c r="Q81" s="8">
        <f>L82/L81</f>
        <v>0.19250263746087212</v>
      </c>
      <c r="R81" s="8">
        <f>M82/M81</f>
        <v>0.16271228448028732</v>
      </c>
    </row>
    <row r="82" spans="2:18" x14ac:dyDescent="0.25">
      <c r="B82" s="15" t="s">
        <v>83</v>
      </c>
      <c r="C82" s="15">
        <v>165220</v>
      </c>
      <c r="D82" s="15">
        <v>2555</v>
      </c>
      <c r="E82" s="8">
        <f t="shared" ref="E82:E128" si="0">C82/D82</f>
        <v>64.665362035225044</v>
      </c>
      <c r="F82" s="8">
        <f t="shared" ref="F82:F128" si="1">D82/C82</f>
        <v>1.5464229512165598E-2</v>
      </c>
      <c r="I82" s="8" t="s">
        <v>142</v>
      </c>
      <c r="J82" s="8">
        <f>_xlfn.STDEV.P(C81:C84,C89:C128)</f>
        <v>24918.026084883655</v>
      </c>
      <c r="K82" s="8">
        <f>_xlfn.STDEV.P(D81:D84,D89:D128)</f>
        <v>372.41284617460201</v>
      </c>
      <c r="L82" s="8">
        <f>_xlfn.STDEV.P(E81:E84,E89:E128)</f>
        <v>14.894566826137396</v>
      </c>
      <c r="M82" s="8">
        <f>_xlfn.STDEV.P(F81:F84,F89:F128)</f>
        <v>2.1690150396349488E-3</v>
      </c>
    </row>
    <row r="83" spans="2:18" x14ac:dyDescent="0.25">
      <c r="B83" s="15" t="s">
        <v>84</v>
      </c>
      <c r="C83" s="15">
        <v>135966</v>
      </c>
      <c r="D83" s="15">
        <v>2184</v>
      </c>
      <c r="E83" s="8">
        <f t="shared" si="0"/>
        <v>62.255494505494504</v>
      </c>
      <c r="F83" s="8">
        <f t="shared" si="1"/>
        <v>1.6062839239221569E-2</v>
      </c>
    </row>
    <row r="84" spans="2:18" x14ac:dyDescent="0.25">
      <c r="B84" s="15" t="s">
        <v>85</v>
      </c>
      <c r="C84" s="15">
        <v>168139</v>
      </c>
      <c r="D84" s="15">
        <v>2398</v>
      </c>
      <c r="E84" s="8">
        <f t="shared" si="0"/>
        <v>70.116346955796502</v>
      </c>
      <c r="F84" s="8">
        <f t="shared" si="1"/>
        <v>1.4262009408881938E-2</v>
      </c>
    </row>
    <row r="85" spans="2:18" x14ac:dyDescent="0.25">
      <c r="B85" s="15" t="s">
        <v>86</v>
      </c>
      <c r="C85" s="15">
        <v>606255</v>
      </c>
      <c r="D85" s="15">
        <v>2302</v>
      </c>
      <c r="E85" s="8">
        <f t="shared" si="0"/>
        <v>263.36012163336227</v>
      </c>
      <c r="F85" s="8">
        <f t="shared" si="1"/>
        <v>3.7970820859209407E-3</v>
      </c>
    </row>
    <row r="86" spans="2:18" x14ac:dyDescent="0.25">
      <c r="B86" s="15" t="s">
        <v>87</v>
      </c>
      <c r="C86" s="15">
        <v>721837</v>
      </c>
      <c r="D86" s="15">
        <v>2261</v>
      </c>
      <c r="E86" s="8">
        <f t="shared" si="0"/>
        <v>319.25563909774434</v>
      </c>
      <c r="F86" s="8">
        <f t="shared" si="1"/>
        <v>3.1322860978309506E-3</v>
      </c>
    </row>
    <row r="87" spans="2:18" x14ac:dyDescent="0.25">
      <c r="B87" s="15" t="s">
        <v>88</v>
      </c>
      <c r="C87" s="15">
        <v>753269</v>
      </c>
      <c r="D87" s="15">
        <v>2470</v>
      </c>
      <c r="E87" s="8">
        <f t="shared" si="0"/>
        <v>304.96720647773282</v>
      </c>
      <c r="F87" s="8">
        <f t="shared" si="1"/>
        <v>3.2790410862520562E-3</v>
      </c>
    </row>
    <row r="88" spans="2:18" x14ac:dyDescent="0.25">
      <c r="B88" s="15" t="s">
        <v>89</v>
      </c>
      <c r="C88" s="15">
        <v>575014</v>
      </c>
      <c r="D88" s="15">
        <v>2537</v>
      </c>
      <c r="E88" s="8">
        <f t="shared" si="0"/>
        <v>226.65116279069767</v>
      </c>
      <c r="F88" s="8">
        <f t="shared" si="1"/>
        <v>4.4120664888159244E-3</v>
      </c>
    </row>
    <row r="89" spans="2:18" x14ac:dyDescent="0.25">
      <c r="B89" s="15" t="s">
        <v>90</v>
      </c>
      <c r="C89" s="15">
        <v>171030</v>
      </c>
      <c r="D89" s="15">
        <v>2862</v>
      </c>
      <c r="E89" s="8">
        <f t="shared" si="0"/>
        <v>59.758909853249477</v>
      </c>
      <c r="F89" s="8">
        <f t="shared" si="1"/>
        <v>1.6733906332222416E-2</v>
      </c>
    </row>
    <row r="90" spans="2:18" x14ac:dyDescent="0.25">
      <c r="B90" s="15" t="s">
        <v>91</v>
      </c>
      <c r="C90" s="15">
        <v>186648</v>
      </c>
      <c r="D90" s="15">
        <v>2742</v>
      </c>
      <c r="E90" s="8">
        <f t="shared" si="0"/>
        <v>68.070021881838073</v>
      </c>
      <c r="F90" s="8">
        <f t="shared" si="1"/>
        <v>1.4690754789764691E-2</v>
      </c>
    </row>
    <row r="91" spans="2:18" x14ac:dyDescent="0.25">
      <c r="B91" s="15" t="s">
        <v>92</v>
      </c>
      <c r="C91" s="15">
        <v>205826</v>
      </c>
      <c r="D91" s="15">
        <v>3113</v>
      </c>
      <c r="E91" s="8">
        <f t="shared" si="0"/>
        <v>66.118213941535501</v>
      </c>
      <c r="F91" s="8">
        <f t="shared" si="1"/>
        <v>1.5124425485604345E-2</v>
      </c>
    </row>
    <row r="92" spans="2:18" x14ac:dyDescent="0.25">
      <c r="B92" s="15" t="s">
        <v>93</v>
      </c>
      <c r="C92" s="15">
        <v>226849</v>
      </c>
      <c r="D92" s="15">
        <v>2665</v>
      </c>
      <c r="E92" s="8">
        <f t="shared" si="0"/>
        <v>85.121575984990614</v>
      </c>
      <c r="F92" s="8">
        <f t="shared" si="1"/>
        <v>1.1747902789961604E-2</v>
      </c>
    </row>
    <row r="93" spans="2:18" x14ac:dyDescent="0.25">
      <c r="B93" s="15" t="s">
        <v>94</v>
      </c>
      <c r="C93" s="15">
        <v>153217</v>
      </c>
      <c r="D93" s="15">
        <v>2254</v>
      </c>
      <c r="E93" s="8">
        <f t="shared" si="0"/>
        <v>67.975598935226259</v>
      </c>
      <c r="F93" s="8">
        <f t="shared" si="1"/>
        <v>1.4711161294112271E-2</v>
      </c>
    </row>
    <row r="94" spans="2:18" x14ac:dyDescent="0.25">
      <c r="B94" s="15" t="s">
        <v>95</v>
      </c>
      <c r="C94" s="15">
        <v>127043</v>
      </c>
      <c r="D94" s="15">
        <v>1771</v>
      </c>
      <c r="E94" s="8">
        <f t="shared" si="0"/>
        <v>71.735177865612641</v>
      </c>
      <c r="F94" s="8">
        <f t="shared" si="1"/>
        <v>1.3940161992396276E-2</v>
      </c>
    </row>
    <row r="95" spans="2:18" x14ac:dyDescent="0.25">
      <c r="B95" s="15" t="s">
        <v>96</v>
      </c>
      <c r="C95" s="15">
        <v>166575</v>
      </c>
      <c r="D95" s="15">
        <v>2465</v>
      </c>
      <c r="E95" s="8">
        <f t="shared" si="0"/>
        <v>67.576064908722103</v>
      </c>
      <c r="F95" s="8">
        <f t="shared" si="1"/>
        <v>1.4798138976437041E-2</v>
      </c>
    </row>
    <row r="96" spans="2:18" x14ac:dyDescent="0.25">
      <c r="B96" s="15" t="s">
        <v>97</v>
      </c>
      <c r="C96" s="15">
        <v>194920</v>
      </c>
      <c r="D96" s="15">
        <v>1519</v>
      </c>
      <c r="E96" s="8">
        <f t="shared" si="0"/>
        <v>128.32126398946676</v>
      </c>
      <c r="F96" s="8">
        <f t="shared" si="1"/>
        <v>7.7929406936178948E-3</v>
      </c>
    </row>
    <row r="97" spans="2:6" x14ac:dyDescent="0.25">
      <c r="B97" s="15" t="s">
        <v>98</v>
      </c>
      <c r="C97" s="15">
        <v>164557</v>
      </c>
      <c r="D97" s="15">
        <v>2366</v>
      </c>
      <c r="E97" s="8">
        <f t="shared" si="0"/>
        <v>69.550718512256978</v>
      </c>
      <c r="F97" s="8">
        <f t="shared" si="1"/>
        <v>1.4377996682000765E-2</v>
      </c>
    </row>
    <row r="98" spans="2:6" x14ac:dyDescent="0.25">
      <c r="B98" s="15" t="s">
        <v>99</v>
      </c>
      <c r="C98" s="15">
        <v>172535</v>
      </c>
      <c r="D98" s="15">
        <v>2863</v>
      </c>
      <c r="E98" s="8">
        <f t="shared" si="0"/>
        <v>60.263709395738736</v>
      </c>
      <c r="F98" s="8">
        <f t="shared" si="1"/>
        <v>1.6593734604572984E-2</v>
      </c>
    </row>
    <row r="99" spans="2:6" x14ac:dyDescent="0.25">
      <c r="B99" s="15" t="s">
        <v>100</v>
      </c>
      <c r="C99" s="15">
        <v>136666</v>
      </c>
      <c r="D99" s="15">
        <v>2090</v>
      </c>
      <c r="E99" s="8">
        <f t="shared" si="0"/>
        <v>65.390430622009575</v>
      </c>
      <c r="F99" s="8">
        <f t="shared" si="1"/>
        <v>1.5292757525646466E-2</v>
      </c>
    </row>
    <row r="100" spans="2:6" x14ac:dyDescent="0.25">
      <c r="B100" s="15" t="s">
        <v>101</v>
      </c>
      <c r="C100" s="15">
        <v>173203</v>
      </c>
      <c r="D100" s="15">
        <v>2877</v>
      </c>
      <c r="E100" s="8">
        <f t="shared" si="0"/>
        <v>60.202641640597847</v>
      </c>
      <c r="F100" s="8">
        <f t="shared" si="1"/>
        <v>1.6610566791568276E-2</v>
      </c>
    </row>
    <row r="101" spans="2:6" x14ac:dyDescent="0.25">
      <c r="B101" s="15" t="s">
        <v>102</v>
      </c>
      <c r="C101" s="15">
        <v>183268</v>
      </c>
      <c r="D101" s="15">
        <v>1654</v>
      </c>
      <c r="E101" s="8">
        <f t="shared" si="0"/>
        <v>110.80290205562274</v>
      </c>
      <c r="F101" s="8">
        <f t="shared" si="1"/>
        <v>9.0250343758866789E-3</v>
      </c>
    </row>
    <row r="102" spans="2:6" x14ac:dyDescent="0.25">
      <c r="B102" s="15" t="s">
        <v>103</v>
      </c>
      <c r="C102" s="15">
        <v>160711</v>
      </c>
      <c r="D102" s="15">
        <v>2080</v>
      </c>
      <c r="E102" s="8">
        <f t="shared" si="0"/>
        <v>77.264903846153842</v>
      </c>
      <c r="F102" s="8">
        <f t="shared" si="1"/>
        <v>1.2942486824175072E-2</v>
      </c>
    </row>
    <row r="103" spans="2:6" x14ac:dyDescent="0.25">
      <c r="B103" s="15" t="s">
        <v>104</v>
      </c>
      <c r="C103" s="15">
        <v>225095</v>
      </c>
      <c r="D103" s="15">
        <v>2256</v>
      </c>
      <c r="E103" s="8">
        <f t="shared" si="0"/>
        <v>99.776152482269509</v>
      </c>
      <c r="F103" s="8">
        <f t="shared" si="1"/>
        <v>1.0022434971900753E-2</v>
      </c>
    </row>
    <row r="104" spans="2:6" x14ac:dyDescent="0.25">
      <c r="B104" s="15" t="s">
        <v>105</v>
      </c>
      <c r="C104" s="15">
        <v>159440</v>
      </c>
      <c r="D104" s="15">
        <v>2031</v>
      </c>
      <c r="E104" s="8">
        <f t="shared" si="0"/>
        <v>78.50320039389463</v>
      </c>
      <c r="F104" s="8">
        <f t="shared" si="1"/>
        <v>1.2738334169593577E-2</v>
      </c>
    </row>
    <row r="105" spans="2:6" x14ac:dyDescent="0.25">
      <c r="B105" s="15" t="s">
        <v>106</v>
      </c>
      <c r="C105" s="15">
        <v>192699</v>
      </c>
      <c r="D105" s="15">
        <v>2294</v>
      </c>
      <c r="E105" s="8">
        <f t="shared" si="0"/>
        <v>84.001307759372281</v>
      </c>
      <c r="F105" s="8">
        <f t="shared" si="1"/>
        <v>1.1904576567600246E-2</v>
      </c>
    </row>
    <row r="106" spans="2:6" x14ac:dyDescent="0.25">
      <c r="B106" s="15" t="s">
        <v>107</v>
      </c>
      <c r="C106" s="15">
        <v>152184</v>
      </c>
      <c r="D106" s="15">
        <v>2075</v>
      </c>
      <c r="E106" s="8">
        <f t="shared" si="0"/>
        <v>73.341686746987946</v>
      </c>
      <c r="F106" s="8">
        <f t="shared" si="1"/>
        <v>1.3634810492561636E-2</v>
      </c>
    </row>
    <row r="107" spans="2:6" x14ac:dyDescent="0.25">
      <c r="B107" s="15" t="s">
        <v>108</v>
      </c>
      <c r="C107" s="15">
        <v>173441</v>
      </c>
      <c r="D107" s="15">
        <v>2047</v>
      </c>
      <c r="E107" s="8">
        <f t="shared" si="0"/>
        <v>84.729360039081584</v>
      </c>
      <c r="F107" s="8">
        <f t="shared" si="1"/>
        <v>1.1802284350297796E-2</v>
      </c>
    </row>
    <row r="108" spans="2:6" x14ac:dyDescent="0.25">
      <c r="B108" s="15" t="s">
        <v>109</v>
      </c>
      <c r="C108" s="15">
        <v>142764</v>
      </c>
      <c r="D108" s="15">
        <v>2135</v>
      </c>
      <c r="E108" s="8">
        <f t="shared" si="0"/>
        <v>66.868384074941446</v>
      </c>
      <c r="F108" s="8">
        <f t="shared" si="1"/>
        <v>1.4954750497324256E-2</v>
      </c>
    </row>
    <row r="109" spans="2:6" x14ac:dyDescent="0.25">
      <c r="B109" s="15" t="s">
        <v>110</v>
      </c>
      <c r="C109" s="15">
        <v>147783</v>
      </c>
      <c r="D109" s="15">
        <v>1963</v>
      </c>
      <c r="E109" s="8">
        <f t="shared" si="0"/>
        <v>75.284258787570039</v>
      </c>
      <c r="F109" s="8">
        <f t="shared" si="1"/>
        <v>1.3282989247748388E-2</v>
      </c>
    </row>
    <row r="110" spans="2:6" x14ac:dyDescent="0.25">
      <c r="B110" s="15" t="s">
        <v>111</v>
      </c>
      <c r="C110" s="15">
        <v>156767</v>
      </c>
      <c r="D110" s="15">
        <v>1941</v>
      </c>
      <c r="E110" s="8">
        <f t="shared" si="0"/>
        <v>80.766099948480161</v>
      </c>
      <c r="F110" s="8">
        <f t="shared" si="1"/>
        <v>1.2381432316750337E-2</v>
      </c>
    </row>
    <row r="111" spans="2:6" x14ac:dyDescent="0.25">
      <c r="B111" s="15" t="s">
        <v>112</v>
      </c>
      <c r="C111" s="15">
        <v>190488</v>
      </c>
      <c r="D111" s="15">
        <v>2140</v>
      </c>
      <c r="E111" s="8">
        <f t="shared" si="0"/>
        <v>89.013084112149528</v>
      </c>
      <c r="F111" s="8">
        <f t="shared" si="1"/>
        <v>1.1234303473184663E-2</v>
      </c>
    </row>
    <row r="112" spans="2:6" x14ac:dyDescent="0.25">
      <c r="B112" s="15" t="s">
        <v>113</v>
      </c>
      <c r="C112" s="15">
        <v>157686</v>
      </c>
      <c r="D112" s="15">
        <v>1807</v>
      </c>
      <c r="E112" s="8">
        <f t="shared" si="0"/>
        <v>87.263973436635311</v>
      </c>
      <c r="F112" s="8">
        <f t="shared" si="1"/>
        <v>1.1459482769554684E-2</v>
      </c>
    </row>
    <row r="113" spans="2:6" x14ac:dyDescent="0.25">
      <c r="B113" s="15" t="s">
        <v>114</v>
      </c>
      <c r="C113" s="15">
        <v>146264</v>
      </c>
      <c r="D113" s="15">
        <v>2225</v>
      </c>
      <c r="E113" s="8">
        <f t="shared" si="0"/>
        <v>65.736629213483141</v>
      </c>
      <c r="F113" s="8">
        <f t="shared" si="1"/>
        <v>1.5212219001258E-2</v>
      </c>
    </row>
    <row r="114" spans="2:6" x14ac:dyDescent="0.25">
      <c r="B114" s="15" t="s">
        <v>115</v>
      </c>
      <c r="C114" s="15">
        <v>139456</v>
      </c>
      <c r="D114" s="15">
        <v>2055</v>
      </c>
      <c r="E114" s="8">
        <f t="shared" si="0"/>
        <v>67.861800486618009</v>
      </c>
      <c r="F114" s="8">
        <f t="shared" si="1"/>
        <v>1.4735830656264342E-2</v>
      </c>
    </row>
    <row r="115" spans="2:6" x14ac:dyDescent="0.25">
      <c r="B115" s="15" t="s">
        <v>116</v>
      </c>
      <c r="C115" s="15">
        <v>170169</v>
      </c>
      <c r="D115" s="15">
        <v>2665</v>
      </c>
      <c r="E115" s="8">
        <f t="shared" si="0"/>
        <v>63.853283302063787</v>
      </c>
      <c r="F115" s="8">
        <f t="shared" si="1"/>
        <v>1.5660901809377736E-2</v>
      </c>
    </row>
    <row r="116" spans="2:6" x14ac:dyDescent="0.25">
      <c r="B116" s="15" t="s">
        <v>117</v>
      </c>
      <c r="C116" s="15">
        <v>151911</v>
      </c>
      <c r="D116" s="15">
        <v>1910</v>
      </c>
      <c r="E116" s="8">
        <f t="shared" si="0"/>
        <v>79.534554973821983</v>
      </c>
      <c r="F116" s="8">
        <f t="shared" si="1"/>
        <v>1.2573151384692352E-2</v>
      </c>
    </row>
    <row r="117" spans="2:6" x14ac:dyDescent="0.25">
      <c r="B117" s="15" t="s">
        <v>118</v>
      </c>
      <c r="C117" s="15">
        <v>124560</v>
      </c>
      <c r="D117" s="15">
        <v>2088</v>
      </c>
      <c r="E117" s="8">
        <f t="shared" si="0"/>
        <v>59.655172413793103</v>
      </c>
      <c r="F117" s="8">
        <f t="shared" si="1"/>
        <v>1.6763005780346819E-2</v>
      </c>
    </row>
    <row r="118" spans="2:6" x14ac:dyDescent="0.25">
      <c r="B118" s="15" t="s">
        <v>119</v>
      </c>
      <c r="C118" s="15">
        <v>162827</v>
      </c>
      <c r="D118" s="15">
        <v>1802</v>
      </c>
      <c r="E118" s="8">
        <f t="shared" si="0"/>
        <v>90.359045504994455</v>
      </c>
      <c r="F118" s="8">
        <f t="shared" si="1"/>
        <v>1.1066960639206029E-2</v>
      </c>
    </row>
    <row r="119" spans="2:6" x14ac:dyDescent="0.25">
      <c r="B119" s="15" t="s">
        <v>120</v>
      </c>
      <c r="C119" s="15">
        <v>171981</v>
      </c>
      <c r="D119" s="15">
        <v>2041</v>
      </c>
      <c r="E119" s="8">
        <f t="shared" si="0"/>
        <v>84.263106320431163</v>
      </c>
      <c r="F119" s="8">
        <f t="shared" si="1"/>
        <v>1.1867590024479449E-2</v>
      </c>
    </row>
    <row r="120" spans="2:6" x14ac:dyDescent="0.25">
      <c r="B120" s="15" t="s">
        <v>121</v>
      </c>
      <c r="C120" s="15">
        <v>127660</v>
      </c>
      <c r="D120" s="15">
        <v>1682</v>
      </c>
      <c r="E120" s="8">
        <f t="shared" si="0"/>
        <v>75.897740784780027</v>
      </c>
      <c r="F120" s="8">
        <f t="shared" si="1"/>
        <v>1.3175622747924174E-2</v>
      </c>
    </row>
    <row r="121" spans="2:6" x14ac:dyDescent="0.25">
      <c r="B121" s="15" t="s">
        <v>122</v>
      </c>
      <c r="C121" s="15">
        <v>154080</v>
      </c>
      <c r="D121" s="15">
        <v>2197</v>
      </c>
      <c r="E121" s="8">
        <f t="shared" si="0"/>
        <v>70.131998179335454</v>
      </c>
      <c r="F121" s="8">
        <f t="shared" si="1"/>
        <v>1.4258826583592938E-2</v>
      </c>
    </row>
    <row r="122" spans="2:6" x14ac:dyDescent="0.25">
      <c r="B122" s="15" t="s">
        <v>123</v>
      </c>
      <c r="C122" s="15">
        <v>178376</v>
      </c>
      <c r="D122" s="15">
        <v>2290</v>
      </c>
      <c r="E122" s="8">
        <f t="shared" si="0"/>
        <v>77.893449781659385</v>
      </c>
      <c r="F122" s="8">
        <f t="shared" si="1"/>
        <v>1.2838049961878279E-2</v>
      </c>
    </row>
    <row r="123" spans="2:6" x14ac:dyDescent="0.25">
      <c r="B123" s="15" t="s">
        <v>124</v>
      </c>
      <c r="C123" s="15">
        <v>223765</v>
      </c>
      <c r="D123" s="15">
        <v>1914</v>
      </c>
      <c r="E123" s="8">
        <f t="shared" si="0"/>
        <v>116.90961337513062</v>
      </c>
      <c r="F123" s="8">
        <f t="shared" si="1"/>
        <v>8.5536165173284474E-3</v>
      </c>
    </row>
    <row r="124" spans="2:6" x14ac:dyDescent="0.25">
      <c r="B124" s="15" t="s">
        <v>125</v>
      </c>
      <c r="C124" s="15">
        <v>148306</v>
      </c>
      <c r="D124" s="15">
        <v>2172</v>
      </c>
      <c r="E124" s="8">
        <f t="shared" si="0"/>
        <v>68.280847145488025</v>
      </c>
      <c r="F124" s="8">
        <f t="shared" si="1"/>
        <v>1.4645395331274527E-2</v>
      </c>
    </row>
    <row r="125" spans="2:6" x14ac:dyDescent="0.25">
      <c r="B125" s="15" t="s">
        <v>126</v>
      </c>
      <c r="C125" s="15">
        <v>142070</v>
      </c>
      <c r="D125" s="15">
        <v>1702</v>
      </c>
      <c r="E125" s="8">
        <f t="shared" si="0"/>
        <v>83.472385428907174</v>
      </c>
      <c r="F125" s="8">
        <f t="shared" si="1"/>
        <v>1.1980009854297178E-2</v>
      </c>
    </row>
    <row r="126" spans="2:6" x14ac:dyDescent="0.25">
      <c r="B126" s="15" t="s">
        <v>127</v>
      </c>
      <c r="C126" s="15">
        <v>160738</v>
      </c>
      <c r="D126" s="15">
        <v>1942</v>
      </c>
      <c r="E126" s="8">
        <f t="shared" si="0"/>
        <v>82.769309989701341</v>
      </c>
      <c r="F126" s="8">
        <f t="shared" si="1"/>
        <v>1.2081772822854582E-2</v>
      </c>
    </row>
    <row r="127" spans="2:6" x14ac:dyDescent="0.25">
      <c r="B127" s="15" t="s">
        <v>128</v>
      </c>
      <c r="C127" s="15">
        <v>165582</v>
      </c>
      <c r="D127" s="15">
        <v>2161</v>
      </c>
      <c r="E127" s="8">
        <f t="shared" si="0"/>
        <v>76.622859787135582</v>
      </c>
      <c r="F127" s="8">
        <f t="shared" si="1"/>
        <v>1.3050935488156926E-2</v>
      </c>
    </row>
    <row r="128" spans="2:6" x14ac:dyDescent="0.25">
      <c r="B128" s="15" t="s">
        <v>129</v>
      </c>
      <c r="C128" s="15">
        <v>169451</v>
      </c>
      <c r="D128" s="15">
        <v>1792</v>
      </c>
      <c r="E128" s="8">
        <f t="shared" si="0"/>
        <v>94.559709821428569</v>
      </c>
      <c r="F128" s="8">
        <f t="shared" si="1"/>
        <v>1.0575328561058949E-2</v>
      </c>
    </row>
  </sheetData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131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0.53420138888888891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132479</v>
      </c>
      <c r="D33" s="15">
        <v>37</v>
      </c>
    </row>
    <row r="34" spans="2:4" x14ac:dyDescent="0.25">
      <c r="B34" s="15" t="s">
        <v>35</v>
      </c>
      <c r="C34" s="15">
        <v>124484</v>
      </c>
      <c r="D34" s="15">
        <v>32</v>
      </c>
    </row>
    <row r="35" spans="2:4" x14ac:dyDescent="0.25">
      <c r="B35" s="15" t="s">
        <v>36</v>
      </c>
      <c r="C35" s="15">
        <v>118634</v>
      </c>
      <c r="D35" s="15">
        <v>33</v>
      </c>
    </row>
    <row r="36" spans="2:4" x14ac:dyDescent="0.25">
      <c r="B36" s="15" t="s">
        <v>37</v>
      </c>
      <c r="C36" s="15">
        <v>115693</v>
      </c>
      <c r="D36" s="15">
        <v>32</v>
      </c>
    </row>
    <row r="37" spans="2:4" x14ac:dyDescent="0.25">
      <c r="B37" s="15" t="s">
        <v>38</v>
      </c>
      <c r="C37" s="15">
        <v>153001</v>
      </c>
      <c r="D37" s="15">
        <v>39</v>
      </c>
    </row>
    <row r="38" spans="2:4" x14ac:dyDescent="0.25">
      <c r="B38" s="15" t="s">
        <v>39</v>
      </c>
      <c r="C38" s="15">
        <v>130298</v>
      </c>
      <c r="D38" s="15">
        <v>53</v>
      </c>
    </row>
    <row r="39" spans="2:4" x14ac:dyDescent="0.25">
      <c r="B39" s="15" t="s">
        <v>40</v>
      </c>
      <c r="C39" s="15">
        <v>149495</v>
      </c>
      <c r="D39" s="15">
        <v>38</v>
      </c>
    </row>
    <row r="40" spans="2:4" x14ac:dyDescent="0.25">
      <c r="B40" s="15" t="s">
        <v>41</v>
      </c>
      <c r="C40" s="15">
        <v>138335</v>
      </c>
      <c r="D40" s="15">
        <v>41</v>
      </c>
    </row>
    <row r="41" spans="2:4" x14ac:dyDescent="0.25">
      <c r="B41" s="15" t="s">
        <v>42</v>
      </c>
      <c r="C41" s="15">
        <v>160260</v>
      </c>
      <c r="D41" s="15">
        <v>31</v>
      </c>
    </row>
    <row r="42" spans="2:4" x14ac:dyDescent="0.25">
      <c r="B42" s="15" t="s">
        <v>43</v>
      </c>
      <c r="C42" s="15">
        <v>161078</v>
      </c>
      <c r="D42" s="15">
        <v>37</v>
      </c>
    </row>
    <row r="43" spans="2:4" x14ac:dyDescent="0.25">
      <c r="B43" s="15" t="s">
        <v>44</v>
      </c>
      <c r="C43" s="15">
        <v>199171</v>
      </c>
      <c r="D43" s="15">
        <v>33</v>
      </c>
    </row>
    <row r="44" spans="2:4" x14ac:dyDescent="0.25">
      <c r="B44" s="15" t="s">
        <v>45</v>
      </c>
      <c r="C44" s="15">
        <v>147470</v>
      </c>
      <c r="D44" s="15">
        <v>49</v>
      </c>
    </row>
    <row r="45" spans="2:4" x14ac:dyDescent="0.25">
      <c r="B45" s="15" t="s">
        <v>46</v>
      </c>
      <c r="C45" s="15">
        <v>147435</v>
      </c>
      <c r="D45" s="15">
        <v>33</v>
      </c>
    </row>
    <row r="46" spans="2:4" x14ac:dyDescent="0.25">
      <c r="B46" s="15" t="s">
        <v>47</v>
      </c>
      <c r="C46" s="15">
        <v>141098</v>
      </c>
      <c r="D46" s="15">
        <v>35</v>
      </c>
    </row>
    <row r="47" spans="2:4" x14ac:dyDescent="0.25">
      <c r="B47" s="15" t="s">
        <v>48</v>
      </c>
      <c r="C47" s="15">
        <v>141190</v>
      </c>
      <c r="D47" s="15">
        <v>41</v>
      </c>
    </row>
    <row r="48" spans="2:4" x14ac:dyDescent="0.25">
      <c r="B48" s="15" t="s">
        <v>49</v>
      </c>
      <c r="C48" s="15">
        <v>146646</v>
      </c>
      <c r="D48" s="15">
        <v>30</v>
      </c>
    </row>
    <row r="49" spans="2:4" x14ac:dyDescent="0.25">
      <c r="B49" s="15" t="s">
        <v>50</v>
      </c>
      <c r="C49" s="15">
        <v>70617</v>
      </c>
      <c r="D49" s="15">
        <v>37</v>
      </c>
    </row>
    <row r="50" spans="2:4" x14ac:dyDescent="0.25">
      <c r="B50" s="15" t="s">
        <v>51</v>
      </c>
      <c r="C50" s="15">
        <v>71783</v>
      </c>
      <c r="D50" s="15">
        <v>39</v>
      </c>
    </row>
    <row r="51" spans="2:4" x14ac:dyDescent="0.25">
      <c r="B51" s="15" t="s">
        <v>52</v>
      </c>
      <c r="C51" s="15">
        <v>83388</v>
      </c>
      <c r="D51" s="15">
        <v>44</v>
      </c>
    </row>
    <row r="52" spans="2:4" x14ac:dyDescent="0.25">
      <c r="B52" s="15" t="s">
        <v>53</v>
      </c>
      <c r="C52" s="15">
        <v>75201</v>
      </c>
      <c r="D52" s="15">
        <v>39</v>
      </c>
    </row>
    <row r="53" spans="2:4" x14ac:dyDescent="0.25">
      <c r="B53" s="15" t="s">
        <v>54</v>
      </c>
      <c r="C53" s="15">
        <v>129771</v>
      </c>
      <c r="D53" s="15">
        <v>41</v>
      </c>
    </row>
    <row r="54" spans="2:4" x14ac:dyDescent="0.25">
      <c r="B54" s="15" t="s">
        <v>55</v>
      </c>
      <c r="C54" s="15">
        <v>96110</v>
      </c>
      <c r="D54" s="15">
        <v>44</v>
      </c>
    </row>
    <row r="55" spans="2:4" x14ac:dyDescent="0.25">
      <c r="B55" s="15" t="s">
        <v>56</v>
      </c>
      <c r="C55" s="15">
        <v>111086</v>
      </c>
      <c r="D55" s="15">
        <v>43</v>
      </c>
    </row>
    <row r="56" spans="2:4" x14ac:dyDescent="0.25">
      <c r="B56" s="15" t="s">
        <v>57</v>
      </c>
      <c r="C56" s="15">
        <v>83582</v>
      </c>
      <c r="D56" s="15">
        <v>34</v>
      </c>
    </row>
    <row r="57" spans="2:4" x14ac:dyDescent="0.25">
      <c r="B57" s="15" t="s">
        <v>58</v>
      </c>
      <c r="C57" s="15">
        <v>93612</v>
      </c>
      <c r="D57" s="15">
        <v>29</v>
      </c>
    </row>
    <row r="58" spans="2:4" x14ac:dyDescent="0.25">
      <c r="B58" s="15" t="s">
        <v>59</v>
      </c>
      <c r="C58" s="15">
        <v>109469</v>
      </c>
      <c r="D58" s="15">
        <v>36</v>
      </c>
    </row>
    <row r="59" spans="2:4" x14ac:dyDescent="0.25">
      <c r="B59" s="15" t="s">
        <v>60</v>
      </c>
      <c r="C59" s="15">
        <v>120315</v>
      </c>
      <c r="D59" s="15">
        <v>28</v>
      </c>
    </row>
    <row r="60" spans="2:4" x14ac:dyDescent="0.25">
      <c r="B60" s="15" t="s">
        <v>61</v>
      </c>
      <c r="C60" s="15">
        <v>100642</v>
      </c>
      <c r="D60" s="15">
        <v>40</v>
      </c>
    </row>
    <row r="61" spans="2:4" x14ac:dyDescent="0.25">
      <c r="B61" s="15" t="s">
        <v>62</v>
      </c>
      <c r="C61" s="15">
        <v>112185</v>
      </c>
      <c r="D61" s="15">
        <v>37</v>
      </c>
    </row>
    <row r="62" spans="2:4" x14ac:dyDescent="0.25">
      <c r="B62" s="15" t="s">
        <v>63</v>
      </c>
      <c r="C62" s="15">
        <v>103070</v>
      </c>
      <c r="D62" s="15">
        <v>47</v>
      </c>
    </row>
    <row r="63" spans="2:4" x14ac:dyDescent="0.25">
      <c r="B63" s="15" t="s">
        <v>64</v>
      </c>
      <c r="C63" s="15">
        <v>134791</v>
      </c>
      <c r="D63" s="15">
        <v>43</v>
      </c>
    </row>
    <row r="64" spans="2:4" x14ac:dyDescent="0.25">
      <c r="B64" s="15" t="s">
        <v>65</v>
      </c>
      <c r="C64" s="15">
        <v>125086</v>
      </c>
      <c r="D64" s="15">
        <v>34</v>
      </c>
    </row>
    <row r="65" spans="2:4" x14ac:dyDescent="0.25">
      <c r="B65" s="15" t="s">
        <v>66</v>
      </c>
      <c r="C65" s="15">
        <v>111881</v>
      </c>
      <c r="D65" s="15">
        <v>33</v>
      </c>
    </row>
    <row r="66" spans="2:4" x14ac:dyDescent="0.25">
      <c r="B66" s="15" t="s">
        <v>67</v>
      </c>
      <c r="C66" s="15">
        <v>115600</v>
      </c>
      <c r="D66" s="15">
        <v>34</v>
      </c>
    </row>
    <row r="67" spans="2:4" x14ac:dyDescent="0.25">
      <c r="B67" s="15" t="s">
        <v>68</v>
      </c>
      <c r="C67" s="15">
        <v>142326</v>
      </c>
      <c r="D67" s="15">
        <v>39</v>
      </c>
    </row>
    <row r="68" spans="2:4" x14ac:dyDescent="0.25">
      <c r="B68" s="15" t="s">
        <v>69</v>
      </c>
      <c r="C68" s="15">
        <v>128725</v>
      </c>
      <c r="D68" s="15">
        <v>27</v>
      </c>
    </row>
    <row r="69" spans="2:4" x14ac:dyDescent="0.25">
      <c r="B69" s="15" t="s">
        <v>70</v>
      </c>
      <c r="C69" s="15">
        <v>96720</v>
      </c>
      <c r="D69" s="15">
        <v>40</v>
      </c>
    </row>
    <row r="70" spans="2:4" x14ac:dyDescent="0.25">
      <c r="B70" s="15" t="s">
        <v>71</v>
      </c>
      <c r="C70" s="15">
        <v>83576</v>
      </c>
      <c r="D70" s="15">
        <v>34</v>
      </c>
    </row>
    <row r="71" spans="2:4" x14ac:dyDescent="0.25">
      <c r="B71" s="15" t="s">
        <v>72</v>
      </c>
      <c r="C71" s="15">
        <v>130214</v>
      </c>
      <c r="D71" s="15">
        <v>45</v>
      </c>
    </row>
    <row r="72" spans="2:4" x14ac:dyDescent="0.25">
      <c r="B72" s="15" t="s">
        <v>73</v>
      </c>
      <c r="C72" s="15">
        <v>120352</v>
      </c>
      <c r="D72" s="15">
        <v>41</v>
      </c>
    </row>
    <row r="73" spans="2:4" x14ac:dyDescent="0.25">
      <c r="B73" s="15" t="s">
        <v>74</v>
      </c>
      <c r="C73" s="15">
        <v>117021</v>
      </c>
      <c r="D73" s="15">
        <v>39</v>
      </c>
    </row>
    <row r="74" spans="2:4" x14ac:dyDescent="0.25">
      <c r="B74" s="15" t="s">
        <v>75</v>
      </c>
      <c r="C74" s="15">
        <v>141296</v>
      </c>
      <c r="D74" s="15">
        <v>38</v>
      </c>
    </row>
    <row r="75" spans="2:4" x14ac:dyDescent="0.25">
      <c r="B75" s="15" t="s">
        <v>76</v>
      </c>
      <c r="C75" s="15">
        <v>124717</v>
      </c>
      <c r="D75" s="15">
        <v>40</v>
      </c>
    </row>
    <row r="76" spans="2:4" x14ac:dyDescent="0.25">
      <c r="B76" s="15" t="s">
        <v>77</v>
      </c>
      <c r="C76" s="15">
        <v>132551</v>
      </c>
      <c r="D76" s="15">
        <v>31</v>
      </c>
    </row>
    <row r="77" spans="2:4" x14ac:dyDescent="0.25">
      <c r="B77" s="15" t="s">
        <v>78</v>
      </c>
      <c r="C77" s="15">
        <v>167564</v>
      </c>
      <c r="D77" s="15">
        <v>36</v>
      </c>
    </row>
    <row r="78" spans="2:4" x14ac:dyDescent="0.25">
      <c r="B78" s="15" t="s">
        <v>79</v>
      </c>
      <c r="C78" s="15">
        <v>154677</v>
      </c>
      <c r="D78" s="15">
        <v>40</v>
      </c>
    </row>
    <row r="79" spans="2:4" x14ac:dyDescent="0.25">
      <c r="B79" s="15" t="s">
        <v>80</v>
      </c>
      <c r="C79" s="15">
        <v>174398</v>
      </c>
      <c r="D79" s="15">
        <v>44</v>
      </c>
    </row>
    <row r="80" spans="2:4" x14ac:dyDescent="0.25">
      <c r="B80" s="15" t="s">
        <v>81</v>
      </c>
      <c r="C80" s="15">
        <v>134825</v>
      </c>
      <c r="D80" s="15">
        <v>37</v>
      </c>
    </row>
    <row r="81" spans="2:4" x14ac:dyDescent="0.25">
      <c r="B81" s="15" t="s">
        <v>82</v>
      </c>
      <c r="C81" s="15">
        <v>71791</v>
      </c>
      <c r="D81" s="15">
        <v>162</v>
      </c>
    </row>
    <row r="82" spans="2:4" x14ac:dyDescent="0.25">
      <c r="B82" s="15" t="s">
        <v>83</v>
      </c>
      <c r="C82" s="15">
        <v>91747</v>
      </c>
      <c r="D82" s="15">
        <v>299</v>
      </c>
    </row>
    <row r="83" spans="2:4" x14ac:dyDescent="0.25">
      <c r="B83" s="15" t="s">
        <v>84</v>
      </c>
      <c r="C83" s="15">
        <v>89750</v>
      </c>
      <c r="D83" s="15">
        <v>205</v>
      </c>
    </row>
    <row r="84" spans="2:4" x14ac:dyDescent="0.25">
      <c r="B84" s="15" t="s">
        <v>85</v>
      </c>
      <c r="C84" s="15">
        <v>62006</v>
      </c>
      <c r="D84" s="15">
        <v>188</v>
      </c>
    </row>
    <row r="85" spans="2:4" x14ac:dyDescent="0.25">
      <c r="B85" s="15" t="s">
        <v>86</v>
      </c>
      <c r="C85" s="15">
        <v>66482</v>
      </c>
      <c r="D85" s="15">
        <v>200</v>
      </c>
    </row>
    <row r="86" spans="2:4" x14ac:dyDescent="0.25">
      <c r="B86" s="15" t="s">
        <v>87</v>
      </c>
      <c r="C86" s="15">
        <v>97073</v>
      </c>
      <c r="D86" s="15">
        <v>229</v>
      </c>
    </row>
    <row r="87" spans="2:4" x14ac:dyDescent="0.25">
      <c r="B87" s="15" t="s">
        <v>88</v>
      </c>
      <c r="C87" s="15">
        <v>106069</v>
      </c>
      <c r="D87" s="15">
        <v>216</v>
      </c>
    </row>
    <row r="88" spans="2:4" x14ac:dyDescent="0.25">
      <c r="B88" s="15" t="s">
        <v>89</v>
      </c>
      <c r="C88" s="15">
        <v>87263</v>
      </c>
      <c r="D88" s="15">
        <v>192</v>
      </c>
    </row>
    <row r="89" spans="2:4" x14ac:dyDescent="0.25">
      <c r="B89" s="15" t="s">
        <v>90</v>
      </c>
      <c r="C89" s="15">
        <v>56895</v>
      </c>
      <c r="D89" s="15">
        <v>127</v>
      </c>
    </row>
    <row r="90" spans="2:4" x14ac:dyDescent="0.25">
      <c r="B90" s="15" t="s">
        <v>91</v>
      </c>
      <c r="C90" s="15">
        <v>57509</v>
      </c>
      <c r="D90" s="15">
        <v>131</v>
      </c>
    </row>
    <row r="91" spans="2:4" x14ac:dyDescent="0.25">
      <c r="B91" s="15" t="s">
        <v>92</v>
      </c>
      <c r="C91" s="15">
        <v>66545</v>
      </c>
      <c r="D91" s="15">
        <v>109</v>
      </c>
    </row>
    <row r="92" spans="2:4" x14ac:dyDescent="0.25">
      <c r="B92" s="15" t="s">
        <v>93</v>
      </c>
      <c r="C92" s="15">
        <v>47213</v>
      </c>
      <c r="D92" s="15">
        <v>119</v>
      </c>
    </row>
    <row r="93" spans="2:4" x14ac:dyDescent="0.25">
      <c r="B93" s="15" t="s">
        <v>94</v>
      </c>
      <c r="C93" s="15">
        <v>65204</v>
      </c>
      <c r="D93" s="15">
        <v>117</v>
      </c>
    </row>
    <row r="94" spans="2:4" x14ac:dyDescent="0.25">
      <c r="B94" s="15" t="s">
        <v>95</v>
      </c>
      <c r="C94" s="15">
        <v>64400</v>
      </c>
      <c r="D94" s="15">
        <v>148</v>
      </c>
    </row>
    <row r="95" spans="2:4" x14ac:dyDescent="0.25">
      <c r="B95" s="15" t="s">
        <v>96</v>
      </c>
      <c r="C95" s="15">
        <v>62538</v>
      </c>
      <c r="D95" s="15">
        <v>140</v>
      </c>
    </row>
    <row r="96" spans="2:4" x14ac:dyDescent="0.25">
      <c r="B96" s="15" t="s">
        <v>97</v>
      </c>
      <c r="C96" s="15">
        <v>66195</v>
      </c>
      <c r="D96" s="15">
        <v>121</v>
      </c>
    </row>
    <row r="97" spans="2:4" x14ac:dyDescent="0.25">
      <c r="B97" s="15" t="s">
        <v>98</v>
      </c>
      <c r="C97" s="15">
        <v>64657</v>
      </c>
      <c r="D97" s="15">
        <v>114</v>
      </c>
    </row>
    <row r="98" spans="2:4" x14ac:dyDescent="0.25">
      <c r="B98" s="15" t="s">
        <v>99</v>
      </c>
      <c r="C98" s="15">
        <v>71774</v>
      </c>
      <c r="D98" s="15">
        <v>142</v>
      </c>
    </row>
    <row r="99" spans="2:4" x14ac:dyDescent="0.25">
      <c r="B99" s="15" t="s">
        <v>100</v>
      </c>
      <c r="C99" s="15">
        <v>79713</v>
      </c>
      <c r="D99" s="15">
        <v>142</v>
      </c>
    </row>
    <row r="100" spans="2:4" x14ac:dyDescent="0.25">
      <c r="B100" s="15" t="s">
        <v>101</v>
      </c>
      <c r="C100" s="15">
        <v>63485</v>
      </c>
      <c r="D100" s="15">
        <v>116</v>
      </c>
    </row>
    <row r="101" spans="2:4" x14ac:dyDescent="0.25">
      <c r="B101" s="15" t="s">
        <v>102</v>
      </c>
      <c r="C101" s="15">
        <v>59425</v>
      </c>
      <c r="D101" s="15">
        <v>124</v>
      </c>
    </row>
    <row r="102" spans="2:4" x14ac:dyDescent="0.25">
      <c r="B102" s="15" t="s">
        <v>103</v>
      </c>
      <c r="C102" s="15">
        <v>74530</v>
      </c>
      <c r="D102" s="15">
        <v>157</v>
      </c>
    </row>
    <row r="103" spans="2:4" x14ac:dyDescent="0.25">
      <c r="B103" s="15" t="s">
        <v>104</v>
      </c>
      <c r="C103" s="15">
        <v>61268</v>
      </c>
      <c r="D103" s="15">
        <v>181</v>
      </c>
    </row>
    <row r="104" spans="2:4" x14ac:dyDescent="0.25">
      <c r="B104" s="15" t="s">
        <v>105</v>
      </c>
      <c r="C104" s="15">
        <v>58301</v>
      </c>
      <c r="D104" s="15">
        <v>142</v>
      </c>
    </row>
    <row r="105" spans="2:4" x14ac:dyDescent="0.25">
      <c r="B105" s="15" t="s">
        <v>106</v>
      </c>
      <c r="C105" s="15">
        <v>68461</v>
      </c>
      <c r="D105" s="15">
        <v>122</v>
      </c>
    </row>
    <row r="106" spans="2:4" x14ac:dyDescent="0.25">
      <c r="B106" s="15" t="s">
        <v>107</v>
      </c>
      <c r="C106" s="15">
        <v>58398</v>
      </c>
      <c r="D106" s="15">
        <v>164</v>
      </c>
    </row>
    <row r="107" spans="2:4" x14ac:dyDescent="0.25">
      <c r="B107" s="15" t="s">
        <v>108</v>
      </c>
      <c r="C107" s="15">
        <v>73936</v>
      </c>
      <c r="D107" s="15">
        <v>158</v>
      </c>
    </row>
    <row r="108" spans="2:4" x14ac:dyDescent="0.25">
      <c r="B108" s="15" t="s">
        <v>109</v>
      </c>
      <c r="C108" s="15">
        <v>63471</v>
      </c>
      <c r="D108" s="15">
        <v>190</v>
      </c>
    </row>
    <row r="109" spans="2:4" x14ac:dyDescent="0.25">
      <c r="B109" s="15" t="s">
        <v>110</v>
      </c>
      <c r="C109" s="15">
        <v>63612</v>
      </c>
      <c r="D109" s="15">
        <v>147</v>
      </c>
    </row>
    <row r="110" spans="2:4" x14ac:dyDescent="0.25">
      <c r="B110" s="15" t="s">
        <v>111</v>
      </c>
      <c r="C110" s="15">
        <v>99113</v>
      </c>
      <c r="D110" s="15">
        <v>228</v>
      </c>
    </row>
    <row r="111" spans="2:4" x14ac:dyDescent="0.25">
      <c r="B111" s="15" t="s">
        <v>112</v>
      </c>
      <c r="C111" s="15">
        <v>80884</v>
      </c>
      <c r="D111" s="15">
        <v>171</v>
      </c>
    </row>
    <row r="112" spans="2:4" x14ac:dyDescent="0.25">
      <c r="B112" s="15" t="s">
        <v>113</v>
      </c>
      <c r="C112" s="15">
        <v>64587</v>
      </c>
      <c r="D112" s="15">
        <v>119</v>
      </c>
    </row>
    <row r="113" spans="2:4" x14ac:dyDescent="0.25">
      <c r="B113" s="15" t="s">
        <v>114</v>
      </c>
      <c r="C113" s="15">
        <v>68102</v>
      </c>
      <c r="D113" s="15">
        <v>177</v>
      </c>
    </row>
    <row r="114" spans="2:4" x14ac:dyDescent="0.25">
      <c r="B114" s="15" t="s">
        <v>115</v>
      </c>
      <c r="C114" s="15">
        <v>65571</v>
      </c>
      <c r="D114" s="15">
        <v>187</v>
      </c>
    </row>
    <row r="115" spans="2:4" x14ac:dyDescent="0.25">
      <c r="B115" s="15" t="s">
        <v>116</v>
      </c>
      <c r="C115" s="15">
        <v>73919</v>
      </c>
      <c r="D115" s="15">
        <v>207</v>
      </c>
    </row>
    <row r="116" spans="2:4" x14ac:dyDescent="0.25">
      <c r="B116" s="15" t="s">
        <v>117</v>
      </c>
      <c r="C116" s="15">
        <v>54228</v>
      </c>
      <c r="D116" s="15">
        <v>158</v>
      </c>
    </row>
    <row r="117" spans="2:4" x14ac:dyDescent="0.25">
      <c r="B117" s="15" t="s">
        <v>118</v>
      </c>
      <c r="C117" s="15">
        <v>69656</v>
      </c>
      <c r="D117" s="15">
        <v>146</v>
      </c>
    </row>
    <row r="118" spans="2:4" x14ac:dyDescent="0.25">
      <c r="B118" s="15" t="s">
        <v>119</v>
      </c>
      <c r="C118" s="15">
        <v>60201</v>
      </c>
      <c r="D118" s="15">
        <v>126</v>
      </c>
    </row>
    <row r="119" spans="2:4" x14ac:dyDescent="0.25">
      <c r="B119" s="15" t="s">
        <v>120</v>
      </c>
      <c r="C119" s="15">
        <v>61382</v>
      </c>
      <c r="D119" s="15">
        <v>155</v>
      </c>
    </row>
    <row r="120" spans="2:4" x14ac:dyDescent="0.25">
      <c r="B120" s="15" t="s">
        <v>121</v>
      </c>
      <c r="C120" s="15">
        <v>66383</v>
      </c>
      <c r="D120" s="15">
        <v>164</v>
      </c>
    </row>
    <row r="121" spans="2:4" x14ac:dyDescent="0.25">
      <c r="B121" s="15" t="s">
        <v>122</v>
      </c>
      <c r="C121" s="15">
        <v>70407</v>
      </c>
      <c r="D121" s="15">
        <v>199</v>
      </c>
    </row>
    <row r="122" spans="2:4" x14ac:dyDescent="0.25">
      <c r="B122" s="15" t="s">
        <v>123</v>
      </c>
      <c r="C122" s="15">
        <v>95292</v>
      </c>
      <c r="D122" s="15">
        <v>289</v>
      </c>
    </row>
    <row r="123" spans="2:4" x14ac:dyDescent="0.25">
      <c r="B123" s="15" t="s">
        <v>124</v>
      </c>
      <c r="C123" s="15">
        <v>82753</v>
      </c>
      <c r="D123" s="15">
        <v>205</v>
      </c>
    </row>
    <row r="124" spans="2:4" x14ac:dyDescent="0.25">
      <c r="B124" s="15" t="s">
        <v>125</v>
      </c>
      <c r="C124" s="15">
        <v>81735</v>
      </c>
      <c r="D124" s="15">
        <v>239</v>
      </c>
    </row>
    <row r="125" spans="2:4" x14ac:dyDescent="0.25">
      <c r="B125" s="15" t="s">
        <v>126</v>
      </c>
      <c r="C125" s="15">
        <v>60383</v>
      </c>
      <c r="D125" s="15">
        <v>168</v>
      </c>
    </row>
    <row r="126" spans="2:4" x14ac:dyDescent="0.25">
      <c r="B126" s="15" t="s">
        <v>127</v>
      </c>
      <c r="C126" s="15">
        <v>91343</v>
      </c>
      <c r="D126" s="15">
        <v>217</v>
      </c>
    </row>
    <row r="127" spans="2:4" x14ac:dyDescent="0.25">
      <c r="B127" s="15" t="s">
        <v>128</v>
      </c>
      <c r="C127" s="15">
        <v>85482</v>
      </c>
      <c r="D127" s="15">
        <v>237</v>
      </c>
    </row>
    <row r="128" spans="2:4" x14ac:dyDescent="0.25">
      <c r="B128" s="15" t="s">
        <v>129</v>
      </c>
      <c r="C128" s="15">
        <v>75993</v>
      </c>
      <c r="D128" s="15">
        <v>164</v>
      </c>
    </row>
  </sheetData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132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0.53604166666666664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73601</v>
      </c>
      <c r="D33" s="15">
        <v>1604</v>
      </c>
    </row>
    <row r="34" spans="2:4" x14ac:dyDescent="0.25">
      <c r="B34" s="15" t="s">
        <v>35</v>
      </c>
      <c r="C34" s="15">
        <v>71022</v>
      </c>
      <c r="D34" s="15">
        <v>1435</v>
      </c>
    </row>
    <row r="35" spans="2:4" x14ac:dyDescent="0.25">
      <c r="B35" s="15" t="s">
        <v>36</v>
      </c>
      <c r="C35" s="15">
        <v>89541</v>
      </c>
      <c r="D35" s="15">
        <v>2038</v>
      </c>
    </row>
    <row r="36" spans="2:4" x14ac:dyDescent="0.25">
      <c r="B36" s="15" t="s">
        <v>37</v>
      </c>
      <c r="C36" s="15">
        <v>65663</v>
      </c>
      <c r="D36" s="15">
        <v>1373</v>
      </c>
    </row>
    <row r="37" spans="2:4" x14ac:dyDescent="0.25">
      <c r="B37" s="15" t="s">
        <v>38</v>
      </c>
      <c r="C37" s="15">
        <v>78277</v>
      </c>
      <c r="D37" s="15">
        <v>1875</v>
      </c>
    </row>
    <row r="38" spans="2:4" x14ac:dyDescent="0.25">
      <c r="B38" s="15" t="s">
        <v>39</v>
      </c>
      <c r="C38" s="15">
        <v>74320</v>
      </c>
      <c r="D38" s="15">
        <v>1757</v>
      </c>
    </row>
    <row r="39" spans="2:4" x14ac:dyDescent="0.25">
      <c r="B39" s="15" t="s">
        <v>40</v>
      </c>
      <c r="C39" s="15">
        <v>74731</v>
      </c>
      <c r="D39" s="15">
        <v>1644</v>
      </c>
    </row>
    <row r="40" spans="2:4" x14ac:dyDescent="0.25">
      <c r="B40" s="15" t="s">
        <v>41</v>
      </c>
      <c r="C40" s="15">
        <v>66345</v>
      </c>
      <c r="D40" s="15">
        <v>1547</v>
      </c>
    </row>
    <row r="41" spans="2:4" x14ac:dyDescent="0.25">
      <c r="B41" s="15" t="s">
        <v>42</v>
      </c>
      <c r="C41" s="15">
        <v>48178</v>
      </c>
      <c r="D41" s="15">
        <v>1428</v>
      </c>
    </row>
    <row r="42" spans="2:4" x14ac:dyDescent="0.25">
      <c r="B42" s="15" t="s">
        <v>43</v>
      </c>
      <c r="C42" s="15">
        <v>54843</v>
      </c>
      <c r="D42" s="15">
        <v>1541</v>
      </c>
    </row>
    <row r="43" spans="2:4" x14ac:dyDescent="0.25">
      <c r="B43" s="15" t="s">
        <v>44</v>
      </c>
      <c r="C43" s="15">
        <v>58413</v>
      </c>
      <c r="D43" s="15">
        <v>1940</v>
      </c>
    </row>
    <row r="44" spans="2:4" x14ac:dyDescent="0.25">
      <c r="B44" s="15" t="s">
        <v>45</v>
      </c>
      <c r="C44" s="15">
        <v>42852</v>
      </c>
      <c r="D44" s="15">
        <v>1143</v>
      </c>
    </row>
    <row r="45" spans="2:4" x14ac:dyDescent="0.25">
      <c r="B45" s="15" t="s">
        <v>46</v>
      </c>
      <c r="C45" s="15">
        <v>60242</v>
      </c>
      <c r="D45" s="15">
        <v>1284</v>
      </c>
    </row>
    <row r="46" spans="2:4" x14ac:dyDescent="0.25">
      <c r="B46" s="15" t="s">
        <v>47</v>
      </c>
      <c r="C46" s="15">
        <v>67822</v>
      </c>
      <c r="D46" s="15">
        <v>1862</v>
      </c>
    </row>
    <row r="47" spans="2:4" x14ac:dyDescent="0.25">
      <c r="B47" s="15" t="s">
        <v>48</v>
      </c>
      <c r="C47" s="15">
        <v>73423</v>
      </c>
      <c r="D47" s="15">
        <v>1565</v>
      </c>
    </row>
    <row r="48" spans="2:4" x14ac:dyDescent="0.25">
      <c r="B48" s="15" t="s">
        <v>49</v>
      </c>
      <c r="C48" s="15">
        <v>74961</v>
      </c>
      <c r="D48" s="15">
        <v>1897</v>
      </c>
    </row>
    <row r="49" spans="2:4" x14ac:dyDescent="0.25">
      <c r="B49" s="15" t="s">
        <v>50</v>
      </c>
      <c r="C49" s="15">
        <v>84084</v>
      </c>
      <c r="D49" s="15">
        <v>1488</v>
      </c>
    </row>
    <row r="50" spans="2:4" x14ac:dyDescent="0.25">
      <c r="B50" s="15" t="s">
        <v>51</v>
      </c>
      <c r="C50" s="15">
        <v>87158</v>
      </c>
      <c r="D50" s="15">
        <v>1697</v>
      </c>
    </row>
    <row r="51" spans="2:4" x14ac:dyDescent="0.25">
      <c r="B51" s="15" t="s">
        <v>52</v>
      </c>
      <c r="C51" s="15">
        <v>88543</v>
      </c>
      <c r="D51" s="15">
        <v>2009</v>
      </c>
    </row>
    <row r="52" spans="2:4" x14ac:dyDescent="0.25">
      <c r="B52" s="15" t="s">
        <v>53</v>
      </c>
      <c r="C52" s="15">
        <v>76613</v>
      </c>
      <c r="D52" s="15">
        <v>1518</v>
      </c>
    </row>
    <row r="53" spans="2:4" x14ac:dyDescent="0.25">
      <c r="B53" s="15" t="s">
        <v>54</v>
      </c>
      <c r="C53" s="15">
        <v>67431</v>
      </c>
      <c r="D53" s="15">
        <v>1774</v>
      </c>
    </row>
    <row r="54" spans="2:4" x14ac:dyDescent="0.25">
      <c r="B54" s="15" t="s">
        <v>55</v>
      </c>
      <c r="C54" s="15">
        <v>82455</v>
      </c>
      <c r="D54" s="15">
        <v>2317</v>
      </c>
    </row>
    <row r="55" spans="2:4" x14ac:dyDescent="0.25">
      <c r="B55" s="15" t="s">
        <v>56</v>
      </c>
      <c r="C55" s="15">
        <v>88038</v>
      </c>
      <c r="D55" s="15">
        <v>1784</v>
      </c>
    </row>
    <row r="56" spans="2:4" x14ac:dyDescent="0.25">
      <c r="B56" s="15" t="s">
        <v>57</v>
      </c>
      <c r="C56" s="15">
        <v>73155</v>
      </c>
      <c r="D56" s="15">
        <v>1825</v>
      </c>
    </row>
    <row r="57" spans="2:4" x14ac:dyDescent="0.25">
      <c r="B57" s="15" t="s">
        <v>58</v>
      </c>
      <c r="C57" s="15">
        <v>65191</v>
      </c>
      <c r="D57" s="15">
        <v>1488</v>
      </c>
    </row>
    <row r="58" spans="2:4" x14ac:dyDescent="0.25">
      <c r="B58" s="15" t="s">
        <v>59</v>
      </c>
      <c r="C58" s="15">
        <v>67119</v>
      </c>
      <c r="D58" s="15">
        <v>1316</v>
      </c>
    </row>
    <row r="59" spans="2:4" x14ac:dyDescent="0.25">
      <c r="B59" s="15" t="s">
        <v>60</v>
      </c>
      <c r="C59" s="15">
        <v>69373</v>
      </c>
      <c r="D59" s="15">
        <v>1136</v>
      </c>
    </row>
    <row r="60" spans="2:4" x14ac:dyDescent="0.25">
      <c r="B60" s="15" t="s">
        <v>61</v>
      </c>
      <c r="C60" s="15">
        <v>62669</v>
      </c>
      <c r="D60" s="15">
        <v>1572</v>
      </c>
    </row>
    <row r="61" spans="2:4" x14ac:dyDescent="0.25">
      <c r="B61" s="15" t="s">
        <v>62</v>
      </c>
      <c r="C61" s="15">
        <v>85396</v>
      </c>
      <c r="D61" s="15">
        <v>3059</v>
      </c>
    </row>
    <row r="62" spans="2:4" x14ac:dyDescent="0.25">
      <c r="B62" s="15" t="s">
        <v>63</v>
      </c>
      <c r="C62" s="15">
        <v>60945</v>
      </c>
      <c r="D62" s="15">
        <v>1344</v>
      </c>
    </row>
    <row r="63" spans="2:4" x14ac:dyDescent="0.25">
      <c r="B63" s="15" t="s">
        <v>64</v>
      </c>
      <c r="C63" s="15">
        <v>74705</v>
      </c>
      <c r="D63" s="15">
        <v>2079</v>
      </c>
    </row>
    <row r="64" spans="2:4" x14ac:dyDescent="0.25">
      <c r="B64" s="15" t="s">
        <v>65</v>
      </c>
      <c r="C64" s="15">
        <v>63747</v>
      </c>
      <c r="D64" s="15">
        <v>2359</v>
      </c>
    </row>
    <row r="65" spans="2:4" x14ac:dyDescent="0.25">
      <c r="B65" s="15" t="s">
        <v>66</v>
      </c>
      <c r="C65" s="15">
        <v>81241</v>
      </c>
      <c r="D65" s="15">
        <v>2337</v>
      </c>
    </row>
    <row r="66" spans="2:4" x14ac:dyDescent="0.25">
      <c r="B66" s="15" t="s">
        <v>67</v>
      </c>
      <c r="C66" s="15">
        <v>75032</v>
      </c>
      <c r="D66" s="15">
        <v>2284</v>
      </c>
    </row>
    <row r="67" spans="2:4" x14ac:dyDescent="0.25">
      <c r="B67" s="15" t="s">
        <v>68</v>
      </c>
      <c r="C67" s="15">
        <v>86002</v>
      </c>
      <c r="D67" s="15">
        <v>2282</v>
      </c>
    </row>
    <row r="68" spans="2:4" x14ac:dyDescent="0.25">
      <c r="B68" s="15" t="s">
        <v>69</v>
      </c>
      <c r="C68" s="15">
        <v>78341</v>
      </c>
      <c r="D68" s="15">
        <v>2432</v>
      </c>
    </row>
    <row r="69" spans="2:4" x14ac:dyDescent="0.25">
      <c r="B69" s="15" t="s">
        <v>70</v>
      </c>
      <c r="C69" s="15">
        <v>78852</v>
      </c>
      <c r="D69" s="15">
        <v>1545</v>
      </c>
    </row>
    <row r="70" spans="2:4" x14ac:dyDescent="0.25">
      <c r="B70" s="15" t="s">
        <v>71</v>
      </c>
      <c r="C70" s="15">
        <v>71775</v>
      </c>
      <c r="D70" s="15">
        <v>1305</v>
      </c>
    </row>
    <row r="71" spans="2:4" x14ac:dyDescent="0.25">
      <c r="B71" s="15" t="s">
        <v>72</v>
      </c>
      <c r="C71" s="15">
        <v>64714</v>
      </c>
      <c r="D71" s="15">
        <v>1420</v>
      </c>
    </row>
    <row r="72" spans="2:4" x14ac:dyDescent="0.25">
      <c r="B72" s="15" t="s">
        <v>73</v>
      </c>
      <c r="C72" s="15">
        <v>84298</v>
      </c>
      <c r="D72" s="15">
        <v>1710</v>
      </c>
    </row>
    <row r="73" spans="2:4" x14ac:dyDescent="0.25">
      <c r="B73" s="15" t="s">
        <v>74</v>
      </c>
      <c r="C73" s="15">
        <v>61218</v>
      </c>
      <c r="D73" s="15">
        <v>1614</v>
      </c>
    </row>
    <row r="74" spans="2:4" x14ac:dyDescent="0.25">
      <c r="B74" s="15" t="s">
        <v>75</v>
      </c>
      <c r="C74" s="15">
        <v>57769</v>
      </c>
      <c r="D74" s="15">
        <v>1585</v>
      </c>
    </row>
    <row r="75" spans="2:4" x14ac:dyDescent="0.25">
      <c r="B75" s="15" t="s">
        <v>76</v>
      </c>
      <c r="C75" s="15">
        <v>52019</v>
      </c>
      <c r="D75" s="15">
        <v>1252</v>
      </c>
    </row>
    <row r="76" spans="2:4" x14ac:dyDescent="0.25">
      <c r="B76" s="15" t="s">
        <v>77</v>
      </c>
      <c r="C76" s="15">
        <v>68617</v>
      </c>
      <c r="D76" s="15">
        <v>2069</v>
      </c>
    </row>
    <row r="77" spans="2:4" x14ac:dyDescent="0.25">
      <c r="B77" s="15" t="s">
        <v>78</v>
      </c>
      <c r="C77" s="15">
        <v>50683</v>
      </c>
      <c r="D77" s="15">
        <v>1867</v>
      </c>
    </row>
    <row r="78" spans="2:4" x14ac:dyDescent="0.25">
      <c r="B78" s="15" t="s">
        <v>79</v>
      </c>
      <c r="C78" s="15">
        <v>49120</v>
      </c>
      <c r="D78" s="15">
        <v>1278</v>
      </c>
    </row>
    <row r="79" spans="2:4" x14ac:dyDescent="0.25">
      <c r="B79" s="15" t="s">
        <v>80</v>
      </c>
      <c r="C79" s="15">
        <v>61250</v>
      </c>
      <c r="D79" s="15">
        <v>2145</v>
      </c>
    </row>
    <row r="80" spans="2:4" x14ac:dyDescent="0.25">
      <c r="B80" s="15" t="s">
        <v>81</v>
      </c>
      <c r="C80" s="15">
        <v>46679</v>
      </c>
      <c r="D80" s="15">
        <v>1483</v>
      </c>
    </row>
    <row r="81" spans="2:4" x14ac:dyDescent="0.25">
      <c r="B81" s="15" t="s">
        <v>82</v>
      </c>
      <c r="C81" s="15">
        <v>100701</v>
      </c>
      <c r="D81" s="15">
        <v>2946</v>
      </c>
    </row>
    <row r="82" spans="2:4" x14ac:dyDescent="0.25">
      <c r="B82" s="15" t="s">
        <v>83</v>
      </c>
      <c r="C82" s="15">
        <v>108164</v>
      </c>
      <c r="D82" s="15">
        <v>3203</v>
      </c>
    </row>
    <row r="83" spans="2:4" x14ac:dyDescent="0.25">
      <c r="B83" s="15" t="s">
        <v>84</v>
      </c>
      <c r="C83" s="15">
        <v>87935</v>
      </c>
      <c r="D83" s="15">
        <v>2573</v>
      </c>
    </row>
    <row r="84" spans="2:4" x14ac:dyDescent="0.25">
      <c r="B84" s="15" t="s">
        <v>85</v>
      </c>
      <c r="C84" s="15">
        <v>85590</v>
      </c>
      <c r="D84" s="15">
        <v>2424</v>
      </c>
    </row>
    <row r="85" spans="2:4" x14ac:dyDescent="0.25">
      <c r="B85" s="15" t="s">
        <v>86</v>
      </c>
      <c r="C85" s="15">
        <v>119427</v>
      </c>
      <c r="D85" s="15">
        <v>2138</v>
      </c>
    </row>
    <row r="86" spans="2:4" x14ac:dyDescent="0.25">
      <c r="B86" s="15" t="s">
        <v>87</v>
      </c>
      <c r="C86" s="15">
        <v>114660</v>
      </c>
      <c r="D86" s="15">
        <v>2631</v>
      </c>
    </row>
    <row r="87" spans="2:4" x14ac:dyDescent="0.25">
      <c r="B87" s="15" t="s">
        <v>88</v>
      </c>
      <c r="C87" s="15">
        <v>94545</v>
      </c>
      <c r="D87" s="15">
        <v>1996</v>
      </c>
    </row>
    <row r="88" spans="2:4" x14ac:dyDescent="0.25">
      <c r="B88" s="15" t="s">
        <v>89</v>
      </c>
      <c r="C88" s="15">
        <v>62491</v>
      </c>
      <c r="D88" s="15">
        <v>1884</v>
      </c>
    </row>
    <row r="89" spans="2:4" x14ac:dyDescent="0.25">
      <c r="B89" s="15" t="s">
        <v>90</v>
      </c>
      <c r="C89" s="15">
        <v>94445</v>
      </c>
      <c r="D89" s="15">
        <v>2895</v>
      </c>
    </row>
    <row r="90" spans="2:4" x14ac:dyDescent="0.25">
      <c r="B90" s="15" t="s">
        <v>91</v>
      </c>
      <c r="C90" s="15">
        <v>63237</v>
      </c>
      <c r="D90" s="15">
        <v>2042</v>
      </c>
    </row>
    <row r="91" spans="2:4" x14ac:dyDescent="0.25">
      <c r="B91" s="15" t="s">
        <v>92</v>
      </c>
      <c r="C91" s="15">
        <v>107709</v>
      </c>
      <c r="D91" s="15">
        <v>3099</v>
      </c>
    </row>
    <row r="92" spans="2:4" x14ac:dyDescent="0.25">
      <c r="B92" s="15" t="s">
        <v>93</v>
      </c>
      <c r="C92" s="15">
        <v>101474</v>
      </c>
      <c r="D92" s="15">
        <v>3216</v>
      </c>
    </row>
    <row r="93" spans="2:4" x14ac:dyDescent="0.25">
      <c r="B93" s="15" t="s">
        <v>94</v>
      </c>
      <c r="C93" s="15">
        <v>93598</v>
      </c>
      <c r="D93" s="15">
        <v>2556</v>
      </c>
    </row>
    <row r="94" spans="2:4" x14ac:dyDescent="0.25">
      <c r="B94" s="15" t="s">
        <v>95</v>
      </c>
      <c r="C94" s="15">
        <v>75406</v>
      </c>
      <c r="D94" s="15">
        <v>1561</v>
      </c>
    </row>
    <row r="95" spans="2:4" x14ac:dyDescent="0.25">
      <c r="B95" s="15" t="s">
        <v>96</v>
      </c>
      <c r="C95" s="15">
        <v>99648</v>
      </c>
      <c r="D95" s="15">
        <v>2349</v>
      </c>
    </row>
    <row r="96" spans="2:4" x14ac:dyDescent="0.25">
      <c r="B96" s="15" t="s">
        <v>97</v>
      </c>
      <c r="C96" s="15">
        <v>93938</v>
      </c>
      <c r="D96" s="15">
        <v>2204</v>
      </c>
    </row>
    <row r="97" spans="2:4" x14ac:dyDescent="0.25">
      <c r="B97" s="15" t="s">
        <v>98</v>
      </c>
      <c r="C97" s="15">
        <v>82424</v>
      </c>
      <c r="D97" s="15">
        <v>2513</v>
      </c>
    </row>
    <row r="98" spans="2:4" x14ac:dyDescent="0.25">
      <c r="B98" s="15" t="s">
        <v>99</v>
      </c>
      <c r="C98" s="15">
        <v>74528</v>
      </c>
      <c r="D98" s="15">
        <v>2415</v>
      </c>
    </row>
    <row r="99" spans="2:4" x14ac:dyDescent="0.25">
      <c r="B99" s="15" t="s">
        <v>100</v>
      </c>
      <c r="C99" s="15">
        <v>127684</v>
      </c>
      <c r="D99" s="15">
        <v>3677</v>
      </c>
    </row>
    <row r="100" spans="2:4" x14ac:dyDescent="0.25">
      <c r="B100" s="15" t="s">
        <v>101</v>
      </c>
      <c r="C100" s="15">
        <v>128441</v>
      </c>
      <c r="D100" s="15">
        <v>3841</v>
      </c>
    </row>
    <row r="101" spans="2:4" x14ac:dyDescent="0.25">
      <c r="B101" s="15" t="s">
        <v>102</v>
      </c>
      <c r="C101" s="15">
        <v>96950</v>
      </c>
      <c r="D101" s="15">
        <v>2577</v>
      </c>
    </row>
    <row r="102" spans="2:4" x14ac:dyDescent="0.25">
      <c r="B102" s="15" t="s">
        <v>103</v>
      </c>
      <c r="C102" s="15">
        <v>106425</v>
      </c>
      <c r="D102" s="15">
        <v>2895</v>
      </c>
    </row>
    <row r="103" spans="2:4" x14ac:dyDescent="0.25">
      <c r="B103" s="15" t="s">
        <v>104</v>
      </c>
      <c r="C103" s="15">
        <v>110137</v>
      </c>
      <c r="D103" s="15">
        <v>3085</v>
      </c>
    </row>
    <row r="104" spans="2:4" x14ac:dyDescent="0.25">
      <c r="B104" s="15" t="s">
        <v>105</v>
      </c>
      <c r="C104" s="15">
        <v>108913</v>
      </c>
      <c r="D104" s="15">
        <v>2949</v>
      </c>
    </row>
    <row r="105" spans="2:4" x14ac:dyDescent="0.25">
      <c r="B105" s="15" t="s">
        <v>106</v>
      </c>
      <c r="C105" s="15">
        <v>96740</v>
      </c>
      <c r="D105" s="15">
        <v>2430</v>
      </c>
    </row>
    <row r="106" spans="2:4" x14ac:dyDescent="0.25">
      <c r="B106" s="15" t="s">
        <v>107</v>
      </c>
      <c r="C106" s="15">
        <v>104421</v>
      </c>
      <c r="D106" s="15">
        <v>2574</v>
      </c>
    </row>
    <row r="107" spans="2:4" x14ac:dyDescent="0.25">
      <c r="B107" s="15" t="s">
        <v>108</v>
      </c>
      <c r="C107" s="15">
        <v>92962</v>
      </c>
      <c r="D107" s="15">
        <v>3813</v>
      </c>
    </row>
    <row r="108" spans="2:4" x14ac:dyDescent="0.25">
      <c r="B108" s="15" t="s">
        <v>109</v>
      </c>
      <c r="C108" s="15">
        <v>99714</v>
      </c>
      <c r="D108" s="15">
        <v>2764</v>
      </c>
    </row>
    <row r="109" spans="2:4" x14ac:dyDescent="0.25">
      <c r="B109" s="15" t="s">
        <v>110</v>
      </c>
      <c r="C109" s="15">
        <v>97238</v>
      </c>
      <c r="D109" s="15">
        <v>2939</v>
      </c>
    </row>
    <row r="110" spans="2:4" x14ac:dyDescent="0.25">
      <c r="B110" s="15" t="s">
        <v>111</v>
      </c>
      <c r="C110" s="15">
        <v>89598</v>
      </c>
      <c r="D110" s="15">
        <v>2168</v>
      </c>
    </row>
    <row r="111" spans="2:4" x14ac:dyDescent="0.25">
      <c r="B111" s="15" t="s">
        <v>112</v>
      </c>
      <c r="C111" s="15">
        <v>89298</v>
      </c>
      <c r="D111" s="15">
        <v>2688</v>
      </c>
    </row>
    <row r="112" spans="2:4" x14ac:dyDescent="0.25">
      <c r="B112" s="15" t="s">
        <v>113</v>
      </c>
      <c r="C112" s="15">
        <v>128255</v>
      </c>
      <c r="D112" s="15">
        <v>3115</v>
      </c>
    </row>
    <row r="113" spans="2:4" x14ac:dyDescent="0.25">
      <c r="B113" s="15" t="s">
        <v>114</v>
      </c>
      <c r="C113" s="15">
        <v>96086</v>
      </c>
      <c r="D113" s="15">
        <v>2430</v>
      </c>
    </row>
    <row r="114" spans="2:4" x14ac:dyDescent="0.25">
      <c r="B114" s="15" t="s">
        <v>115</v>
      </c>
      <c r="C114" s="15">
        <v>96928</v>
      </c>
      <c r="D114" s="15">
        <v>2776</v>
      </c>
    </row>
    <row r="115" spans="2:4" x14ac:dyDescent="0.25">
      <c r="B115" s="15" t="s">
        <v>116</v>
      </c>
      <c r="C115" s="15">
        <v>112282</v>
      </c>
      <c r="D115" s="15">
        <v>4608</v>
      </c>
    </row>
    <row r="116" spans="2:4" x14ac:dyDescent="0.25">
      <c r="B116" s="15" t="s">
        <v>117</v>
      </c>
      <c r="C116" s="15">
        <v>79946</v>
      </c>
      <c r="D116" s="15">
        <v>2746</v>
      </c>
    </row>
    <row r="117" spans="2:4" x14ac:dyDescent="0.25">
      <c r="B117" s="15" t="s">
        <v>118</v>
      </c>
      <c r="C117" s="15">
        <v>118059</v>
      </c>
      <c r="D117" s="15">
        <v>2753</v>
      </c>
    </row>
    <row r="118" spans="2:4" x14ac:dyDescent="0.25">
      <c r="B118" s="15" t="s">
        <v>119</v>
      </c>
      <c r="C118" s="15">
        <v>103435</v>
      </c>
      <c r="D118" s="15">
        <v>2930</v>
      </c>
    </row>
    <row r="119" spans="2:4" x14ac:dyDescent="0.25">
      <c r="B119" s="15" t="s">
        <v>120</v>
      </c>
      <c r="C119" s="15">
        <v>106865</v>
      </c>
      <c r="D119" s="15">
        <v>2867</v>
      </c>
    </row>
    <row r="120" spans="2:4" x14ac:dyDescent="0.25">
      <c r="B120" s="15" t="s">
        <v>121</v>
      </c>
      <c r="C120" s="15">
        <v>83736</v>
      </c>
      <c r="D120" s="15">
        <v>1892</v>
      </c>
    </row>
    <row r="121" spans="2:4" x14ac:dyDescent="0.25">
      <c r="B121" s="15" t="s">
        <v>122</v>
      </c>
      <c r="C121" s="15">
        <v>87674</v>
      </c>
      <c r="D121" s="15">
        <v>2904</v>
      </c>
    </row>
    <row r="122" spans="2:4" x14ac:dyDescent="0.25">
      <c r="B122" s="15" t="s">
        <v>123</v>
      </c>
      <c r="C122" s="15">
        <v>95996</v>
      </c>
      <c r="D122" s="15">
        <v>3221</v>
      </c>
    </row>
    <row r="123" spans="2:4" x14ac:dyDescent="0.25">
      <c r="B123" s="15" t="s">
        <v>124</v>
      </c>
      <c r="C123" s="15">
        <v>95620</v>
      </c>
      <c r="D123" s="15">
        <v>2930</v>
      </c>
    </row>
    <row r="124" spans="2:4" x14ac:dyDescent="0.25">
      <c r="B124" s="15" t="s">
        <v>125</v>
      </c>
      <c r="C124" s="15">
        <v>95446</v>
      </c>
      <c r="D124" s="15">
        <v>3250</v>
      </c>
    </row>
    <row r="125" spans="2:4" x14ac:dyDescent="0.25">
      <c r="B125" s="15" t="s">
        <v>126</v>
      </c>
      <c r="C125" s="15">
        <v>83662</v>
      </c>
      <c r="D125" s="15">
        <v>2524</v>
      </c>
    </row>
    <row r="126" spans="2:4" x14ac:dyDescent="0.25">
      <c r="B126" s="15" t="s">
        <v>127</v>
      </c>
      <c r="C126" s="15">
        <v>92173</v>
      </c>
      <c r="D126" s="15">
        <v>2628</v>
      </c>
    </row>
    <row r="127" spans="2:4" x14ac:dyDescent="0.25">
      <c r="B127" s="15" t="s">
        <v>128</v>
      </c>
      <c r="C127" s="15">
        <v>101401</v>
      </c>
      <c r="D127" s="15">
        <v>2912</v>
      </c>
    </row>
    <row r="128" spans="2:4" x14ac:dyDescent="0.25">
      <c r="B128" s="15" t="s">
        <v>129</v>
      </c>
      <c r="C128" s="15">
        <v>105816</v>
      </c>
      <c r="D128" s="15">
        <v>3206</v>
      </c>
    </row>
  </sheetData>
  <pageMargins left="0.75" right="0.75" top="1" bottom="1" header="0.5" footer="0.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133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0.53806712962962966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14045</v>
      </c>
      <c r="D33" s="15">
        <v>32</v>
      </c>
    </row>
    <row r="34" spans="2:4" x14ac:dyDescent="0.25">
      <c r="B34" s="15" t="s">
        <v>35</v>
      </c>
      <c r="C34" s="15">
        <v>12719</v>
      </c>
      <c r="D34" s="15">
        <v>32</v>
      </c>
    </row>
    <row r="35" spans="2:4" x14ac:dyDescent="0.25">
      <c r="B35" s="15" t="s">
        <v>36</v>
      </c>
      <c r="C35" s="15">
        <v>13731</v>
      </c>
      <c r="D35" s="15">
        <v>31</v>
      </c>
    </row>
    <row r="36" spans="2:4" x14ac:dyDescent="0.25">
      <c r="B36" s="15" t="s">
        <v>37</v>
      </c>
      <c r="C36" s="15">
        <v>13424</v>
      </c>
      <c r="D36" s="15">
        <v>32</v>
      </c>
    </row>
    <row r="37" spans="2:4" x14ac:dyDescent="0.25">
      <c r="B37" s="15" t="s">
        <v>38</v>
      </c>
      <c r="C37" s="15">
        <v>17038</v>
      </c>
      <c r="D37" s="15">
        <v>35</v>
      </c>
    </row>
    <row r="38" spans="2:4" x14ac:dyDescent="0.25">
      <c r="B38" s="15" t="s">
        <v>39</v>
      </c>
      <c r="C38" s="15">
        <v>21892</v>
      </c>
      <c r="D38" s="15">
        <v>59</v>
      </c>
    </row>
    <row r="39" spans="2:4" x14ac:dyDescent="0.25">
      <c r="B39" s="15" t="s">
        <v>40</v>
      </c>
      <c r="C39" s="15">
        <v>18481</v>
      </c>
      <c r="D39" s="15">
        <v>43</v>
      </c>
    </row>
    <row r="40" spans="2:4" x14ac:dyDescent="0.25">
      <c r="B40" s="15" t="s">
        <v>41</v>
      </c>
      <c r="C40" s="15">
        <v>18141</v>
      </c>
      <c r="D40" s="15">
        <v>36</v>
      </c>
    </row>
    <row r="41" spans="2:4" x14ac:dyDescent="0.25">
      <c r="B41" s="15" t="s">
        <v>42</v>
      </c>
      <c r="C41" s="15">
        <v>19470</v>
      </c>
      <c r="D41" s="15">
        <v>49</v>
      </c>
    </row>
    <row r="42" spans="2:4" x14ac:dyDescent="0.25">
      <c r="B42" s="15" t="s">
        <v>43</v>
      </c>
      <c r="C42" s="15">
        <v>20578</v>
      </c>
      <c r="D42" s="15">
        <v>41</v>
      </c>
    </row>
    <row r="43" spans="2:4" x14ac:dyDescent="0.25">
      <c r="B43" s="15" t="s">
        <v>44</v>
      </c>
      <c r="C43" s="15">
        <v>20676</v>
      </c>
      <c r="D43" s="15">
        <v>35</v>
      </c>
    </row>
    <row r="44" spans="2:4" x14ac:dyDescent="0.25">
      <c r="B44" s="15" t="s">
        <v>45</v>
      </c>
      <c r="C44" s="15">
        <v>25170</v>
      </c>
      <c r="D44" s="15">
        <v>39</v>
      </c>
    </row>
    <row r="45" spans="2:4" x14ac:dyDescent="0.25">
      <c r="B45" s="15" t="s">
        <v>46</v>
      </c>
      <c r="C45" s="15">
        <v>22109</v>
      </c>
      <c r="D45" s="15">
        <v>34</v>
      </c>
    </row>
    <row r="46" spans="2:4" x14ac:dyDescent="0.25">
      <c r="B46" s="15" t="s">
        <v>47</v>
      </c>
      <c r="C46" s="15">
        <v>13753</v>
      </c>
      <c r="D46" s="15">
        <v>38</v>
      </c>
    </row>
    <row r="47" spans="2:4" x14ac:dyDescent="0.25">
      <c r="B47" s="15" t="s">
        <v>48</v>
      </c>
      <c r="C47" s="15">
        <v>22061</v>
      </c>
      <c r="D47" s="15">
        <v>34</v>
      </c>
    </row>
    <row r="48" spans="2:4" x14ac:dyDescent="0.25">
      <c r="B48" s="15" t="s">
        <v>49</v>
      </c>
      <c r="C48" s="15">
        <v>24996</v>
      </c>
      <c r="D48" s="15">
        <v>51</v>
      </c>
    </row>
    <row r="49" spans="2:4" x14ac:dyDescent="0.25">
      <c r="B49" s="15" t="s">
        <v>50</v>
      </c>
      <c r="C49" s="15">
        <v>14092</v>
      </c>
      <c r="D49" s="15">
        <v>29</v>
      </c>
    </row>
    <row r="50" spans="2:4" x14ac:dyDescent="0.25">
      <c r="B50" s="15" t="s">
        <v>51</v>
      </c>
      <c r="C50" s="15">
        <v>15555</v>
      </c>
      <c r="D50" s="15">
        <v>29</v>
      </c>
    </row>
    <row r="51" spans="2:4" x14ac:dyDescent="0.25">
      <c r="B51" s="15" t="s">
        <v>52</v>
      </c>
      <c r="C51" s="15">
        <v>18351</v>
      </c>
      <c r="D51" s="15">
        <v>33</v>
      </c>
    </row>
    <row r="52" spans="2:4" x14ac:dyDescent="0.25">
      <c r="B52" s="15" t="s">
        <v>53</v>
      </c>
      <c r="C52" s="15">
        <v>12066</v>
      </c>
      <c r="D52" s="15">
        <v>29</v>
      </c>
    </row>
    <row r="53" spans="2:4" x14ac:dyDescent="0.25">
      <c r="B53" s="15" t="s">
        <v>54</v>
      </c>
      <c r="C53" s="15">
        <v>14302</v>
      </c>
      <c r="D53" s="15">
        <v>28</v>
      </c>
    </row>
    <row r="54" spans="2:4" x14ac:dyDescent="0.25">
      <c r="B54" s="15" t="s">
        <v>55</v>
      </c>
      <c r="C54" s="15">
        <v>16510</v>
      </c>
      <c r="D54" s="15">
        <v>31</v>
      </c>
    </row>
    <row r="55" spans="2:4" x14ac:dyDescent="0.25">
      <c r="B55" s="15" t="s">
        <v>56</v>
      </c>
      <c r="C55" s="15">
        <v>17637</v>
      </c>
      <c r="D55" s="15">
        <v>29</v>
      </c>
    </row>
    <row r="56" spans="2:4" x14ac:dyDescent="0.25">
      <c r="B56" s="15" t="s">
        <v>57</v>
      </c>
      <c r="C56" s="15">
        <v>15327</v>
      </c>
      <c r="D56" s="15">
        <v>38</v>
      </c>
    </row>
    <row r="57" spans="2:4" x14ac:dyDescent="0.25">
      <c r="B57" s="15" t="s">
        <v>58</v>
      </c>
      <c r="C57" s="15">
        <v>12347</v>
      </c>
      <c r="D57" s="15">
        <v>35</v>
      </c>
    </row>
    <row r="58" spans="2:4" x14ac:dyDescent="0.25">
      <c r="B58" s="15" t="s">
        <v>59</v>
      </c>
      <c r="C58" s="15">
        <v>9245</v>
      </c>
      <c r="D58" s="15">
        <v>16</v>
      </c>
    </row>
    <row r="59" spans="2:4" x14ac:dyDescent="0.25">
      <c r="B59" s="15" t="s">
        <v>60</v>
      </c>
      <c r="C59" s="15">
        <v>12854</v>
      </c>
      <c r="D59" s="15">
        <v>39</v>
      </c>
    </row>
    <row r="60" spans="2:4" x14ac:dyDescent="0.25">
      <c r="B60" s="15" t="s">
        <v>61</v>
      </c>
      <c r="C60" s="15">
        <v>11211</v>
      </c>
      <c r="D60" s="15">
        <v>26</v>
      </c>
    </row>
    <row r="61" spans="2:4" x14ac:dyDescent="0.25">
      <c r="B61" s="15" t="s">
        <v>62</v>
      </c>
      <c r="C61" s="15">
        <v>16556</v>
      </c>
      <c r="D61" s="15">
        <v>36</v>
      </c>
    </row>
    <row r="62" spans="2:4" x14ac:dyDescent="0.25">
      <c r="B62" s="15" t="s">
        <v>63</v>
      </c>
      <c r="C62" s="15">
        <v>20508</v>
      </c>
      <c r="D62" s="15">
        <v>36</v>
      </c>
    </row>
    <row r="63" spans="2:4" x14ac:dyDescent="0.25">
      <c r="B63" s="15" t="s">
        <v>64</v>
      </c>
      <c r="C63" s="15">
        <v>18864</v>
      </c>
      <c r="D63" s="15">
        <v>43</v>
      </c>
    </row>
    <row r="64" spans="2:4" x14ac:dyDescent="0.25">
      <c r="B64" s="15" t="s">
        <v>65</v>
      </c>
      <c r="C64" s="15">
        <v>17424</v>
      </c>
      <c r="D64" s="15">
        <v>33</v>
      </c>
    </row>
    <row r="65" spans="2:4" x14ac:dyDescent="0.25">
      <c r="B65" s="15" t="s">
        <v>66</v>
      </c>
      <c r="C65" s="15">
        <v>15334</v>
      </c>
      <c r="D65" s="15">
        <v>39</v>
      </c>
    </row>
    <row r="66" spans="2:4" x14ac:dyDescent="0.25">
      <c r="B66" s="15" t="s">
        <v>67</v>
      </c>
      <c r="C66" s="15">
        <v>13937</v>
      </c>
      <c r="D66" s="15">
        <v>35</v>
      </c>
    </row>
    <row r="67" spans="2:4" x14ac:dyDescent="0.25">
      <c r="B67" s="15" t="s">
        <v>68</v>
      </c>
      <c r="C67" s="15">
        <v>18901</v>
      </c>
      <c r="D67" s="15">
        <v>38</v>
      </c>
    </row>
    <row r="68" spans="2:4" x14ac:dyDescent="0.25">
      <c r="B68" s="15" t="s">
        <v>69</v>
      </c>
      <c r="C68" s="15">
        <v>18172</v>
      </c>
      <c r="D68" s="15">
        <v>29</v>
      </c>
    </row>
    <row r="69" spans="2:4" x14ac:dyDescent="0.25">
      <c r="B69" s="15" t="s">
        <v>70</v>
      </c>
      <c r="C69" s="15">
        <v>20842</v>
      </c>
      <c r="D69" s="15">
        <v>36</v>
      </c>
    </row>
    <row r="70" spans="2:4" x14ac:dyDescent="0.25">
      <c r="B70" s="15" t="s">
        <v>71</v>
      </c>
      <c r="C70" s="15">
        <v>11092</v>
      </c>
      <c r="D70" s="15">
        <v>27</v>
      </c>
    </row>
    <row r="71" spans="2:4" x14ac:dyDescent="0.25">
      <c r="B71" s="15" t="s">
        <v>72</v>
      </c>
      <c r="C71" s="15">
        <v>20060</v>
      </c>
      <c r="D71" s="15">
        <v>36</v>
      </c>
    </row>
    <row r="72" spans="2:4" x14ac:dyDescent="0.25">
      <c r="B72" s="15" t="s">
        <v>73</v>
      </c>
      <c r="C72" s="15">
        <v>16187</v>
      </c>
      <c r="D72" s="15">
        <v>35</v>
      </c>
    </row>
    <row r="73" spans="2:4" x14ac:dyDescent="0.25">
      <c r="B73" s="15" t="s">
        <v>74</v>
      </c>
      <c r="C73" s="15">
        <v>9146</v>
      </c>
      <c r="D73" s="15">
        <v>27</v>
      </c>
    </row>
    <row r="74" spans="2:4" x14ac:dyDescent="0.25">
      <c r="B74" s="15" t="s">
        <v>75</v>
      </c>
      <c r="C74" s="15">
        <v>12400</v>
      </c>
      <c r="D74" s="15">
        <v>34</v>
      </c>
    </row>
    <row r="75" spans="2:4" x14ac:dyDescent="0.25">
      <c r="B75" s="15" t="s">
        <v>76</v>
      </c>
      <c r="C75" s="15">
        <v>16135</v>
      </c>
      <c r="D75" s="15">
        <v>31</v>
      </c>
    </row>
    <row r="76" spans="2:4" x14ac:dyDescent="0.25">
      <c r="B76" s="15" t="s">
        <v>77</v>
      </c>
      <c r="C76" s="15">
        <v>12296</v>
      </c>
      <c r="D76" s="15">
        <v>32</v>
      </c>
    </row>
    <row r="77" spans="2:4" x14ac:dyDescent="0.25">
      <c r="B77" s="15" t="s">
        <v>78</v>
      </c>
      <c r="C77" s="15">
        <v>17003</v>
      </c>
      <c r="D77" s="15">
        <v>35</v>
      </c>
    </row>
    <row r="78" spans="2:4" x14ac:dyDescent="0.25">
      <c r="B78" s="15" t="s">
        <v>79</v>
      </c>
      <c r="C78" s="15">
        <v>15756</v>
      </c>
      <c r="D78" s="15">
        <v>28</v>
      </c>
    </row>
    <row r="79" spans="2:4" x14ac:dyDescent="0.25">
      <c r="B79" s="15" t="s">
        <v>80</v>
      </c>
      <c r="C79" s="15">
        <v>16172</v>
      </c>
      <c r="D79" s="15">
        <v>33</v>
      </c>
    </row>
    <row r="80" spans="2:4" x14ac:dyDescent="0.25">
      <c r="B80" s="15" t="s">
        <v>81</v>
      </c>
      <c r="C80" s="15">
        <v>19249</v>
      </c>
      <c r="D80" s="15">
        <v>38</v>
      </c>
    </row>
    <row r="81" spans="2:4" x14ac:dyDescent="0.25">
      <c r="B81" s="15" t="s">
        <v>82</v>
      </c>
      <c r="C81" s="15">
        <v>16564</v>
      </c>
      <c r="D81" s="15">
        <v>334</v>
      </c>
    </row>
    <row r="82" spans="2:4" x14ac:dyDescent="0.25">
      <c r="B82" s="15" t="s">
        <v>83</v>
      </c>
      <c r="C82" s="15">
        <v>10060</v>
      </c>
      <c r="D82" s="15">
        <v>228</v>
      </c>
    </row>
    <row r="83" spans="2:4" x14ac:dyDescent="0.25">
      <c r="B83" s="15" t="s">
        <v>84</v>
      </c>
      <c r="C83" s="15">
        <v>16688</v>
      </c>
      <c r="D83" s="15">
        <v>288</v>
      </c>
    </row>
    <row r="84" spans="2:4" x14ac:dyDescent="0.25">
      <c r="B84" s="15" t="s">
        <v>85</v>
      </c>
      <c r="C84" s="15">
        <v>14666</v>
      </c>
      <c r="D84" s="15">
        <v>340</v>
      </c>
    </row>
    <row r="85" spans="2:4" x14ac:dyDescent="0.25">
      <c r="B85" s="15" t="s">
        <v>86</v>
      </c>
      <c r="C85" s="15">
        <v>17613</v>
      </c>
      <c r="D85" s="15">
        <v>268</v>
      </c>
    </row>
    <row r="86" spans="2:4" x14ac:dyDescent="0.25">
      <c r="B86" s="15" t="s">
        <v>87</v>
      </c>
      <c r="C86" s="15">
        <v>15679</v>
      </c>
      <c r="D86" s="15">
        <v>218</v>
      </c>
    </row>
    <row r="87" spans="2:4" x14ac:dyDescent="0.25">
      <c r="B87" s="15" t="s">
        <v>88</v>
      </c>
      <c r="C87" s="15">
        <v>18873</v>
      </c>
      <c r="D87" s="15">
        <v>300</v>
      </c>
    </row>
    <row r="88" spans="2:4" x14ac:dyDescent="0.25">
      <c r="B88" s="15" t="s">
        <v>89</v>
      </c>
      <c r="C88" s="15">
        <v>15420</v>
      </c>
      <c r="D88" s="15">
        <v>261</v>
      </c>
    </row>
    <row r="89" spans="2:4" x14ac:dyDescent="0.25">
      <c r="B89" s="15" t="s">
        <v>90</v>
      </c>
      <c r="C89" s="15">
        <v>13830</v>
      </c>
      <c r="D89" s="15">
        <v>319</v>
      </c>
    </row>
    <row r="90" spans="2:4" x14ac:dyDescent="0.25">
      <c r="B90" s="15" t="s">
        <v>91</v>
      </c>
      <c r="C90" s="15">
        <v>13419</v>
      </c>
      <c r="D90" s="15">
        <v>313</v>
      </c>
    </row>
    <row r="91" spans="2:4" x14ac:dyDescent="0.25">
      <c r="B91" s="15" t="s">
        <v>92</v>
      </c>
      <c r="C91" s="15">
        <v>12096</v>
      </c>
      <c r="D91" s="15">
        <v>267</v>
      </c>
    </row>
    <row r="92" spans="2:4" x14ac:dyDescent="0.25">
      <c r="B92" s="15" t="s">
        <v>93</v>
      </c>
      <c r="C92" s="15">
        <v>11704</v>
      </c>
      <c r="D92" s="15">
        <v>243</v>
      </c>
    </row>
    <row r="93" spans="2:4" x14ac:dyDescent="0.25">
      <c r="B93" s="15" t="s">
        <v>94</v>
      </c>
      <c r="C93" s="15">
        <v>16099</v>
      </c>
      <c r="D93" s="15">
        <v>274</v>
      </c>
    </row>
    <row r="94" spans="2:4" x14ac:dyDescent="0.25">
      <c r="B94" s="15" t="s">
        <v>95</v>
      </c>
      <c r="C94" s="15">
        <v>14066</v>
      </c>
      <c r="D94" s="15">
        <v>279</v>
      </c>
    </row>
    <row r="95" spans="2:4" x14ac:dyDescent="0.25">
      <c r="B95" s="15" t="s">
        <v>96</v>
      </c>
      <c r="C95" s="15">
        <v>14051</v>
      </c>
      <c r="D95" s="15">
        <v>269</v>
      </c>
    </row>
    <row r="96" spans="2:4" x14ac:dyDescent="0.25">
      <c r="B96" s="15" t="s">
        <v>97</v>
      </c>
      <c r="C96" s="15">
        <v>13942</v>
      </c>
      <c r="D96" s="15">
        <v>231</v>
      </c>
    </row>
    <row r="97" spans="2:4" x14ac:dyDescent="0.25">
      <c r="B97" s="15" t="s">
        <v>98</v>
      </c>
      <c r="C97" s="15">
        <v>14930</v>
      </c>
      <c r="D97" s="15">
        <v>301</v>
      </c>
    </row>
    <row r="98" spans="2:4" x14ac:dyDescent="0.25">
      <c r="B98" s="15" t="s">
        <v>99</v>
      </c>
      <c r="C98" s="15">
        <v>17942</v>
      </c>
      <c r="D98" s="15">
        <v>365</v>
      </c>
    </row>
    <row r="99" spans="2:4" x14ac:dyDescent="0.25">
      <c r="B99" s="15" t="s">
        <v>100</v>
      </c>
      <c r="C99" s="15">
        <v>17753</v>
      </c>
      <c r="D99" s="15">
        <v>319</v>
      </c>
    </row>
    <row r="100" spans="2:4" x14ac:dyDescent="0.25">
      <c r="B100" s="15" t="s">
        <v>101</v>
      </c>
      <c r="C100" s="15">
        <v>14858</v>
      </c>
      <c r="D100" s="15">
        <v>314</v>
      </c>
    </row>
    <row r="101" spans="2:4" x14ac:dyDescent="0.25">
      <c r="B101" s="15" t="s">
        <v>102</v>
      </c>
      <c r="C101" s="15">
        <v>17431</v>
      </c>
      <c r="D101" s="15">
        <v>291</v>
      </c>
    </row>
    <row r="102" spans="2:4" x14ac:dyDescent="0.25">
      <c r="B102" s="15" t="s">
        <v>103</v>
      </c>
      <c r="C102" s="15">
        <v>16174</v>
      </c>
      <c r="D102" s="15">
        <v>195</v>
      </c>
    </row>
    <row r="103" spans="2:4" x14ac:dyDescent="0.25">
      <c r="B103" s="15" t="s">
        <v>104</v>
      </c>
      <c r="C103" s="15">
        <v>16740</v>
      </c>
      <c r="D103" s="15">
        <v>224</v>
      </c>
    </row>
    <row r="104" spans="2:4" x14ac:dyDescent="0.25">
      <c r="B104" s="15" t="s">
        <v>105</v>
      </c>
      <c r="C104" s="15">
        <v>15403</v>
      </c>
      <c r="D104" s="15">
        <v>221</v>
      </c>
    </row>
    <row r="105" spans="2:4" x14ac:dyDescent="0.25">
      <c r="B105" s="15" t="s">
        <v>106</v>
      </c>
      <c r="C105" s="15">
        <v>14445</v>
      </c>
      <c r="D105" s="15">
        <v>395</v>
      </c>
    </row>
    <row r="106" spans="2:4" x14ac:dyDescent="0.25">
      <c r="B106" s="15" t="s">
        <v>107</v>
      </c>
      <c r="C106" s="15">
        <v>13285</v>
      </c>
      <c r="D106" s="15">
        <v>348</v>
      </c>
    </row>
    <row r="107" spans="2:4" x14ac:dyDescent="0.25">
      <c r="B107" s="15" t="s">
        <v>108</v>
      </c>
      <c r="C107" s="15">
        <v>15426</v>
      </c>
      <c r="D107" s="15">
        <v>503</v>
      </c>
    </row>
    <row r="108" spans="2:4" x14ac:dyDescent="0.25">
      <c r="B108" s="15" t="s">
        <v>109</v>
      </c>
      <c r="C108" s="15">
        <v>12979</v>
      </c>
      <c r="D108" s="15">
        <v>379</v>
      </c>
    </row>
    <row r="109" spans="2:4" x14ac:dyDescent="0.25">
      <c r="B109" s="15" t="s">
        <v>110</v>
      </c>
      <c r="C109" s="15">
        <v>14758</v>
      </c>
      <c r="D109" s="15">
        <v>215</v>
      </c>
    </row>
    <row r="110" spans="2:4" x14ac:dyDescent="0.25">
      <c r="B110" s="15" t="s">
        <v>111</v>
      </c>
      <c r="C110" s="15">
        <v>20192</v>
      </c>
      <c r="D110" s="15">
        <v>331</v>
      </c>
    </row>
    <row r="111" spans="2:4" x14ac:dyDescent="0.25">
      <c r="B111" s="15" t="s">
        <v>112</v>
      </c>
      <c r="C111" s="15">
        <v>23074</v>
      </c>
      <c r="D111" s="15">
        <v>418</v>
      </c>
    </row>
    <row r="112" spans="2:4" x14ac:dyDescent="0.25">
      <c r="B112" s="15" t="s">
        <v>113</v>
      </c>
      <c r="C112" s="15">
        <v>15672</v>
      </c>
      <c r="D112" s="15">
        <v>231</v>
      </c>
    </row>
    <row r="113" spans="2:4" x14ac:dyDescent="0.25">
      <c r="B113" s="15" t="s">
        <v>114</v>
      </c>
      <c r="C113" s="15">
        <v>15481</v>
      </c>
      <c r="D113" s="15">
        <v>328</v>
      </c>
    </row>
    <row r="114" spans="2:4" x14ac:dyDescent="0.25">
      <c r="B114" s="15" t="s">
        <v>115</v>
      </c>
      <c r="C114" s="15">
        <v>16146</v>
      </c>
      <c r="D114" s="15">
        <v>288</v>
      </c>
    </row>
    <row r="115" spans="2:4" x14ac:dyDescent="0.25">
      <c r="B115" s="15" t="s">
        <v>116</v>
      </c>
      <c r="C115" s="15">
        <v>17451</v>
      </c>
      <c r="D115" s="15">
        <v>329</v>
      </c>
    </row>
    <row r="116" spans="2:4" x14ac:dyDescent="0.25">
      <c r="B116" s="15" t="s">
        <v>117</v>
      </c>
      <c r="C116" s="15">
        <v>18600</v>
      </c>
      <c r="D116" s="15">
        <v>356</v>
      </c>
    </row>
    <row r="117" spans="2:4" x14ac:dyDescent="0.25">
      <c r="B117" s="15" t="s">
        <v>118</v>
      </c>
      <c r="C117" s="15">
        <v>17988</v>
      </c>
      <c r="D117" s="15">
        <v>327</v>
      </c>
    </row>
    <row r="118" spans="2:4" x14ac:dyDescent="0.25">
      <c r="B118" s="15" t="s">
        <v>119</v>
      </c>
      <c r="C118" s="15">
        <v>19447</v>
      </c>
      <c r="D118" s="15">
        <v>351</v>
      </c>
    </row>
    <row r="119" spans="2:4" x14ac:dyDescent="0.25">
      <c r="B119" s="15" t="s">
        <v>120</v>
      </c>
      <c r="C119" s="15">
        <v>14939</v>
      </c>
      <c r="D119" s="15">
        <v>268</v>
      </c>
    </row>
    <row r="120" spans="2:4" x14ac:dyDescent="0.25">
      <c r="B120" s="15" t="s">
        <v>121</v>
      </c>
      <c r="C120" s="15">
        <v>15128</v>
      </c>
      <c r="D120" s="15">
        <v>219</v>
      </c>
    </row>
    <row r="121" spans="2:4" x14ac:dyDescent="0.25">
      <c r="B121" s="15" t="s">
        <v>122</v>
      </c>
      <c r="C121" s="15">
        <v>17058</v>
      </c>
      <c r="D121" s="15">
        <v>371</v>
      </c>
    </row>
    <row r="122" spans="2:4" x14ac:dyDescent="0.25">
      <c r="B122" s="15" t="s">
        <v>123</v>
      </c>
      <c r="C122" s="15">
        <v>19893</v>
      </c>
      <c r="D122" s="15">
        <v>336</v>
      </c>
    </row>
    <row r="123" spans="2:4" x14ac:dyDescent="0.25">
      <c r="B123" s="15" t="s">
        <v>124</v>
      </c>
      <c r="C123" s="15">
        <v>16907</v>
      </c>
      <c r="D123" s="15">
        <v>300</v>
      </c>
    </row>
    <row r="124" spans="2:4" x14ac:dyDescent="0.25">
      <c r="B124" s="15" t="s">
        <v>125</v>
      </c>
      <c r="C124" s="15">
        <v>15777</v>
      </c>
      <c r="D124" s="15">
        <v>274</v>
      </c>
    </row>
    <row r="125" spans="2:4" x14ac:dyDescent="0.25">
      <c r="B125" s="15" t="s">
        <v>126</v>
      </c>
      <c r="C125" s="15">
        <v>15434</v>
      </c>
      <c r="D125" s="15">
        <v>269</v>
      </c>
    </row>
    <row r="126" spans="2:4" x14ac:dyDescent="0.25">
      <c r="B126" s="15" t="s">
        <v>127</v>
      </c>
      <c r="C126" s="15">
        <v>16822</v>
      </c>
      <c r="D126" s="15">
        <v>276</v>
      </c>
    </row>
    <row r="127" spans="2:4" x14ac:dyDescent="0.25">
      <c r="B127" s="15" t="s">
        <v>128</v>
      </c>
      <c r="C127" s="15">
        <v>14220</v>
      </c>
      <c r="D127" s="15">
        <v>218</v>
      </c>
    </row>
    <row r="128" spans="2:4" x14ac:dyDescent="0.25">
      <c r="B128" s="15" t="s">
        <v>129</v>
      </c>
      <c r="C128" s="15">
        <v>16527</v>
      </c>
      <c r="D128" s="15">
        <v>322</v>
      </c>
    </row>
  </sheetData>
  <pageMargins left="0.75" right="0.75" top="1" bottom="1" header="0.5" footer="0.5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134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0.53991898148148143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11982</v>
      </c>
      <c r="D33" s="15">
        <v>2027</v>
      </c>
    </row>
    <row r="34" spans="2:4" x14ac:dyDescent="0.25">
      <c r="B34" s="15" t="s">
        <v>35</v>
      </c>
      <c r="C34" s="15">
        <v>12297</v>
      </c>
      <c r="D34" s="15">
        <v>2340</v>
      </c>
    </row>
    <row r="35" spans="2:4" x14ac:dyDescent="0.25">
      <c r="B35" s="15" t="s">
        <v>36</v>
      </c>
      <c r="C35" s="15">
        <v>12975</v>
      </c>
      <c r="D35" s="15">
        <v>2095</v>
      </c>
    </row>
    <row r="36" spans="2:4" x14ac:dyDescent="0.25">
      <c r="B36" s="15" t="s">
        <v>37</v>
      </c>
      <c r="C36" s="15">
        <v>13375</v>
      </c>
      <c r="D36" s="15">
        <v>2027</v>
      </c>
    </row>
    <row r="37" spans="2:4" x14ac:dyDescent="0.25">
      <c r="B37" s="15" t="s">
        <v>38</v>
      </c>
      <c r="C37" s="15">
        <v>11277</v>
      </c>
      <c r="D37" s="15">
        <v>2822</v>
      </c>
    </row>
    <row r="38" spans="2:4" x14ac:dyDescent="0.25">
      <c r="B38" s="15" t="s">
        <v>39</v>
      </c>
      <c r="C38" s="15">
        <v>11282</v>
      </c>
      <c r="D38" s="15">
        <v>1746</v>
      </c>
    </row>
    <row r="39" spans="2:4" x14ac:dyDescent="0.25">
      <c r="B39" s="15" t="s">
        <v>40</v>
      </c>
      <c r="C39" s="15">
        <v>13213</v>
      </c>
      <c r="D39" s="15">
        <v>2229</v>
      </c>
    </row>
    <row r="40" spans="2:4" x14ac:dyDescent="0.25">
      <c r="B40" s="15" t="s">
        <v>41</v>
      </c>
      <c r="C40" s="15">
        <v>8077</v>
      </c>
      <c r="D40" s="15">
        <v>1784</v>
      </c>
    </row>
    <row r="41" spans="2:4" x14ac:dyDescent="0.25">
      <c r="B41" s="15" t="s">
        <v>42</v>
      </c>
      <c r="C41" s="15">
        <v>12768</v>
      </c>
      <c r="D41" s="15">
        <v>2323</v>
      </c>
    </row>
    <row r="42" spans="2:4" x14ac:dyDescent="0.25">
      <c r="B42" s="15" t="s">
        <v>43</v>
      </c>
      <c r="C42" s="15">
        <v>13678</v>
      </c>
      <c r="D42" s="15">
        <v>2918</v>
      </c>
    </row>
    <row r="43" spans="2:4" x14ac:dyDescent="0.25">
      <c r="B43" s="15" t="s">
        <v>44</v>
      </c>
      <c r="C43" s="15">
        <v>15002</v>
      </c>
      <c r="D43" s="15">
        <v>2871</v>
      </c>
    </row>
    <row r="44" spans="2:4" x14ac:dyDescent="0.25">
      <c r="B44" s="15" t="s">
        <v>45</v>
      </c>
      <c r="C44" s="15">
        <v>11225</v>
      </c>
      <c r="D44" s="15">
        <v>2286</v>
      </c>
    </row>
    <row r="45" spans="2:4" x14ac:dyDescent="0.25">
      <c r="B45" s="15" t="s">
        <v>46</v>
      </c>
      <c r="C45" s="15">
        <v>11405</v>
      </c>
      <c r="D45" s="15">
        <v>2161</v>
      </c>
    </row>
    <row r="46" spans="2:4" x14ac:dyDescent="0.25">
      <c r="B46" s="15" t="s">
        <v>47</v>
      </c>
      <c r="C46" s="15">
        <v>12833</v>
      </c>
      <c r="D46" s="15">
        <v>3015</v>
      </c>
    </row>
    <row r="47" spans="2:4" x14ac:dyDescent="0.25">
      <c r="B47" s="15" t="s">
        <v>48</v>
      </c>
      <c r="C47" s="15">
        <v>11773</v>
      </c>
      <c r="D47" s="15">
        <v>2171</v>
      </c>
    </row>
    <row r="48" spans="2:4" x14ac:dyDescent="0.25">
      <c r="B48" s="15" t="s">
        <v>49</v>
      </c>
      <c r="C48" s="15">
        <v>13213</v>
      </c>
      <c r="D48" s="15">
        <v>2808</v>
      </c>
    </row>
    <row r="49" spans="2:4" x14ac:dyDescent="0.25">
      <c r="B49" s="15" t="s">
        <v>50</v>
      </c>
      <c r="C49" s="15">
        <v>11643</v>
      </c>
      <c r="D49" s="15">
        <v>2433</v>
      </c>
    </row>
    <row r="50" spans="2:4" x14ac:dyDescent="0.25">
      <c r="B50" s="15" t="s">
        <v>51</v>
      </c>
      <c r="C50" s="15">
        <v>8849</v>
      </c>
      <c r="D50" s="15">
        <v>1887</v>
      </c>
    </row>
    <row r="51" spans="2:4" x14ac:dyDescent="0.25">
      <c r="B51" s="15" t="s">
        <v>52</v>
      </c>
      <c r="C51" s="15">
        <v>12749</v>
      </c>
      <c r="D51" s="15">
        <v>2685</v>
      </c>
    </row>
    <row r="52" spans="2:4" x14ac:dyDescent="0.25">
      <c r="B52" s="15" t="s">
        <v>53</v>
      </c>
      <c r="C52" s="15">
        <v>10646</v>
      </c>
      <c r="D52" s="15">
        <v>2447</v>
      </c>
    </row>
    <row r="53" spans="2:4" x14ac:dyDescent="0.25">
      <c r="B53" s="15" t="s">
        <v>54</v>
      </c>
      <c r="C53" s="15">
        <v>13409</v>
      </c>
      <c r="D53" s="15">
        <v>2609</v>
      </c>
    </row>
    <row r="54" spans="2:4" x14ac:dyDescent="0.25">
      <c r="B54" s="15" t="s">
        <v>55</v>
      </c>
      <c r="C54" s="15">
        <v>12719</v>
      </c>
      <c r="D54" s="15">
        <v>2735</v>
      </c>
    </row>
    <row r="55" spans="2:4" x14ac:dyDescent="0.25">
      <c r="B55" s="15" t="s">
        <v>56</v>
      </c>
      <c r="C55" s="15">
        <v>10166</v>
      </c>
      <c r="D55" s="15">
        <v>2071</v>
      </c>
    </row>
    <row r="56" spans="2:4" x14ac:dyDescent="0.25">
      <c r="B56" s="15" t="s">
        <v>57</v>
      </c>
      <c r="C56" s="15">
        <v>13064</v>
      </c>
      <c r="D56" s="15">
        <v>2989</v>
      </c>
    </row>
    <row r="57" spans="2:4" x14ac:dyDescent="0.25">
      <c r="B57" s="15" t="s">
        <v>58</v>
      </c>
      <c r="C57" s="15">
        <v>11443</v>
      </c>
      <c r="D57" s="15">
        <v>2164</v>
      </c>
    </row>
    <row r="58" spans="2:4" x14ac:dyDescent="0.25">
      <c r="B58" s="15" t="s">
        <v>59</v>
      </c>
      <c r="C58" s="15">
        <v>10589</v>
      </c>
      <c r="D58" s="15">
        <v>1883</v>
      </c>
    </row>
    <row r="59" spans="2:4" x14ac:dyDescent="0.25">
      <c r="B59" s="15" t="s">
        <v>60</v>
      </c>
      <c r="C59" s="15">
        <v>11399</v>
      </c>
      <c r="D59" s="15">
        <v>1897</v>
      </c>
    </row>
    <row r="60" spans="2:4" x14ac:dyDescent="0.25">
      <c r="B60" s="15" t="s">
        <v>61</v>
      </c>
      <c r="C60" s="15">
        <v>11780</v>
      </c>
      <c r="D60" s="15">
        <v>2237</v>
      </c>
    </row>
    <row r="61" spans="2:4" x14ac:dyDescent="0.25">
      <c r="B61" s="15" t="s">
        <v>62</v>
      </c>
      <c r="C61" s="15">
        <v>14168</v>
      </c>
      <c r="D61" s="15">
        <v>1641</v>
      </c>
    </row>
    <row r="62" spans="2:4" x14ac:dyDescent="0.25">
      <c r="B62" s="15" t="s">
        <v>63</v>
      </c>
      <c r="C62" s="15">
        <v>13762</v>
      </c>
      <c r="D62" s="15">
        <v>1651</v>
      </c>
    </row>
    <row r="63" spans="2:4" x14ac:dyDescent="0.25">
      <c r="B63" s="15" t="s">
        <v>64</v>
      </c>
      <c r="C63" s="15">
        <v>18606</v>
      </c>
      <c r="D63" s="15">
        <v>3377</v>
      </c>
    </row>
    <row r="64" spans="2:4" x14ac:dyDescent="0.25">
      <c r="B64" s="15" t="s">
        <v>65</v>
      </c>
      <c r="C64" s="15">
        <v>13915</v>
      </c>
      <c r="D64" s="15">
        <v>1818</v>
      </c>
    </row>
    <row r="65" spans="2:4" x14ac:dyDescent="0.25">
      <c r="B65" s="15" t="s">
        <v>66</v>
      </c>
      <c r="C65" s="15">
        <v>14379</v>
      </c>
      <c r="D65" s="15">
        <v>2540</v>
      </c>
    </row>
    <row r="66" spans="2:4" x14ac:dyDescent="0.25">
      <c r="B66" s="15" t="s">
        <v>67</v>
      </c>
      <c r="C66" s="15">
        <v>12715</v>
      </c>
      <c r="D66" s="15">
        <v>2993</v>
      </c>
    </row>
    <row r="67" spans="2:4" x14ac:dyDescent="0.25">
      <c r="B67" s="15" t="s">
        <v>68</v>
      </c>
      <c r="C67" s="15">
        <v>11076</v>
      </c>
      <c r="D67" s="15">
        <v>2775</v>
      </c>
    </row>
    <row r="68" spans="2:4" x14ac:dyDescent="0.25">
      <c r="B68" s="15" t="s">
        <v>69</v>
      </c>
      <c r="C68" s="15">
        <v>12974</v>
      </c>
      <c r="D68" s="15">
        <v>2422</v>
      </c>
    </row>
    <row r="69" spans="2:4" x14ac:dyDescent="0.25">
      <c r="B69" s="15" t="s">
        <v>70</v>
      </c>
      <c r="C69" s="15">
        <v>9162</v>
      </c>
      <c r="D69" s="15">
        <v>1552</v>
      </c>
    </row>
    <row r="70" spans="2:4" x14ac:dyDescent="0.25">
      <c r="B70" s="15" t="s">
        <v>71</v>
      </c>
      <c r="C70" s="15">
        <v>12351</v>
      </c>
      <c r="D70" s="15">
        <v>2222</v>
      </c>
    </row>
    <row r="71" spans="2:4" x14ac:dyDescent="0.25">
      <c r="B71" s="15" t="s">
        <v>72</v>
      </c>
      <c r="C71" s="15">
        <v>10470</v>
      </c>
      <c r="D71" s="15">
        <v>2155</v>
      </c>
    </row>
    <row r="72" spans="2:4" x14ac:dyDescent="0.25">
      <c r="B72" s="15" t="s">
        <v>73</v>
      </c>
      <c r="C72" s="15">
        <v>9701</v>
      </c>
      <c r="D72" s="15">
        <v>1784</v>
      </c>
    </row>
    <row r="73" spans="2:4" x14ac:dyDescent="0.25">
      <c r="B73" s="15" t="s">
        <v>74</v>
      </c>
      <c r="C73" s="15">
        <v>12129</v>
      </c>
      <c r="D73" s="15">
        <v>2060</v>
      </c>
    </row>
    <row r="74" spans="2:4" x14ac:dyDescent="0.25">
      <c r="B74" s="15" t="s">
        <v>75</v>
      </c>
      <c r="C74" s="15">
        <v>10956</v>
      </c>
      <c r="D74" s="15">
        <v>1877</v>
      </c>
    </row>
    <row r="75" spans="2:4" x14ac:dyDescent="0.25">
      <c r="B75" s="15" t="s">
        <v>76</v>
      </c>
      <c r="C75" s="15">
        <v>12808</v>
      </c>
      <c r="D75" s="15">
        <v>2482</v>
      </c>
    </row>
    <row r="76" spans="2:4" x14ac:dyDescent="0.25">
      <c r="B76" s="15" t="s">
        <v>77</v>
      </c>
      <c r="C76" s="15">
        <v>12484</v>
      </c>
      <c r="D76" s="15">
        <v>2344</v>
      </c>
    </row>
    <row r="77" spans="2:4" x14ac:dyDescent="0.25">
      <c r="B77" s="15" t="s">
        <v>78</v>
      </c>
      <c r="C77" s="15">
        <v>12119</v>
      </c>
      <c r="D77" s="15">
        <v>1737</v>
      </c>
    </row>
    <row r="78" spans="2:4" x14ac:dyDescent="0.25">
      <c r="B78" s="15" t="s">
        <v>79</v>
      </c>
      <c r="C78" s="15">
        <v>12464</v>
      </c>
      <c r="D78" s="15">
        <v>2342</v>
      </c>
    </row>
    <row r="79" spans="2:4" x14ac:dyDescent="0.25">
      <c r="B79" s="15" t="s">
        <v>80</v>
      </c>
      <c r="C79" s="15">
        <v>9916</v>
      </c>
      <c r="D79" s="15">
        <v>1918</v>
      </c>
    </row>
    <row r="80" spans="2:4" x14ac:dyDescent="0.25">
      <c r="B80" s="15" t="s">
        <v>81</v>
      </c>
      <c r="C80" s="15">
        <v>10630</v>
      </c>
      <c r="D80" s="15">
        <v>1852</v>
      </c>
    </row>
    <row r="81" spans="2:4" x14ac:dyDescent="0.25">
      <c r="B81" s="15" t="s">
        <v>82</v>
      </c>
      <c r="C81" s="15">
        <v>12344</v>
      </c>
      <c r="D81" s="15">
        <v>2883</v>
      </c>
    </row>
    <row r="82" spans="2:4" x14ac:dyDescent="0.25">
      <c r="B82" s="15" t="s">
        <v>83</v>
      </c>
      <c r="C82" s="15">
        <v>11101</v>
      </c>
      <c r="D82" s="15">
        <v>3332</v>
      </c>
    </row>
    <row r="83" spans="2:4" x14ac:dyDescent="0.25">
      <c r="B83" s="15" t="s">
        <v>84</v>
      </c>
      <c r="C83" s="15">
        <v>11464</v>
      </c>
      <c r="D83" s="15">
        <v>4566</v>
      </c>
    </row>
    <row r="84" spans="2:4" x14ac:dyDescent="0.25">
      <c r="B84" s="15" t="s">
        <v>85</v>
      </c>
      <c r="C84" s="15">
        <v>18173</v>
      </c>
      <c r="D84" s="15">
        <v>6212</v>
      </c>
    </row>
    <row r="85" spans="2:4" x14ac:dyDescent="0.25">
      <c r="B85" s="15" t="s">
        <v>86</v>
      </c>
      <c r="C85" s="15">
        <v>803</v>
      </c>
      <c r="D85" s="15">
        <v>27</v>
      </c>
    </row>
    <row r="86" spans="2:4" x14ac:dyDescent="0.25">
      <c r="B86" s="15" t="s">
        <v>87</v>
      </c>
      <c r="C86" s="15">
        <v>11301</v>
      </c>
      <c r="D86" s="15">
        <v>2528</v>
      </c>
    </row>
    <row r="87" spans="2:4" x14ac:dyDescent="0.25">
      <c r="B87" s="15" t="s">
        <v>88</v>
      </c>
      <c r="C87" s="15">
        <v>17894</v>
      </c>
      <c r="D87" s="15">
        <v>3451</v>
      </c>
    </row>
    <row r="88" spans="2:4" x14ac:dyDescent="0.25">
      <c r="B88" s="15" t="s">
        <v>89</v>
      </c>
      <c r="C88" s="15">
        <v>707</v>
      </c>
      <c r="D88" s="15">
        <v>27</v>
      </c>
    </row>
    <row r="89" spans="2:4" x14ac:dyDescent="0.25">
      <c r="B89" s="15" t="s">
        <v>90</v>
      </c>
      <c r="C89" s="15">
        <v>771</v>
      </c>
      <c r="D89" s="15">
        <v>36</v>
      </c>
    </row>
    <row r="90" spans="2:4" x14ac:dyDescent="0.25">
      <c r="B90" s="15" t="s">
        <v>91</v>
      </c>
      <c r="C90" s="15">
        <v>9155</v>
      </c>
      <c r="D90" s="15">
        <v>3005</v>
      </c>
    </row>
    <row r="91" spans="2:4" x14ac:dyDescent="0.25">
      <c r="B91" s="15" t="s">
        <v>92</v>
      </c>
      <c r="C91" s="15">
        <v>15480</v>
      </c>
      <c r="D91" s="15">
        <v>4976</v>
      </c>
    </row>
    <row r="92" spans="2:4" x14ac:dyDescent="0.25">
      <c r="B92" s="15" t="s">
        <v>93</v>
      </c>
      <c r="C92" s="15">
        <v>1705</v>
      </c>
      <c r="D92" s="15">
        <v>355</v>
      </c>
    </row>
    <row r="93" spans="2:4" x14ac:dyDescent="0.25">
      <c r="B93" s="15" t="s">
        <v>94</v>
      </c>
      <c r="C93" s="15">
        <v>13708</v>
      </c>
      <c r="D93" s="15">
        <v>2876</v>
      </c>
    </row>
    <row r="94" spans="2:4" x14ac:dyDescent="0.25">
      <c r="B94" s="15" t="s">
        <v>95</v>
      </c>
      <c r="C94" s="15">
        <v>8449</v>
      </c>
      <c r="D94" s="15">
        <v>2263</v>
      </c>
    </row>
    <row r="95" spans="2:4" x14ac:dyDescent="0.25">
      <c r="B95" s="15" t="s">
        <v>96</v>
      </c>
      <c r="C95" s="15">
        <v>15724</v>
      </c>
      <c r="D95" s="15">
        <v>3355</v>
      </c>
    </row>
    <row r="96" spans="2:4" x14ac:dyDescent="0.25">
      <c r="B96" s="15" t="s">
        <v>97</v>
      </c>
      <c r="C96" s="15">
        <v>2184</v>
      </c>
      <c r="D96" s="15">
        <v>359</v>
      </c>
    </row>
    <row r="97" spans="2:4" x14ac:dyDescent="0.25">
      <c r="B97" s="15" t="s">
        <v>98</v>
      </c>
      <c r="C97" s="15">
        <v>13297</v>
      </c>
      <c r="D97" s="15">
        <v>3156</v>
      </c>
    </row>
    <row r="98" spans="2:4" x14ac:dyDescent="0.25">
      <c r="B98" s="15" t="s">
        <v>99</v>
      </c>
      <c r="C98" s="15">
        <v>15046</v>
      </c>
      <c r="D98" s="15">
        <v>2994</v>
      </c>
    </row>
    <row r="99" spans="2:4" x14ac:dyDescent="0.25">
      <c r="B99" s="15" t="s">
        <v>100</v>
      </c>
      <c r="C99" s="15">
        <v>16013</v>
      </c>
      <c r="D99" s="15">
        <v>3380</v>
      </c>
    </row>
    <row r="100" spans="2:4" x14ac:dyDescent="0.25">
      <c r="B100" s="15" t="s">
        <v>101</v>
      </c>
      <c r="C100" s="15">
        <v>14071</v>
      </c>
      <c r="D100" s="15">
        <v>2499</v>
      </c>
    </row>
    <row r="101" spans="2:4" x14ac:dyDescent="0.25">
      <c r="B101" s="15" t="s">
        <v>102</v>
      </c>
      <c r="C101" s="15">
        <v>1096</v>
      </c>
      <c r="D101" s="15">
        <v>59</v>
      </c>
    </row>
    <row r="102" spans="2:4" x14ac:dyDescent="0.25">
      <c r="B102" s="15" t="s">
        <v>103</v>
      </c>
      <c r="C102" s="15">
        <v>10323</v>
      </c>
      <c r="D102" s="15">
        <v>1539</v>
      </c>
    </row>
    <row r="103" spans="2:4" x14ac:dyDescent="0.25">
      <c r="B103" s="15" t="s">
        <v>104</v>
      </c>
      <c r="C103" s="15">
        <v>6273</v>
      </c>
      <c r="D103" s="15">
        <v>724</v>
      </c>
    </row>
    <row r="104" spans="2:4" x14ac:dyDescent="0.25">
      <c r="B104" s="15" t="s">
        <v>105</v>
      </c>
      <c r="C104" s="15">
        <v>11228</v>
      </c>
      <c r="D104" s="15">
        <v>2072</v>
      </c>
    </row>
    <row r="105" spans="2:4" x14ac:dyDescent="0.25">
      <c r="B105" s="15" t="s">
        <v>106</v>
      </c>
      <c r="C105" s="15">
        <v>12092</v>
      </c>
      <c r="D105" s="15">
        <v>2495</v>
      </c>
    </row>
    <row r="106" spans="2:4" x14ac:dyDescent="0.25">
      <c r="B106" s="15" t="s">
        <v>107</v>
      </c>
      <c r="C106" s="15">
        <v>9773</v>
      </c>
      <c r="D106" s="15">
        <v>1572</v>
      </c>
    </row>
    <row r="107" spans="2:4" x14ac:dyDescent="0.25">
      <c r="B107" s="15" t="s">
        <v>108</v>
      </c>
      <c r="C107" s="15">
        <v>11871</v>
      </c>
      <c r="D107" s="15">
        <v>2888</v>
      </c>
    </row>
    <row r="108" spans="2:4" x14ac:dyDescent="0.25">
      <c r="B108" s="15" t="s">
        <v>109</v>
      </c>
      <c r="C108" s="15">
        <v>12101</v>
      </c>
      <c r="D108" s="15">
        <v>2639</v>
      </c>
    </row>
    <row r="109" spans="2:4" x14ac:dyDescent="0.25">
      <c r="B109" s="15" t="s">
        <v>110</v>
      </c>
      <c r="C109" s="15">
        <v>11807</v>
      </c>
      <c r="D109" s="15">
        <v>1891</v>
      </c>
    </row>
    <row r="110" spans="2:4" x14ac:dyDescent="0.25">
      <c r="B110" s="15" t="s">
        <v>111</v>
      </c>
      <c r="C110" s="15">
        <v>11169</v>
      </c>
      <c r="D110" s="15">
        <v>2532</v>
      </c>
    </row>
    <row r="111" spans="2:4" x14ac:dyDescent="0.25">
      <c r="B111" s="15" t="s">
        <v>112</v>
      </c>
      <c r="C111" s="15">
        <v>12704</v>
      </c>
      <c r="D111" s="15">
        <v>2700</v>
      </c>
    </row>
    <row r="112" spans="2:4" x14ac:dyDescent="0.25">
      <c r="B112" s="15" t="s">
        <v>113</v>
      </c>
      <c r="C112" s="15">
        <v>11660</v>
      </c>
      <c r="D112" s="15">
        <v>2171</v>
      </c>
    </row>
    <row r="113" spans="2:4" x14ac:dyDescent="0.25">
      <c r="B113" s="15" t="s">
        <v>114</v>
      </c>
      <c r="C113" s="15">
        <v>11331</v>
      </c>
      <c r="D113" s="15">
        <v>2540</v>
      </c>
    </row>
    <row r="114" spans="2:4" x14ac:dyDescent="0.25">
      <c r="B114" s="15" t="s">
        <v>115</v>
      </c>
      <c r="C114" s="15">
        <v>10609</v>
      </c>
      <c r="D114" s="15">
        <v>2541</v>
      </c>
    </row>
    <row r="115" spans="2:4" x14ac:dyDescent="0.25">
      <c r="B115" s="15" t="s">
        <v>116</v>
      </c>
      <c r="C115" s="15">
        <v>11957</v>
      </c>
      <c r="D115" s="15">
        <v>2919</v>
      </c>
    </row>
    <row r="116" spans="2:4" x14ac:dyDescent="0.25">
      <c r="B116" s="15" t="s">
        <v>117</v>
      </c>
      <c r="C116" s="15">
        <v>14102</v>
      </c>
      <c r="D116" s="15">
        <v>3509</v>
      </c>
    </row>
    <row r="117" spans="2:4" x14ac:dyDescent="0.25">
      <c r="B117" s="15" t="s">
        <v>118</v>
      </c>
      <c r="C117" s="15">
        <v>22121</v>
      </c>
      <c r="D117" s="15">
        <v>2930</v>
      </c>
    </row>
    <row r="118" spans="2:4" x14ac:dyDescent="0.25">
      <c r="B118" s="15" t="s">
        <v>119</v>
      </c>
      <c r="C118" s="15">
        <v>14738</v>
      </c>
      <c r="D118" s="15">
        <v>2880</v>
      </c>
    </row>
    <row r="119" spans="2:4" x14ac:dyDescent="0.25">
      <c r="B119" s="15" t="s">
        <v>120</v>
      </c>
      <c r="C119" s="15">
        <v>14128</v>
      </c>
      <c r="D119" s="15">
        <v>2562</v>
      </c>
    </row>
    <row r="120" spans="2:4" x14ac:dyDescent="0.25">
      <c r="B120" s="15" t="s">
        <v>121</v>
      </c>
      <c r="C120" s="15">
        <v>14625</v>
      </c>
      <c r="D120" s="15">
        <v>2693</v>
      </c>
    </row>
    <row r="121" spans="2:4" x14ac:dyDescent="0.25">
      <c r="B121" s="15" t="s">
        <v>122</v>
      </c>
      <c r="C121" s="15">
        <v>14826</v>
      </c>
      <c r="D121" s="15">
        <v>3471</v>
      </c>
    </row>
    <row r="122" spans="2:4" x14ac:dyDescent="0.25">
      <c r="B122" s="15" t="s">
        <v>123</v>
      </c>
      <c r="C122" s="15">
        <v>10229</v>
      </c>
      <c r="D122" s="15">
        <v>2780</v>
      </c>
    </row>
    <row r="123" spans="2:4" x14ac:dyDescent="0.25">
      <c r="B123" s="15" t="s">
        <v>124</v>
      </c>
      <c r="C123" s="15">
        <v>9906</v>
      </c>
      <c r="D123" s="15">
        <v>2918</v>
      </c>
    </row>
    <row r="124" spans="2:4" x14ac:dyDescent="0.25">
      <c r="B124" s="15" t="s">
        <v>125</v>
      </c>
      <c r="C124" s="15">
        <v>11550</v>
      </c>
      <c r="D124" s="15">
        <v>3462</v>
      </c>
    </row>
    <row r="125" spans="2:4" x14ac:dyDescent="0.25">
      <c r="B125" s="15" t="s">
        <v>126</v>
      </c>
      <c r="C125" s="15">
        <v>11828</v>
      </c>
      <c r="D125" s="15">
        <v>1920</v>
      </c>
    </row>
    <row r="126" spans="2:4" x14ac:dyDescent="0.25">
      <c r="B126" s="15" t="s">
        <v>127</v>
      </c>
      <c r="C126" s="15">
        <v>12305</v>
      </c>
      <c r="D126" s="15">
        <v>2178</v>
      </c>
    </row>
    <row r="127" spans="2:4" x14ac:dyDescent="0.25">
      <c r="B127" s="15" t="s">
        <v>128</v>
      </c>
      <c r="C127" s="15">
        <v>10163</v>
      </c>
      <c r="D127" s="15">
        <v>1836</v>
      </c>
    </row>
    <row r="128" spans="2:4" x14ac:dyDescent="0.25">
      <c r="B128" s="15" t="s">
        <v>129</v>
      </c>
      <c r="C128" s="15">
        <v>13715</v>
      </c>
      <c r="D128" s="15">
        <v>2800</v>
      </c>
    </row>
  </sheetData>
  <pageMargins left="0.75" right="0.75" top="1" bottom="1" header="0.5" footer="0.5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135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0.54175925925925927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604</v>
      </c>
      <c r="D33" s="15">
        <v>385</v>
      </c>
    </row>
    <row r="34" spans="2:4" x14ac:dyDescent="0.25">
      <c r="B34" s="15" t="s">
        <v>35</v>
      </c>
      <c r="C34" s="15">
        <v>541</v>
      </c>
      <c r="D34" s="15">
        <v>477</v>
      </c>
    </row>
    <row r="35" spans="2:4" x14ac:dyDescent="0.25">
      <c r="B35" s="15" t="s">
        <v>36</v>
      </c>
      <c r="C35" s="15">
        <v>559</v>
      </c>
      <c r="D35" s="15">
        <v>566</v>
      </c>
    </row>
    <row r="36" spans="2:4" x14ac:dyDescent="0.25">
      <c r="B36" s="15" t="s">
        <v>37</v>
      </c>
      <c r="C36" s="15">
        <v>648</v>
      </c>
      <c r="D36" s="15">
        <v>536</v>
      </c>
    </row>
    <row r="37" spans="2:4" x14ac:dyDescent="0.25">
      <c r="B37" s="15" t="s">
        <v>38</v>
      </c>
      <c r="C37" s="15">
        <v>567</v>
      </c>
      <c r="D37" s="15">
        <v>517</v>
      </c>
    </row>
    <row r="38" spans="2:4" x14ac:dyDescent="0.25">
      <c r="B38" s="15" t="s">
        <v>39</v>
      </c>
      <c r="C38" s="15">
        <v>659</v>
      </c>
      <c r="D38" s="15">
        <v>536</v>
      </c>
    </row>
    <row r="39" spans="2:4" x14ac:dyDescent="0.25">
      <c r="B39" s="15" t="s">
        <v>40</v>
      </c>
      <c r="C39" s="15">
        <v>721</v>
      </c>
      <c r="D39" s="15">
        <v>634</v>
      </c>
    </row>
    <row r="40" spans="2:4" x14ac:dyDescent="0.25">
      <c r="B40" s="15" t="s">
        <v>41</v>
      </c>
      <c r="C40" s="15">
        <v>615</v>
      </c>
      <c r="D40" s="15">
        <v>407</v>
      </c>
    </row>
    <row r="41" spans="2:4" x14ac:dyDescent="0.25">
      <c r="B41" s="15" t="s">
        <v>42</v>
      </c>
      <c r="C41" s="15">
        <v>630</v>
      </c>
      <c r="D41" s="15">
        <v>447</v>
      </c>
    </row>
    <row r="42" spans="2:4" x14ac:dyDescent="0.25">
      <c r="B42" s="15" t="s">
        <v>43</v>
      </c>
      <c r="C42" s="15">
        <v>632</v>
      </c>
      <c r="D42" s="15">
        <v>437</v>
      </c>
    </row>
    <row r="43" spans="2:4" x14ac:dyDescent="0.25">
      <c r="B43" s="15" t="s">
        <v>44</v>
      </c>
      <c r="C43" s="15">
        <v>628</v>
      </c>
      <c r="D43" s="15">
        <v>589</v>
      </c>
    </row>
    <row r="44" spans="2:4" x14ac:dyDescent="0.25">
      <c r="B44" s="15" t="s">
        <v>45</v>
      </c>
      <c r="C44" s="15">
        <v>672</v>
      </c>
      <c r="D44" s="15">
        <v>548</v>
      </c>
    </row>
    <row r="45" spans="2:4" x14ac:dyDescent="0.25">
      <c r="B45" s="15" t="s">
        <v>46</v>
      </c>
      <c r="C45" s="15">
        <v>804</v>
      </c>
      <c r="D45" s="15">
        <v>453</v>
      </c>
    </row>
    <row r="46" spans="2:4" x14ac:dyDescent="0.25">
      <c r="B46" s="15" t="s">
        <v>47</v>
      </c>
      <c r="C46" s="15">
        <v>777</v>
      </c>
      <c r="D46" s="15">
        <v>219</v>
      </c>
    </row>
    <row r="47" spans="2:4" x14ac:dyDescent="0.25">
      <c r="B47" s="15" t="s">
        <v>48</v>
      </c>
      <c r="C47" s="15">
        <v>657</v>
      </c>
      <c r="D47" s="15">
        <v>259</v>
      </c>
    </row>
    <row r="48" spans="2:4" x14ac:dyDescent="0.25">
      <c r="B48" s="15" t="s">
        <v>49</v>
      </c>
      <c r="C48" s="15">
        <v>608</v>
      </c>
      <c r="D48" s="15">
        <v>265</v>
      </c>
    </row>
    <row r="49" spans="2:4" x14ac:dyDescent="0.25">
      <c r="B49" s="15" t="s">
        <v>50</v>
      </c>
      <c r="C49" s="15">
        <v>645</v>
      </c>
      <c r="D49" s="15">
        <v>467</v>
      </c>
    </row>
    <row r="50" spans="2:4" x14ac:dyDescent="0.25">
      <c r="B50" s="15" t="s">
        <v>51</v>
      </c>
      <c r="C50" s="15">
        <v>744</v>
      </c>
      <c r="D50" s="15">
        <v>480</v>
      </c>
    </row>
    <row r="51" spans="2:4" x14ac:dyDescent="0.25">
      <c r="B51" s="15" t="s">
        <v>52</v>
      </c>
      <c r="C51" s="15">
        <v>1027</v>
      </c>
      <c r="D51" s="15">
        <v>629</v>
      </c>
    </row>
    <row r="52" spans="2:4" x14ac:dyDescent="0.25">
      <c r="B52" s="15" t="s">
        <v>53</v>
      </c>
      <c r="C52" s="15">
        <v>1004</v>
      </c>
      <c r="D52" s="15">
        <v>713</v>
      </c>
    </row>
    <row r="53" spans="2:4" x14ac:dyDescent="0.25">
      <c r="B53" s="15" t="s">
        <v>54</v>
      </c>
      <c r="C53" s="15">
        <v>555</v>
      </c>
      <c r="D53" s="15">
        <v>321</v>
      </c>
    </row>
    <row r="54" spans="2:4" x14ac:dyDescent="0.25">
      <c r="B54" s="15" t="s">
        <v>55</v>
      </c>
      <c r="C54" s="15">
        <v>503</v>
      </c>
      <c r="D54" s="15">
        <v>250</v>
      </c>
    </row>
    <row r="55" spans="2:4" x14ac:dyDescent="0.25">
      <c r="B55" s="15" t="s">
        <v>56</v>
      </c>
      <c r="C55" s="15">
        <v>688</v>
      </c>
      <c r="D55" s="15">
        <v>548</v>
      </c>
    </row>
    <row r="56" spans="2:4" x14ac:dyDescent="0.25">
      <c r="B56" s="15" t="s">
        <v>57</v>
      </c>
      <c r="C56" s="15">
        <v>467</v>
      </c>
      <c r="D56" s="15">
        <v>327</v>
      </c>
    </row>
    <row r="57" spans="2:4" x14ac:dyDescent="0.25">
      <c r="B57" s="15" t="s">
        <v>58</v>
      </c>
      <c r="C57" s="15">
        <v>644</v>
      </c>
      <c r="D57" s="15">
        <v>780</v>
      </c>
    </row>
    <row r="58" spans="2:4" x14ac:dyDescent="0.25">
      <c r="B58" s="15" t="s">
        <v>59</v>
      </c>
      <c r="C58" s="15">
        <v>647</v>
      </c>
      <c r="D58" s="15">
        <v>805</v>
      </c>
    </row>
    <row r="59" spans="2:4" x14ac:dyDescent="0.25">
      <c r="B59" s="15" t="s">
        <v>60</v>
      </c>
      <c r="C59" s="15">
        <v>672</v>
      </c>
      <c r="D59" s="15">
        <v>840</v>
      </c>
    </row>
    <row r="60" spans="2:4" x14ac:dyDescent="0.25">
      <c r="B60" s="15" t="s">
        <v>61</v>
      </c>
      <c r="C60" s="15">
        <v>546</v>
      </c>
      <c r="D60" s="15">
        <v>582</v>
      </c>
    </row>
    <row r="61" spans="2:4" x14ac:dyDescent="0.25">
      <c r="B61" s="15" t="s">
        <v>62</v>
      </c>
      <c r="C61" s="15">
        <v>652</v>
      </c>
      <c r="D61" s="15">
        <v>484</v>
      </c>
    </row>
    <row r="62" spans="2:4" x14ac:dyDescent="0.25">
      <c r="B62" s="15" t="s">
        <v>63</v>
      </c>
      <c r="C62" s="15">
        <v>549</v>
      </c>
      <c r="D62" s="15">
        <v>369</v>
      </c>
    </row>
    <row r="63" spans="2:4" x14ac:dyDescent="0.25">
      <c r="B63" s="15" t="s">
        <v>64</v>
      </c>
      <c r="C63" s="15">
        <v>635</v>
      </c>
      <c r="D63" s="15">
        <v>649</v>
      </c>
    </row>
    <row r="64" spans="2:4" x14ac:dyDescent="0.25">
      <c r="B64" s="15" t="s">
        <v>65</v>
      </c>
      <c r="C64" s="15">
        <v>576</v>
      </c>
      <c r="D64" s="15">
        <v>582</v>
      </c>
    </row>
    <row r="65" spans="2:4" x14ac:dyDescent="0.25">
      <c r="B65" s="15" t="s">
        <v>66</v>
      </c>
      <c r="C65" s="15">
        <v>596</v>
      </c>
      <c r="D65" s="15">
        <v>517</v>
      </c>
    </row>
    <row r="66" spans="2:4" x14ac:dyDescent="0.25">
      <c r="B66" s="15" t="s">
        <v>67</v>
      </c>
      <c r="C66" s="15">
        <v>609</v>
      </c>
      <c r="D66" s="15">
        <v>615</v>
      </c>
    </row>
    <row r="67" spans="2:4" x14ac:dyDescent="0.25">
      <c r="B67" s="15" t="s">
        <v>68</v>
      </c>
      <c r="C67" s="15">
        <v>644</v>
      </c>
      <c r="D67" s="15">
        <v>542</v>
      </c>
    </row>
    <row r="68" spans="2:4" x14ac:dyDescent="0.25">
      <c r="B68" s="15" t="s">
        <v>69</v>
      </c>
      <c r="C68" s="15">
        <v>570</v>
      </c>
      <c r="D68" s="15">
        <v>626</v>
      </c>
    </row>
    <row r="69" spans="2:4" x14ac:dyDescent="0.25">
      <c r="B69" s="15" t="s">
        <v>70</v>
      </c>
      <c r="C69" s="15">
        <v>596</v>
      </c>
      <c r="D69" s="15">
        <v>426</v>
      </c>
    </row>
    <row r="70" spans="2:4" x14ac:dyDescent="0.25">
      <c r="B70" s="15" t="s">
        <v>71</v>
      </c>
      <c r="C70" s="15">
        <v>628</v>
      </c>
      <c r="D70" s="15">
        <v>435</v>
      </c>
    </row>
    <row r="71" spans="2:4" x14ac:dyDescent="0.25">
      <c r="B71" s="15" t="s">
        <v>72</v>
      </c>
      <c r="C71" s="15">
        <v>576</v>
      </c>
      <c r="D71" s="15">
        <v>482</v>
      </c>
    </row>
    <row r="72" spans="2:4" x14ac:dyDescent="0.25">
      <c r="B72" s="15" t="s">
        <v>73</v>
      </c>
      <c r="C72" s="15">
        <v>642</v>
      </c>
      <c r="D72" s="15">
        <v>472</v>
      </c>
    </row>
    <row r="73" spans="2:4" x14ac:dyDescent="0.25">
      <c r="B73" s="15" t="s">
        <v>74</v>
      </c>
      <c r="C73" s="15">
        <v>622</v>
      </c>
      <c r="D73" s="15">
        <v>537</v>
      </c>
    </row>
    <row r="74" spans="2:4" x14ac:dyDescent="0.25">
      <c r="B74" s="15" t="s">
        <v>75</v>
      </c>
      <c r="C74" s="15">
        <v>617</v>
      </c>
      <c r="D74" s="15">
        <v>476</v>
      </c>
    </row>
    <row r="75" spans="2:4" x14ac:dyDescent="0.25">
      <c r="B75" s="15" t="s">
        <v>76</v>
      </c>
      <c r="C75" s="15">
        <v>652</v>
      </c>
      <c r="D75" s="15">
        <v>600</v>
      </c>
    </row>
    <row r="76" spans="2:4" x14ac:dyDescent="0.25">
      <c r="B76" s="15" t="s">
        <v>77</v>
      </c>
      <c r="C76" s="15">
        <v>645</v>
      </c>
      <c r="D76" s="15">
        <v>713</v>
      </c>
    </row>
    <row r="77" spans="2:4" x14ac:dyDescent="0.25">
      <c r="B77" s="15" t="s">
        <v>78</v>
      </c>
      <c r="C77" s="15">
        <v>598</v>
      </c>
      <c r="D77" s="15">
        <v>380</v>
      </c>
    </row>
    <row r="78" spans="2:4" x14ac:dyDescent="0.25">
      <c r="B78" s="15" t="s">
        <v>79</v>
      </c>
      <c r="C78" s="15">
        <v>621</v>
      </c>
      <c r="D78" s="15">
        <v>421</v>
      </c>
    </row>
    <row r="79" spans="2:4" x14ac:dyDescent="0.25">
      <c r="B79" s="15" t="s">
        <v>80</v>
      </c>
      <c r="C79" s="15">
        <v>626</v>
      </c>
      <c r="D79" s="15">
        <v>704</v>
      </c>
    </row>
    <row r="80" spans="2:4" x14ac:dyDescent="0.25">
      <c r="B80" s="15" t="s">
        <v>81</v>
      </c>
      <c r="C80" s="15">
        <v>580</v>
      </c>
      <c r="D80" s="15">
        <v>359</v>
      </c>
    </row>
    <row r="81" spans="2:4" x14ac:dyDescent="0.25">
      <c r="B81" s="15" t="s">
        <v>82</v>
      </c>
      <c r="C81" s="15">
        <v>633</v>
      </c>
      <c r="D81" s="15">
        <v>2759</v>
      </c>
    </row>
    <row r="82" spans="2:4" x14ac:dyDescent="0.25">
      <c r="B82" s="15" t="s">
        <v>83</v>
      </c>
      <c r="C82" s="15">
        <v>701</v>
      </c>
      <c r="D82" s="15">
        <v>3049</v>
      </c>
    </row>
    <row r="83" spans="2:4" x14ac:dyDescent="0.25">
      <c r="B83" s="15" t="s">
        <v>84</v>
      </c>
      <c r="C83" s="15">
        <v>657</v>
      </c>
      <c r="D83" s="15">
        <v>3161</v>
      </c>
    </row>
    <row r="84" spans="2:4" x14ac:dyDescent="0.25">
      <c r="B84" s="15" t="s">
        <v>85</v>
      </c>
      <c r="C84" s="15">
        <v>646</v>
      </c>
      <c r="D84" s="15">
        <v>3482</v>
      </c>
    </row>
    <row r="85" spans="2:4" x14ac:dyDescent="0.25">
      <c r="B85" s="15" t="s">
        <v>86</v>
      </c>
      <c r="C85" s="15">
        <v>596</v>
      </c>
      <c r="D85" s="15">
        <v>2060</v>
      </c>
    </row>
    <row r="86" spans="2:4" x14ac:dyDescent="0.25">
      <c r="B86" s="15" t="s">
        <v>87</v>
      </c>
      <c r="C86" s="15">
        <v>603</v>
      </c>
      <c r="D86" s="15">
        <v>2008</v>
      </c>
    </row>
    <row r="87" spans="2:4" x14ac:dyDescent="0.25">
      <c r="B87" s="15" t="s">
        <v>88</v>
      </c>
      <c r="C87" s="15">
        <v>637</v>
      </c>
      <c r="D87" s="15">
        <v>1730</v>
      </c>
    </row>
    <row r="88" spans="2:4" x14ac:dyDescent="0.25">
      <c r="B88" s="15" t="s">
        <v>89</v>
      </c>
      <c r="C88" s="15">
        <v>695</v>
      </c>
      <c r="D88" s="15">
        <v>2229</v>
      </c>
    </row>
    <row r="89" spans="2:4" x14ac:dyDescent="0.25">
      <c r="B89" s="15" t="s">
        <v>90</v>
      </c>
      <c r="C89" s="15">
        <v>604</v>
      </c>
      <c r="D89" s="15">
        <v>2448</v>
      </c>
    </row>
    <row r="90" spans="2:4" x14ac:dyDescent="0.25">
      <c r="B90" s="15" t="s">
        <v>91</v>
      </c>
      <c r="C90" s="15">
        <v>649</v>
      </c>
      <c r="D90" s="15">
        <v>2776</v>
      </c>
    </row>
    <row r="91" spans="2:4" x14ac:dyDescent="0.25">
      <c r="B91" s="15" t="s">
        <v>92</v>
      </c>
      <c r="C91" s="15">
        <v>611</v>
      </c>
      <c r="D91" s="15">
        <v>2788</v>
      </c>
    </row>
    <row r="92" spans="2:4" x14ac:dyDescent="0.25">
      <c r="B92" s="15" t="s">
        <v>93</v>
      </c>
      <c r="C92" s="15">
        <v>672</v>
      </c>
      <c r="D92" s="15">
        <v>2258</v>
      </c>
    </row>
    <row r="93" spans="2:4" x14ac:dyDescent="0.25">
      <c r="B93" s="15" t="s">
        <v>94</v>
      </c>
      <c r="C93" s="15">
        <v>567</v>
      </c>
      <c r="D93" s="15">
        <v>2159</v>
      </c>
    </row>
    <row r="94" spans="2:4" x14ac:dyDescent="0.25">
      <c r="B94" s="15" t="s">
        <v>95</v>
      </c>
      <c r="C94" s="15">
        <v>571</v>
      </c>
      <c r="D94" s="15">
        <v>1745</v>
      </c>
    </row>
    <row r="95" spans="2:4" x14ac:dyDescent="0.25">
      <c r="B95" s="15" t="s">
        <v>96</v>
      </c>
      <c r="C95" s="15">
        <v>612</v>
      </c>
      <c r="D95" s="15">
        <v>1744</v>
      </c>
    </row>
    <row r="96" spans="2:4" x14ac:dyDescent="0.25">
      <c r="B96" s="15" t="s">
        <v>97</v>
      </c>
      <c r="C96" s="15">
        <v>648</v>
      </c>
      <c r="D96" s="15">
        <v>1886</v>
      </c>
    </row>
    <row r="97" spans="2:4" x14ac:dyDescent="0.25">
      <c r="B97" s="15" t="s">
        <v>98</v>
      </c>
      <c r="C97" s="15">
        <v>656</v>
      </c>
      <c r="D97" s="15">
        <v>1537</v>
      </c>
    </row>
    <row r="98" spans="2:4" x14ac:dyDescent="0.25">
      <c r="B98" s="15" t="s">
        <v>99</v>
      </c>
      <c r="C98" s="15">
        <v>582</v>
      </c>
      <c r="D98" s="15">
        <v>1616</v>
      </c>
    </row>
    <row r="99" spans="2:4" x14ac:dyDescent="0.25">
      <c r="B99" s="15" t="s">
        <v>100</v>
      </c>
      <c r="C99" s="15">
        <v>724</v>
      </c>
      <c r="D99" s="15">
        <v>2231</v>
      </c>
    </row>
    <row r="100" spans="2:4" x14ac:dyDescent="0.25">
      <c r="B100" s="15" t="s">
        <v>101</v>
      </c>
      <c r="C100" s="15">
        <v>588</v>
      </c>
      <c r="D100" s="15">
        <v>2022</v>
      </c>
    </row>
    <row r="101" spans="2:4" x14ac:dyDescent="0.25">
      <c r="B101" s="15" t="s">
        <v>102</v>
      </c>
      <c r="C101" s="15">
        <v>609</v>
      </c>
      <c r="D101" s="15">
        <v>2201</v>
      </c>
    </row>
    <row r="102" spans="2:4" x14ac:dyDescent="0.25">
      <c r="B102" s="15" t="s">
        <v>103</v>
      </c>
      <c r="C102" s="15">
        <v>639</v>
      </c>
      <c r="D102" s="15">
        <v>2487</v>
      </c>
    </row>
    <row r="103" spans="2:4" x14ac:dyDescent="0.25">
      <c r="B103" s="15" t="s">
        <v>104</v>
      </c>
      <c r="C103" s="15">
        <v>653</v>
      </c>
      <c r="D103" s="15">
        <v>2502</v>
      </c>
    </row>
    <row r="104" spans="2:4" x14ac:dyDescent="0.25">
      <c r="B104" s="15" t="s">
        <v>105</v>
      </c>
      <c r="C104" s="15">
        <v>635</v>
      </c>
      <c r="D104" s="15">
        <v>2002</v>
      </c>
    </row>
    <row r="105" spans="2:4" x14ac:dyDescent="0.25">
      <c r="B105" s="15" t="s">
        <v>106</v>
      </c>
      <c r="C105" s="15">
        <v>679</v>
      </c>
      <c r="D105" s="15">
        <v>2342</v>
      </c>
    </row>
    <row r="106" spans="2:4" x14ac:dyDescent="0.25">
      <c r="B106" s="15" t="s">
        <v>107</v>
      </c>
      <c r="C106" s="15">
        <v>805</v>
      </c>
      <c r="D106" s="15">
        <v>2519</v>
      </c>
    </row>
    <row r="107" spans="2:4" x14ac:dyDescent="0.25">
      <c r="B107" s="15" t="s">
        <v>108</v>
      </c>
      <c r="C107" s="15">
        <v>696</v>
      </c>
      <c r="D107" s="15">
        <v>2663</v>
      </c>
    </row>
    <row r="108" spans="2:4" x14ac:dyDescent="0.25">
      <c r="B108" s="15" t="s">
        <v>109</v>
      </c>
      <c r="C108" s="15">
        <v>638</v>
      </c>
      <c r="D108" s="15">
        <v>2587</v>
      </c>
    </row>
    <row r="109" spans="2:4" x14ac:dyDescent="0.25">
      <c r="B109" s="15" t="s">
        <v>110</v>
      </c>
      <c r="C109" s="15">
        <v>713</v>
      </c>
      <c r="D109" s="15">
        <v>1849</v>
      </c>
    </row>
    <row r="110" spans="2:4" x14ac:dyDescent="0.25">
      <c r="B110" s="15" t="s">
        <v>111</v>
      </c>
      <c r="C110" s="15">
        <v>664</v>
      </c>
      <c r="D110" s="15">
        <v>1987</v>
      </c>
    </row>
    <row r="111" spans="2:4" x14ac:dyDescent="0.25">
      <c r="B111" s="15" t="s">
        <v>112</v>
      </c>
      <c r="C111" s="15">
        <v>648</v>
      </c>
      <c r="D111" s="15">
        <v>2154</v>
      </c>
    </row>
    <row r="112" spans="2:4" x14ac:dyDescent="0.25">
      <c r="B112" s="15" t="s">
        <v>113</v>
      </c>
      <c r="C112" s="15">
        <v>615</v>
      </c>
      <c r="D112" s="15">
        <v>1882</v>
      </c>
    </row>
    <row r="113" spans="2:4" x14ac:dyDescent="0.25">
      <c r="B113" s="15" t="s">
        <v>114</v>
      </c>
      <c r="C113" s="15">
        <v>618</v>
      </c>
      <c r="D113" s="15">
        <v>1913</v>
      </c>
    </row>
    <row r="114" spans="2:4" x14ac:dyDescent="0.25">
      <c r="B114" s="15" t="s">
        <v>115</v>
      </c>
      <c r="C114" s="15">
        <v>648</v>
      </c>
      <c r="D114" s="15">
        <v>2032</v>
      </c>
    </row>
    <row r="115" spans="2:4" x14ac:dyDescent="0.25">
      <c r="B115" s="15" t="s">
        <v>116</v>
      </c>
      <c r="C115" s="15">
        <v>677</v>
      </c>
      <c r="D115" s="15">
        <v>2423</v>
      </c>
    </row>
    <row r="116" spans="2:4" x14ac:dyDescent="0.25">
      <c r="B116" s="15" t="s">
        <v>117</v>
      </c>
      <c r="C116" s="15">
        <v>622</v>
      </c>
      <c r="D116" s="15">
        <v>2057</v>
      </c>
    </row>
    <row r="117" spans="2:4" x14ac:dyDescent="0.25">
      <c r="B117" s="15" t="s">
        <v>118</v>
      </c>
      <c r="C117" s="15">
        <v>760</v>
      </c>
      <c r="D117" s="15">
        <v>2364</v>
      </c>
    </row>
    <row r="118" spans="2:4" x14ac:dyDescent="0.25">
      <c r="B118" s="15" t="s">
        <v>119</v>
      </c>
      <c r="C118" s="15">
        <v>677</v>
      </c>
      <c r="D118" s="15">
        <v>2060</v>
      </c>
    </row>
    <row r="119" spans="2:4" x14ac:dyDescent="0.25">
      <c r="B119" s="15" t="s">
        <v>120</v>
      </c>
      <c r="C119" s="15">
        <v>662</v>
      </c>
      <c r="D119" s="15">
        <v>2129</v>
      </c>
    </row>
    <row r="120" spans="2:4" x14ac:dyDescent="0.25">
      <c r="B120" s="15" t="s">
        <v>121</v>
      </c>
      <c r="C120" s="15">
        <v>579</v>
      </c>
      <c r="D120" s="15">
        <v>2014</v>
      </c>
    </row>
    <row r="121" spans="2:4" x14ac:dyDescent="0.25">
      <c r="B121" s="15" t="s">
        <v>122</v>
      </c>
      <c r="C121" s="15">
        <v>559</v>
      </c>
      <c r="D121" s="15">
        <v>2530</v>
      </c>
    </row>
    <row r="122" spans="2:4" x14ac:dyDescent="0.25">
      <c r="B122" s="15" t="s">
        <v>123</v>
      </c>
      <c r="C122" s="15">
        <v>656</v>
      </c>
      <c r="D122" s="15">
        <v>2266</v>
      </c>
    </row>
    <row r="123" spans="2:4" x14ac:dyDescent="0.25">
      <c r="B123" s="15" t="s">
        <v>124</v>
      </c>
      <c r="C123" s="15">
        <v>666</v>
      </c>
      <c r="D123" s="15">
        <v>2168</v>
      </c>
    </row>
    <row r="124" spans="2:4" x14ac:dyDescent="0.25">
      <c r="B124" s="15" t="s">
        <v>125</v>
      </c>
      <c r="C124" s="15">
        <v>578</v>
      </c>
      <c r="D124" s="15">
        <v>1897</v>
      </c>
    </row>
    <row r="125" spans="2:4" x14ac:dyDescent="0.25">
      <c r="B125" s="15" t="s">
        <v>126</v>
      </c>
      <c r="C125" s="15">
        <v>588</v>
      </c>
      <c r="D125" s="15">
        <v>2188</v>
      </c>
    </row>
    <row r="126" spans="2:4" x14ac:dyDescent="0.25">
      <c r="B126" s="15" t="s">
        <v>127</v>
      </c>
      <c r="C126" s="15">
        <v>605</v>
      </c>
      <c r="D126" s="15">
        <v>2271</v>
      </c>
    </row>
    <row r="127" spans="2:4" x14ac:dyDescent="0.25">
      <c r="B127" s="15" t="s">
        <v>128</v>
      </c>
      <c r="C127" s="15">
        <v>586</v>
      </c>
      <c r="D127" s="15">
        <v>1993</v>
      </c>
    </row>
    <row r="128" spans="2:4" x14ac:dyDescent="0.25">
      <c r="B128" s="15" t="s">
        <v>129</v>
      </c>
      <c r="C128" s="15">
        <v>573</v>
      </c>
      <c r="D128" s="15">
        <v>1794</v>
      </c>
    </row>
  </sheetData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D128"/>
  <sheetViews>
    <sheetView workbookViewId="0">
      <selection activeCell="B32" sqref="B32"/>
    </sheetView>
  </sheetViews>
  <sheetFormatPr defaultRowHeight="12.5" x14ac:dyDescent="0.25"/>
  <cols>
    <col min="1" max="1" width="20.6328125" style="8" customWidth="1"/>
    <col min="2" max="2" width="12.6328125" style="8" customWidth="1"/>
    <col min="3" max="16384" width="8.7265625" style="8"/>
  </cols>
  <sheetData>
    <row r="2" spans="1:2" x14ac:dyDescent="0.25">
      <c r="A2" s="8" t="s">
        <v>0</v>
      </c>
      <c r="B2" s="8" t="s">
        <v>1</v>
      </c>
    </row>
    <row r="4" spans="1:2" x14ac:dyDescent="0.25">
      <c r="A4" s="8" t="s">
        <v>2</v>
      </c>
      <c r="B4" s="8" t="s">
        <v>3</v>
      </c>
    </row>
    <row r="5" spans="1:2" x14ac:dyDescent="0.25">
      <c r="A5" s="8" t="s">
        <v>4</v>
      </c>
      <c r="B5" s="8" t="s">
        <v>5</v>
      </c>
    </row>
    <row r="6" spans="1:2" x14ac:dyDescent="0.25">
      <c r="A6" s="8" t="s">
        <v>6</v>
      </c>
      <c r="B6" s="8" t="s">
        <v>136</v>
      </c>
    </row>
    <row r="7" spans="1:2" x14ac:dyDescent="0.25">
      <c r="A7" s="8" t="s">
        <v>8</v>
      </c>
      <c r="B7" s="9">
        <v>45607</v>
      </c>
    </row>
    <row r="8" spans="1:2" x14ac:dyDescent="0.25">
      <c r="A8" s="8" t="s">
        <v>9</v>
      </c>
      <c r="B8" s="10">
        <v>0.54364583333333327</v>
      </c>
    </row>
    <row r="9" spans="1:2" x14ac:dyDescent="0.25">
      <c r="A9" s="8" t="s">
        <v>10</v>
      </c>
      <c r="B9" s="8" t="s">
        <v>11</v>
      </c>
    </row>
    <row r="10" spans="1:2" x14ac:dyDescent="0.25">
      <c r="A10" s="8" t="s">
        <v>12</v>
      </c>
      <c r="B10" s="8">
        <v>22090926</v>
      </c>
    </row>
    <row r="11" spans="1:2" x14ac:dyDescent="0.25">
      <c r="A11" s="8" t="s">
        <v>13</v>
      </c>
      <c r="B11" s="8" t="s">
        <v>14</v>
      </c>
    </row>
    <row r="13" spans="1:2" ht="13" x14ac:dyDescent="0.25">
      <c r="A13" s="11" t="s">
        <v>15</v>
      </c>
      <c r="B13" s="12"/>
    </row>
    <row r="14" spans="1:2" x14ac:dyDescent="0.25">
      <c r="A14" s="8" t="s">
        <v>16</v>
      </c>
      <c r="B14" s="8" t="s">
        <v>17</v>
      </c>
    </row>
    <row r="15" spans="1:2" x14ac:dyDescent="0.25">
      <c r="A15" s="8" t="s">
        <v>18</v>
      </c>
    </row>
    <row r="16" spans="1:2" x14ac:dyDescent="0.25">
      <c r="A16" s="8" t="s">
        <v>19</v>
      </c>
      <c r="B16" s="8" t="s">
        <v>20</v>
      </c>
    </row>
    <row r="17" spans="1:4" x14ac:dyDescent="0.25">
      <c r="B17" s="8" t="s">
        <v>21</v>
      </c>
    </row>
    <row r="18" spans="1:4" x14ac:dyDescent="0.25">
      <c r="B18" s="8" t="s">
        <v>22</v>
      </c>
    </row>
    <row r="19" spans="1:4" x14ac:dyDescent="0.25">
      <c r="B19" s="8" t="s">
        <v>23</v>
      </c>
    </row>
    <row r="20" spans="1:4" x14ac:dyDescent="0.25">
      <c r="B20" s="8" t="s">
        <v>24</v>
      </c>
    </row>
    <row r="21" spans="1:4" x14ac:dyDescent="0.25">
      <c r="B21" s="8" t="s">
        <v>25</v>
      </c>
    </row>
    <row r="22" spans="1:4" x14ac:dyDescent="0.25">
      <c r="B22" s="8" t="s">
        <v>26</v>
      </c>
    </row>
    <row r="23" spans="1:4" x14ac:dyDescent="0.25">
      <c r="B23" s="8" t="s">
        <v>27</v>
      </c>
    </row>
    <row r="24" spans="1:4" x14ac:dyDescent="0.25">
      <c r="B24" s="8" t="s">
        <v>28</v>
      </c>
    </row>
    <row r="25" spans="1:4" x14ac:dyDescent="0.25">
      <c r="B25" s="8" t="s">
        <v>29</v>
      </c>
    </row>
    <row r="26" spans="1:4" x14ac:dyDescent="0.25">
      <c r="B26" s="8" t="s">
        <v>30</v>
      </c>
    </row>
    <row r="28" spans="1:4" ht="13" x14ac:dyDescent="0.25">
      <c r="A28" s="11" t="s">
        <v>31</v>
      </c>
      <c r="B28" s="12"/>
    </row>
    <row r="29" spans="1:4" x14ac:dyDescent="0.25">
      <c r="A29" s="8" t="s">
        <v>32</v>
      </c>
      <c r="B29" s="8">
        <v>20</v>
      </c>
    </row>
    <row r="30" spans="1:4" x14ac:dyDescent="0.25">
      <c r="A30" s="8" t="s">
        <v>32</v>
      </c>
      <c r="B30" s="8">
        <v>20</v>
      </c>
    </row>
    <row r="32" spans="1:4" x14ac:dyDescent="0.25">
      <c r="B32" s="13" t="s">
        <v>33</v>
      </c>
      <c r="C32" s="14">
        <v>488520</v>
      </c>
      <c r="D32" s="14">
        <v>587615</v>
      </c>
    </row>
    <row r="33" spans="2:4" x14ac:dyDescent="0.25">
      <c r="B33" s="15" t="s">
        <v>34</v>
      </c>
      <c r="C33" s="15">
        <v>791</v>
      </c>
      <c r="D33" s="15">
        <v>6823</v>
      </c>
    </row>
    <row r="34" spans="2:4" x14ac:dyDescent="0.25">
      <c r="B34" s="15" t="s">
        <v>35</v>
      </c>
      <c r="C34" s="15">
        <v>909</v>
      </c>
      <c r="D34" s="15">
        <v>6342</v>
      </c>
    </row>
    <row r="35" spans="2:4" x14ac:dyDescent="0.25">
      <c r="B35" s="15" t="s">
        <v>36</v>
      </c>
      <c r="C35" s="15">
        <v>726</v>
      </c>
      <c r="D35" s="15">
        <v>6227</v>
      </c>
    </row>
    <row r="36" spans="2:4" x14ac:dyDescent="0.25">
      <c r="B36" s="15" t="s">
        <v>37</v>
      </c>
      <c r="C36" s="15">
        <v>848</v>
      </c>
      <c r="D36" s="15">
        <v>5416</v>
      </c>
    </row>
    <row r="37" spans="2:4" x14ac:dyDescent="0.25">
      <c r="B37" s="15" t="s">
        <v>38</v>
      </c>
      <c r="C37" s="15">
        <v>911</v>
      </c>
      <c r="D37" s="15">
        <v>5466</v>
      </c>
    </row>
    <row r="38" spans="2:4" x14ac:dyDescent="0.25">
      <c r="B38" s="15" t="s">
        <v>39</v>
      </c>
      <c r="C38" s="15">
        <v>958</v>
      </c>
      <c r="D38" s="15">
        <v>6462</v>
      </c>
    </row>
    <row r="39" spans="2:4" x14ac:dyDescent="0.25">
      <c r="B39" s="15" t="s">
        <v>40</v>
      </c>
      <c r="C39" s="15">
        <v>1067</v>
      </c>
      <c r="D39" s="15">
        <v>7008</v>
      </c>
    </row>
    <row r="40" spans="2:4" x14ac:dyDescent="0.25">
      <c r="B40" s="15" t="s">
        <v>41</v>
      </c>
      <c r="C40" s="15">
        <v>863</v>
      </c>
      <c r="D40" s="15">
        <v>6788</v>
      </c>
    </row>
    <row r="41" spans="2:4" x14ac:dyDescent="0.25">
      <c r="B41" s="15" t="s">
        <v>42</v>
      </c>
      <c r="C41" s="15">
        <v>801</v>
      </c>
      <c r="D41" s="15">
        <v>5394</v>
      </c>
    </row>
    <row r="42" spans="2:4" x14ac:dyDescent="0.25">
      <c r="B42" s="15" t="s">
        <v>43</v>
      </c>
      <c r="C42" s="15">
        <v>863</v>
      </c>
      <c r="D42" s="15">
        <v>5683</v>
      </c>
    </row>
    <row r="43" spans="2:4" x14ac:dyDescent="0.25">
      <c r="B43" s="15" t="s">
        <v>44</v>
      </c>
      <c r="C43" s="15">
        <v>874</v>
      </c>
      <c r="D43" s="15">
        <v>5091</v>
      </c>
    </row>
    <row r="44" spans="2:4" x14ac:dyDescent="0.25">
      <c r="B44" s="15" t="s">
        <v>45</v>
      </c>
      <c r="C44" s="15">
        <v>921</v>
      </c>
      <c r="D44" s="15">
        <v>6055</v>
      </c>
    </row>
    <row r="45" spans="2:4" x14ac:dyDescent="0.25">
      <c r="B45" s="15" t="s">
        <v>46</v>
      </c>
      <c r="C45" s="15">
        <v>1009</v>
      </c>
      <c r="D45" s="15">
        <v>3993</v>
      </c>
    </row>
    <row r="46" spans="2:4" x14ac:dyDescent="0.25">
      <c r="B46" s="15" t="s">
        <v>47</v>
      </c>
      <c r="C46" s="15">
        <v>1069</v>
      </c>
      <c r="D46" s="15">
        <v>3677</v>
      </c>
    </row>
    <row r="47" spans="2:4" x14ac:dyDescent="0.25">
      <c r="B47" s="15" t="s">
        <v>48</v>
      </c>
      <c r="C47" s="15">
        <v>791</v>
      </c>
      <c r="D47" s="15">
        <v>6471</v>
      </c>
    </row>
    <row r="48" spans="2:4" x14ac:dyDescent="0.25">
      <c r="B48" s="15" t="s">
        <v>49</v>
      </c>
      <c r="C48" s="15">
        <v>848</v>
      </c>
      <c r="D48" s="15">
        <v>6188</v>
      </c>
    </row>
    <row r="49" spans="2:4" x14ac:dyDescent="0.25">
      <c r="B49" s="15" t="s">
        <v>50</v>
      </c>
      <c r="C49" s="15">
        <v>1003</v>
      </c>
      <c r="D49" s="15">
        <v>7706</v>
      </c>
    </row>
    <row r="50" spans="2:4" x14ac:dyDescent="0.25">
      <c r="B50" s="15" t="s">
        <v>51</v>
      </c>
      <c r="C50" s="15">
        <v>965</v>
      </c>
      <c r="D50" s="15">
        <v>6446</v>
      </c>
    </row>
    <row r="51" spans="2:4" x14ac:dyDescent="0.25">
      <c r="B51" s="15" t="s">
        <v>52</v>
      </c>
      <c r="C51" s="15">
        <v>908</v>
      </c>
      <c r="D51" s="15">
        <v>7590</v>
      </c>
    </row>
    <row r="52" spans="2:4" x14ac:dyDescent="0.25">
      <c r="B52" s="15" t="s">
        <v>53</v>
      </c>
      <c r="C52" s="15">
        <v>976</v>
      </c>
      <c r="D52" s="15">
        <v>6110</v>
      </c>
    </row>
    <row r="53" spans="2:4" x14ac:dyDescent="0.25">
      <c r="B53" s="15" t="s">
        <v>54</v>
      </c>
      <c r="C53" s="15">
        <v>845</v>
      </c>
      <c r="D53" s="15">
        <v>4732</v>
      </c>
    </row>
    <row r="54" spans="2:4" x14ac:dyDescent="0.25">
      <c r="B54" s="15" t="s">
        <v>55</v>
      </c>
      <c r="C54" s="15">
        <v>1032</v>
      </c>
      <c r="D54" s="15">
        <v>6649</v>
      </c>
    </row>
    <row r="55" spans="2:4" x14ac:dyDescent="0.25">
      <c r="B55" s="15" t="s">
        <v>56</v>
      </c>
      <c r="C55" s="15">
        <v>1163</v>
      </c>
      <c r="D55" s="15">
        <v>5701</v>
      </c>
    </row>
    <row r="56" spans="2:4" x14ac:dyDescent="0.25">
      <c r="B56" s="15" t="s">
        <v>57</v>
      </c>
      <c r="C56" s="15">
        <v>814</v>
      </c>
      <c r="D56" s="15">
        <v>4624</v>
      </c>
    </row>
    <row r="57" spans="2:4" x14ac:dyDescent="0.25">
      <c r="B57" s="15" t="s">
        <v>58</v>
      </c>
      <c r="C57" s="15">
        <v>1140</v>
      </c>
      <c r="D57" s="15">
        <v>8100</v>
      </c>
    </row>
    <row r="58" spans="2:4" x14ac:dyDescent="0.25">
      <c r="B58" s="15" t="s">
        <v>59</v>
      </c>
      <c r="C58" s="15">
        <v>855</v>
      </c>
      <c r="D58" s="15">
        <v>6831</v>
      </c>
    </row>
    <row r="59" spans="2:4" x14ac:dyDescent="0.25">
      <c r="B59" s="15" t="s">
        <v>60</v>
      </c>
      <c r="C59" s="15">
        <v>876</v>
      </c>
      <c r="D59" s="15">
        <v>6867</v>
      </c>
    </row>
    <row r="60" spans="2:4" x14ac:dyDescent="0.25">
      <c r="B60" s="15" t="s">
        <v>61</v>
      </c>
      <c r="C60" s="15">
        <v>972</v>
      </c>
      <c r="D60" s="15">
        <v>5679</v>
      </c>
    </row>
    <row r="61" spans="2:4" x14ac:dyDescent="0.25">
      <c r="B61" s="15" t="s">
        <v>62</v>
      </c>
      <c r="C61" s="15">
        <v>839</v>
      </c>
      <c r="D61" s="15">
        <v>6290</v>
      </c>
    </row>
    <row r="62" spans="2:4" x14ac:dyDescent="0.25">
      <c r="B62" s="15" t="s">
        <v>63</v>
      </c>
      <c r="C62" s="15">
        <v>808</v>
      </c>
      <c r="D62" s="15">
        <v>5414</v>
      </c>
    </row>
    <row r="63" spans="2:4" x14ac:dyDescent="0.25">
      <c r="B63" s="15" t="s">
        <v>64</v>
      </c>
      <c r="C63" s="15">
        <v>889</v>
      </c>
      <c r="D63" s="15">
        <v>5080</v>
      </c>
    </row>
    <row r="64" spans="2:4" x14ac:dyDescent="0.25">
      <c r="B64" s="15" t="s">
        <v>65</v>
      </c>
      <c r="C64" s="15">
        <v>835</v>
      </c>
      <c r="D64" s="15">
        <v>5512</v>
      </c>
    </row>
    <row r="65" spans="2:4" x14ac:dyDescent="0.25">
      <c r="B65" s="15" t="s">
        <v>66</v>
      </c>
      <c r="C65" s="15">
        <v>738</v>
      </c>
      <c r="D65" s="15">
        <v>5064</v>
      </c>
    </row>
    <row r="66" spans="2:4" x14ac:dyDescent="0.25">
      <c r="B66" s="15" t="s">
        <v>67</v>
      </c>
      <c r="C66" s="15">
        <v>866</v>
      </c>
      <c r="D66" s="15">
        <v>7241</v>
      </c>
    </row>
    <row r="67" spans="2:4" x14ac:dyDescent="0.25">
      <c r="B67" s="15" t="s">
        <v>68</v>
      </c>
      <c r="C67" s="15">
        <v>688</v>
      </c>
      <c r="D67" s="15">
        <v>6740</v>
      </c>
    </row>
    <row r="68" spans="2:4" x14ac:dyDescent="0.25">
      <c r="B68" s="15" t="s">
        <v>69</v>
      </c>
      <c r="C68" s="15">
        <v>834</v>
      </c>
      <c r="D68" s="15">
        <v>7074</v>
      </c>
    </row>
    <row r="69" spans="2:4" x14ac:dyDescent="0.25">
      <c r="B69" s="15" t="s">
        <v>70</v>
      </c>
      <c r="C69" s="15">
        <v>865</v>
      </c>
      <c r="D69" s="15">
        <v>8733</v>
      </c>
    </row>
    <row r="70" spans="2:4" x14ac:dyDescent="0.25">
      <c r="B70" s="15" t="s">
        <v>71</v>
      </c>
      <c r="C70" s="15">
        <v>831</v>
      </c>
      <c r="D70" s="15">
        <v>6375</v>
      </c>
    </row>
    <row r="71" spans="2:4" x14ac:dyDescent="0.25">
      <c r="B71" s="15" t="s">
        <v>72</v>
      </c>
      <c r="C71" s="15">
        <v>902</v>
      </c>
      <c r="D71" s="15">
        <v>6267</v>
      </c>
    </row>
    <row r="72" spans="2:4" x14ac:dyDescent="0.25">
      <c r="B72" s="15" t="s">
        <v>73</v>
      </c>
      <c r="C72" s="15">
        <v>841</v>
      </c>
      <c r="D72" s="15">
        <v>4425</v>
      </c>
    </row>
    <row r="73" spans="2:4" x14ac:dyDescent="0.25">
      <c r="B73" s="15" t="s">
        <v>74</v>
      </c>
      <c r="C73" s="15">
        <v>819</v>
      </c>
      <c r="D73" s="15">
        <v>5175</v>
      </c>
    </row>
    <row r="74" spans="2:4" x14ac:dyDescent="0.25">
      <c r="B74" s="15" t="s">
        <v>75</v>
      </c>
      <c r="C74" s="15">
        <v>905</v>
      </c>
      <c r="D74" s="15">
        <v>4085</v>
      </c>
    </row>
    <row r="75" spans="2:4" x14ac:dyDescent="0.25">
      <c r="B75" s="15" t="s">
        <v>76</v>
      </c>
      <c r="C75" s="15">
        <v>1540</v>
      </c>
      <c r="D75" s="15">
        <v>7796</v>
      </c>
    </row>
    <row r="76" spans="2:4" x14ac:dyDescent="0.25">
      <c r="B76" s="15" t="s">
        <v>77</v>
      </c>
      <c r="C76" s="15">
        <v>1009</v>
      </c>
      <c r="D76" s="15">
        <v>5511</v>
      </c>
    </row>
    <row r="77" spans="2:4" x14ac:dyDescent="0.25">
      <c r="B77" s="15" t="s">
        <v>78</v>
      </c>
      <c r="C77" s="15">
        <v>887</v>
      </c>
      <c r="D77" s="15">
        <v>6000</v>
      </c>
    </row>
    <row r="78" spans="2:4" x14ac:dyDescent="0.25">
      <c r="B78" s="15" t="s">
        <v>79</v>
      </c>
      <c r="C78" s="15">
        <v>880</v>
      </c>
      <c r="D78" s="15">
        <v>4921</v>
      </c>
    </row>
    <row r="79" spans="2:4" x14ac:dyDescent="0.25">
      <c r="B79" s="15" t="s">
        <v>80</v>
      </c>
      <c r="C79" s="15">
        <v>933</v>
      </c>
      <c r="D79" s="15">
        <v>6325</v>
      </c>
    </row>
    <row r="80" spans="2:4" x14ac:dyDescent="0.25">
      <c r="B80" s="15" t="s">
        <v>81</v>
      </c>
      <c r="C80" s="15">
        <v>1062</v>
      </c>
      <c r="D80" s="15">
        <v>6252</v>
      </c>
    </row>
    <row r="81" spans="2:4" x14ac:dyDescent="0.25">
      <c r="B81" s="15" t="s">
        <v>82</v>
      </c>
      <c r="C81" s="15">
        <v>1323</v>
      </c>
      <c r="D81" s="15">
        <v>21</v>
      </c>
    </row>
    <row r="82" spans="2:4" x14ac:dyDescent="0.25">
      <c r="B82" s="15" t="s">
        <v>83</v>
      </c>
      <c r="C82" s="15">
        <v>848</v>
      </c>
      <c r="D82" s="15">
        <v>19</v>
      </c>
    </row>
    <row r="83" spans="2:4" x14ac:dyDescent="0.25">
      <c r="B83" s="15" t="s">
        <v>84</v>
      </c>
      <c r="C83" s="15">
        <v>1528</v>
      </c>
      <c r="D83" s="15">
        <v>16</v>
      </c>
    </row>
    <row r="84" spans="2:4" x14ac:dyDescent="0.25">
      <c r="B84" s="15" t="s">
        <v>85</v>
      </c>
      <c r="C84" s="15">
        <v>1247</v>
      </c>
      <c r="D84" s="15">
        <v>14</v>
      </c>
    </row>
    <row r="85" spans="2:4" x14ac:dyDescent="0.25">
      <c r="B85" s="15" t="s">
        <v>86</v>
      </c>
      <c r="C85" s="15">
        <v>1489</v>
      </c>
      <c r="D85" s="15">
        <v>12</v>
      </c>
    </row>
    <row r="86" spans="2:4" x14ac:dyDescent="0.25">
      <c r="B86" s="15" t="s">
        <v>87</v>
      </c>
      <c r="C86" s="15">
        <v>1021</v>
      </c>
      <c r="D86" s="15">
        <v>14</v>
      </c>
    </row>
    <row r="87" spans="2:4" x14ac:dyDescent="0.25">
      <c r="B87" s="15" t="s">
        <v>88</v>
      </c>
      <c r="C87" s="15">
        <v>1071</v>
      </c>
      <c r="D87" s="15">
        <v>14</v>
      </c>
    </row>
    <row r="88" spans="2:4" x14ac:dyDescent="0.25">
      <c r="B88" s="15" t="s">
        <v>89</v>
      </c>
      <c r="C88" s="15">
        <v>391</v>
      </c>
      <c r="D88" s="15">
        <v>13</v>
      </c>
    </row>
    <row r="89" spans="2:4" x14ac:dyDescent="0.25">
      <c r="B89" s="15" t="s">
        <v>90</v>
      </c>
      <c r="C89" s="15">
        <v>1135</v>
      </c>
      <c r="D89" s="15">
        <v>17</v>
      </c>
    </row>
    <row r="90" spans="2:4" x14ac:dyDescent="0.25">
      <c r="B90" s="15" t="s">
        <v>91</v>
      </c>
      <c r="C90" s="15">
        <v>425</v>
      </c>
      <c r="D90" s="15">
        <v>22</v>
      </c>
    </row>
    <row r="91" spans="2:4" x14ac:dyDescent="0.25">
      <c r="B91" s="15" t="s">
        <v>92</v>
      </c>
      <c r="C91" s="15">
        <v>2927</v>
      </c>
      <c r="D91" s="15">
        <v>20</v>
      </c>
    </row>
    <row r="92" spans="2:4" x14ac:dyDescent="0.25">
      <c r="B92" s="15" t="s">
        <v>93</v>
      </c>
      <c r="C92" s="15">
        <v>934</v>
      </c>
      <c r="D92" s="15">
        <v>15</v>
      </c>
    </row>
    <row r="93" spans="2:4" x14ac:dyDescent="0.25">
      <c r="B93" s="15" t="s">
        <v>94</v>
      </c>
      <c r="C93" s="15">
        <v>2109</v>
      </c>
      <c r="D93" s="15">
        <v>24</v>
      </c>
    </row>
    <row r="94" spans="2:4" x14ac:dyDescent="0.25">
      <c r="B94" s="15" t="s">
        <v>95</v>
      </c>
      <c r="C94" s="15">
        <v>432</v>
      </c>
      <c r="D94" s="15">
        <v>18</v>
      </c>
    </row>
    <row r="95" spans="2:4" x14ac:dyDescent="0.25">
      <c r="B95" s="15" t="s">
        <v>96</v>
      </c>
      <c r="C95" s="15">
        <v>816</v>
      </c>
      <c r="D95" s="15">
        <v>17</v>
      </c>
    </row>
    <row r="96" spans="2:4" x14ac:dyDescent="0.25">
      <c r="B96" s="15" t="s">
        <v>97</v>
      </c>
      <c r="C96" s="15">
        <v>1729</v>
      </c>
      <c r="D96" s="15">
        <v>26</v>
      </c>
    </row>
    <row r="97" spans="2:4" x14ac:dyDescent="0.25">
      <c r="B97" s="15" t="s">
        <v>98</v>
      </c>
      <c r="C97" s="15">
        <v>1289</v>
      </c>
      <c r="D97" s="15">
        <v>16</v>
      </c>
    </row>
    <row r="98" spans="2:4" x14ac:dyDescent="0.25">
      <c r="B98" s="15" t="s">
        <v>99</v>
      </c>
      <c r="C98" s="15">
        <v>1313</v>
      </c>
      <c r="D98" s="15">
        <v>13</v>
      </c>
    </row>
    <row r="99" spans="2:4" x14ac:dyDescent="0.25">
      <c r="B99" s="15" t="s">
        <v>100</v>
      </c>
      <c r="C99" s="15">
        <v>781</v>
      </c>
      <c r="D99" s="15">
        <v>21</v>
      </c>
    </row>
    <row r="100" spans="2:4" x14ac:dyDescent="0.25">
      <c r="B100" s="15" t="s">
        <v>101</v>
      </c>
      <c r="C100" s="15">
        <v>424</v>
      </c>
      <c r="D100" s="15">
        <v>17</v>
      </c>
    </row>
    <row r="101" spans="2:4" x14ac:dyDescent="0.25">
      <c r="B101" s="15" t="s">
        <v>102</v>
      </c>
      <c r="C101" s="15">
        <v>1688</v>
      </c>
      <c r="D101" s="15">
        <v>18</v>
      </c>
    </row>
    <row r="102" spans="2:4" x14ac:dyDescent="0.25">
      <c r="B102" s="15" t="s">
        <v>103</v>
      </c>
      <c r="C102" s="15">
        <v>462</v>
      </c>
      <c r="D102" s="15">
        <v>18</v>
      </c>
    </row>
    <row r="103" spans="2:4" x14ac:dyDescent="0.25">
      <c r="B103" s="15" t="s">
        <v>104</v>
      </c>
      <c r="C103" s="15">
        <v>908</v>
      </c>
      <c r="D103" s="15">
        <v>14</v>
      </c>
    </row>
    <row r="104" spans="2:4" x14ac:dyDescent="0.25">
      <c r="B104" s="15" t="s">
        <v>105</v>
      </c>
      <c r="C104" s="15">
        <v>931</v>
      </c>
      <c r="D104" s="15">
        <v>8</v>
      </c>
    </row>
    <row r="105" spans="2:4" x14ac:dyDescent="0.25">
      <c r="B105" s="15" t="s">
        <v>106</v>
      </c>
      <c r="C105" s="15">
        <v>447</v>
      </c>
      <c r="D105" s="15">
        <v>23</v>
      </c>
    </row>
    <row r="106" spans="2:4" x14ac:dyDescent="0.25">
      <c r="B106" s="15" t="s">
        <v>107</v>
      </c>
      <c r="C106" s="15">
        <v>958</v>
      </c>
      <c r="D106" s="15">
        <v>17</v>
      </c>
    </row>
    <row r="107" spans="2:4" x14ac:dyDescent="0.25">
      <c r="B107" s="15" t="s">
        <v>108</v>
      </c>
      <c r="C107" s="15">
        <v>1130</v>
      </c>
      <c r="D107" s="15">
        <v>15</v>
      </c>
    </row>
    <row r="108" spans="2:4" x14ac:dyDescent="0.25">
      <c r="B108" s="15" t="s">
        <v>109</v>
      </c>
      <c r="C108" s="15">
        <v>1660</v>
      </c>
      <c r="D108" s="15">
        <v>16</v>
      </c>
    </row>
    <row r="109" spans="2:4" x14ac:dyDescent="0.25">
      <c r="B109" s="15" t="s">
        <v>110</v>
      </c>
      <c r="C109" s="15">
        <v>1019</v>
      </c>
      <c r="D109" s="15">
        <v>20</v>
      </c>
    </row>
    <row r="110" spans="2:4" x14ac:dyDescent="0.25">
      <c r="B110" s="15" t="s">
        <v>111</v>
      </c>
      <c r="C110" s="15">
        <v>1182</v>
      </c>
      <c r="D110" s="15">
        <v>15</v>
      </c>
    </row>
    <row r="111" spans="2:4" x14ac:dyDescent="0.25">
      <c r="B111" s="15" t="s">
        <v>112</v>
      </c>
      <c r="C111" s="15">
        <v>1481</v>
      </c>
      <c r="D111" s="15">
        <v>15</v>
      </c>
    </row>
    <row r="112" spans="2:4" x14ac:dyDescent="0.25">
      <c r="B112" s="15" t="s">
        <v>113</v>
      </c>
      <c r="C112" s="15">
        <v>4436</v>
      </c>
      <c r="D112" s="15">
        <v>22</v>
      </c>
    </row>
    <row r="113" spans="2:4" x14ac:dyDescent="0.25">
      <c r="B113" s="15" t="s">
        <v>114</v>
      </c>
      <c r="C113" s="15">
        <v>1197</v>
      </c>
      <c r="D113" s="15">
        <v>18</v>
      </c>
    </row>
    <row r="114" spans="2:4" x14ac:dyDescent="0.25">
      <c r="B114" s="15" t="s">
        <v>115</v>
      </c>
      <c r="C114" s="15">
        <v>1810</v>
      </c>
      <c r="D114" s="15">
        <v>15</v>
      </c>
    </row>
    <row r="115" spans="2:4" x14ac:dyDescent="0.25">
      <c r="B115" s="15" t="s">
        <v>116</v>
      </c>
      <c r="C115" s="15">
        <v>1169</v>
      </c>
      <c r="D115" s="15">
        <v>13</v>
      </c>
    </row>
    <row r="116" spans="2:4" x14ac:dyDescent="0.25">
      <c r="B116" s="15" t="s">
        <v>117</v>
      </c>
      <c r="C116" s="15">
        <v>1257</v>
      </c>
      <c r="D116" s="15">
        <v>18</v>
      </c>
    </row>
    <row r="117" spans="2:4" x14ac:dyDescent="0.25">
      <c r="B117" s="15" t="s">
        <v>118</v>
      </c>
      <c r="C117" s="15">
        <v>1783</v>
      </c>
      <c r="D117" s="15">
        <v>21</v>
      </c>
    </row>
    <row r="118" spans="2:4" x14ac:dyDescent="0.25">
      <c r="B118" s="15" t="s">
        <v>119</v>
      </c>
      <c r="C118" s="15">
        <v>4553</v>
      </c>
      <c r="D118" s="15">
        <v>15</v>
      </c>
    </row>
    <row r="119" spans="2:4" x14ac:dyDescent="0.25">
      <c r="B119" s="15" t="s">
        <v>120</v>
      </c>
      <c r="C119" s="15">
        <v>402</v>
      </c>
      <c r="D119" s="15">
        <v>17</v>
      </c>
    </row>
    <row r="120" spans="2:4" x14ac:dyDescent="0.25">
      <c r="B120" s="15" t="s">
        <v>121</v>
      </c>
      <c r="C120" s="15">
        <v>2734</v>
      </c>
      <c r="D120" s="15">
        <v>14</v>
      </c>
    </row>
    <row r="121" spans="2:4" x14ac:dyDescent="0.25">
      <c r="B121" s="15" t="s">
        <v>122</v>
      </c>
      <c r="C121" s="15">
        <v>2307</v>
      </c>
      <c r="D121" s="15">
        <v>16</v>
      </c>
    </row>
    <row r="122" spans="2:4" x14ac:dyDescent="0.25">
      <c r="B122" s="15" t="s">
        <v>123</v>
      </c>
      <c r="C122" s="15">
        <v>1467</v>
      </c>
      <c r="D122" s="15">
        <v>16</v>
      </c>
    </row>
    <row r="123" spans="2:4" x14ac:dyDescent="0.25">
      <c r="B123" s="15" t="s">
        <v>124</v>
      </c>
      <c r="C123" s="15">
        <v>1549</v>
      </c>
      <c r="D123" s="15">
        <v>14</v>
      </c>
    </row>
    <row r="124" spans="2:4" x14ac:dyDescent="0.25">
      <c r="B124" s="15" t="s">
        <v>125</v>
      </c>
      <c r="C124" s="15">
        <v>5069</v>
      </c>
      <c r="D124" s="15">
        <v>13</v>
      </c>
    </row>
    <row r="125" spans="2:4" x14ac:dyDescent="0.25">
      <c r="B125" s="15" t="s">
        <v>126</v>
      </c>
      <c r="C125" s="15">
        <v>1614</v>
      </c>
      <c r="D125" s="15">
        <v>10</v>
      </c>
    </row>
    <row r="126" spans="2:4" x14ac:dyDescent="0.25">
      <c r="B126" s="15" t="s">
        <v>127</v>
      </c>
      <c r="C126" s="15">
        <v>1157</v>
      </c>
      <c r="D126" s="15">
        <v>10</v>
      </c>
    </row>
    <row r="127" spans="2:4" x14ac:dyDescent="0.25">
      <c r="B127" s="15" t="s">
        <v>128</v>
      </c>
      <c r="C127" s="15">
        <v>1530</v>
      </c>
      <c r="D127" s="15">
        <v>7</v>
      </c>
    </row>
    <row r="128" spans="2:4" x14ac:dyDescent="0.25">
      <c r="B128" s="15" t="s">
        <v>129</v>
      </c>
      <c r="C128" s="15">
        <v>2193</v>
      </c>
      <c r="D128" s="15">
        <v>13</v>
      </c>
    </row>
  </sheetData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Plate 1 - Sheet1</vt:lpstr>
      <vt:lpstr>Plate 2 - Sheet1</vt:lpstr>
      <vt:lpstr>Plate 3 - Sheet1</vt:lpstr>
      <vt:lpstr>Plate 4 - Sheet1</vt:lpstr>
      <vt:lpstr>Plate 5 - Sheet1</vt:lpstr>
      <vt:lpstr>Plate 6 - Sheet1</vt:lpstr>
      <vt:lpstr>Plate 7 - Sheet1</vt:lpstr>
      <vt:lpstr>Plate 8 - 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ESEUser</dc:creator>
  <cp:lastModifiedBy>Sophia Tang</cp:lastModifiedBy>
  <dcterms:created xsi:type="dcterms:W3CDTF">2011-01-18T20:51:17Z</dcterms:created>
  <dcterms:modified xsi:type="dcterms:W3CDTF">2024-11-19T00:53:18Z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utoMacroName">
    <vt:lpwstr>None</vt:lpwstr>
  </property>
  <property fmtid="{D5CDD505-2E9C-101B-9397-08002B2CF9AE}" pid="3" name="LastEdited">
    <vt:lpwstr>16.0</vt:lpwstr>
  </property>
</Properties>
</file>