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waldburger/Downloads/"/>
    </mc:Choice>
  </mc:AlternateContent>
  <xr:revisionPtr revIDLastSave="0" documentId="13_ncr:1_{B3411DAA-92B9-2F4E-83D7-2BD279D0B11E}" xr6:coauthVersionLast="47" xr6:coauthVersionMax="47" xr10:uidLastSave="{00000000-0000-0000-0000-000000000000}"/>
  <bookViews>
    <workbookView xWindow="0" yWindow="760" windowWidth="17260" windowHeight="21580" xr2:uid="{00000000-000D-0000-FFFF-FFFF00000000}"/>
  </bookViews>
  <sheets>
    <sheet name="plate_layout" sheetId="1" r:id="rId1"/>
    <sheet name="blank_w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0" i="1" l="1"/>
  <c r="F90" i="1" s="1"/>
  <c r="G90" i="1" s="1"/>
  <c r="H90" i="1" s="1"/>
  <c r="I90" i="1" s="1"/>
  <c r="J90" i="1" s="1"/>
  <c r="K90" i="1" s="1"/>
  <c r="L90" i="1" s="1"/>
  <c r="M90" i="1" s="1"/>
  <c r="N90" i="1" s="1"/>
  <c r="E89" i="1"/>
  <c r="F89" i="1" s="1"/>
  <c r="G89" i="1" s="1"/>
  <c r="H89" i="1" s="1"/>
  <c r="I89" i="1" s="1"/>
  <c r="J89" i="1" s="1"/>
  <c r="K89" i="1" s="1"/>
  <c r="L89" i="1" s="1"/>
  <c r="M89" i="1" s="1"/>
  <c r="N89" i="1" s="1"/>
  <c r="E88" i="1"/>
  <c r="F88" i="1" s="1"/>
  <c r="G88" i="1" s="1"/>
  <c r="H88" i="1" s="1"/>
  <c r="I88" i="1" s="1"/>
  <c r="J88" i="1" s="1"/>
  <c r="K88" i="1" s="1"/>
  <c r="L88" i="1" s="1"/>
  <c r="M88" i="1" s="1"/>
  <c r="N88" i="1" s="1"/>
  <c r="E87" i="1"/>
  <c r="F87" i="1" s="1"/>
  <c r="G87" i="1" s="1"/>
  <c r="H87" i="1" s="1"/>
  <c r="I87" i="1" s="1"/>
  <c r="J87" i="1" s="1"/>
  <c r="K87" i="1" s="1"/>
  <c r="L87" i="1" s="1"/>
  <c r="M87" i="1" s="1"/>
  <c r="N87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E84" i="1"/>
  <c r="F84" i="1" s="1"/>
  <c r="G84" i="1" s="1"/>
  <c r="H84" i="1" s="1"/>
  <c r="I84" i="1" s="1"/>
  <c r="J84" i="1" s="1"/>
  <c r="K84" i="1" s="1"/>
  <c r="L84" i="1" s="1"/>
  <c r="M84" i="1" s="1"/>
  <c r="N84" i="1" s="1"/>
  <c r="E83" i="1"/>
  <c r="F83" i="1" s="1"/>
  <c r="G83" i="1" s="1"/>
  <c r="H83" i="1" s="1"/>
  <c r="I83" i="1" s="1"/>
  <c r="J83" i="1" s="1"/>
  <c r="K83" i="1" s="1"/>
  <c r="L83" i="1" s="1"/>
  <c r="M83" i="1" s="1"/>
  <c r="N83" i="1" s="1"/>
  <c r="E54" i="1"/>
  <c r="F54" i="1" s="1"/>
  <c r="G54" i="1" s="1"/>
  <c r="H54" i="1" s="1"/>
  <c r="I54" i="1" s="1"/>
  <c r="J54" i="1" s="1"/>
  <c r="K54" i="1" s="1"/>
  <c r="L54" i="1" s="1"/>
  <c r="M54" i="1" s="1"/>
  <c r="N54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E51" i="1"/>
  <c r="F51" i="1" s="1"/>
  <c r="G51" i="1" s="1"/>
  <c r="H51" i="1" s="1"/>
  <c r="I51" i="1" s="1"/>
  <c r="J51" i="1" s="1"/>
  <c r="K51" i="1" s="1"/>
  <c r="L51" i="1" s="1"/>
  <c r="M51" i="1" s="1"/>
  <c r="N51" i="1" s="1"/>
  <c r="E50" i="1"/>
  <c r="F50" i="1" s="1"/>
  <c r="G50" i="1" s="1"/>
  <c r="H50" i="1" s="1"/>
  <c r="I50" i="1" s="1"/>
  <c r="J50" i="1" s="1"/>
  <c r="K50" i="1" s="1"/>
  <c r="L50" i="1" s="1"/>
  <c r="M50" i="1" s="1"/>
  <c r="N50" i="1" s="1"/>
  <c r="E49" i="1"/>
  <c r="F49" i="1" s="1"/>
  <c r="G49" i="1" s="1"/>
  <c r="H49" i="1" s="1"/>
  <c r="I49" i="1" s="1"/>
  <c r="J49" i="1" s="1"/>
  <c r="K49" i="1" s="1"/>
  <c r="L49" i="1" s="1"/>
  <c r="M49" i="1" s="1"/>
  <c r="N49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E13" i="1"/>
  <c r="F13" i="1" s="1"/>
  <c r="G13" i="1" s="1"/>
  <c r="H13" i="1" s="1"/>
  <c r="I13" i="1" s="1"/>
  <c r="J13" i="1" s="1"/>
  <c r="K13" i="1" s="1"/>
  <c r="L13" i="1" s="1"/>
  <c r="M13" i="1" s="1"/>
  <c r="N13" i="1" s="1"/>
  <c r="E12" i="1"/>
  <c r="F12" i="1" s="1"/>
  <c r="G12" i="1" s="1"/>
  <c r="H12" i="1" s="1"/>
  <c r="I12" i="1" s="1"/>
  <c r="J12" i="1" s="1"/>
  <c r="K12" i="1" s="1"/>
  <c r="L12" i="1" s="1"/>
  <c r="M12" i="1" s="1"/>
  <c r="N12" i="1" s="1"/>
  <c r="E11" i="1"/>
  <c r="F11" i="1" s="1"/>
  <c r="G11" i="1" s="1"/>
  <c r="H11" i="1" s="1"/>
  <c r="I11" i="1" s="1"/>
  <c r="J11" i="1" s="1"/>
  <c r="K11" i="1" s="1"/>
  <c r="L11" i="1" s="1"/>
  <c r="M11" i="1" s="1"/>
  <c r="N11" i="1" s="1"/>
</calcChain>
</file>

<file path=xl/sharedStrings.xml><?xml version="1.0" encoding="utf-8"?>
<sst xmlns="http://schemas.openxmlformats.org/spreadsheetml/2006/main" count="148" uniqueCount="25">
  <si>
    <t>/</t>
  </si>
  <si>
    <t>A</t>
  </si>
  <si>
    <t>sLW002</t>
  </si>
  <si>
    <t>B</t>
  </si>
  <si>
    <t>C</t>
  </si>
  <si>
    <t>D</t>
  </si>
  <si>
    <t>E</t>
  </si>
  <si>
    <t>F</t>
  </si>
  <si>
    <t>G</t>
  </si>
  <si>
    <t>H</t>
  </si>
  <si>
    <t>antibiotic_name</t>
  </si>
  <si>
    <t>carbenicillin</t>
  </si>
  <si>
    <t>gentamicin</t>
  </si>
  <si>
    <t>kanamycin</t>
  </si>
  <si>
    <t>chloramphenicol</t>
  </si>
  <si>
    <t>spectinomycin</t>
  </si>
  <si>
    <t>tetracycline</t>
  </si>
  <si>
    <t>hygromycin</t>
  </si>
  <si>
    <t>ampramycin</t>
  </si>
  <si>
    <t>antibiotic_concentration</t>
  </si>
  <si>
    <t>sLW005</t>
  </si>
  <si>
    <t>sLW006</t>
  </si>
  <si>
    <t>OD_rep1</t>
  </si>
  <si>
    <t>OD_rep2</t>
  </si>
  <si>
    <t>blank_OD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</si>
</sst>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8696B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4" xfId="0" applyFont="1" applyFill="1" applyBorder="1" applyAlignment="1"/>
    <xf numFmtId="0" fontId="1" fillId="2" borderId="4" xfId="0" applyFont="1" applyFill="1" applyBorder="1" applyAlignment="1">
      <alignment horizontal="right"/>
    </xf>
    <xf numFmtId="0" fontId="1" fillId="2" borderId="4" xfId="0" applyFont="1" applyFill="1" applyBorder="1" applyAlignment="1"/>
    <xf numFmtId="2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/>
    <xf numFmtId="0" fontId="4" fillId="0" borderId="0" xfId="0" applyFont="1" applyAlignment="1"/>
    <xf numFmtId="0" fontId="5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08"/>
  <sheetViews>
    <sheetView tabSelected="1" zoomScale="75" workbookViewId="0">
      <selection activeCell="E16" sqref="E16"/>
    </sheetView>
  </sheetViews>
  <sheetFormatPr baseColWidth="10" defaultColWidth="14.5" defaultRowHeight="15.75" customHeight="1" x14ac:dyDescent="0.15"/>
  <cols>
    <col min="1" max="1" width="7.5" bestFit="1" customWidth="1"/>
    <col min="2" max="2" width="21.1640625" customWidth="1"/>
    <col min="3" max="15" width="8.33203125" customWidth="1"/>
  </cols>
  <sheetData>
    <row r="1" spans="1:16" ht="15.75" customHeight="1" x14ac:dyDescent="0.15">
      <c r="A1" s="9" t="s">
        <v>2</v>
      </c>
      <c r="B1" s="7" t="s">
        <v>10</v>
      </c>
      <c r="C1" s="1" t="s">
        <v>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</row>
    <row r="2" spans="1:16" ht="15.75" customHeight="1" x14ac:dyDescent="0.15">
      <c r="A2" s="9"/>
      <c r="B2" s="8"/>
      <c r="C2" s="1" t="s">
        <v>1</v>
      </c>
      <c r="D2" s="10" t="s">
        <v>11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1:16" ht="15.75" customHeight="1" x14ac:dyDescent="0.15">
      <c r="A3" s="9"/>
      <c r="B3" s="8"/>
      <c r="C3" s="1" t="s">
        <v>3</v>
      </c>
      <c r="D3" s="10" t="s">
        <v>12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6" ht="15.75" customHeight="1" x14ac:dyDescent="0.15">
      <c r="A4" s="9"/>
      <c r="B4" s="8"/>
      <c r="C4" s="1" t="s">
        <v>4</v>
      </c>
      <c r="D4" s="10" t="s">
        <v>13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1:16" ht="15.75" customHeight="1" x14ac:dyDescent="0.15">
      <c r="A5" s="9"/>
      <c r="B5" s="8"/>
      <c r="C5" s="1" t="s">
        <v>5</v>
      </c>
      <c r="D5" s="10" t="s">
        <v>14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</row>
    <row r="6" spans="1:16" ht="15.75" customHeight="1" x14ac:dyDescent="0.15">
      <c r="A6" s="9"/>
      <c r="B6" s="8"/>
      <c r="C6" s="1" t="s">
        <v>6</v>
      </c>
      <c r="D6" s="10" t="s">
        <v>15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</row>
    <row r="7" spans="1:16" ht="15.75" customHeight="1" x14ac:dyDescent="0.15">
      <c r="A7" s="9"/>
      <c r="B7" s="8"/>
      <c r="C7" s="3" t="s">
        <v>7</v>
      </c>
      <c r="D7" s="10" t="s">
        <v>16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</row>
    <row r="8" spans="1:16" ht="15.75" customHeight="1" x14ac:dyDescent="0.15">
      <c r="A8" s="9"/>
      <c r="B8" s="8"/>
      <c r="C8" s="3" t="s">
        <v>8</v>
      </c>
      <c r="D8" s="10" t="s">
        <v>17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</row>
    <row r="9" spans="1:16" ht="15.75" customHeight="1" x14ac:dyDescent="0.15">
      <c r="A9" s="9"/>
      <c r="B9" s="8"/>
      <c r="C9" s="3" t="s">
        <v>9</v>
      </c>
      <c r="D9" s="10" t="s">
        <v>18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</row>
    <row r="10" spans="1:16" ht="15.75" customHeight="1" x14ac:dyDescent="0.15">
      <c r="A10" s="9"/>
      <c r="B10" s="7" t="s">
        <v>19</v>
      </c>
      <c r="C10" s="1" t="s">
        <v>0</v>
      </c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</row>
    <row r="11" spans="1:16" ht="15.75" customHeight="1" x14ac:dyDescent="0.15">
      <c r="A11" s="9"/>
      <c r="B11" s="8"/>
      <c r="C11" s="1" t="s">
        <v>1</v>
      </c>
      <c r="D11" s="4">
        <v>1000</v>
      </c>
      <c r="E11" s="5">
        <f t="shared" ref="E11:N11" si="0">D11/2</f>
        <v>500</v>
      </c>
      <c r="F11" s="5">
        <f t="shared" si="0"/>
        <v>250</v>
      </c>
      <c r="G11" s="5">
        <f t="shared" si="0"/>
        <v>125</v>
      </c>
      <c r="H11" s="5">
        <f t="shared" si="0"/>
        <v>62.5</v>
      </c>
      <c r="I11" s="5">
        <f t="shared" si="0"/>
        <v>31.25</v>
      </c>
      <c r="J11" s="5">
        <f t="shared" si="0"/>
        <v>15.625</v>
      </c>
      <c r="K11" s="5">
        <f t="shared" si="0"/>
        <v>7.8125</v>
      </c>
      <c r="L11" s="5">
        <f t="shared" si="0"/>
        <v>3.90625</v>
      </c>
      <c r="M11" s="5">
        <f t="shared" si="0"/>
        <v>1.953125</v>
      </c>
      <c r="N11" s="5">
        <f t="shared" si="0"/>
        <v>0.9765625</v>
      </c>
      <c r="O11" s="4">
        <v>0</v>
      </c>
      <c r="P11" s="6"/>
    </row>
    <row r="12" spans="1:16" ht="15.75" customHeight="1" x14ac:dyDescent="0.15">
      <c r="A12" s="9"/>
      <c r="B12" s="8"/>
      <c r="C12" s="1" t="s">
        <v>3</v>
      </c>
      <c r="D12" s="4">
        <v>200</v>
      </c>
      <c r="E12" s="5">
        <f t="shared" ref="E12:N12" si="1">D12/2</f>
        <v>100</v>
      </c>
      <c r="F12" s="5">
        <f t="shared" si="1"/>
        <v>50</v>
      </c>
      <c r="G12" s="5">
        <f t="shared" si="1"/>
        <v>25</v>
      </c>
      <c r="H12" s="5">
        <f t="shared" si="1"/>
        <v>12.5</v>
      </c>
      <c r="I12" s="5">
        <f t="shared" si="1"/>
        <v>6.25</v>
      </c>
      <c r="J12" s="5">
        <f t="shared" si="1"/>
        <v>3.125</v>
      </c>
      <c r="K12" s="5">
        <f t="shared" si="1"/>
        <v>1.5625</v>
      </c>
      <c r="L12" s="5">
        <f t="shared" si="1"/>
        <v>0.78125</v>
      </c>
      <c r="M12" s="5">
        <f t="shared" si="1"/>
        <v>0.390625</v>
      </c>
      <c r="N12" s="5">
        <f t="shared" si="1"/>
        <v>0.1953125</v>
      </c>
      <c r="O12" s="4">
        <v>0</v>
      </c>
      <c r="P12" s="6"/>
    </row>
    <row r="13" spans="1:16" ht="15.75" customHeight="1" x14ac:dyDescent="0.15">
      <c r="A13" s="9"/>
      <c r="B13" s="8"/>
      <c r="C13" s="1" t="s">
        <v>4</v>
      </c>
      <c r="D13" s="4">
        <v>1000</v>
      </c>
      <c r="E13" s="5">
        <f t="shared" ref="E13:N13" si="2">D13/2</f>
        <v>500</v>
      </c>
      <c r="F13" s="5">
        <f t="shared" si="2"/>
        <v>250</v>
      </c>
      <c r="G13" s="5">
        <f t="shared" si="2"/>
        <v>125</v>
      </c>
      <c r="H13" s="5">
        <f t="shared" si="2"/>
        <v>62.5</v>
      </c>
      <c r="I13" s="5">
        <f t="shared" si="2"/>
        <v>31.25</v>
      </c>
      <c r="J13" s="5">
        <f t="shared" si="2"/>
        <v>15.625</v>
      </c>
      <c r="K13" s="5">
        <f t="shared" si="2"/>
        <v>7.8125</v>
      </c>
      <c r="L13" s="5">
        <f t="shared" si="2"/>
        <v>3.90625</v>
      </c>
      <c r="M13" s="5">
        <f t="shared" si="2"/>
        <v>1.953125</v>
      </c>
      <c r="N13" s="5">
        <f t="shared" si="2"/>
        <v>0.9765625</v>
      </c>
      <c r="O13" s="4">
        <v>0</v>
      </c>
      <c r="P13" s="6"/>
    </row>
    <row r="14" spans="1:16" ht="15.75" customHeight="1" x14ac:dyDescent="0.15">
      <c r="A14" s="9"/>
      <c r="B14" s="8"/>
      <c r="C14" s="1" t="s">
        <v>5</v>
      </c>
      <c r="D14" s="4">
        <v>500</v>
      </c>
      <c r="E14" s="5">
        <f t="shared" ref="E14:N14" si="3">D14/2</f>
        <v>250</v>
      </c>
      <c r="F14" s="5">
        <f t="shared" si="3"/>
        <v>125</v>
      </c>
      <c r="G14" s="5">
        <f t="shared" si="3"/>
        <v>62.5</v>
      </c>
      <c r="H14" s="5">
        <f t="shared" si="3"/>
        <v>31.25</v>
      </c>
      <c r="I14" s="5">
        <f t="shared" si="3"/>
        <v>15.625</v>
      </c>
      <c r="J14" s="5">
        <f t="shared" si="3"/>
        <v>7.8125</v>
      </c>
      <c r="K14" s="5">
        <f t="shared" si="3"/>
        <v>3.90625</v>
      </c>
      <c r="L14" s="5">
        <f t="shared" si="3"/>
        <v>1.953125</v>
      </c>
      <c r="M14" s="5">
        <f t="shared" si="3"/>
        <v>0.9765625</v>
      </c>
      <c r="N14" s="5">
        <f t="shared" si="3"/>
        <v>0.48828125</v>
      </c>
      <c r="O14" s="4">
        <v>0</v>
      </c>
      <c r="P14" s="6"/>
    </row>
    <row r="15" spans="1:16" ht="15.75" customHeight="1" x14ac:dyDescent="0.15">
      <c r="A15" s="9"/>
      <c r="B15" s="8"/>
      <c r="C15" s="1" t="s">
        <v>6</v>
      </c>
      <c r="D15" s="4">
        <v>1000</v>
      </c>
      <c r="E15" s="5">
        <f t="shared" ref="E15:N15" si="4">D15/2</f>
        <v>500</v>
      </c>
      <c r="F15" s="5">
        <f t="shared" si="4"/>
        <v>250</v>
      </c>
      <c r="G15" s="5">
        <f t="shared" si="4"/>
        <v>125</v>
      </c>
      <c r="H15" s="5">
        <f t="shared" si="4"/>
        <v>62.5</v>
      </c>
      <c r="I15" s="5">
        <f t="shared" si="4"/>
        <v>31.25</v>
      </c>
      <c r="J15" s="5">
        <f t="shared" si="4"/>
        <v>15.625</v>
      </c>
      <c r="K15" s="5">
        <f t="shared" si="4"/>
        <v>7.8125</v>
      </c>
      <c r="L15" s="5">
        <f t="shared" si="4"/>
        <v>3.90625</v>
      </c>
      <c r="M15" s="5">
        <f t="shared" si="4"/>
        <v>1.953125</v>
      </c>
      <c r="N15" s="5">
        <f t="shared" si="4"/>
        <v>0.9765625</v>
      </c>
      <c r="O15" s="4">
        <v>0</v>
      </c>
      <c r="P15" s="6"/>
    </row>
    <row r="16" spans="1:16" ht="15.75" customHeight="1" x14ac:dyDescent="0.15">
      <c r="A16" s="9"/>
      <c r="B16" s="8"/>
      <c r="C16" s="3" t="s">
        <v>7</v>
      </c>
      <c r="D16" s="4">
        <v>50</v>
      </c>
      <c r="E16" s="5">
        <f t="shared" ref="E16:N16" si="5">D16/2</f>
        <v>25</v>
      </c>
      <c r="F16" s="5">
        <f t="shared" si="5"/>
        <v>12.5</v>
      </c>
      <c r="G16" s="5">
        <f t="shared" si="5"/>
        <v>6.25</v>
      </c>
      <c r="H16" s="5">
        <f t="shared" si="5"/>
        <v>3.125</v>
      </c>
      <c r="I16" s="5">
        <f t="shared" si="5"/>
        <v>1.5625</v>
      </c>
      <c r="J16" s="5">
        <f t="shared" si="5"/>
        <v>0.78125</v>
      </c>
      <c r="K16" s="5">
        <f t="shared" si="5"/>
        <v>0.390625</v>
      </c>
      <c r="L16" s="5">
        <f t="shared" si="5"/>
        <v>0.1953125</v>
      </c>
      <c r="M16" s="5">
        <f t="shared" si="5"/>
        <v>9.765625E-2</v>
      </c>
      <c r="N16" s="5">
        <f t="shared" si="5"/>
        <v>4.8828125E-2</v>
      </c>
      <c r="O16" s="4">
        <v>0</v>
      </c>
    </row>
    <row r="17" spans="1:16" ht="15.75" customHeight="1" x14ac:dyDescent="0.15">
      <c r="A17" s="9"/>
      <c r="B17" s="8"/>
      <c r="C17" s="3" t="s">
        <v>8</v>
      </c>
      <c r="D17" s="4">
        <v>1000</v>
      </c>
      <c r="E17" s="5">
        <f t="shared" ref="E17:N17" si="6">D17/2</f>
        <v>500</v>
      </c>
      <c r="F17" s="5">
        <f t="shared" si="6"/>
        <v>250</v>
      </c>
      <c r="G17" s="5">
        <f t="shared" si="6"/>
        <v>125</v>
      </c>
      <c r="H17" s="5">
        <f t="shared" si="6"/>
        <v>62.5</v>
      </c>
      <c r="I17" s="5">
        <f t="shared" si="6"/>
        <v>31.25</v>
      </c>
      <c r="J17" s="5">
        <f t="shared" si="6"/>
        <v>15.625</v>
      </c>
      <c r="K17" s="5">
        <f t="shared" si="6"/>
        <v>7.8125</v>
      </c>
      <c r="L17" s="5">
        <f t="shared" si="6"/>
        <v>3.90625</v>
      </c>
      <c r="M17" s="5">
        <f t="shared" si="6"/>
        <v>1.953125</v>
      </c>
      <c r="N17" s="5">
        <f t="shared" si="6"/>
        <v>0.9765625</v>
      </c>
      <c r="O17" s="4">
        <v>0</v>
      </c>
    </row>
    <row r="18" spans="1:16" ht="15.75" customHeight="1" x14ac:dyDescent="0.15">
      <c r="A18" s="9"/>
      <c r="B18" s="8"/>
      <c r="C18" s="3" t="s">
        <v>9</v>
      </c>
      <c r="D18" s="4">
        <v>1000</v>
      </c>
      <c r="E18" s="5">
        <f t="shared" ref="E18:N18" si="7">D18/2</f>
        <v>500</v>
      </c>
      <c r="F18" s="5">
        <f t="shared" si="7"/>
        <v>250</v>
      </c>
      <c r="G18" s="5">
        <f t="shared" si="7"/>
        <v>125</v>
      </c>
      <c r="H18" s="5">
        <f t="shared" si="7"/>
        <v>62.5</v>
      </c>
      <c r="I18" s="5">
        <f t="shared" si="7"/>
        <v>31.25</v>
      </c>
      <c r="J18" s="5">
        <f t="shared" si="7"/>
        <v>15.625</v>
      </c>
      <c r="K18" s="5">
        <f t="shared" si="7"/>
        <v>7.8125</v>
      </c>
      <c r="L18" s="5">
        <f t="shared" si="7"/>
        <v>3.90625</v>
      </c>
      <c r="M18" s="5">
        <f t="shared" si="7"/>
        <v>1.953125</v>
      </c>
      <c r="N18" s="5">
        <f t="shared" si="7"/>
        <v>0.9765625</v>
      </c>
      <c r="O18" s="4">
        <v>0</v>
      </c>
    </row>
    <row r="19" spans="1:16" ht="15.75" customHeight="1" x14ac:dyDescent="0.15">
      <c r="A19" s="9"/>
      <c r="B19" s="7" t="s">
        <v>22</v>
      </c>
      <c r="C19" s="3" t="s">
        <v>0</v>
      </c>
      <c r="D19" s="2">
        <v>1</v>
      </c>
      <c r="E19" s="2">
        <v>2</v>
      </c>
      <c r="F19" s="2">
        <v>3</v>
      </c>
      <c r="G19" s="2">
        <v>4</v>
      </c>
      <c r="H19" s="2">
        <v>5</v>
      </c>
      <c r="I19" s="2">
        <v>6</v>
      </c>
      <c r="J19" s="2">
        <v>7</v>
      </c>
      <c r="K19" s="2">
        <v>8</v>
      </c>
      <c r="L19" s="2">
        <v>9</v>
      </c>
      <c r="M19" s="2">
        <v>10</v>
      </c>
      <c r="N19" s="2">
        <v>11</v>
      </c>
      <c r="O19" s="2">
        <v>12</v>
      </c>
    </row>
    <row r="20" spans="1:16" ht="15.75" customHeight="1" x14ac:dyDescent="0.15">
      <c r="A20" s="9"/>
      <c r="B20" s="8"/>
      <c r="C20" s="3" t="s">
        <v>1</v>
      </c>
      <c r="D20" s="20">
        <v>-1.4E-3</v>
      </c>
      <c r="E20" s="20">
        <v>-4.3E-3</v>
      </c>
      <c r="F20" s="20">
        <v>-2.8000000000000099E-3</v>
      </c>
      <c r="G20" s="20">
        <v>2.8E-3</v>
      </c>
      <c r="H20" s="20">
        <v>1.01E-2</v>
      </c>
      <c r="I20" s="20">
        <v>1.66E-2</v>
      </c>
      <c r="J20" s="20">
        <v>3.9199999999999999E-2</v>
      </c>
      <c r="K20" s="20">
        <v>5.9400000000000001E-2</v>
      </c>
      <c r="L20" s="20">
        <v>0.1515</v>
      </c>
      <c r="M20" s="20">
        <v>0.29899999999999999</v>
      </c>
      <c r="N20" s="20">
        <v>0.33729999999999999</v>
      </c>
      <c r="O20" s="20">
        <v>0.25309999999999999</v>
      </c>
      <c r="P20" s="6"/>
    </row>
    <row r="21" spans="1:16" ht="15.75" customHeight="1" x14ac:dyDescent="0.15">
      <c r="A21" s="9"/>
      <c r="B21" s="8"/>
      <c r="C21" s="3" t="s">
        <v>3</v>
      </c>
      <c r="D21" s="20">
        <v>3.5099999999999999E-2</v>
      </c>
      <c r="E21" s="20">
        <v>3.9899999999999998E-2</v>
      </c>
      <c r="F21" s="20">
        <v>4.2900000000000001E-2</v>
      </c>
      <c r="G21" s="20">
        <v>3.6299999999999999E-2</v>
      </c>
      <c r="H21" s="20">
        <v>4.7899999999999998E-2</v>
      </c>
      <c r="I21" s="20">
        <v>2.7400000000000001E-2</v>
      </c>
      <c r="J21" s="20">
        <v>2.0199999999999999E-2</v>
      </c>
      <c r="K21" s="20">
        <v>8.4999999999999902E-3</v>
      </c>
      <c r="L21" s="20">
        <v>2.2100000000000002E-2</v>
      </c>
      <c r="M21" s="20">
        <v>1.4200000000000001E-2</v>
      </c>
      <c r="N21" s="20">
        <v>2.3800000000000002E-2</v>
      </c>
      <c r="O21" s="20">
        <v>0.26729999999999998</v>
      </c>
      <c r="P21" s="6"/>
    </row>
    <row r="22" spans="1:16" ht="15.75" customHeight="1" x14ac:dyDescent="0.15">
      <c r="A22" s="9"/>
      <c r="B22" s="8"/>
      <c r="C22" s="3" t="s">
        <v>4</v>
      </c>
      <c r="D22" s="20">
        <v>-5.8999999999999999E-3</v>
      </c>
      <c r="E22" s="20">
        <v>8.2000000000000007E-3</v>
      </c>
      <c r="F22" s="20">
        <v>2.4899999999999999E-2</v>
      </c>
      <c r="G22" s="20">
        <v>3.2300000000000002E-2</v>
      </c>
      <c r="H22" s="20">
        <v>3.9399999999999998E-2</v>
      </c>
      <c r="I22" s="20">
        <v>2.9600000000000001E-2</v>
      </c>
      <c r="J22" s="20">
        <v>1.6400000000000001E-2</v>
      </c>
      <c r="K22" s="20">
        <v>2.8899999999999999E-2</v>
      </c>
      <c r="L22" s="20">
        <v>4.65E-2</v>
      </c>
      <c r="M22" s="20">
        <v>0.27879999999999999</v>
      </c>
      <c r="N22" s="20">
        <v>0.28670000000000001</v>
      </c>
      <c r="O22" s="20">
        <v>0.2878</v>
      </c>
      <c r="P22" s="6"/>
    </row>
    <row r="23" spans="1:16" ht="15.75" customHeight="1" x14ac:dyDescent="0.15">
      <c r="A23" s="9"/>
      <c r="B23" s="8"/>
      <c r="C23" s="3" t="s">
        <v>5</v>
      </c>
      <c r="D23" s="20">
        <v>-1.77E-2</v>
      </c>
      <c r="E23" s="20">
        <v>-8.0999999999999996E-3</v>
      </c>
      <c r="F23" s="20">
        <v>-6.0000000000000097E-3</v>
      </c>
      <c r="G23" s="20">
        <v>1.8E-3</v>
      </c>
      <c r="H23" s="20">
        <v>9.7999999999999893E-3</v>
      </c>
      <c r="I23" s="20">
        <v>3.3500000000000002E-2</v>
      </c>
      <c r="J23" s="20">
        <v>3.5799999999999998E-2</v>
      </c>
      <c r="K23" s="20">
        <v>3.1699999999999999E-2</v>
      </c>
      <c r="L23" s="20">
        <v>5.6000000000000001E-2</v>
      </c>
      <c r="M23" s="20">
        <v>6.0600000000000001E-2</v>
      </c>
      <c r="N23" s="20">
        <v>9.1899999999999996E-2</v>
      </c>
      <c r="O23" s="20">
        <v>0.17780000000000001</v>
      </c>
      <c r="P23" s="6"/>
    </row>
    <row r="24" spans="1:16" ht="15.75" customHeight="1" x14ac:dyDescent="0.15">
      <c r="A24" s="9"/>
      <c r="B24" s="8"/>
      <c r="C24" s="3" t="s">
        <v>6</v>
      </c>
      <c r="D24" s="20">
        <v>6.3999999999999899E-3</v>
      </c>
      <c r="E24" s="20">
        <v>1.17E-2</v>
      </c>
      <c r="F24" s="20">
        <v>1.15E-2</v>
      </c>
      <c r="G24" s="20">
        <v>1.7000000000000001E-2</v>
      </c>
      <c r="H24" s="20">
        <v>2.0400000000000001E-2</v>
      </c>
      <c r="I24" s="20">
        <v>1.03E-2</v>
      </c>
      <c r="J24" s="20">
        <v>7.7999999999999996E-3</v>
      </c>
      <c r="K24" s="20">
        <v>2.3300000000000001E-2</v>
      </c>
      <c r="L24" s="20">
        <v>5.6099999999999997E-2</v>
      </c>
      <c r="M24" s="20">
        <v>0.23849999999999999</v>
      </c>
      <c r="N24" s="20">
        <v>0.28199999999999997</v>
      </c>
      <c r="O24" s="20">
        <v>0.21970000000000001</v>
      </c>
      <c r="P24" s="6"/>
    </row>
    <row r="25" spans="1:16" ht="15.75" customHeight="1" x14ac:dyDescent="0.15">
      <c r="A25" s="9"/>
      <c r="B25" s="8"/>
      <c r="C25" s="3" t="s">
        <v>7</v>
      </c>
      <c r="D25" s="20">
        <v>9.7999999999999893E-3</v>
      </c>
      <c r="E25" s="20">
        <v>5.2299999999999999E-2</v>
      </c>
      <c r="F25" s="20">
        <v>3.7100000000000001E-2</v>
      </c>
      <c r="G25" s="20">
        <v>3.56E-2</v>
      </c>
      <c r="H25" s="20">
        <v>4.7399999999999998E-2</v>
      </c>
      <c r="I25" s="20">
        <v>4.4499999999999998E-2</v>
      </c>
      <c r="J25" s="20">
        <v>3.7199999999999997E-2</v>
      </c>
      <c r="K25" s="20">
        <v>3.73E-2</v>
      </c>
      <c r="L25" s="20">
        <v>5.3400000000000003E-2</v>
      </c>
      <c r="M25" s="20">
        <v>6.6600000000000006E-2</v>
      </c>
      <c r="N25" s="20">
        <v>0.11210000000000001</v>
      </c>
      <c r="O25" s="20">
        <v>0.21659999999999999</v>
      </c>
    </row>
    <row r="26" spans="1:16" ht="15.75" customHeight="1" x14ac:dyDescent="0.15">
      <c r="A26" s="9"/>
      <c r="B26" s="8"/>
      <c r="C26" s="3" t="s">
        <v>8</v>
      </c>
      <c r="D26" s="20">
        <v>0</v>
      </c>
      <c r="E26" s="20">
        <v>1.3899999999999999E-2</v>
      </c>
      <c r="F26" s="20">
        <v>1.32E-2</v>
      </c>
      <c r="G26" s="20">
        <v>2.3300000000000001E-2</v>
      </c>
      <c r="H26" s="20">
        <v>4.2700000000000002E-2</v>
      </c>
      <c r="I26" s="20">
        <v>3.39E-2</v>
      </c>
      <c r="J26" s="20">
        <v>3.5900000000000001E-2</v>
      </c>
      <c r="K26" s="20">
        <v>3.3599999999999998E-2</v>
      </c>
      <c r="L26" s="20">
        <v>4.36E-2</v>
      </c>
      <c r="M26" s="20">
        <v>7.1199999999999999E-2</v>
      </c>
      <c r="N26" s="20">
        <v>9.9400000000000002E-2</v>
      </c>
      <c r="O26" s="20">
        <v>0.23930000000000001</v>
      </c>
    </row>
    <row r="27" spans="1:16" ht="15.75" customHeight="1" x14ac:dyDescent="0.15">
      <c r="A27" s="9"/>
      <c r="B27" s="8"/>
      <c r="C27" s="3" t="s">
        <v>9</v>
      </c>
      <c r="D27" s="20">
        <v>7.1499999999999994E-2</v>
      </c>
      <c r="E27" s="20">
        <v>6.6299999999999998E-2</v>
      </c>
      <c r="F27" s="20">
        <v>7.1900000000000006E-2</v>
      </c>
      <c r="G27" s="20">
        <v>8.3400000000000002E-2</v>
      </c>
      <c r="H27" s="20">
        <v>7.22E-2</v>
      </c>
      <c r="I27" s="20">
        <v>5.6500000000000002E-2</v>
      </c>
      <c r="J27" s="20">
        <v>3.6200000000000003E-2</v>
      </c>
      <c r="K27" s="20">
        <v>1.7299999999999999E-2</v>
      </c>
      <c r="L27" s="20">
        <v>2.3400000000000001E-2</v>
      </c>
      <c r="M27" s="20">
        <v>1.4E-2</v>
      </c>
      <c r="N27" s="20">
        <v>1.15E-2</v>
      </c>
      <c r="O27" s="20">
        <v>0.24629999999999999</v>
      </c>
    </row>
    <row r="28" spans="1:16" ht="15.75" customHeight="1" x14ac:dyDescent="0.15">
      <c r="A28" s="9"/>
      <c r="B28" s="7" t="s">
        <v>23</v>
      </c>
      <c r="C28" s="3" t="s">
        <v>0</v>
      </c>
      <c r="D28" s="2">
        <v>1</v>
      </c>
      <c r="E28" s="2">
        <v>2</v>
      </c>
      <c r="F28" s="2">
        <v>3</v>
      </c>
      <c r="G28" s="2">
        <v>4</v>
      </c>
      <c r="H28" s="2">
        <v>5</v>
      </c>
      <c r="I28" s="2">
        <v>6</v>
      </c>
      <c r="J28" s="2">
        <v>7</v>
      </c>
      <c r="K28" s="2">
        <v>8</v>
      </c>
      <c r="L28" s="2">
        <v>9</v>
      </c>
      <c r="M28" s="2">
        <v>10</v>
      </c>
      <c r="N28" s="2">
        <v>11</v>
      </c>
      <c r="O28" s="2">
        <v>12</v>
      </c>
    </row>
    <row r="29" spans="1:16" ht="15.75" customHeight="1" x14ac:dyDescent="0.15">
      <c r="A29" s="9"/>
      <c r="B29" s="8"/>
      <c r="C29" s="3" t="s">
        <v>1</v>
      </c>
      <c r="D29" s="20">
        <v>6.4699999999999994E-2</v>
      </c>
      <c r="E29" s="20">
        <v>6.2700000000000006E-2</v>
      </c>
      <c r="F29" s="20">
        <v>6.4500000000000002E-2</v>
      </c>
      <c r="G29" s="20">
        <v>7.0800000000000002E-2</v>
      </c>
      <c r="H29" s="20">
        <v>7.8E-2</v>
      </c>
      <c r="I29" s="20">
        <v>8.4500000000000006E-2</v>
      </c>
      <c r="J29" s="20">
        <v>0.108</v>
      </c>
      <c r="K29" s="20">
        <v>0.1288</v>
      </c>
      <c r="L29" s="20">
        <v>0.22070000000000001</v>
      </c>
      <c r="M29" s="20">
        <v>0.36409999999999998</v>
      </c>
      <c r="N29" s="20">
        <v>0.40410000000000001</v>
      </c>
      <c r="O29" s="20">
        <v>0.28860000000000002</v>
      </c>
      <c r="P29" s="6"/>
    </row>
    <row r="30" spans="1:16" ht="15.75" customHeight="1" x14ac:dyDescent="0.15">
      <c r="A30" s="9"/>
      <c r="B30" s="8"/>
      <c r="C30" s="3" t="s">
        <v>3</v>
      </c>
      <c r="D30" s="20">
        <v>0.10489999999999999</v>
      </c>
      <c r="E30" s="20">
        <v>0.11070000000000001</v>
      </c>
      <c r="F30" s="20">
        <v>0.1174</v>
      </c>
      <c r="G30" s="20">
        <v>0.11700000000000001</v>
      </c>
      <c r="H30" s="20">
        <v>0.1205</v>
      </c>
      <c r="I30" s="20">
        <v>9.8799999999999999E-2</v>
      </c>
      <c r="J30" s="20">
        <v>0.09</v>
      </c>
      <c r="K30" s="20">
        <v>7.6799999999999993E-2</v>
      </c>
      <c r="L30" s="20">
        <v>9.0700000000000003E-2</v>
      </c>
      <c r="M30" s="20">
        <v>8.1699999999999995E-2</v>
      </c>
      <c r="N30" s="20">
        <v>9.1999999999999998E-2</v>
      </c>
      <c r="O30" s="20">
        <v>0.28860000000000002</v>
      </c>
      <c r="P30" s="6"/>
    </row>
    <row r="31" spans="1:16" ht="15.75" customHeight="1" x14ac:dyDescent="0.15">
      <c r="A31" s="9"/>
      <c r="B31" s="8"/>
      <c r="C31" s="3" t="s">
        <v>4</v>
      </c>
      <c r="D31" s="20">
        <v>6.2100000000000002E-2</v>
      </c>
      <c r="E31" s="20">
        <v>7.6999999999999999E-2</v>
      </c>
      <c r="F31" s="20">
        <v>0.1003</v>
      </c>
      <c r="G31" s="20">
        <v>0.1027</v>
      </c>
      <c r="H31" s="20">
        <v>0.1103</v>
      </c>
      <c r="I31" s="20">
        <v>0.10009999999999999</v>
      </c>
      <c r="J31" s="20">
        <v>8.4599999999999995E-2</v>
      </c>
      <c r="K31" s="20">
        <v>9.7500000000000003E-2</v>
      </c>
      <c r="L31" s="20">
        <v>0.1143</v>
      </c>
      <c r="M31" s="20">
        <v>0.3528</v>
      </c>
      <c r="N31" s="20">
        <v>0.36449999999999999</v>
      </c>
      <c r="O31" s="20">
        <v>0.32500000000000001</v>
      </c>
      <c r="P31" s="6"/>
    </row>
    <row r="32" spans="1:16" ht="15.75" customHeight="1" x14ac:dyDescent="0.15">
      <c r="A32" s="9"/>
      <c r="B32" s="8"/>
      <c r="C32" s="3" t="s">
        <v>5</v>
      </c>
      <c r="D32" s="20">
        <v>5.4699999999999999E-2</v>
      </c>
      <c r="E32" s="20">
        <v>5.7700000000000001E-2</v>
      </c>
      <c r="F32" s="20">
        <v>6.4100000000000004E-2</v>
      </c>
      <c r="G32" s="20">
        <v>7.0599999999999996E-2</v>
      </c>
      <c r="H32" s="20">
        <v>7.9200000000000007E-2</v>
      </c>
      <c r="I32" s="20">
        <v>0.104</v>
      </c>
      <c r="J32" s="20">
        <v>0.1053</v>
      </c>
      <c r="K32" s="20">
        <v>0.1014</v>
      </c>
      <c r="L32" s="20">
        <v>0.12590000000000001</v>
      </c>
      <c r="M32" s="20">
        <v>0.12889999999999999</v>
      </c>
      <c r="N32" s="20">
        <v>0.16009999999999999</v>
      </c>
      <c r="O32" s="20">
        <v>0.25719999999999998</v>
      </c>
      <c r="P32" s="6"/>
    </row>
    <row r="33" spans="1:16" ht="15.75" customHeight="1" x14ac:dyDescent="0.15">
      <c r="A33" s="9"/>
      <c r="B33" s="8"/>
      <c r="C33" s="3" t="s">
        <v>6</v>
      </c>
      <c r="D33" s="20">
        <v>7.6499999999999999E-2</v>
      </c>
      <c r="E33" s="20">
        <v>8.1000000000000003E-2</v>
      </c>
      <c r="F33" s="20">
        <v>8.2799999999999999E-2</v>
      </c>
      <c r="G33" s="20">
        <v>8.6699999999999999E-2</v>
      </c>
      <c r="H33" s="20">
        <v>8.9099999999999999E-2</v>
      </c>
      <c r="I33" s="20">
        <v>7.8899999999999998E-2</v>
      </c>
      <c r="J33" s="20">
        <v>7.5899999999999995E-2</v>
      </c>
      <c r="K33" s="20">
        <v>9.1300000000000006E-2</v>
      </c>
      <c r="L33" s="20">
        <v>0.1234</v>
      </c>
      <c r="M33" s="20">
        <v>0.30830000000000002</v>
      </c>
      <c r="N33" s="20">
        <v>0.3528</v>
      </c>
      <c r="O33" s="20">
        <v>0.31269999999999998</v>
      </c>
      <c r="P33" s="6"/>
    </row>
    <row r="34" spans="1:16" ht="15.75" customHeight="1" x14ac:dyDescent="0.15">
      <c r="A34" s="9"/>
      <c r="B34" s="8"/>
      <c r="C34" s="3" t="s">
        <v>7</v>
      </c>
      <c r="D34" s="20">
        <v>8.43E-2</v>
      </c>
      <c r="E34" s="20">
        <v>0.1195</v>
      </c>
      <c r="F34" s="20">
        <v>0.1056</v>
      </c>
      <c r="G34" s="20">
        <v>0.1051</v>
      </c>
      <c r="H34" s="20">
        <v>0.1157</v>
      </c>
      <c r="I34" s="20">
        <v>0.1137</v>
      </c>
      <c r="J34" s="20">
        <v>0.1052</v>
      </c>
      <c r="K34" s="20">
        <v>0.1069</v>
      </c>
      <c r="L34" s="20">
        <v>0.123</v>
      </c>
      <c r="M34" s="20">
        <v>0.1346</v>
      </c>
      <c r="N34" s="20">
        <v>0.17979999999999999</v>
      </c>
      <c r="O34" s="20">
        <v>0.29749999999999999</v>
      </c>
    </row>
    <row r="35" spans="1:16" ht="15.75" customHeight="1" x14ac:dyDescent="0.15">
      <c r="A35" s="9"/>
      <c r="B35" s="8"/>
      <c r="C35" s="3" t="s">
        <v>8</v>
      </c>
      <c r="D35" s="20">
        <v>6.8000000000000005E-2</v>
      </c>
      <c r="E35" s="20">
        <v>8.1199999999999994E-2</v>
      </c>
      <c r="F35" s="20">
        <v>8.7900000000000006E-2</v>
      </c>
      <c r="G35" s="20">
        <v>9.5699999999999993E-2</v>
      </c>
      <c r="H35" s="20">
        <v>0.1101</v>
      </c>
      <c r="I35" s="20">
        <v>0.1048</v>
      </c>
      <c r="J35" s="20">
        <v>0.1032</v>
      </c>
      <c r="K35" s="20">
        <v>0.10489999999999999</v>
      </c>
      <c r="L35" s="20">
        <v>0.1154</v>
      </c>
      <c r="M35" s="20">
        <v>0.1404</v>
      </c>
      <c r="N35" s="20">
        <v>0.16880000000000001</v>
      </c>
      <c r="O35" s="20">
        <v>0.2893</v>
      </c>
    </row>
    <row r="36" spans="1:16" ht="15.75" customHeight="1" x14ac:dyDescent="0.15">
      <c r="A36" s="9"/>
      <c r="B36" s="8"/>
      <c r="C36" s="3" t="s">
        <v>9</v>
      </c>
      <c r="D36" s="20">
        <v>0.1492</v>
      </c>
      <c r="E36" s="20">
        <v>0.14929999999999999</v>
      </c>
      <c r="F36" s="20">
        <v>0.15190000000000001</v>
      </c>
      <c r="G36" s="20">
        <v>0.16120000000000001</v>
      </c>
      <c r="H36" s="20">
        <v>0.14760000000000001</v>
      </c>
      <c r="I36" s="20">
        <v>0.12859999999999999</v>
      </c>
      <c r="J36" s="20">
        <v>0.108</v>
      </c>
      <c r="K36" s="20">
        <v>8.3199999999999996E-2</v>
      </c>
      <c r="L36" s="20">
        <v>9.1899999999999996E-2</v>
      </c>
      <c r="M36" s="20">
        <v>8.2100000000000006E-2</v>
      </c>
      <c r="N36" s="20">
        <v>7.9500000000000001E-2</v>
      </c>
      <c r="O36" s="20">
        <v>0.2964</v>
      </c>
    </row>
    <row r="37" spans="1:16" ht="15.75" customHeight="1" x14ac:dyDescent="0.15">
      <c r="A37" s="17" t="s">
        <v>20</v>
      </c>
      <c r="B37" s="7" t="s">
        <v>10</v>
      </c>
      <c r="C37" s="1" t="s">
        <v>0</v>
      </c>
      <c r="D37" s="2">
        <v>1</v>
      </c>
      <c r="E37" s="2">
        <v>2</v>
      </c>
      <c r="F37" s="2">
        <v>3</v>
      </c>
      <c r="G37" s="2">
        <v>4</v>
      </c>
      <c r="H37" s="2">
        <v>5</v>
      </c>
      <c r="I37" s="2">
        <v>6</v>
      </c>
      <c r="J37" s="2">
        <v>7</v>
      </c>
      <c r="K37" s="2">
        <v>8</v>
      </c>
      <c r="L37" s="2">
        <v>9</v>
      </c>
      <c r="M37" s="2">
        <v>10</v>
      </c>
      <c r="N37" s="2">
        <v>11</v>
      </c>
      <c r="O37" s="2">
        <v>12</v>
      </c>
    </row>
    <row r="38" spans="1:16" ht="15.75" customHeight="1" x14ac:dyDescent="0.15">
      <c r="A38" s="15"/>
      <c r="B38" s="8"/>
      <c r="C38" s="1" t="s">
        <v>1</v>
      </c>
      <c r="D38" s="10" t="s">
        <v>11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</row>
    <row r="39" spans="1:16" ht="15.75" customHeight="1" x14ac:dyDescent="0.15">
      <c r="A39" s="15"/>
      <c r="B39" s="8"/>
      <c r="C39" s="1" t="s">
        <v>3</v>
      </c>
      <c r="D39" s="10" t="s">
        <v>12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/>
    </row>
    <row r="40" spans="1:16" ht="15.75" customHeight="1" x14ac:dyDescent="0.15">
      <c r="A40" s="15"/>
      <c r="B40" s="8"/>
      <c r="C40" s="1" t="s">
        <v>4</v>
      </c>
      <c r="D40" s="10" t="s">
        <v>13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/>
    </row>
    <row r="41" spans="1:16" ht="15.75" customHeight="1" x14ac:dyDescent="0.15">
      <c r="A41" s="15"/>
      <c r="B41" s="8"/>
      <c r="C41" s="1" t="s">
        <v>5</v>
      </c>
      <c r="D41" s="10" t="s">
        <v>14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/>
    </row>
    <row r="42" spans="1:16" ht="15.75" customHeight="1" x14ac:dyDescent="0.15">
      <c r="A42" s="15"/>
      <c r="B42" s="8"/>
      <c r="C42" s="1" t="s">
        <v>6</v>
      </c>
      <c r="D42" s="10" t="s">
        <v>15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2"/>
    </row>
    <row r="43" spans="1:16" ht="15.75" customHeight="1" x14ac:dyDescent="0.15">
      <c r="A43" s="15"/>
      <c r="B43" s="8"/>
      <c r="C43" s="3" t="s">
        <v>7</v>
      </c>
      <c r="D43" s="10" t="s">
        <v>16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/>
    </row>
    <row r="44" spans="1:16" ht="15.75" customHeight="1" x14ac:dyDescent="0.15">
      <c r="A44" s="15"/>
      <c r="B44" s="8"/>
      <c r="C44" s="3" t="s">
        <v>8</v>
      </c>
      <c r="D44" s="10" t="s">
        <v>17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</row>
    <row r="45" spans="1:16" ht="15.75" customHeight="1" x14ac:dyDescent="0.15">
      <c r="A45" s="15"/>
      <c r="B45" s="8"/>
      <c r="C45" s="3" t="s">
        <v>9</v>
      </c>
      <c r="D45" s="10" t="s">
        <v>18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2"/>
    </row>
    <row r="46" spans="1:16" ht="15.75" customHeight="1" x14ac:dyDescent="0.15">
      <c r="A46" s="15"/>
      <c r="B46" s="7" t="s">
        <v>19</v>
      </c>
      <c r="C46" s="1" t="s">
        <v>0</v>
      </c>
      <c r="D46" s="2">
        <v>1</v>
      </c>
      <c r="E46" s="2">
        <v>2</v>
      </c>
      <c r="F46" s="2">
        <v>3</v>
      </c>
      <c r="G46" s="2">
        <v>4</v>
      </c>
      <c r="H46" s="2">
        <v>5</v>
      </c>
      <c r="I46" s="2">
        <v>6</v>
      </c>
      <c r="J46" s="2">
        <v>7</v>
      </c>
      <c r="K46" s="2">
        <v>8</v>
      </c>
      <c r="L46" s="2">
        <v>9</v>
      </c>
      <c r="M46" s="2">
        <v>10</v>
      </c>
      <c r="N46" s="2">
        <v>11</v>
      </c>
      <c r="O46" s="2">
        <v>12</v>
      </c>
    </row>
    <row r="47" spans="1:16" ht="15.75" customHeight="1" x14ac:dyDescent="0.15">
      <c r="A47" s="15"/>
      <c r="B47" s="8"/>
      <c r="C47" s="1" t="s">
        <v>1</v>
      </c>
      <c r="D47" s="4">
        <v>1000</v>
      </c>
      <c r="E47" s="5">
        <f t="shared" ref="E47:N47" si="8">D47/2</f>
        <v>500</v>
      </c>
      <c r="F47" s="5">
        <f t="shared" si="8"/>
        <v>250</v>
      </c>
      <c r="G47" s="5">
        <f t="shared" si="8"/>
        <v>125</v>
      </c>
      <c r="H47" s="5">
        <f t="shared" si="8"/>
        <v>62.5</v>
      </c>
      <c r="I47" s="5">
        <f t="shared" si="8"/>
        <v>31.25</v>
      </c>
      <c r="J47" s="5">
        <f t="shared" si="8"/>
        <v>15.625</v>
      </c>
      <c r="K47" s="5">
        <f t="shared" si="8"/>
        <v>7.8125</v>
      </c>
      <c r="L47" s="5">
        <f t="shared" si="8"/>
        <v>3.90625</v>
      </c>
      <c r="M47" s="5">
        <f t="shared" si="8"/>
        <v>1.953125</v>
      </c>
      <c r="N47" s="5">
        <f t="shared" si="8"/>
        <v>0.9765625</v>
      </c>
      <c r="O47" s="4">
        <v>0</v>
      </c>
    </row>
    <row r="48" spans="1:16" ht="15.75" customHeight="1" x14ac:dyDescent="0.15">
      <c r="A48" s="15"/>
      <c r="B48" s="8"/>
      <c r="C48" s="1" t="s">
        <v>3</v>
      </c>
      <c r="D48" s="4">
        <v>200</v>
      </c>
      <c r="E48" s="5">
        <f t="shared" ref="E48:N48" si="9">D48/2</f>
        <v>100</v>
      </c>
      <c r="F48" s="5">
        <f t="shared" si="9"/>
        <v>50</v>
      </c>
      <c r="G48" s="5">
        <f t="shared" si="9"/>
        <v>25</v>
      </c>
      <c r="H48" s="5">
        <f t="shared" si="9"/>
        <v>12.5</v>
      </c>
      <c r="I48" s="5">
        <f t="shared" si="9"/>
        <v>6.25</v>
      </c>
      <c r="J48" s="5">
        <f t="shared" si="9"/>
        <v>3.125</v>
      </c>
      <c r="K48" s="5">
        <f t="shared" si="9"/>
        <v>1.5625</v>
      </c>
      <c r="L48" s="5">
        <f t="shared" si="9"/>
        <v>0.78125</v>
      </c>
      <c r="M48" s="5">
        <f t="shared" si="9"/>
        <v>0.390625</v>
      </c>
      <c r="N48" s="5">
        <f t="shared" si="9"/>
        <v>0.1953125</v>
      </c>
      <c r="O48" s="4">
        <v>0</v>
      </c>
    </row>
    <row r="49" spans="1:16" ht="15.75" customHeight="1" x14ac:dyDescent="0.15">
      <c r="A49" s="15"/>
      <c r="B49" s="8"/>
      <c r="C49" s="1" t="s">
        <v>4</v>
      </c>
      <c r="D49" s="4">
        <v>1000</v>
      </c>
      <c r="E49" s="5">
        <f t="shared" ref="E49:N49" si="10">D49/2</f>
        <v>500</v>
      </c>
      <c r="F49" s="5">
        <f t="shared" si="10"/>
        <v>250</v>
      </c>
      <c r="G49" s="5">
        <f t="shared" si="10"/>
        <v>125</v>
      </c>
      <c r="H49" s="5">
        <f t="shared" si="10"/>
        <v>62.5</v>
      </c>
      <c r="I49" s="5">
        <f t="shared" si="10"/>
        <v>31.25</v>
      </c>
      <c r="J49" s="5">
        <f t="shared" si="10"/>
        <v>15.625</v>
      </c>
      <c r="K49" s="5">
        <f t="shared" si="10"/>
        <v>7.8125</v>
      </c>
      <c r="L49" s="5">
        <f t="shared" si="10"/>
        <v>3.90625</v>
      </c>
      <c r="M49" s="5">
        <f t="shared" si="10"/>
        <v>1.953125</v>
      </c>
      <c r="N49" s="5">
        <f t="shared" si="10"/>
        <v>0.9765625</v>
      </c>
      <c r="O49" s="4">
        <v>0</v>
      </c>
    </row>
    <row r="50" spans="1:16" ht="15.75" customHeight="1" x14ac:dyDescent="0.15">
      <c r="A50" s="15"/>
      <c r="B50" s="8"/>
      <c r="C50" s="1" t="s">
        <v>5</v>
      </c>
      <c r="D50" s="4">
        <v>500</v>
      </c>
      <c r="E50" s="5">
        <f t="shared" ref="E50:N50" si="11">D50/2</f>
        <v>250</v>
      </c>
      <c r="F50" s="5">
        <f t="shared" si="11"/>
        <v>125</v>
      </c>
      <c r="G50" s="5">
        <f t="shared" si="11"/>
        <v>62.5</v>
      </c>
      <c r="H50" s="5">
        <f t="shared" si="11"/>
        <v>31.25</v>
      </c>
      <c r="I50" s="5">
        <f t="shared" si="11"/>
        <v>15.625</v>
      </c>
      <c r="J50" s="5">
        <f t="shared" si="11"/>
        <v>7.8125</v>
      </c>
      <c r="K50" s="5">
        <f t="shared" si="11"/>
        <v>3.90625</v>
      </c>
      <c r="L50" s="5">
        <f t="shared" si="11"/>
        <v>1.953125</v>
      </c>
      <c r="M50" s="5">
        <f t="shared" si="11"/>
        <v>0.9765625</v>
      </c>
      <c r="N50" s="5">
        <f t="shared" si="11"/>
        <v>0.48828125</v>
      </c>
      <c r="O50" s="4">
        <v>0</v>
      </c>
    </row>
    <row r="51" spans="1:16" ht="15.75" customHeight="1" x14ac:dyDescent="0.15">
      <c r="A51" s="15"/>
      <c r="B51" s="8"/>
      <c r="C51" s="1" t="s">
        <v>6</v>
      </c>
      <c r="D51" s="4">
        <v>1000</v>
      </c>
      <c r="E51" s="5">
        <f t="shared" ref="E51:N51" si="12">D51/2</f>
        <v>500</v>
      </c>
      <c r="F51" s="5">
        <f t="shared" si="12"/>
        <v>250</v>
      </c>
      <c r="G51" s="5">
        <f t="shared" si="12"/>
        <v>125</v>
      </c>
      <c r="H51" s="5">
        <f t="shared" si="12"/>
        <v>62.5</v>
      </c>
      <c r="I51" s="5">
        <f t="shared" si="12"/>
        <v>31.25</v>
      </c>
      <c r="J51" s="5">
        <f t="shared" si="12"/>
        <v>15.625</v>
      </c>
      <c r="K51" s="5">
        <f t="shared" si="12"/>
        <v>7.8125</v>
      </c>
      <c r="L51" s="5">
        <f t="shared" si="12"/>
        <v>3.90625</v>
      </c>
      <c r="M51" s="5">
        <f t="shared" si="12"/>
        <v>1.953125</v>
      </c>
      <c r="N51" s="5">
        <f t="shared" si="12"/>
        <v>0.9765625</v>
      </c>
      <c r="O51" s="4">
        <v>0</v>
      </c>
    </row>
    <row r="52" spans="1:16" ht="15.75" customHeight="1" x14ac:dyDescent="0.15">
      <c r="A52" s="15"/>
      <c r="B52" s="8"/>
      <c r="C52" s="3" t="s">
        <v>7</v>
      </c>
      <c r="D52" s="4">
        <v>50</v>
      </c>
      <c r="E52" s="5">
        <f t="shared" ref="E52:N52" si="13">D52/2</f>
        <v>25</v>
      </c>
      <c r="F52" s="5">
        <f t="shared" si="13"/>
        <v>12.5</v>
      </c>
      <c r="G52" s="5">
        <f t="shared" si="13"/>
        <v>6.25</v>
      </c>
      <c r="H52" s="5">
        <f t="shared" si="13"/>
        <v>3.125</v>
      </c>
      <c r="I52" s="5">
        <f t="shared" si="13"/>
        <v>1.5625</v>
      </c>
      <c r="J52" s="5">
        <f t="shared" si="13"/>
        <v>0.78125</v>
      </c>
      <c r="K52" s="5">
        <f t="shared" si="13"/>
        <v>0.390625</v>
      </c>
      <c r="L52" s="5">
        <f t="shared" si="13"/>
        <v>0.1953125</v>
      </c>
      <c r="M52" s="5">
        <f t="shared" si="13"/>
        <v>9.765625E-2</v>
      </c>
      <c r="N52" s="5">
        <f t="shared" si="13"/>
        <v>4.8828125E-2</v>
      </c>
      <c r="O52" s="4">
        <v>0</v>
      </c>
    </row>
    <row r="53" spans="1:16" ht="15.75" customHeight="1" x14ac:dyDescent="0.15">
      <c r="A53" s="15"/>
      <c r="B53" s="8"/>
      <c r="C53" s="3" t="s">
        <v>8</v>
      </c>
      <c r="D53" s="4">
        <v>1000</v>
      </c>
      <c r="E53" s="5">
        <f t="shared" ref="E53:N53" si="14">D53/2</f>
        <v>500</v>
      </c>
      <c r="F53" s="5">
        <f t="shared" si="14"/>
        <v>250</v>
      </c>
      <c r="G53" s="5">
        <f t="shared" si="14"/>
        <v>125</v>
      </c>
      <c r="H53" s="5">
        <f t="shared" si="14"/>
        <v>62.5</v>
      </c>
      <c r="I53" s="5">
        <f t="shared" si="14"/>
        <v>31.25</v>
      </c>
      <c r="J53" s="5">
        <f t="shared" si="14"/>
        <v>15.625</v>
      </c>
      <c r="K53" s="5">
        <f t="shared" si="14"/>
        <v>7.8125</v>
      </c>
      <c r="L53" s="5">
        <f t="shared" si="14"/>
        <v>3.90625</v>
      </c>
      <c r="M53" s="5">
        <f t="shared" si="14"/>
        <v>1.953125</v>
      </c>
      <c r="N53" s="5">
        <f t="shared" si="14"/>
        <v>0.9765625</v>
      </c>
      <c r="O53" s="4">
        <v>0</v>
      </c>
    </row>
    <row r="54" spans="1:16" ht="15.75" customHeight="1" x14ac:dyDescent="0.15">
      <c r="A54" s="15"/>
      <c r="B54" s="8"/>
      <c r="C54" s="3" t="s">
        <v>9</v>
      </c>
      <c r="D54" s="4">
        <v>1000</v>
      </c>
      <c r="E54" s="5">
        <f t="shared" ref="E54:N54" si="15">D54/2</f>
        <v>500</v>
      </c>
      <c r="F54" s="5">
        <f t="shared" si="15"/>
        <v>250</v>
      </c>
      <c r="G54" s="5">
        <f t="shared" si="15"/>
        <v>125</v>
      </c>
      <c r="H54" s="5">
        <f t="shared" si="15"/>
        <v>62.5</v>
      </c>
      <c r="I54" s="5">
        <f t="shared" si="15"/>
        <v>31.25</v>
      </c>
      <c r="J54" s="5">
        <f t="shared" si="15"/>
        <v>15.625</v>
      </c>
      <c r="K54" s="5">
        <f t="shared" si="15"/>
        <v>7.8125</v>
      </c>
      <c r="L54" s="5">
        <f t="shared" si="15"/>
        <v>3.90625</v>
      </c>
      <c r="M54" s="5">
        <f t="shared" si="15"/>
        <v>1.953125</v>
      </c>
      <c r="N54" s="5">
        <f t="shared" si="15"/>
        <v>0.9765625</v>
      </c>
      <c r="O54" s="4">
        <v>0</v>
      </c>
    </row>
    <row r="55" spans="1:16" ht="15.75" customHeight="1" x14ac:dyDescent="0.15">
      <c r="A55" s="15"/>
      <c r="B55" s="7" t="s">
        <v>22</v>
      </c>
      <c r="C55" s="3" t="s">
        <v>0</v>
      </c>
      <c r="D55" s="2">
        <v>1</v>
      </c>
      <c r="E55" s="2">
        <v>2</v>
      </c>
      <c r="F55" s="2">
        <v>3</v>
      </c>
      <c r="G55" s="2">
        <v>4</v>
      </c>
      <c r="H55" s="2">
        <v>5</v>
      </c>
      <c r="I55" s="2">
        <v>6</v>
      </c>
      <c r="J55" s="2">
        <v>7</v>
      </c>
      <c r="K55" s="2">
        <v>8</v>
      </c>
      <c r="L55" s="2">
        <v>9</v>
      </c>
      <c r="M55" s="2">
        <v>10</v>
      </c>
      <c r="N55" s="2">
        <v>11</v>
      </c>
      <c r="O55" s="2">
        <v>12</v>
      </c>
    </row>
    <row r="56" spans="1:16" ht="15.75" customHeight="1" x14ac:dyDescent="0.15">
      <c r="A56" s="15"/>
      <c r="B56" s="8"/>
      <c r="C56" s="3" t="s">
        <v>1</v>
      </c>
      <c r="D56" s="20">
        <v>6.9099999999999995E-2</v>
      </c>
      <c r="E56" s="20">
        <v>6.6699999999999995E-2</v>
      </c>
      <c r="F56" s="20">
        <v>6.6199999999999995E-2</v>
      </c>
      <c r="G56" s="20">
        <v>6.2E-2</v>
      </c>
      <c r="H56" s="20">
        <v>7.3099999999999998E-2</v>
      </c>
      <c r="I56" s="20">
        <v>0.1036</v>
      </c>
      <c r="J56" s="20">
        <v>0.1002</v>
      </c>
      <c r="K56" s="20">
        <v>0.13070000000000001</v>
      </c>
      <c r="L56" s="20">
        <v>0.16930000000000001</v>
      </c>
      <c r="M56" s="20">
        <v>0.21310000000000001</v>
      </c>
      <c r="N56" s="20">
        <v>0.23619999999999999</v>
      </c>
      <c r="O56" s="20">
        <v>0.4703</v>
      </c>
      <c r="P56" s="6"/>
    </row>
    <row r="57" spans="1:16" ht="15.75" customHeight="1" x14ac:dyDescent="0.15">
      <c r="A57" s="15"/>
      <c r="B57" s="8"/>
      <c r="C57" s="3" t="s">
        <v>3</v>
      </c>
      <c r="D57" s="20">
        <v>0.11310000000000001</v>
      </c>
      <c r="E57" s="20">
        <v>0.12820000000000001</v>
      </c>
      <c r="F57" s="20">
        <v>0.14460000000000001</v>
      </c>
      <c r="G57" s="20">
        <v>0.1298</v>
      </c>
      <c r="H57" s="20">
        <v>0.15429999999999999</v>
      </c>
      <c r="I57" s="20">
        <v>0.1741</v>
      </c>
      <c r="J57" s="20">
        <v>0.10630000000000001</v>
      </c>
      <c r="K57" s="20">
        <v>0.1053</v>
      </c>
      <c r="L57" s="20">
        <v>9.9699999999999997E-2</v>
      </c>
      <c r="M57" s="20">
        <v>9.1200000000000003E-2</v>
      </c>
      <c r="N57" s="20">
        <v>8.77E-2</v>
      </c>
      <c r="O57" s="20">
        <v>0.46250000000000002</v>
      </c>
      <c r="P57" s="6"/>
    </row>
    <row r="58" spans="1:16" ht="15.75" customHeight="1" x14ac:dyDescent="0.15">
      <c r="A58" s="15"/>
      <c r="B58" s="8"/>
      <c r="C58" s="3" t="s">
        <v>4</v>
      </c>
      <c r="D58" s="20">
        <v>0.1004</v>
      </c>
      <c r="E58" s="20">
        <v>0.16450000000000001</v>
      </c>
      <c r="F58" s="20">
        <v>0.16869999999999999</v>
      </c>
      <c r="G58" s="20">
        <v>0.12609999999999999</v>
      </c>
      <c r="H58" s="20">
        <v>0.115</v>
      </c>
      <c r="I58" s="20">
        <v>0.1694</v>
      </c>
      <c r="J58" s="20">
        <v>9.9400000000000002E-2</v>
      </c>
      <c r="K58" s="20">
        <v>9.5299999999999996E-2</v>
      </c>
      <c r="L58" s="20">
        <v>9.8400000000000001E-2</v>
      </c>
      <c r="M58" s="20">
        <v>9.6699999999999994E-2</v>
      </c>
      <c r="N58" s="20">
        <v>9.7600000000000006E-2</v>
      </c>
      <c r="O58" s="20">
        <v>0.43880000000000002</v>
      </c>
      <c r="P58" s="6"/>
    </row>
    <row r="59" spans="1:16" ht="15.75" customHeight="1" x14ac:dyDescent="0.15">
      <c r="A59" s="15"/>
      <c r="B59" s="8"/>
      <c r="C59" s="3" t="s">
        <v>5</v>
      </c>
      <c r="D59" s="20">
        <v>6.93E-2</v>
      </c>
      <c r="E59" s="20">
        <v>6.9400000000000003E-2</v>
      </c>
      <c r="F59" s="20">
        <v>6.8500000000000005E-2</v>
      </c>
      <c r="G59" s="20">
        <v>7.9799999999999996E-2</v>
      </c>
      <c r="H59" s="20">
        <v>8.7099999999999997E-2</v>
      </c>
      <c r="I59" s="20">
        <v>0.12509999999999999</v>
      </c>
      <c r="J59" s="20">
        <v>0.11559999999999999</v>
      </c>
      <c r="K59" s="20">
        <v>9.4200000000000006E-2</v>
      </c>
      <c r="L59" s="20">
        <v>0.12959999999999999</v>
      </c>
      <c r="M59" s="20">
        <v>0.35599999999999998</v>
      </c>
      <c r="N59" s="20">
        <v>0.39589999999999997</v>
      </c>
      <c r="O59" s="20">
        <v>0.52869999999999995</v>
      </c>
      <c r="P59" s="6"/>
    </row>
    <row r="60" spans="1:16" ht="15.75" customHeight="1" x14ac:dyDescent="0.15">
      <c r="A60" s="15"/>
      <c r="B60" s="8"/>
      <c r="C60" s="3" t="s">
        <v>6</v>
      </c>
      <c r="D60" s="20">
        <v>8.1799999999999998E-2</v>
      </c>
      <c r="E60" s="20">
        <v>9.7000000000000003E-2</v>
      </c>
      <c r="F60" s="20">
        <v>9.9900000000000003E-2</v>
      </c>
      <c r="G60" s="20">
        <v>0.10580000000000001</v>
      </c>
      <c r="H60" s="20">
        <v>0.1028</v>
      </c>
      <c r="I60" s="20">
        <v>0.17269999999999999</v>
      </c>
      <c r="J60" s="20">
        <v>0.15609999999999999</v>
      </c>
      <c r="K60" s="20">
        <v>0.1792</v>
      </c>
      <c r="L60" s="20">
        <v>0.2535</v>
      </c>
      <c r="M60" s="20">
        <v>0.40079999999999999</v>
      </c>
      <c r="N60" s="20">
        <v>0.4783</v>
      </c>
      <c r="O60" s="20">
        <v>0.49569999999999997</v>
      </c>
      <c r="P60" s="6"/>
    </row>
    <row r="61" spans="1:16" ht="15.75" customHeight="1" x14ac:dyDescent="0.15">
      <c r="A61" s="15"/>
      <c r="B61" s="8"/>
      <c r="C61" s="3" t="s">
        <v>7</v>
      </c>
      <c r="D61" s="20">
        <v>0.1079</v>
      </c>
      <c r="E61" s="20">
        <v>0.1014</v>
      </c>
      <c r="F61" s="20">
        <v>9.8400000000000001E-2</v>
      </c>
      <c r="G61" s="20">
        <v>0.109</v>
      </c>
      <c r="H61" s="20">
        <v>0.1114</v>
      </c>
      <c r="I61" s="20">
        <v>0.2165</v>
      </c>
      <c r="J61" s="20">
        <v>0.14779999999999999</v>
      </c>
      <c r="K61" s="20">
        <v>0.154</v>
      </c>
      <c r="L61" s="20">
        <v>0.16139999999999999</v>
      </c>
      <c r="M61" s="20">
        <v>0.15939999999999999</v>
      </c>
      <c r="N61" s="20">
        <v>0.12939999999999999</v>
      </c>
      <c r="O61" s="20">
        <v>0.3584</v>
      </c>
    </row>
    <row r="62" spans="1:16" ht="15.75" customHeight="1" x14ac:dyDescent="0.15">
      <c r="A62" s="15"/>
      <c r="B62" s="8"/>
      <c r="C62" s="3" t="s">
        <v>8</v>
      </c>
      <c r="D62" s="20">
        <v>9.4299999999999995E-2</v>
      </c>
      <c r="E62" s="20">
        <v>9.6799999999999997E-2</v>
      </c>
      <c r="F62" s="20">
        <v>0.1038</v>
      </c>
      <c r="G62" s="20">
        <v>0.1082</v>
      </c>
      <c r="H62" s="20">
        <v>0.11070000000000001</v>
      </c>
      <c r="I62" s="20">
        <v>0.1736</v>
      </c>
      <c r="J62" s="20">
        <v>0.1236</v>
      </c>
      <c r="K62" s="20">
        <v>0.15670000000000001</v>
      </c>
      <c r="L62" s="20">
        <v>0.1638</v>
      </c>
      <c r="M62" s="20">
        <v>0.12889999999999999</v>
      </c>
      <c r="N62" s="20">
        <v>0.30990000000000001</v>
      </c>
      <c r="O62" s="20">
        <v>0.48620000000000002</v>
      </c>
    </row>
    <row r="63" spans="1:16" ht="15.75" customHeight="1" x14ac:dyDescent="0.15">
      <c r="A63" s="15"/>
      <c r="B63" s="8"/>
      <c r="C63" s="3" t="s">
        <v>9</v>
      </c>
      <c r="D63" s="20">
        <v>0.1159</v>
      </c>
      <c r="E63" s="20">
        <v>0.1285</v>
      </c>
      <c r="F63" s="20">
        <v>0.13650000000000001</v>
      </c>
      <c r="G63" s="20">
        <v>0.13650000000000001</v>
      </c>
      <c r="H63" s="20">
        <v>0.13469999999999999</v>
      </c>
      <c r="I63" s="20">
        <v>0.20280000000000001</v>
      </c>
      <c r="J63" s="20">
        <v>0.15010000000000001</v>
      </c>
      <c r="K63" s="20">
        <v>9.6799999999999997E-2</v>
      </c>
      <c r="L63" s="20">
        <v>9.3399999999999997E-2</v>
      </c>
      <c r="M63" s="20">
        <v>9.2100000000000001E-2</v>
      </c>
      <c r="N63" s="20">
        <v>8.7499999999999994E-2</v>
      </c>
      <c r="O63" s="20">
        <v>0.4365</v>
      </c>
    </row>
    <row r="64" spans="1:16" ht="15.75" customHeight="1" x14ac:dyDescent="0.15">
      <c r="A64" s="15"/>
      <c r="B64" s="7" t="s">
        <v>23</v>
      </c>
      <c r="C64" s="3" t="s">
        <v>0</v>
      </c>
      <c r="D64" s="2">
        <v>1</v>
      </c>
      <c r="E64" s="2">
        <v>2</v>
      </c>
      <c r="F64" s="2">
        <v>3</v>
      </c>
      <c r="G64" s="2">
        <v>4</v>
      </c>
      <c r="H64" s="2">
        <v>5</v>
      </c>
      <c r="I64" s="2">
        <v>6</v>
      </c>
      <c r="J64" s="2">
        <v>7</v>
      </c>
      <c r="K64" s="2">
        <v>8</v>
      </c>
      <c r="L64" s="2">
        <v>9</v>
      </c>
      <c r="M64" s="2">
        <v>10</v>
      </c>
      <c r="N64" s="2">
        <v>11</v>
      </c>
      <c r="O64" s="2">
        <v>12</v>
      </c>
    </row>
    <row r="65" spans="1:16" ht="15.75" customHeight="1" x14ac:dyDescent="0.15">
      <c r="A65" s="15"/>
      <c r="B65" s="8"/>
      <c r="C65" s="3" t="s">
        <v>1</v>
      </c>
      <c r="D65" s="20">
        <v>6.8500000000000005E-2</v>
      </c>
      <c r="E65" s="20">
        <v>6.8000000000000005E-2</v>
      </c>
      <c r="F65" s="20">
        <v>6.7900000000000002E-2</v>
      </c>
      <c r="G65" s="20">
        <v>6.3E-2</v>
      </c>
      <c r="H65" s="20">
        <v>7.4300000000000005E-2</v>
      </c>
      <c r="I65" s="20">
        <v>0.10299999999999999</v>
      </c>
      <c r="J65" s="20">
        <v>0.1003</v>
      </c>
      <c r="K65" s="20">
        <v>0.1303</v>
      </c>
      <c r="L65" s="20">
        <v>0.1726</v>
      </c>
      <c r="M65" s="20">
        <v>0.214</v>
      </c>
      <c r="N65" s="20">
        <v>0.2374</v>
      </c>
      <c r="O65" s="20">
        <v>0.47749999999999998</v>
      </c>
      <c r="P65" s="6"/>
    </row>
    <row r="66" spans="1:16" ht="15.75" customHeight="1" x14ac:dyDescent="0.15">
      <c r="A66" s="15"/>
      <c r="B66" s="8"/>
      <c r="C66" s="3" t="s">
        <v>3</v>
      </c>
      <c r="D66" s="20">
        <v>0.1139</v>
      </c>
      <c r="E66" s="20">
        <v>0.12790000000000001</v>
      </c>
      <c r="F66" s="20">
        <v>0.1454</v>
      </c>
      <c r="G66" s="20">
        <v>0.13469999999999999</v>
      </c>
      <c r="H66" s="20">
        <v>0.15939999999999999</v>
      </c>
      <c r="I66" s="20">
        <v>0.82389999999999997</v>
      </c>
      <c r="J66" s="20">
        <v>0.1079</v>
      </c>
      <c r="K66" s="20">
        <v>0.10539999999999999</v>
      </c>
      <c r="L66" s="20">
        <v>9.9099999999999994E-2</v>
      </c>
      <c r="M66" s="20">
        <v>9.0999999999999998E-2</v>
      </c>
      <c r="N66" s="20">
        <v>8.7599999999999997E-2</v>
      </c>
      <c r="O66" s="20">
        <v>0.4975</v>
      </c>
      <c r="P66" s="6"/>
    </row>
    <row r="67" spans="1:16" ht="15.75" customHeight="1" x14ac:dyDescent="0.15">
      <c r="A67" s="15"/>
      <c r="B67" s="8"/>
      <c r="C67" s="3" t="s">
        <v>4</v>
      </c>
      <c r="D67" s="20">
        <v>0.1031</v>
      </c>
      <c r="E67" s="20">
        <v>0.1762</v>
      </c>
      <c r="F67" s="20">
        <v>0.18090000000000001</v>
      </c>
      <c r="G67" s="20">
        <v>0.12989999999999999</v>
      </c>
      <c r="H67" s="20">
        <v>0.1153</v>
      </c>
      <c r="I67" s="20">
        <v>0.16889999999999999</v>
      </c>
      <c r="J67" s="20">
        <v>9.9599999999999994E-2</v>
      </c>
      <c r="K67" s="20">
        <v>9.5799999999999996E-2</v>
      </c>
      <c r="L67" s="20">
        <v>9.8599999999999993E-2</v>
      </c>
      <c r="M67" s="20">
        <v>9.6699999999999994E-2</v>
      </c>
      <c r="N67" s="20">
        <v>9.74E-2</v>
      </c>
      <c r="O67" s="20">
        <v>0.45400000000000001</v>
      </c>
      <c r="P67" s="6"/>
    </row>
    <row r="68" spans="1:16" ht="15.75" customHeight="1" x14ac:dyDescent="0.15">
      <c r="A68" s="15"/>
      <c r="B68" s="8"/>
      <c r="C68" s="3" t="s">
        <v>5</v>
      </c>
      <c r="D68" s="20">
        <v>7.5999999999999998E-2</v>
      </c>
      <c r="E68" s="20">
        <v>6.8599999999999994E-2</v>
      </c>
      <c r="F68" s="20">
        <v>6.9199999999999998E-2</v>
      </c>
      <c r="G68" s="20">
        <v>7.9600000000000004E-2</v>
      </c>
      <c r="H68" s="20">
        <v>8.72E-2</v>
      </c>
      <c r="I68" s="20">
        <v>0.125</v>
      </c>
      <c r="J68" s="20">
        <v>0.1157</v>
      </c>
      <c r="K68" s="20">
        <v>9.6299999999999997E-2</v>
      </c>
      <c r="L68" s="20">
        <v>0.13</v>
      </c>
      <c r="M68" s="20">
        <v>0.36919999999999997</v>
      </c>
      <c r="N68" s="20">
        <v>0.42020000000000002</v>
      </c>
      <c r="O68" s="20">
        <v>0.57430000000000003</v>
      </c>
      <c r="P68" s="6"/>
    </row>
    <row r="69" spans="1:16" ht="15.75" customHeight="1" x14ac:dyDescent="0.15">
      <c r="A69" s="15"/>
      <c r="B69" s="8"/>
      <c r="C69" s="3" t="s">
        <v>6</v>
      </c>
      <c r="D69" s="20">
        <v>8.14E-2</v>
      </c>
      <c r="E69" s="20">
        <v>9.7100000000000006E-2</v>
      </c>
      <c r="F69" s="20">
        <v>9.9599999999999994E-2</v>
      </c>
      <c r="G69" s="20">
        <v>0.1057</v>
      </c>
      <c r="H69" s="20">
        <v>0.1037</v>
      </c>
      <c r="I69" s="20">
        <v>0.17230000000000001</v>
      </c>
      <c r="J69" s="20">
        <v>0.15790000000000001</v>
      </c>
      <c r="K69" s="20">
        <v>0.1782</v>
      </c>
      <c r="L69" s="20">
        <v>0.26569999999999999</v>
      </c>
      <c r="M69" s="20">
        <v>0.42130000000000001</v>
      </c>
      <c r="N69" s="20">
        <v>0.48130000000000001</v>
      </c>
      <c r="O69" s="20">
        <v>0.58509999999999995</v>
      </c>
      <c r="P69" s="6"/>
    </row>
    <row r="70" spans="1:16" ht="15.75" customHeight="1" x14ac:dyDescent="0.15">
      <c r="A70" s="15"/>
      <c r="B70" s="8"/>
      <c r="C70" s="3" t="s">
        <v>7</v>
      </c>
      <c r="D70" s="20">
        <v>0.113</v>
      </c>
      <c r="E70" s="20">
        <v>0.10050000000000001</v>
      </c>
      <c r="F70" s="20">
        <v>9.9599999999999994E-2</v>
      </c>
      <c r="G70" s="20">
        <v>0.11020000000000001</v>
      </c>
      <c r="H70" s="20">
        <v>0.1114</v>
      </c>
      <c r="I70" s="20">
        <v>0.21429999999999999</v>
      </c>
      <c r="J70" s="20">
        <v>0.14630000000000001</v>
      </c>
      <c r="K70" s="20">
        <v>0.15229999999999999</v>
      </c>
      <c r="L70" s="20">
        <v>0.15920000000000001</v>
      </c>
      <c r="M70" s="20">
        <v>0.15620000000000001</v>
      </c>
      <c r="N70" s="20">
        <v>0.12989999999999999</v>
      </c>
      <c r="O70" s="20">
        <v>0.374</v>
      </c>
    </row>
    <row r="71" spans="1:16" ht="15.75" customHeight="1" x14ac:dyDescent="0.15">
      <c r="A71" s="15"/>
      <c r="B71" s="8"/>
      <c r="C71" s="3" t="s">
        <v>8</v>
      </c>
      <c r="D71" s="20">
        <v>9.5699999999999993E-2</v>
      </c>
      <c r="E71" s="20">
        <v>9.9500000000000005E-2</v>
      </c>
      <c r="F71" s="20">
        <v>0.10340000000000001</v>
      </c>
      <c r="G71" s="20">
        <v>0.1077</v>
      </c>
      <c r="H71" s="20">
        <v>0.1091</v>
      </c>
      <c r="I71" s="20">
        <v>0.16969999999999999</v>
      </c>
      <c r="J71" s="20">
        <v>0.1203</v>
      </c>
      <c r="K71" s="20">
        <v>0.1535</v>
      </c>
      <c r="L71" s="20">
        <v>0.16209999999999999</v>
      </c>
      <c r="M71" s="20">
        <v>0.13139999999999999</v>
      </c>
      <c r="N71" s="20">
        <v>0.3286</v>
      </c>
      <c r="O71" s="20">
        <v>0.56610000000000005</v>
      </c>
    </row>
    <row r="72" spans="1:16" ht="15.75" customHeight="1" x14ac:dyDescent="0.15">
      <c r="A72" s="15"/>
      <c r="B72" s="8"/>
      <c r="C72" s="3" t="s">
        <v>9</v>
      </c>
      <c r="D72" s="20">
        <v>0.11840000000000001</v>
      </c>
      <c r="E72" s="20">
        <v>0.12970000000000001</v>
      </c>
      <c r="F72" s="20">
        <v>0.13700000000000001</v>
      </c>
      <c r="G72" s="20">
        <v>0.13689999999999999</v>
      </c>
      <c r="H72" s="20">
        <v>0.13719999999999999</v>
      </c>
      <c r="I72" s="20">
        <v>0.20069999999999999</v>
      </c>
      <c r="J72" s="20">
        <v>0.14960000000000001</v>
      </c>
      <c r="K72" s="20">
        <v>9.74E-2</v>
      </c>
      <c r="L72" s="20">
        <v>9.3200000000000005E-2</v>
      </c>
      <c r="M72" s="20">
        <v>9.1999999999999998E-2</v>
      </c>
      <c r="N72" s="20">
        <v>8.7400000000000005E-2</v>
      </c>
      <c r="O72" s="20">
        <v>0.45440000000000003</v>
      </c>
    </row>
    <row r="73" spans="1:16" ht="13" x14ac:dyDescent="0.15">
      <c r="A73" s="18" t="s">
        <v>21</v>
      </c>
      <c r="B73" s="7" t="s">
        <v>10</v>
      </c>
      <c r="C73" s="1" t="s">
        <v>0</v>
      </c>
      <c r="D73" s="2">
        <v>1</v>
      </c>
      <c r="E73" s="2">
        <v>2</v>
      </c>
      <c r="F73" s="2">
        <v>3</v>
      </c>
      <c r="G73" s="2">
        <v>4</v>
      </c>
      <c r="H73" s="2">
        <v>5</v>
      </c>
      <c r="I73" s="2">
        <v>6</v>
      </c>
      <c r="J73" s="2">
        <v>7</v>
      </c>
      <c r="K73" s="2">
        <v>8</v>
      </c>
      <c r="L73" s="2">
        <v>9</v>
      </c>
      <c r="M73" s="2">
        <v>10</v>
      </c>
      <c r="N73" s="2">
        <v>11</v>
      </c>
      <c r="O73" s="2">
        <v>12</v>
      </c>
    </row>
    <row r="74" spans="1:16" ht="13" x14ac:dyDescent="0.15">
      <c r="A74" s="19"/>
      <c r="B74" s="8"/>
      <c r="C74" s="1" t="s">
        <v>1</v>
      </c>
      <c r="D74" s="10" t="s">
        <v>11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2"/>
    </row>
    <row r="75" spans="1:16" ht="13" x14ac:dyDescent="0.15">
      <c r="A75" s="19"/>
      <c r="B75" s="8"/>
      <c r="C75" s="1" t="s">
        <v>3</v>
      </c>
      <c r="D75" s="10" t="s">
        <v>12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</row>
    <row r="76" spans="1:16" ht="13" x14ac:dyDescent="0.15">
      <c r="A76" s="19"/>
      <c r="B76" s="8"/>
      <c r="C76" s="1" t="s">
        <v>4</v>
      </c>
      <c r="D76" s="10" t="s">
        <v>13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2"/>
    </row>
    <row r="77" spans="1:16" ht="13" x14ac:dyDescent="0.15">
      <c r="A77" s="19"/>
      <c r="B77" s="8"/>
      <c r="C77" s="1" t="s">
        <v>5</v>
      </c>
      <c r="D77" s="10" t="s">
        <v>14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2"/>
    </row>
    <row r="78" spans="1:16" ht="13" x14ac:dyDescent="0.15">
      <c r="A78" s="19"/>
      <c r="B78" s="8"/>
      <c r="C78" s="1" t="s">
        <v>6</v>
      </c>
      <c r="D78" s="10" t="s">
        <v>15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2"/>
    </row>
    <row r="79" spans="1:16" ht="13" x14ac:dyDescent="0.15">
      <c r="A79" s="19"/>
      <c r="B79" s="8"/>
      <c r="C79" s="3" t="s">
        <v>7</v>
      </c>
      <c r="D79" s="16" t="s">
        <v>16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4"/>
    </row>
    <row r="80" spans="1:16" ht="13" x14ac:dyDescent="0.15">
      <c r="A80" s="19"/>
      <c r="B80" s="8"/>
      <c r="C80" s="3" t="s">
        <v>8</v>
      </c>
      <c r="D80" s="10" t="s">
        <v>17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2"/>
    </row>
    <row r="81" spans="1:16" ht="13" x14ac:dyDescent="0.15">
      <c r="A81" s="19"/>
      <c r="B81" s="8"/>
      <c r="C81" s="3" t="s">
        <v>9</v>
      </c>
      <c r="D81" s="10" t="s">
        <v>18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2"/>
    </row>
    <row r="82" spans="1:16" ht="13" x14ac:dyDescent="0.15">
      <c r="A82" s="19"/>
      <c r="B82" s="7" t="s">
        <v>19</v>
      </c>
      <c r="C82" s="1" t="s">
        <v>0</v>
      </c>
      <c r="D82" s="2">
        <v>1</v>
      </c>
      <c r="E82" s="2">
        <v>2</v>
      </c>
      <c r="F82" s="2">
        <v>3</v>
      </c>
      <c r="G82" s="2">
        <v>4</v>
      </c>
      <c r="H82" s="2">
        <v>5</v>
      </c>
      <c r="I82" s="2">
        <v>6</v>
      </c>
      <c r="J82" s="2">
        <v>7</v>
      </c>
      <c r="K82" s="2">
        <v>8</v>
      </c>
      <c r="L82" s="2">
        <v>9</v>
      </c>
      <c r="M82" s="2">
        <v>10</v>
      </c>
      <c r="N82" s="2">
        <v>11</v>
      </c>
      <c r="O82" s="2">
        <v>12</v>
      </c>
    </row>
    <row r="83" spans="1:16" ht="13" x14ac:dyDescent="0.15">
      <c r="A83" s="19"/>
      <c r="B83" s="8"/>
      <c r="C83" s="1" t="s">
        <v>1</v>
      </c>
      <c r="D83" s="4">
        <v>1000</v>
      </c>
      <c r="E83" s="5">
        <f t="shared" ref="E83:N83" si="16">D83/2</f>
        <v>500</v>
      </c>
      <c r="F83" s="5">
        <f t="shared" si="16"/>
        <v>250</v>
      </c>
      <c r="G83" s="5">
        <f t="shared" si="16"/>
        <v>125</v>
      </c>
      <c r="H83" s="5">
        <f t="shared" si="16"/>
        <v>62.5</v>
      </c>
      <c r="I83" s="5">
        <f t="shared" si="16"/>
        <v>31.25</v>
      </c>
      <c r="J83" s="5">
        <f t="shared" si="16"/>
        <v>15.625</v>
      </c>
      <c r="K83" s="5">
        <f t="shared" si="16"/>
        <v>7.8125</v>
      </c>
      <c r="L83" s="5">
        <f t="shared" si="16"/>
        <v>3.90625</v>
      </c>
      <c r="M83" s="5">
        <f t="shared" si="16"/>
        <v>1.953125</v>
      </c>
      <c r="N83" s="5">
        <f t="shared" si="16"/>
        <v>0.9765625</v>
      </c>
      <c r="O83" s="4">
        <v>0</v>
      </c>
    </row>
    <row r="84" spans="1:16" ht="13" x14ac:dyDescent="0.15">
      <c r="A84" s="19"/>
      <c r="B84" s="8"/>
      <c r="C84" s="1" t="s">
        <v>3</v>
      </c>
      <c r="D84" s="4">
        <v>200</v>
      </c>
      <c r="E84" s="5">
        <f t="shared" ref="E84:N84" si="17">D84/2</f>
        <v>100</v>
      </c>
      <c r="F84" s="5">
        <f t="shared" si="17"/>
        <v>50</v>
      </c>
      <c r="G84" s="5">
        <f t="shared" si="17"/>
        <v>25</v>
      </c>
      <c r="H84" s="5">
        <f t="shared" si="17"/>
        <v>12.5</v>
      </c>
      <c r="I84" s="5">
        <f t="shared" si="17"/>
        <v>6.25</v>
      </c>
      <c r="J84" s="5">
        <f t="shared" si="17"/>
        <v>3.125</v>
      </c>
      <c r="K84" s="5">
        <f t="shared" si="17"/>
        <v>1.5625</v>
      </c>
      <c r="L84" s="5">
        <f t="shared" si="17"/>
        <v>0.78125</v>
      </c>
      <c r="M84" s="5">
        <f t="shared" si="17"/>
        <v>0.390625</v>
      </c>
      <c r="N84" s="5">
        <f t="shared" si="17"/>
        <v>0.1953125</v>
      </c>
      <c r="O84" s="4">
        <v>0</v>
      </c>
    </row>
    <row r="85" spans="1:16" ht="13" x14ac:dyDescent="0.15">
      <c r="A85" s="19"/>
      <c r="B85" s="8"/>
      <c r="C85" s="1" t="s">
        <v>4</v>
      </c>
      <c r="D85" s="4">
        <v>1000</v>
      </c>
      <c r="E85" s="5">
        <f t="shared" ref="E85:N85" si="18">D85/2</f>
        <v>500</v>
      </c>
      <c r="F85" s="5">
        <f t="shared" si="18"/>
        <v>250</v>
      </c>
      <c r="G85" s="5">
        <f t="shared" si="18"/>
        <v>125</v>
      </c>
      <c r="H85" s="5">
        <f t="shared" si="18"/>
        <v>62.5</v>
      </c>
      <c r="I85" s="5">
        <f t="shared" si="18"/>
        <v>31.25</v>
      </c>
      <c r="J85" s="5">
        <f t="shared" si="18"/>
        <v>15.625</v>
      </c>
      <c r="K85" s="5">
        <f t="shared" si="18"/>
        <v>7.8125</v>
      </c>
      <c r="L85" s="5">
        <f t="shared" si="18"/>
        <v>3.90625</v>
      </c>
      <c r="M85" s="5">
        <f t="shared" si="18"/>
        <v>1.953125</v>
      </c>
      <c r="N85" s="5">
        <f t="shared" si="18"/>
        <v>0.9765625</v>
      </c>
      <c r="O85" s="4">
        <v>0</v>
      </c>
    </row>
    <row r="86" spans="1:16" ht="13" x14ac:dyDescent="0.15">
      <c r="A86" s="19"/>
      <c r="B86" s="8"/>
      <c r="C86" s="1" t="s">
        <v>5</v>
      </c>
      <c r="D86" s="4">
        <v>500</v>
      </c>
      <c r="E86" s="5">
        <f t="shared" ref="E86:N86" si="19">D86/2</f>
        <v>250</v>
      </c>
      <c r="F86" s="5">
        <f t="shared" si="19"/>
        <v>125</v>
      </c>
      <c r="G86" s="5">
        <f t="shared" si="19"/>
        <v>62.5</v>
      </c>
      <c r="H86" s="5">
        <f t="shared" si="19"/>
        <v>31.25</v>
      </c>
      <c r="I86" s="5">
        <f t="shared" si="19"/>
        <v>15.625</v>
      </c>
      <c r="J86" s="5">
        <f t="shared" si="19"/>
        <v>7.8125</v>
      </c>
      <c r="K86" s="5">
        <f t="shared" si="19"/>
        <v>3.90625</v>
      </c>
      <c r="L86" s="5">
        <f t="shared" si="19"/>
        <v>1.953125</v>
      </c>
      <c r="M86" s="5">
        <f t="shared" si="19"/>
        <v>0.9765625</v>
      </c>
      <c r="N86" s="5">
        <f t="shared" si="19"/>
        <v>0.48828125</v>
      </c>
      <c r="O86" s="4">
        <v>0</v>
      </c>
    </row>
    <row r="87" spans="1:16" ht="13" x14ac:dyDescent="0.15">
      <c r="A87" s="19"/>
      <c r="B87" s="8"/>
      <c r="C87" s="1" t="s">
        <v>6</v>
      </c>
      <c r="D87" s="4">
        <v>1000</v>
      </c>
      <c r="E87" s="5">
        <f t="shared" ref="E87:N87" si="20">D87/2</f>
        <v>500</v>
      </c>
      <c r="F87" s="5">
        <f t="shared" si="20"/>
        <v>250</v>
      </c>
      <c r="G87" s="5">
        <f t="shared" si="20"/>
        <v>125</v>
      </c>
      <c r="H87" s="5">
        <f t="shared" si="20"/>
        <v>62.5</v>
      </c>
      <c r="I87" s="5">
        <f t="shared" si="20"/>
        <v>31.25</v>
      </c>
      <c r="J87" s="5">
        <f t="shared" si="20"/>
        <v>15.625</v>
      </c>
      <c r="K87" s="5">
        <f t="shared" si="20"/>
        <v>7.8125</v>
      </c>
      <c r="L87" s="5">
        <f t="shared" si="20"/>
        <v>3.90625</v>
      </c>
      <c r="M87" s="5">
        <f t="shared" si="20"/>
        <v>1.953125</v>
      </c>
      <c r="N87" s="5">
        <f t="shared" si="20"/>
        <v>0.9765625</v>
      </c>
      <c r="O87" s="4">
        <v>0</v>
      </c>
    </row>
    <row r="88" spans="1:16" ht="13" x14ac:dyDescent="0.15">
      <c r="A88" s="19"/>
      <c r="B88" s="8"/>
      <c r="C88" s="3" t="s">
        <v>7</v>
      </c>
      <c r="D88" s="4">
        <v>50</v>
      </c>
      <c r="E88" s="5">
        <f t="shared" ref="E88:N88" si="21">D88/2</f>
        <v>25</v>
      </c>
      <c r="F88" s="5">
        <f t="shared" si="21"/>
        <v>12.5</v>
      </c>
      <c r="G88" s="5">
        <f t="shared" si="21"/>
        <v>6.25</v>
      </c>
      <c r="H88" s="5">
        <f t="shared" si="21"/>
        <v>3.125</v>
      </c>
      <c r="I88" s="5">
        <f t="shared" si="21"/>
        <v>1.5625</v>
      </c>
      <c r="J88" s="5">
        <f t="shared" si="21"/>
        <v>0.78125</v>
      </c>
      <c r="K88" s="5">
        <f t="shared" si="21"/>
        <v>0.390625</v>
      </c>
      <c r="L88" s="5">
        <f t="shared" si="21"/>
        <v>0.1953125</v>
      </c>
      <c r="M88" s="5">
        <f t="shared" si="21"/>
        <v>9.765625E-2</v>
      </c>
      <c r="N88" s="5">
        <f t="shared" si="21"/>
        <v>4.8828125E-2</v>
      </c>
      <c r="O88" s="4">
        <v>0</v>
      </c>
    </row>
    <row r="89" spans="1:16" ht="13" x14ac:dyDescent="0.15">
      <c r="A89" s="19"/>
      <c r="B89" s="8"/>
      <c r="C89" s="3" t="s">
        <v>8</v>
      </c>
      <c r="D89" s="4">
        <v>1000</v>
      </c>
      <c r="E89" s="5">
        <f t="shared" ref="E89:N89" si="22">D89/2</f>
        <v>500</v>
      </c>
      <c r="F89" s="5">
        <f t="shared" si="22"/>
        <v>250</v>
      </c>
      <c r="G89" s="5">
        <f t="shared" si="22"/>
        <v>125</v>
      </c>
      <c r="H89" s="5">
        <f t="shared" si="22"/>
        <v>62.5</v>
      </c>
      <c r="I89" s="5">
        <f t="shared" si="22"/>
        <v>31.25</v>
      </c>
      <c r="J89" s="5">
        <f t="shared" si="22"/>
        <v>15.625</v>
      </c>
      <c r="K89" s="5">
        <f t="shared" si="22"/>
        <v>7.8125</v>
      </c>
      <c r="L89" s="5">
        <f t="shared" si="22"/>
        <v>3.90625</v>
      </c>
      <c r="M89" s="5">
        <f t="shared" si="22"/>
        <v>1.953125</v>
      </c>
      <c r="N89" s="5">
        <f t="shared" si="22"/>
        <v>0.9765625</v>
      </c>
      <c r="O89" s="4">
        <v>0</v>
      </c>
    </row>
    <row r="90" spans="1:16" ht="13" x14ac:dyDescent="0.15">
      <c r="A90" s="19"/>
      <c r="B90" s="8"/>
      <c r="C90" s="3" t="s">
        <v>9</v>
      </c>
      <c r="D90" s="4">
        <v>1000</v>
      </c>
      <c r="E90" s="5">
        <f t="shared" ref="E90:N90" si="23">D90/2</f>
        <v>500</v>
      </c>
      <c r="F90" s="5">
        <f t="shared" si="23"/>
        <v>250</v>
      </c>
      <c r="G90" s="5">
        <f t="shared" si="23"/>
        <v>125</v>
      </c>
      <c r="H90" s="5">
        <f t="shared" si="23"/>
        <v>62.5</v>
      </c>
      <c r="I90" s="5">
        <f t="shared" si="23"/>
        <v>31.25</v>
      </c>
      <c r="J90" s="5">
        <f t="shared" si="23"/>
        <v>15.625</v>
      </c>
      <c r="K90" s="5">
        <f t="shared" si="23"/>
        <v>7.8125</v>
      </c>
      <c r="L90" s="5">
        <f t="shared" si="23"/>
        <v>3.90625</v>
      </c>
      <c r="M90" s="5">
        <f t="shared" si="23"/>
        <v>1.953125</v>
      </c>
      <c r="N90" s="5">
        <f t="shared" si="23"/>
        <v>0.9765625</v>
      </c>
      <c r="O90" s="4">
        <v>0</v>
      </c>
    </row>
    <row r="91" spans="1:16" ht="15.75" customHeight="1" x14ac:dyDescent="0.15">
      <c r="A91" s="19"/>
      <c r="B91" s="7" t="s">
        <v>22</v>
      </c>
      <c r="C91" s="3" t="s">
        <v>0</v>
      </c>
      <c r="D91" s="2">
        <v>1</v>
      </c>
      <c r="E91" s="2">
        <v>2</v>
      </c>
      <c r="F91" s="2">
        <v>3</v>
      </c>
      <c r="G91" s="2">
        <v>4</v>
      </c>
      <c r="H91" s="2">
        <v>5</v>
      </c>
      <c r="I91" s="2">
        <v>6</v>
      </c>
      <c r="J91" s="2">
        <v>7</v>
      </c>
      <c r="K91" s="2">
        <v>8</v>
      </c>
      <c r="L91" s="2">
        <v>9</v>
      </c>
      <c r="M91" s="2">
        <v>10</v>
      </c>
      <c r="N91" s="2">
        <v>11</v>
      </c>
      <c r="O91" s="2">
        <v>12</v>
      </c>
    </row>
    <row r="92" spans="1:16" ht="15.75" customHeight="1" x14ac:dyDescent="0.15">
      <c r="A92" s="19"/>
      <c r="B92" s="8"/>
      <c r="C92" s="3" t="s">
        <v>1</v>
      </c>
      <c r="D92" s="20">
        <v>0.1014</v>
      </c>
      <c r="E92" s="20">
        <v>8.0399999999999999E-2</v>
      </c>
      <c r="F92" s="20">
        <v>0.13270000000000001</v>
      </c>
      <c r="G92" s="20">
        <v>0.23369999999999999</v>
      </c>
      <c r="H92" s="20">
        <v>0.32279999999999998</v>
      </c>
      <c r="I92" s="20">
        <v>0.29909999999999998</v>
      </c>
      <c r="J92" s="20">
        <v>0.38740000000000002</v>
      </c>
      <c r="K92" s="20">
        <v>0.40489999999999998</v>
      </c>
      <c r="L92" s="20">
        <v>0.40260000000000001</v>
      </c>
      <c r="M92" s="20">
        <v>0.41880000000000001</v>
      </c>
      <c r="N92" s="20">
        <v>0.37559999999999999</v>
      </c>
      <c r="O92" s="20">
        <v>0.56850000000000001</v>
      </c>
      <c r="P92" s="6"/>
    </row>
    <row r="93" spans="1:16" ht="15.75" customHeight="1" x14ac:dyDescent="0.15">
      <c r="A93" s="19"/>
      <c r="B93" s="8"/>
      <c r="C93" s="3" t="s">
        <v>3</v>
      </c>
      <c r="D93" s="20">
        <v>9.0200000000000002E-2</v>
      </c>
      <c r="E93" s="20">
        <v>8.4199999999999997E-2</v>
      </c>
      <c r="F93" s="20">
        <v>8.4900000000000003E-2</v>
      </c>
      <c r="G93" s="20">
        <v>7.4800000000000005E-2</v>
      </c>
      <c r="H93" s="20">
        <v>9.5200000000000007E-2</v>
      </c>
      <c r="I93" s="20">
        <v>8.3699999999999997E-2</v>
      </c>
      <c r="J93" s="20">
        <v>0.14510000000000001</v>
      </c>
      <c r="K93" s="20">
        <v>0.1623</v>
      </c>
      <c r="L93" s="20">
        <v>0.1976</v>
      </c>
      <c r="M93" s="20">
        <v>0.21679999999999999</v>
      </c>
      <c r="N93" s="20">
        <v>0.16070000000000001</v>
      </c>
      <c r="O93" s="20">
        <v>0.72450000000000003</v>
      </c>
      <c r="P93" s="6"/>
    </row>
    <row r="94" spans="1:16" ht="15.75" customHeight="1" x14ac:dyDescent="0.15">
      <c r="A94" s="19"/>
      <c r="B94" s="8"/>
      <c r="C94" s="3" t="s">
        <v>4</v>
      </c>
      <c r="D94" s="20">
        <v>8.2199999999999995E-2</v>
      </c>
      <c r="E94" s="20">
        <v>9.9099999999999994E-2</v>
      </c>
      <c r="F94" s="20">
        <v>9.7900000000000001E-2</v>
      </c>
      <c r="G94" s="20">
        <v>7.4800000000000005E-2</v>
      </c>
      <c r="H94" s="20">
        <v>0.11650000000000001</v>
      </c>
      <c r="I94" s="20">
        <v>9.1300000000000006E-2</v>
      </c>
      <c r="J94" s="20">
        <v>9.7000000000000003E-2</v>
      </c>
      <c r="K94" s="20">
        <v>0.1605</v>
      </c>
      <c r="L94" s="20">
        <v>7.2499999999999995E-2</v>
      </c>
      <c r="M94" s="20">
        <v>0.1356</v>
      </c>
      <c r="N94" s="20">
        <v>0.14580000000000001</v>
      </c>
      <c r="O94" s="20">
        <v>0.7782</v>
      </c>
      <c r="P94" s="6"/>
    </row>
    <row r="95" spans="1:16" ht="15.75" customHeight="1" x14ac:dyDescent="0.15">
      <c r="A95" s="19"/>
      <c r="B95" s="8"/>
      <c r="C95" s="3" t="s">
        <v>5</v>
      </c>
      <c r="D95" s="20">
        <v>6.6699999999999995E-2</v>
      </c>
      <c r="E95" s="20">
        <v>5.8400000000000001E-2</v>
      </c>
      <c r="F95" s="20">
        <v>8.14E-2</v>
      </c>
      <c r="G95" s="20">
        <v>8.4099999999999994E-2</v>
      </c>
      <c r="H95" s="20">
        <v>7.9699999999999993E-2</v>
      </c>
      <c r="I95" s="20">
        <v>8.7300000000000003E-2</v>
      </c>
      <c r="J95" s="20">
        <v>8.14E-2</v>
      </c>
      <c r="K95" s="20">
        <v>0.12670000000000001</v>
      </c>
      <c r="L95" s="20">
        <v>0.1205</v>
      </c>
      <c r="M95" s="20">
        <v>0.1016</v>
      </c>
      <c r="N95" s="20">
        <v>0.1135</v>
      </c>
      <c r="O95" s="20">
        <v>0.65910000000000002</v>
      </c>
      <c r="P95" s="6"/>
    </row>
    <row r="96" spans="1:16" ht="15.75" customHeight="1" x14ac:dyDescent="0.15">
      <c r="A96" s="19"/>
      <c r="B96" s="8"/>
      <c r="C96" s="3" t="s">
        <v>6</v>
      </c>
      <c r="D96" s="20">
        <v>0.1013</v>
      </c>
      <c r="E96" s="20">
        <v>0.13089999999999999</v>
      </c>
      <c r="F96" s="20">
        <v>0.1157</v>
      </c>
      <c r="G96" s="20">
        <v>0.1298</v>
      </c>
      <c r="H96" s="20">
        <v>0.1234</v>
      </c>
      <c r="I96" s="20">
        <v>0.1288</v>
      </c>
      <c r="J96" s="20">
        <v>0.13700000000000001</v>
      </c>
      <c r="K96" s="20">
        <v>0.13</v>
      </c>
      <c r="L96" s="20">
        <v>0.1545</v>
      </c>
      <c r="M96" s="20">
        <v>0.1686</v>
      </c>
      <c r="N96" s="20">
        <v>0.14449999999999999</v>
      </c>
      <c r="O96" s="20">
        <v>0.73550000000000004</v>
      </c>
      <c r="P96" s="6"/>
    </row>
    <row r="97" spans="1:16" ht="15.75" customHeight="1" x14ac:dyDescent="0.15">
      <c r="A97" s="19"/>
      <c r="B97" s="8"/>
      <c r="C97" s="3" t="s">
        <v>7</v>
      </c>
      <c r="D97" s="20">
        <v>0.1492</v>
      </c>
      <c r="E97" s="20">
        <v>0.15079999999999999</v>
      </c>
      <c r="F97" s="20">
        <v>0.10630000000000001</v>
      </c>
      <c r="G97" s="20">
        <v>8.6499999999999994E-2</v>
      </c>
      <c r="H97" s="20">
        <v>9.9400000000000002E-2</v>
      </c>
      <c r="I97" s="20">
        <v>0.1421</v>
      </c>
      <c r="J97" s="20">
        <v>0.1618</v>
      </c>
      <c r="K97" s="20">
        <v>0.18540000000000001</v>
      </c>
      <c r="L97" s="20">
        <v>0.17150000000000001</v>
      </c>
      <c r="M97" s="20">
        <v>0.17610000000000001</v>
      </c>
      <c r="N97" s="20">
        <v>0.16220000000000001</v>
      </c>
      <c r="O97" s="20">
        <v>0.62649999999999995</v>
      </c>
    </row>
    <row r="98" spans="1:16" ht="15.75" customHeight="1" x14ac:dyDescent="0.15">
      <c r="A98" s="19"/>
      <c r="B98" s="8"/>
      <c r="C98" s="3" t="s">
        <v>8</v>
      </c>
      <c r="D98" s="20">
        <v>9.3299999999999994E-2</v>
      </c>
      <c r="E98" s="20">
        <v>7.1099999999999997E-2</v>
      </c>
      <c r="F98" s="20">
        <v>8.7300000000000003E-2</v>
      </c>
      <c r="G98" s="20">
        <v>7.2599999999999998E-2</v>
      </c>
      <c r="H98" s="20">
        <v>0.1016</v>
      </c>
      <c r="I98" s="20">
        <v>0.1027</v>
      </c>
      <c r="J98" s="20">
        <v>0.10879999999999999</v>
      </c>
      <c r="K98" s="20">
        <v>9.8299999999999998E-2</v>
      </c>
      <c r="L98" s="20">
        <v>0.1206</v>
      </c>
      <c r="M98" s="20">
        <v>0.12139999999999999</v>
      </c>
      <c r="N98" s="20">
        <v>0.15809999999999999</v>
      </c>
      <c r="O98" s="20">
        <v>0.5847</v>
      </c>
    </row>
    <row r="99" spans="1:16" ht="15.75" customHeight="1" x14ac:dyDescent="0.15">
      <c r="A99" s="19"/>
      <c r="B99" s="8"/>
      <c r="C99" s="3" t="s">
        <v>9</v>
      </c>
      <c r="D99" s="20">
        <v>0.1229</v>
      </c>
      <c r="E99" s="20">
        <v>8.8999999999999996E-2</v>
      </c>
      <c r="F99" s="20">
        <v>9.9000000000000005E-2</v>
      </c>
      <c r="G99" s="20">
        <v>0.1037</v>
      </c>
      <c r="H99" s="20">
        <v>0.1075</v>
      </c>
      <c r="I99" s="20">
        <v>9.5600000000000004E-2</v>
      </c>
      <c r="J99" s="20">
        <v>0.1258</v>
      </c>
      <c r="K99" s="20">
        <v>0.15989999999999999</v>
      </c>
      <c r="L99" s="20">
        <v>0.16889999999999999</v>
      </c>
      <c r="M99" s="20">
        <v>0.1225</v>
      </c>
      <c r="N99" s="20">
        <v>0.12429999999999999</v>
      </c>
      <c r="O99" s="20">
        <v>0.65429999999999999</v>
      </c>
    </row>
    <row r="100" spans="1:16" ht="15.75" customHeight="1" x14ac:dyDescent="0.15">
      <c r="A100" s="19"/>
      <c r="B100" s="7" t="s">
        <v>23</v>
      </c>
      <c r="C100" s="3" t="s">
        <v>0</v>
      </c>
      <c r="D100" s="2">
        <v>1</v>
      </c>
      <c r="E100" s="2">
        <v>2</v>
      </c>
      <c r="F100" s="2">
        <v>3</v>
      </c>
      <c r="G100" s="2">
        <v>4</v>
      </c>
      <c r="H100" s="2">
        <v>5</v>
      </c>
      <c r="I100" s="2">
        <v>6</v>
      </c>
      <c r="J100" s="2">
        <v>7</v>
      </c>
      <c r="K100" s="2">
        <v>8</v>
      </c>
      <c r="L100" s="2">
        <v>9</v>
      </c>
      <c r="M100" s="2">
        <v>10</v>
      </c>
      <c r="N100" s="2">
        <v>11</v>
      </c>
      <c r="O100" s="2">
        <v>12</v>
      </c>
    </row>
    <row r="101" spans="1:16" ht="15.75" customHeight="1" x14ac:dyDescent="0.15">
      <c r="A101" s="19"/>
      <c r="B101" s="8"/>
      <c r="C101" s="3" t="s">
        <v>1</v>
      </c>
      <c r="D101" s="20">
        <v>9.7600000000000006E-2</v>
      </c>
      <c r="E101" s="20">
        <v>9.1899999999999996E-2</v>
      </c>
      <c r="F101" s="20">
        <v>0.14660000000000001</v>
      </c>
      <c r="G101" s="20">
        <v>0.23519999999999999</v>
      </c>
      <c r="H101" s="20">
        <v>0.33360000000000001</v>
      </c>
      <c r="I101" s="20">
        <v>0.29370000000000002</v>
      </c>
      <c r="J101" s="20">
        <v>0.40810000000000002</v>
      </c>
      <c r="K101" s="20">
        <v>0.39739999999999998</v>
      </c>
      <c r="L101" s="20">
        <v>0.37069999999999997</v>
      </c>
      <c r="M101" s="20">
        <v>0.35189999999999999</v>
      </c>
      <c r="N101" s="20">
        <v>0.14630000000000001</v>
      </c>
      <c r="O101" s="20">
        <v>0.4047</v>
      </c>
      <c r="P101" s="6"/>
    </row>
    <row r="102" spans="1:16" ht="15.75" customHeight="1" x14ac:dyDescent="0.15">
      <c r="A102" s="19"/>
      <c r="B102" s="8"/>
      <c r="C102" s="3" t="s">
        <v>3</v>
      </c>
      <c r="D102" s="20">
        <v>9.0899999999999995E-2</v>
      </c>
      <c r="E102" s="20">
        <v>8.4099999999999994E-2</v>
      </c>
      <c r="F102" s="20">
        <v>8.5800000000000001E-2</v>
      </c>
      <c r="G102" s="20">
        <v>7.6200000000000004E-2</v>
      </c>
      <c r="H102" s="20">
        <v>8.9899999999999994E-2</v>
      </c>
      <c r="I102" s="20">
        <v>8.4199999999999997E-2</v>
      </c>
      <c r="J102" s="20">
        <v>0.1474</v>
      </c>
      <c r="K102" s="20">
        <v>0.16650000000000001</v>
      </c>
      <c r="L102" s="20">
        <v>0.20399999999999999</v>
      </c>
      <c r="M102" s="20">
        <v>0.21820000000000001</v>
      </c>
      <c r="N102" s="20">
        <v>0.16120000000000001</v>
      </c>
      <c r="O102" s="20">
        <v>0.68069999999999997</v>
      </c>
      <c r="P102" s="6"/>
    </row>
    <row r="103" spans="1:16" ht="15.75" customHeight="1" x14ac:dyDescent="0.15">
      <c r="A103" s="19"/>
      <c r="B103" s="8"/>
      <c r="C103" s="3" t="s">
        <v>4</v>
      </c>
      <c r="D103" s="20">
        <v>0.1081</v>
      </c>
      <c r="E103" s="20">
        <v>0.10100000000000001</v>
      </c>
      <c r="F103" s="20">
        <v>0.1028</v>
      </c>
      <c r="G103" s="20">
        <v>7.4899999999999994E-2</v>
      </c>
      <c r="H103" s="20">
        <v>0.1142</v>
      </c>
      <c r="I103" s="20">
        <v>9.3700000000000006E-2</v>
      </c>
      <c r="J103" s="20">
        <v>0.1004</v>
      </c>
      <c r="K103" s="20">
        <v>0.16350000000000001</v>
      </c>
      <c r="L103" s="20">
        <v>7.2300000000000003E-2</v>
      </c>
      <c r="M103" s="20">
        <v>0.1371</v>
      </c>
      <c r="N103" s="20">
        <v>0.14580000000000001</v>
      </c>
      <c r="O103" s="20">
        <v>0.8145</v>
      </c>
      <c r="P103" s="6"/>
    </row>
    <row r="104" spans="1:16" ht="15.75" customHeight="1" x14ac:dyDescent="0.15">
      <c r="A104" s="19"/>
      <c r="B104" s="8"/>
      <c r="C104" s="3" t="s">
        <v>5</v>
      </c>
      <c r="D104" s="20">
        <v>6.7100000000000007E-2</v>
      </c>
      <c r="E104" s="20">
        <v>5.8099999999999999E-2</v>
      </c>
      <c r="F104" s="20">
        <v>8.1199999999999994E-2</v>
      </c>
      <c r="G104" s="20">
        <v>8.3699999999999997E-2</v>
      </c>
      <c r="H104" s="20">
        <v>7.9200000000000007E-2</v>
      </c>
      <c r="I104" s="20">
        <v>8.8099999999999998E-2</v>
      </c>
      <c r="J104" s="20">
        <v>8.2199999999999995E-2</v>
      </c>
      <c r="K104" s="20">
        <v>0.1283</v>
      </c>
      <c r="L104" s="20">
        <v>0.1217</v>
      </c>
      <c r="M104" s="20">
        <v>0.1016</v>
      </c>
      <c r="N104" s="20">
        <v>0.1144</v>
      </c>
      <c r="O104" s="20">
        <v>0.63200000000000001</v>
      </c>
      <c r="P104" s="6"/>
    </row>
    <row r="105" spans="1:16" ht="15.75" customHeight="1" x14ac:dyDescent="0.15">
      <c r="A105" s="19"/>
      <c r="B105" s="8"/>
      <c r="C105" s="3" t="s">
        <v>6</v>
      </c>
      <c r="D105" s="20">
        <v>9.8900000000000002E-2</v>
      </c>
      <c r="E105" s="20">
        <v>0.1394</v>
      </c>
      <c r="F105" s="20">
        <v>0.1198</v>
      </c>
      <c r="G105" s="20">
        <v>0.1361</v>
      </c>
      <c r="H105" s="20">
        <v>0.12429999999999999</v>
      </c>
      <c r="I105" s="20">
        <v>0.12959999999999999</v>
      </c>
      <c r="J105" s="20">
        <v>0.13819999999999999</v>
      </c>
      <c r="K105" s="20">
        <v>0.13220000000000001</v>
      </c>
      <c r="L105" s="20">
        <v>0.15570000000000001</v>
      </c>
      <c r="M105" s="20">
        <v>0.1701</v>
      </c>
      <c r="N105" s="20">
        <v>0.14410000000000001</v>
      </c>
      <c r="O105" s="20">
        <v>0.65510000000000002</v>
      </c>
      <c r="P105" s="6"/>
    </row>
    <row r="106" spans="1:16" ht="15.75" customHeight="1" x14ac:dyDescent="0.15">
      <c r="A106" s="19"/>
      <c r="B106" s="8"/>
      <c r="C106" s="3" t="s">
        <v>7</v>
      </c>
      <c r="D106" s="20">
        <v>0.13739999999999999</v>
      </c>
      <c r="E106" s="20">
        <v>0.14990000000000001</v>
      </c>
      <c r="F106" s="20">
        <v>9.9400000000000002E-2</v>
      </c>
      <c r="G106" s="20">
        <v>8.5199999999999998E-2</v>
      </c>
      <c r="H106" s="20">
        <v>0.1016</v>
      </c>
      <c r="I106" s="20">
        <v>0.14649999999999999</v>
      </c>
      <c r="J106" s="20">
        <v>0.1651</v>
      </c>
      <c r="K106" s="20">
        <v>0.18729999999999999</v>
      </c>
      <c r="L106" s="20">
        <v>0.17249999999999999</v>
      </c>
      <c r="M106" s="20">
        <v>0.17979999999999999</v>
      </c>
      <c r="N106" s="20">
        <v>0.16309999999999999</v>
      </c>
      <c r="O106" s="20">
        <v>0.7349</v>
      </c>
    </row>
    <row r="107" spans="1:16" ht="15.75" customHeight="1" x14ac:dyDescent="0.15">
      <c r="A107" s="19"/>
      <c r="B107" s="8"/>
      <c r="C107" s="3" t="s">
        <v>8</v>
      </c>
      <c r="D107" s="20">
        <v>9.7100000000000006E-2</v>
      </c>
      <c r="E107" s="20">
        <v>7.3099999999999998E-2</v>
      </c>
      <c r="F107" s="20">
        <v>8.7999999999999995E-2</v>
      </c>
      <c r="G107" s="20">
        <v>7.4099999999999999E-2</v>
      </c>
      <c r="H107" s="20">
        <v>0.1056</v>
      </c>
      <c r="I107" s="20">
        <v>0.10440000000000001</v>
      </c>
      <c r="J107" s="20">
        <v>0.1089</v>
      </c>
      <c r="K107" s="20">
        <v>0.10050000000000001</v>
      </c>
      <c r="L107" s="20">
        <v>0.12039999999999999</v>
      </c>
      <c r="M107" s="20">
        <v>0.1244</v>
      </c>
      <c r="N107" s="20">
        <v>0.16420000000000001</v>
      </c>
      <c r="O107" s="20">
        <v>0.65139999999999998</v>
      </c>
    </row>
    <row r="108" spans="1:16" ht="15.75" customHeight="1" x14ac:dyDescent="0.15">
      <c r="A108" s="19"/>
      <c r="B108" s="8"/>
      <c r="C108" s="3" t="s">
        <v>9</v>
      </c>
      <c r="D108" s="20">
        <v>0.1268</v>
      </c>
      <c r="E108" s="20">
        <v>8.9700000000000002E-2</v>
      </c>
      <c r="F108" s="20">
        <v>9.9599999999999994E-2</v>
      </c>
      <c r="G108" s="20">
        <v>0.1028</v>
      </c>
      <c r="H108" s="20">
        <v>0.1087</v>
      </c>
      <c r="I108" s="20">
        <v>9.8500000000000004E-2</v>
      </c>
      <c r="J108" s="20">
        <v>0.125</v>
      </c>
      <c r="K108" s="20">
        <v>0.1636</v>
      </c>
      <c r="L108" s="20">
        <v>0.16850000000000001</v>
      </c>
      <c r="M108" s="20">
        <v>0.12529999999999999</v>
      </c>
      <c r="N108" s="20">
        <v>0.1265</v>
      </c>
      <c r="O108" s="20">
        <v>0.35630000000000001</v>
      </c>
    </row>
  </sheetData>
  <mergeCells count="39">
    <mergeCell ref="B91:B99"/>
    <mergeCell ref="B100:B108"/>
    <mergeCell ref="A73:A108"/>
    <mergeCell ref="A37:A72"/>
    <mergeCell ref="B19:B27"/>
    <mergeCell ref="B28:B36"/>
    <mergeCell ref="A1:A36"/>
    <mergeCell ref="D43:O43"/>
    <mergeCell ref="D78:O78"/>
    <mergeCell ref="D79:O79"/>
    <mergeCell ref="D80:O80"/>
    <mergeCell ref="D81:O81"/>
    <mergeCell ref="D44:O44"/>
    <mergeCell ref="D45:O45"/>
    <mergeCell ref="D74:O74"/>
    <mergeCell ref="D75:O75"/>
    <mergeCell ref="D76:O76"/>
    <mergeCell ref="D77:O77"/>
    <mergeCell ref="B1:B9"/>
    <mergeCell ref="D2:O2"/>
    <mergeCell ref="D3:O3"/>
    <mergeCell ref="D4:O4"/>
    <mergeCell ref="D5:O5"/>
    <mergeCell ref="D6:O6"/>
    <mergeCell ref="D7:O7"/>
    <mergeCell ref="D8:O8"/>
    <mergeCell ref="D9:O9"/>
    <mergeCell ref="B10:B18"/>
    <mergeCell ref="D38:O38"/>
    <mergeCell ref="D39:O39"/>
    <mergeCell ref="D40:O40"/>
    <mergeCell ref="D41:O41"/>
    <mergeCell ref="D42:O42"/>
    <mergeCell ref="B73:B81"/>
    <mergeCell ref="B82:B90"/>
    <mergeCell ref="B37:B45"/>
    <mergeCell ref="B46:B54"/>
    <mergeCell ref="B55:B63"/>
    <mergeCell ref="B64:B72"/>
  </mergeCells>
  <conditionalFormatting sqref="D20:O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O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O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O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2:O9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O10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7ED3-7D81-5A46-A830-96888F768C55}">
  <dimension ref="A1:B1"/>
  <sheetViews>
    <sheetView workbookViewId="0">
      <selection activeCell="H31" sqref="H31"/>
    </sheetView>
  </sheetViews>
  <sheetFormatPr baseColWidth="10" defaultRowHeight="13" x14ac:dyDescent="0.15"/>
  <sheetData>
    <row r="1" spans="1:2" ht="16" x14ac:dyDescent="0.2">
      <c r="A1" s="21" t="s">
        <v>24</v>
      </c>
      <c r="B1" s="22">
        <v>3.8300000000000001E-2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plate_layout</vt:lpstr>
      <vt:lpstr>blank_well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Waldburger</cp:lastModifiedBy>
  <dcterms:modified xsi:type="dcterms:W3CDTF">2022-03-15T22:25:36Z</dcterms:modified>
</cp:coreProperties>
</file>