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<sst xmlns="http://schemas.openxmlformats.org/spreadsheetml/2006/main" count="120" uniqueCount="26">
  <si>
    <t>plate</t>
  </si>
  <si>
    <t>field</t>
  </si>
  <si>
    <t>layout</t>
  </si>
  <si>
    <t>strain</t>
  </si>
  <si>
    <t>/</t>
  </si>
  <si>
    <t>A</t>
  </si>
  <si>
    <t>sLW002</t>
  </si>
  <si>
    <t>B</t>
  </si>
  <si>
    <t>C</t>
  </si>
  <si>
    <t>D</t>
  </si>
  <si>
    <t>E</t>
  </si>
  <si>
    <t>F</t>
  </si>
  <si>
    <t>G</t>
  </si>
  <si>
    <t>H</t>
  </si>
  <si>
    <t>antibiotic_name</t>
  </si>
  <si>
    <t>carbenicillin</t>
  </si>
  <si>
    <t>gentamicin</t>
  </si>
  <si>
    <t>kanamycin</t>
  </si>
  <si>
    <t>chloramphenicol</t>
  </si>
  <si>
    <t>spectinomycin</t>
  </si>
  <si>
    <t>tetracycline</t>
  </si>
  <si>
    <t>hygromycin</t>
  </si>
  <si>
    <t>ampramycin</t>
  </si>
  <si>
    <t>antibiotic_concentration</t>
  </si>
  <si>
    <t>sLW005</t>
  </si>
  <si>
    <t>sLW006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</si>
</sst>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4" fillId="2" fontId="1" numFmtId="0" xfId="0" applyAlignment="1" applyBorder="1" applyFont="1">
      <alignment vertical="bottom"/>
    </xf>
    <xf borderId="4" fillId="2" fontId="1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2" fontId="1" numFmtId="0" xfId="0" applyAlignment="1" applyBorder="1" applyFont="1">
      <alignment readingOrder="0"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/>
    </xf>
    <xf borderId="4" fillId="0" fontId="3" numFmtId="2" xfId="0" applyAlignment="1" applyBorder="1" applyFont="1" applyNumberFormat="1">
      <alignment horizontal="center" readingOrder="0"/>
    </xf>
    <xf borderId="4" fillId="0" fontId="3" numFmtId="2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5.57"/>
    <col customWidth="1" min="2" max="2" width="21.14"/>
    <col customWidth="1" min="3" max="15" width="8.29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>
      <c r="A2" s="5">
        <v>1.0</v>
      </c>
      <c r="B2" s="6" t="s">
        <v>3</v>
      </c>
      <c r="C2" s="7" t="s">
        <v>4</v>
      </c>
      <c r="D2" s="8">
        <v>1.0</v>
      </c>
      <c r="E2" s="8">
        <v>2.0</v>
      </c>
      <c r="F2" s="8">
        <v>3.0</v>
      </c>
      <c r="G2" s="8">
        <v>4.0</v>
      </c>
      <c r="H2" s="8">
        <v>5.0</v>
      </c>
      <c r="I2" s="8">
        <v>6.0</v>
      </c>
      <c r="J2" s="8">
        <v>7.0</v>
      </c>
      <c r="K2" s="8">
        <v>8.0</v>
      </c>
      <c r="L2" s="8">
        <v>9.0</v>
      </c>
      <c r="M2" s="8">
        <v>10.0</v>
      </c>
      <c r="N2" s="8">
        <v>11.0</v>
      </c>
      <c r="O2" s="8">
        <v>12.0</v>
      </c>
    </row>
    <row r="3">
      <c r="C3" s="7" t="s">
        <v>5</v>
      </c>
      <c r="D3" s="9" t="s">
        <v>6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</row>
    <row r="4">
      <c r="C4" s="7" t="s">
        <v>7</v>
      </c>
      <c r="D4" s="12"/>
      <c r="O4" s="13"/>
    </row>
    <row r="5">
      <c r="C5" s="7" t="s">
        <v>8</v>
      </c>
      <c r="D5" s="12"/>
      <c r="O5" s="13"/>
    </row>
    <row r="6">
      <c r="C6" s="7" t="s">
        <v>9</v>
      </c>
      <c r="D6" s="12"/>
      <c r="O6" s="13"/>
    </row>
    <row r="7">
      <c r="C7" s="7" t="s">
        <v>10</v>
      </c>
      <c r="D7" s="12"/>
      <c r="O7" s="13"/>
    </row>
    <row r="8">
      <c r="C8" s="14" t="s">
        <v>11</v>
      </c>
      <c r="D8" s="12"/>
      <c r="O8" s="13"/>
    </row>
    <row r="9">
      <c r="C9" s="14" t="s">
        <v>12</v>
      </c>
      <c r="D9" s="12"/>
      <c r="O9" s="13"/>
    </row>
    <row r="10">
      <c r="C10" s="14" t="s">
        <v>13</v>
      </c>
      <c r="D10" s="15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</row>
    <row r="11">
      <c r="B11" s="18" t="s">
        <v>14</v>
      </c>
      <c r="C11" s="7" t="s">
        <v>4</v>
      </c>
      <c r="D11" s="8">
        <v>1.0</v>
      </c>
      <c r="E11" s="8">
        <v>2.0</v>
      </c>
      <c r="F11" s="8">
        <v>3.0</v>
      </c>
      <c r="G11" s="8">
        <v>4.0</v>
      </c>
      <c r="H11" s="8">
        <v>5.0</v>
      </c>
      <c r="I11" s="8">
        <v>6.0</v>
      </c>
      <c r="J11" s="8">
        <v>7.0</v>
      </c>
      <c r="K11" s="8">
        <v>8.0</v>
      </c>
      <c r="L11" s="8">
        <v>9.0</v>
      </c>
      <c r="M11" s="8">
        <v>10.0</v>
      </c>
      <c r="N11" s="8">
        <v>11.0</v>
      </c>
      <c r="O11" s="8">
        <v>12.0</v>
      </c>
    </row>
    <row r="12">
      <c r="C12" s="7" t="s">
        <v>5</v>
      </c>
      <c r="D12" s="19" t="s">
        <v>15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4"/>
    </row>
    <row r="13">
      <c r="C13" s="7" t="s">
        <v>7</v>
      </c>
      <c r="D13" s="19" t="s">
        <v>16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4"/>
    </row>
    <row r="14">
      <c r="C14" s="7" t="s">
        <v>8</v>
      </c>
      <c r="D14" s="19" t="s">
        <v>17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4"/>
    </row>
    <row r="15">
      <c r="C15" s="7" t="s">
        <v>9</v>
      </c>
      <c r="D15" s="19" t="s">
        <v>18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4"/>
    </row>
    <row r="16">
      <c r="C16" s="7" t="s">
        <v>10</v>
      </c>
      <c r="D16" s="19" t="s">
        <v>19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4"/>
    </row>
    <row r="17">
      <c r="C17" s="14" t="s">
        <v>11</v>
      </c>
      <c r="D17" s="19" t="s">
        <v>20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4"/>
    </row>
    <row r="18">
      <c r="C18" s="14" t="s">
        <v>12</v>
      </c>
      <c r="D18" s="19" t="s">
        <v>21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4"/>
    </row>
    <row r="19">
      <c r="C19" s="14" t="s">
        <v>13</v>
      </c>
      <c r="D19" s="19" t="s">
        <v>22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4"/>
    </row>
    <row r="20">
      <c r="B20" s="18" t="s">
        <v>23</v>
      </c>
      <c r="C20" s="7" t="s">
        <v>4</v>
      </c>
      <c r="D20" s="8">
        <v>1.0</v>
      </c>
      <c r="E20" s="8">
        <v>2.0</v>
      </c>
      <c r="F20" s="8">
        <v>3.0</v>
      </c>
      <c r="G20" s="8">
        <v>4.0</v>
      </c>
      <c r="H20" s="8">
        <v>5.0</v>
      </c>
      <c r="I20" s="8">
        <v>6.0</v>
      </c>
      <c r="J20" s="8">
        <v>7.0</v>
      </c>
      <c r="K20" s="8">
        <v>8.0</v>
      </c>
      <c r="L20" s="8">
        <v>9.0</v>
      </c>
      <c r="M20" s="8">
        <v>10.0</v>
      </c>
      <c r="N20" s="8">
        <v>11.0</v>
      </c>
      <c r="O20" s="8">
        <v>12.0</v>
      </c>
    </row>
    <row r="21">
      <c r="C21" s="7" t="s">
        <v>5</v>
      </c>
      <c r="D21" s="20">
        <v>1000.0</v>
      </c>
      <c r="E21" s="21">
        <f t="shared" ref="E21:N21" si="1">D21/2</f>
        <v>500</v>
      </c>
      <c r="F21" s="21">
        <f t="shared" si="1"/>
        <v>250</v>
      </c>
      <c r="G21" s="21">
        <f t="shared" si="1"/>
        <v>125</v>
      </c>
      <c r="H21" s="21">
        <f t="shared" si="1"/>
        <v>62.5</v>
      </c>
      <c r="I21" s="21">
        <f t="shared" si="1"/>
        <v>31.25</v>
      </c>
      <c r="J21" s="21">
        <f t="shared" si="1"/>
        <v>15.625</v>
      </c>
      <c r="K21" s="21">
        <f t="shared" si="1"/>
        <v>7.8125</v>
      </c>
      <c r="L21" s="21">
        <f t="shared" si="1"/>
        <v>3.90625</v>
      </c>
      <c r="M21" s="21">
        <f t="shared" si="1"/>
        <v>1.953125</v>
      </c>
      <c r="N21" s="21">
        <f t="shared" si="1"/>
        <v>0.9765625</v>
      </c>
      <c r="O21" s="20">
        <v>0.0</v>
      </c>
      <c r="P21" s="22"/>
    </row>
    <row r="22">
      <c r="C22" s="7" t="s">
        <v>7</v>
      </c>
      <c r="D22" s="20">
        <v>200.0</v>
      </c>
      <c r="E22" s="21">
        <f t="shared" ref="E22:N22" si="2">D22/2</f>
        <v>100</v>
      </c>
      <c r="F22" s="21">
        <f t="shared" si="2"/>
        <v>50</v>
      </c>
      <c r="G22" s="21">
        <f t="shared" si="2"/>
        <v>25</v>
      </c>
      <c r="H22" s="21">
        <f t="shared" si="2"/>
        <v>12.5</v>
      </c>
      <c r="I22" s="21">
        <f t="shared" si="2"/>
        <v>6.25</v>
      </c>
      <c r="J22" s="21">
        <f t="shared" si="2"/>
        <v>3.125</v>
      </c>
      <c r="K22" s="21">
        <f t="shared" si="2"/>
        <v>1.5625</v>
      </c>
      <c r="L22" s="21">
        <f t="shared" si="2"/>
        <v>0.78125</v>
      </c>
      <c r="M22" s="21">
        <f t="shared" si="2"/>
        <v>0.390625</v>
      </c>
      <c r="N22" s="21">
        <f t="shared" si="2"/>
        <v>0.1953125</v>
      </c>
      <c r="O22" s="20">
        <v>0.0</v>
      </c>
      <c r="P22" s="22"/>
    </row>
    <row r="23">
      <c r="C23" s="7" t="s">
        <v>8</v>
      </c>
      <c r="D23" s="20">
        <v>1000.0</v>
      </c>
      <c r="E23" s="21">
        <f t="shared" ref="E23:N23" si="3">D23/2</f>
        <v>500</v>
      </c>
      <c r="F23" s="21">
        <f t="shared" si="3"/>
        <v>250</v>
      </c>
      <c r="G23" s="21">
        <f t="shared" si="3"/>
        <v>125</v>
      </c>
      <c r="H23" s="21">
        <f t="shared" si="3"/>
        <v>62.5</v>
      </c>
      <c r="I23" s="21">
        <f t="shared" si="3"/>
        <v>31.25</v>
      </c>
      <c r="J23" s="21">
        <f t="shared" si="3"/>
        <v>15.625</v>
      </c>
      <c r="K23" s="21">
        <f t="shared" si="3"/>
        <v>7.8125</v>
      </c>
      <c r="L23" s="21">
        <f t="shared" si="3"/>
        <v>3.90625</v>
      </c>
      <c r="M23" s="21">
        <f t="shared" si="3"/>
        <v>1.953125</v>
      </c>
      <c r="N23" s="21">
        <f t="shared" si="3"/>
        <v>0.9765625</v>
      </c>
      <c r="O23" s="20">
        <v>0.0</v>
      </c>
      <c r="P23" s="22"/>
    </row>
    <row r="24">
      <c r="C24" s="7" t="s">
        <v>9</v>
      </c>
      <c r="D24" s="20">
        <v>500.0</v>
      </c>
      <c r="E24" s="21">
        <f t="shared" ref="E24:N24" si="4">D24/2</f>
        <v>250</v>
      </c>
      <c r="F24" s="21">
        <f t="shared" si="4"/>
        <v>125</v>
      </c>
      <c r="G24" s="21">
        <f t="shared" si="4"/>
        <v>62.5</v>
      </c>
      <c r="H24" s="21">
        <f t="shared" si="4"/>
        <v>31.25</v>
      </c>
      <c r="I24" s="21">
        <f t="shared" si="4"/>
        <v>15.625</v>
      </c>
      <c r="J24" s="21">
        <f t="shared" si="4"/>
        <v>7.8125</v>
      </c>
      <c r="K24" s="21">
        <f t="shared" si="4"/>
        <v>3.90625</v>
      </c>
      <c r="L24" s="21">
        <f t="shared" si="4"/>
        <v>1.953125</v>
      </c>
      <c r="M24" s="21">
        <f t="shared" si="4"/>
        <v>0.9765625</v>
      </c>
      <c r="N24" s="21">
        <f t="shared" si="4"/>
        <v>0.48828125</v>
      </c>
      <c r="O24" s="20">
        <v>0.0</v>
      </c>
      <c r="P24" s="22"/>
    </row>
    <row r="25">
      <c r="C25" s="7" t="s">
        <v>10</v>
      </c>
      <c r="D25" s="20">
        <v>1000.0</v>
      </c>
      <c r="E25" s="21">
        <f t="shared" ref="E25:N25" si="5">D25/2</f>
        <v>500</v>
      </c>
      <c r="F25" s="21">
        <f t="shared" si="5"/>
        <v>250</v>
      </c>
      <c r="G25" s="21">
        <f t="shared" si="5"/>
        <v>125</v>
      </c>
      <c r="H25" s="21">
        <f t="shared" si="5"/>
        <v>62.5</v>
      </c>
      <c r="I25" s="21">
        <f t="shared" si="5"/>
        <v>31.25</v>
      </c>
      <c r="J25" s="21">
        <f t="shared" si="5"/>
        <v>15.625</v>
      </c>
      <c r="K25" s="21">
        <f t="shared" si="5"/>
        <v>7.8125</v>
      </c>
      <c r="L25" s="21">
        <f t="shared" si="5"/>
        <v>3.90625</v>
      </c>
      <c r="M25" s="21">
        <f t="shared" si="5"/>
        <v>1.953125</v>
      </c>
      <c r="N25" s="21">
        <f t="shared" si="5"/>
        <v>0.9765625</v>
      </c>
      <c r="O25" s="20">
        <v>0.0</v>
      </c>
      <c r="P25" s="22"/>
    </row>
    <row r="26">
      <c r="C26" s="14" t="s">
        <v>11</v>
      </c>
      <c r="D26" s="20">
        <v>50.0</v>
      </c>
      <c r="E26" s="21">
        <f t="shared" ref="E26:N26" si="6">D26/2</f>
        <v>25</v>
      </c>
      <c r="F26" s="21">
        <f t="shared" si="6"/>
        <v>12.5</v>
      </c>
      <c r="G26" s="21">
        <f t="shared" si="6"/>
        <v>6.25</v>
      </c>
      <c r="H26" s="21">
        <f t="shared" si="6"/>
        <v>3.125</v>
      </c>
      <c r="I26" s="21">
        <f t="shared" si="6"/>
        <v>1.5625</v>
      </c>
      <c r="J26" s="21">
        <f t="shared" si="6"/>
        <v>0.78125</v>
      </c>
      <c r="K26" s="21">
        <f t="shared" si="6"/>
        <v>0.390625</v>
      </c>
      <c r="L26" s="21">
        <f t="shared" si="6"/>
        <v>0.1953125</v>
      </c>
      <c r="M26" s="21">
        <f t="shared" si="6"/>
        <v>0.09765625</v>
      </c>
      <c r="N26" s="21">
        <f t="shared" si="6"/>
        <v>0.048828125</v>
      </c>
      <c r="O26" s="20">
        <v>0.0</v>
      </c>
    </row>
    <row r="27">
      <c r="C27" s="14" t="s">
        <v>12</v>
      </c>
      <c r="D27" s="20">
        <v>1000.0</v>
      </c>
      <c r="E27" s="21">
        <f t="shared" ref="E27:N27" si="7">D27/2</f>
        <v>500</v>
      </c>
      <c r="F27" s="21">
        <f t="shared" si="7"/>
        <v>250</v>
      </c>
      <c r="G27" s="21">
        <f t="shared" si="7"/>
        <v>125</v>
      </c>
      <c r="H27" s="21">
        <f t="shared" si="7"/>
        <v>62.5</v>
      </c>
      <c r="I27" s="21">
        <f t="shared" si="7"/>
        <v>31.25</v>
      </c>
      <c r="J27" s="21">
        <f t="shared" si="7"/>
        <v>15.625</v>
      </c>
      <c r="K27" s="21">
        <f t="shared" si="7"/>
        <v>7.8125</v>
      </c>
      <c r="L27" s="21">
        <f t="shared" si="7"/>
        <v>3.90625</v>
      </c>
      <c r="M27" s="21">
        <f t="shared" si="7"/>
        <v>1.953125</v>
      </c>
      <c r="N27" s="21">
        <f t="shared" si="7"/>
        <v>0.9765625</v>
      </c>
      <c r="O27" s="20">
        <v>0.0</v>
      </c>
    </row>
    <row r="28">
      <c r="C28" s="14" t="s">
        <v>13</v>
      </c>
      <c r="D28" s="20">
        <v>1000.0</v>
      </c>
      <c r="E28" s="21">
        <f t="shared" ref="E28:N28" si="8">D28/2</f>
        <v>500</v>
      </c>
      <c r="F28" s="21">
        <f t="shared" si="8"/>
        <v>250</v>
      </c>
      <c r="G28" s="21">
        <f t="shared" si="8"/>
        <v>125</v>
      </c>
      <c r="H28" s="21">
        <f t="shared" si="8"/>
        <v>62.5</v>
      </c>
      <c r="I28" s="21">
        <f t="shared" si="8"/>
        <v>31.25</v>
      </c>
      <c r="J28" s="21">
        <f t="shared" si="8"/>
        <v>15.625</v>
      </c>
      <c r="K28" s="21">
        <f t="shared" si="8"/>
        <v>7.8125</v>
      </c>
      <c r="L28" s="21">
        <f t="shared" si="8"/>
        <v>3.90625</v>
      </c>
      <c r="M28" s="21">
        <f t="shared" si="8"/>
        <v>1.953125</v>
      </c>
      <c r="N28" s="21">
        <f t="shared" si="8"/>
        <v>0.9765625</v>
      </c>
      <c r="O28" s="20">
        <v>0.0</v>
      </c>
    </row>
    <row r="29">
      <c r="A29" s="5">
        <v>2.0</v>
      </c>
      <c r="B29" s="6" t="s">
        <v>3</v>
      </c>
      <c r="C29" s="7" t="s">
        <v>4</v>
      </c>
      <c r="D29" s="8">
        <v>1.0</v>
      </c>
      <c r="E29" s="8">
        <v>2.0</v>
      </c>
      <c r="F29" s="8">
        <v>3.0</v>
      </c>
      <c r="G29" s="8">
        <v>4.0</v>
      </c>
      <c r="H29" s="8">
        <v>5.0</v>
      </c>
      <c r="I29" s="8">
        <v>6.0</v>
      </c>
      <c r="J29" s="8">
        <v>7.0</v>
      </c>
      <c r="K29" s="8">
        <v>8.0</v>
      </c>
      <c r="L29" s="8">
        <v>9.0</v>
      </c>
      <c r="M29" s="8">
        <v>10.0</v>
      </c>
      <c r="N29" s="8">
        <v>11.0</v>
      </c>
      <c r="O29" s="8">
        <v>12.0</v>
      </c>
    </row>
    <row r="30">
      <c r="C30" s="7" t="s">
        <v>5</v>
      </c>
      <c r="D30" s="9" t="s">
        <v>24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</row>
    <row r="31">
      <c r="C31" s="7" t="s">
        <v>7</v>
      </c>
      <c r="D31" s="12"/>
      <c r="O31" s="13"/>
    </row>
    <row r="32">
      <c r="C32" s="7" t="s">
        <v>8</v>
      </c>
      <c r="D32" s="12"/>
      <c r="O32" s="13"/>
    </row>
    <row r="33">
      <c r="C33" s="7" t="s">
        <v>9</v>
      </c>
      <c r="D33" s="12"/>
      <c r="O33" s="13"/>
    </row>
    <row r="34">
      <c r="C34" s="7" t="s">
        <v>10</v>
      </c>
      <c r="D34" s="12"/>
      <c r="O34" s="13"/>
    </row>
    <row r="35">
      <c r="C35" s="14" t="s">
        <v>11</v>
      </c>
      <c r="D35" s="12"/>
      <c r="O35" s="13"/>
    </row>
    <row r="36">
      <c r="C36" s="14" t="s">
        <v>12</v>
      </c>
      <c r="D36" s="12"/>
      <c r="O36" s="13"/>
    </row>
    <row r="37">
      <c r="C37" s="14" t="s">
        <v>13</v>
      </c>
      <c r="D37" s="15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7"/>
    </row>
    <row r="38">
      <c r="B38" s="18" t="s">
        <v>14</v>
      </c>
      <c r="C38" s="7" t="s">
        <v>4</v>
      </c>
      <c r="D38" s="8">
        <v>1.0</v>
      </c>
      <c r="E38" s="8">
        <v>2.0</v>
      </c>
      <c r="F38" s="8">
        <v>3.0</v>
      </c>
      <c r="G38" s="8">
        <v>4.0</v>
      </c>
      <c r="H38" s="8">
        <v>5.0</v>
      </c>
      <c r="I38" s="8">
        <v>6.0</v>
      </c>
      <c r="J38" s="8">
        <v>7.0</v>
      </c>
      <c r="K38" s="8">
        <v>8.0</v>
      </c>
      <c r="L38" s="8">
        <v>9.0</v>
      </c>
      <c r="M38" s="8">
        <v>10.0</v>
      </c>
      <c r="N38" s="8">
        <v>11.0</v>
      </c>
      <c r="O38" s="8">
        <v>12.0</v>
      </c>
    </row>
    <row r="39">
      <c r="C39" s="7" t="s">
        <v>5</v>
      </c>
      <c r="D39" s="19" t="s">
        <v>15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4"/>
    </row>
    <row r="40">
      <c r="C40" s="7" t="s">
        <v>7</v>
      </c>
      <c r="D40" s="19" t="s">
        <v>16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4"/>
    </row>
    <row r="41">
      <c r="C41" s="7" t="s">
        <v>8</v>
      </c>
      <c r="D41" s="19" t="s">
        <v>17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4"/>
    </row>
    <row r="42">
      <c r="C42" s="7" t="s">
        <v>9</v>
      </c>
      <c r="D42" s="19" t="s">
        <v>18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4"/>
    </row>
    <row r="43">
      <c r="C43" s="7" t="s">
        <v>10</v>
      </c>
      <c r="D43" s="19" t="s">
        <v>19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4"/>
    </row>
    <row r="44">
      <c r="C44" s="14" t="s">
        <v>11</v>
      </c>
      <c r="D44" s="19" t="s">
        <v>20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4"/>
    </row>
    <row r="45">
      <c r="C45" s="14" t="s">
        <v>12</v>
      </c>
      <c r="D45" s="19" t="s">
        <v>21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4"/>
    </row>
    <row r="46">
      <c r="C46" s="14" t="s">
        <v>13</v>
      </c>
      <c r="D46" s="19" t="s">
        <v>22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4"/>
    </row>
    <row r="47">
      <c r="B47" s="18" t="s">
        <v>23</v>
      </c>
      <c r="C47" s="7" t="s">
        <v>4</v>
      </c>
      <c r="D47" s="8">
        <v>1.0</v>
      </c>
      <c r="E47" s="8">
        <v>2.0</v>
      </c>
      <c r="F47" s="8">
        <v>3.0</v>
      </c>
      <c r="G47" s="8">
        <v>4.0</v>
      </c>
      <c r="H47" s="8">
        <v>5.0</v>
      </c>
      <c r="I47" s="8">
        <v>6.0</v>
      </c>
      <c r="J47" s="8">
        <v>7.0</v>
      </c>
      <c r="K47" s="8">
        <v>8.0</v>
      </c>
      <c r="L47" s="8">
        <v>9.0</v>
      </c>
      <c r="M47" s="8">
        <v>10.0</v>
      </c>
      <c r="N47" s="8">
        <v>11.0</v>
      </c>
      <c r="O47" s="8">
        <v>12.0</v>
      </c>
    </row>
    <row r="48">
      <c r="C48" s="7" t="s">
        <v>5</v>
      </c>
      <c r="D48" s="20">
        <v>1000.0</v>
      </c>
      <c r="E48" s="21">
        <f t="shared" ref="E48:N48" si="9">D48/2</f>
        <v>500</v>
      </c>
      <c r="F48" s="21">
        <f t="shared" si="9"/>
        <v>250</v>
      </c>
      <c r="G48" s="21">
        <f t="shared" si="9"/>
        <v>125</v>
      </c>
      <c r="H48" s="21">
        <f t="shared" si="9"/>
        <v>62.5</v>
      </c>
      <c r="I48" s="21">
        <f t="shared" si="9"/>
        <v>31.25</v>
      </c>
      <c r="J48" s="21">
        <f t="shared" si="9"/>
        <v>15.625</v>
      </c>
      <c r="K48" s="21">
        <f t="shared" si="9"/>
        <v>7.8125</v>
      </c>
      <c r="L48" s="21">
        <f t="shared" si="9"/>
        <v>3.90625</v>
      </c>
      <c r="M48" s="21">
        <f t="shared" si="9"/>
        <v>1.953125</v>
      </c>
      <c r="N48" s="21">
        <f t="shared" si="9"/>
        <v>0.9765625</v>
      </c>
      <c r="O48" s="20">
        <v>0.0</v>
      </c>
    </row>
    <row r="49">
      <c r="C49" s="7" t="s">
        <v>7</v>
      </c>
      <c r="D49" s="20">
        <v>200.0</v>
      </c>
      <c r="E49" s="21">
        <f t="shared" ref="E49:N49" si="10">D49/2</f>
        <v>100</v>
      </c>
      <c r="F49" s="21">
        <f t="shared" si="10"/>
        <v>50</v>
      </c>
      <c r="G49" s="21">
        <f t="shared" si="10"/>
        <v>25</v>
      </c>
      <c r="H49" s="21">
        <f t="shared" si="10"/>
        <v>12.5</v>
      </c>
      <c r="I49" s="21">
        <f t="shared" si="10"/>
        <v>6.25</v>
      </c>
      <c r="J49" s="21">
        <f t="shared" si="10"/>
        <v>3.125</v>
      </c>
      <c r="K49" s="21">
        <f t="shared" si="10"/>
        <v>1.5625</v>
      </c>
      <c r="L49" s="21">
        <f t="shared" si="10"/>
        <v>0.78125</v>
      </c>
      <c r="M49" s="21">
        <f t="shared" si="10"/>
        <v>0.390625</v>
      </c>
      <c r="N49" s="21">
        <f t="shared" si="10"/>
        <v>0.1953125</v>
      </c>
      <c r="O49" s="20">
        <v>0.0</v>
      </c>
    </row>
    <row r="50">
      <c r="C50" s="7" t="s">
        <v>8</v>
      </c>
      <c r="D50" s="20">
        <v>1000.0</v>
      </c>
      <c r="E50" s="21">
        <f t="shared" ref="E50:N50" si="11">D50/2</f>
        <v>500</v>
      </c>
      <c r="F50" s="21">
        <f t="shared" si="11"/>
        <v>250</v>
      </c>
      <c r="G50" s="21">
        <f t="shared" si="11"/>
        <v>125</v>
      </c>
      <c r="H50" s="21">
        <f t="shared" si="11"/>
        <v>62.5</v>
      </c>
      <c r="I50" s="21">
        <f t="shared" si="11"/>
        <v>31.25</v>
      </c>
      <c r="J50" s="21">
        <f t="shared" si="11"/>
        <v>15.625</v>
      </c>
      <c r="K50" s="21">
        <f t="shared" si="11"/>
        <v>7.8125</v>
      </c>
      <c r="L50" s="21">
        <f t="shared" si="11"/>
        <v>3.90625</v>
      </c>
      <c r="M50" s="21">
        <f t="shared" si="11"/>
        <v>1.953125</v>
      </c>
      <c r="N50" s="21">
        <f t="shared" si="11"/>
        <v>0.9765625</v>
      </c>
      <c r="O50" s="20">
        <v>0.0</v>
      </c>
    </row>
    <row r="51">
      <c r="C51" s="7" t="s">
        <v>9</v>
      </c>
      <c r="D51" s="20">
        <v>500.0</v>
      </c>
      <c r="E51" s="21">
        <f t="shared" ref="E51:N51" si="12">D51/2</f>
        <v>250</v>
      </c>
      <c r="F51" s="21">
        <f t="shared" si="12"/>
        <v>125</v>
      </c>
      <c r="G51" s="21">
        <f t="shared" si="12"/>
        <v>62.5</v>
      </c>
      <c r="H51" s="21">
        <f t="shared" si="12"/>
        <v>31.25</v>
      </c>
      <c r="I51" s="21">
        <f t="shared" si="12"/>
        <v>15.625</v>
      </c>
      <c r="J51" s="21">
        <f t="shared" si="12"/>
        <v>7.8125</v>
      </c>
      <c r="K51" s="21">
        <f t="shared" si="12"/>
        <v>3.90625</v>
      </c>
      <c r="L51" s="21">
        <f t="shared" si="12"/>
        <v>1.953125</v>
      </c>
      <c r="M51" s="21">
        <f t="shared" si="12"/>
        <v>0.9765625</v>
      </c>
      <c r="N51" s="21">
        <f t="shared" si="12"/>
        <v>0.48828125</v>
      </c>
      <c r="O51" s="20">
        <v>0.0</v>
      </c>
    </row>
    <row r="52">
      <c r="C52" s="7" t="s">
        <v>10</v>
      </c>
      <c r="D52" s="20">
        <v>1000.0</v>
      </c>
      <c r="E52" s="21">
        <f t="shared" ref="E52:N52" si="13">D52/2</f>
        <v>500</v>
      </c>
      <c r="F52" s="21">
        <f t="shared" si="13"/>
        <v>250</v>
      </c>
      <c r="G52" s="21">
        <f t="shared" si="13"/>
        <v>125</v>
      </c>
      <c r="H52" s="21">
        <f t="shared" si="13"/>
        <v>62.5</v>
      </c>
      <c r="I52" s="21">
        <f t="shared" si="13"/>
        <v>31.25</v>
      </c>
      <c r="J52" s="21">
        <f t="shared" si="13"/>
        <v>15.625</v>
      </c>
      <c r="K52" s="21">
        <f t="shared" si="13"/>
        <v>7.8125</v>
      </c>
      <c r="L52" s="21">
        <f t="shared" si="13"/>
        <v>3.90625</v>
      </c>
      <c r="M52" s="21">
        <f t="shared" si="13"/>
        <v>1.953125</v>
      </c>
      <c r="N52" s="21">
        <f t="shared" si="13"/>
        <v>0.9765625</v>
      </c>
      <c r="O52" s="20">
        <v>0.0</v>
      </c>
    </row>
    <row r="53">
      <c r="C53" s="14" t="s">
        <v>11</v>
      </c>
      <c r="D53" s="20">
        <v>50.0</v>
      </c>
      <c r="E53" s="21">
        <f t="shared" ref="E53:N53" si="14">D53/2</f>
        <v>25</v>
      </c>
      <c r="F53" s="21">
        <f t="shared" si="14"/>
        <v>12.5</v>
      </c>
      <c r="G53" s="21">
        <f t="shared" si="14"/>
        <v>6.25</v>
      </c>
      <c r="H53" s="21">
        <f t="shared" si="14"/>
        <v>3.125</v>
      </c>
      <c r="I53" s="21">
        <f t="shared" si="14"/>
        <v>1.5625</v>
      </c>
      <c r="J53" s="21">
        <f t="shared" si="14"/>
        <v>0.78125</v>
      </c>
      <c r="K53" s="21">
        <f t="shared" si="14"/>
        <v>0.390625</v>
      </c>
      <c r="L53" s="21">
        <f t="shared" si="14"/>
        <v>0.1953125</v>
      </c>
      <c r="M53" s="21">
        <f t="shared" si="14"/>
        <v>0.09765625</v>
      </c>
      <c r="N53" s="21">
        <f t="shared" si="14"/>
        <v>0.048828125</v>
      </c>
      <c r="O53" s="20">
        <v>0.0</v>
      </c>
    </row>
    <row r="54">
      <c r="C54" s="14" t="s">
        <v>12</v>
      </c>
      <c r="D54" s="20">
        <v>1000.0</v>
      </c>
      <c r="E54" s="21">
        <f t="shared" ref="E54:N54" si="15">D54/2</f>
        <v>500</v>
      </c>
      <c r="F54" s="21">
        <f t="shared" si="15"/>
        <v>250</v>
      </c>
      <c r="G54" s="21">
        <f t="shared" si="15"/>
        <v>125</v>
      </c>
      <c r="H54" s="21">
        <f t="shared" si="15"/>
        <v>62.5</v>
      </c>
      <c r="I54" s="21">
        <f t="shared" si="15"/>
        <v>31.25</v>
      </c>
      <c r="J54" s="21">
        <f t="shared" si="15"/>
        <v>15.625</v>
      </c>
      <c r="K54" s="21">
        <f t="shared" si="15"/>
        <v>7.8125</v>
      </c>
      <c r="L54" s="21">
        <f t="shared" si="15"/>
        <v>3.90625</v>
      </c>
      <c r="M54" s="21">
        <f t="shared" si="15"/>
        <v>1.953125</v>
      </c>
      <c r="N54" s="21">
        <f t="shared" si="15"/>
        <v>0.9765625</v>
      </c>
      <c r="O54" s="20">
        <v>0.0</v>
      </c>
    </row>
    <row r="55">
      <c r="C55" s="14" t="s">
        <v>13</v>
      </c>
      <c r="D55" s="20">
        <v>1000.0</v>
      </c>
      <c r="E55" s="21">
        <f t="shared" ref="E55:N55" si="16">D55/2</f>
        <v>500</v>
      </c>
      <c r="F55" s="21">
        <f t="shared" si="16"/>
        <v>250</v>
      </c>
      <c r="G55" s="21">
        <f t="shared" si="16"/>
        <v>125</v>
      </c>
      <c r="H55" s="21">
        <f t="shared" si="16"/>
        <v>62.5</v>
      </c>
      <c r="I55" s="21">
        <f t="shared" si="16"/>
        <v>31.25</v>
      </c>
      <c r="J55" s="21">
        <f t="shared" si="16"/>
        <v>15.625</v>
      </c>
      <c r="K55" s="21">
        <f t="shared" si="16"/>
        <v>7.8125</v>
      </c>
      <c r="L55" s="21">
        <f t="shared" si="16"/>
        <v>3.90625</v>
      </c>
      <c r="M55" s="21">
        <f t="shared" si="16"/>
        <v>1.953125</v>
      </c>
      <c r="N55" s="21">
        <f t="shared" si="16"/>
        <v>0.9765625</v>
      </c>
      <c r="O55" s="20">
        <v>0.0</v>
      </c>
    </row>
    <row r="56">
      <c r="A56" s="5">
        <v>3.0</v>
      </c>
      <c r="B56" s="6" t="s">
        <v>3</v>
      </c>
      <c r="C56" s="7" t="s">
        <v>4</v>
      </c>
      <c r="D56" s="8">
        <v>1.0</v>
      </c>
      <c r="E56" s="8">
        <v>2.0</v>
      </c>
      <c r="F56" s="8">
        <v>3.0</v>
      </c>
      <c r="G56" s="8">
        <v>4.0</v>
      </c>
      <c r="H56" s="8">
        <v>5.0</v>
      </c>
      <c r="I56" s="8">
        <v>6.0</v>
      </c>
      <c r="J56" s="8">
        <v>7.0</v>
      </c>
      <c r="K56" s="8">
        <v>8.0</v>
      </c>
      <c r="L56" s="8">
        <v>9.0</v>
      </c>
      <c r="M56" s="8">
        <v>10.0</v>
      </c>
      <c r="N56" s="8">
        <v>11.0</v>
      </c>
      <c r="O56" s="8">
        <v>12.0</v>
      </c>
    </row>
    <row r="57">
      <c r="C57" s="7" t="s">
        <v>5</v>
      </c>
      <c r="D57" s="9" t="s">
        <v>25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1"/>
    </row>
    <row r="58">
      <c r="C58" s="7" t="s">
        <v>7</v>
      </c>
      <c r="D58" s="12"/>
      <c r="O58" s="13"/>
    </row>
    <row r="59">
      <c r="C59" s="7" t="s">
        <v>8</v>
      </c>
      <c r="D59" s="12"/>
      <c r="O59" s="13"/>
    </row>
    <row r="60">
      <c r="C60" s="7" t="s">
        <v>9</v>
      </c>
      <c r="D60" s="12"/>
      <c r="O60" s="13"/>
    </row>
    <row r="61">
      <c r="C61" s="7" t="s">
        <v>10</v>
      </c>
      <c r="D61" s="12"/>
      <c r="O61" s="13"/>
    </row>
    <row r="62">
      <c r="C62" s="14" t="s">
        <v>11</v>
      </c>
      <c r="D62" s="12"/>
      <c r="O62" s="13"/>
    </row>
    <row r="63">
      <c r="C63" s="14" t="s">
        <v>12</v>
      </c>
      <c r="D63" s="12"/>
      <c r="O63" s="13"/>
    </row>
    <row r="64">
      <c r="C64" s="14" t="s">
        <v>13</v>
      </c>
      <c r="D64" s="15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7"/>
    </row>
    <row r="65">
      <c r="B65" s="18" t="s">
        <v>14</v>
      </c>
      <c r="C65" s="7" t="s">
        <v>4</v>
      </c>
      <c r="D65" s="8">
        <v>1.0</v>
      </c>
      <c r="E65" s="8">
        <v>2.0</v>
      </c>
      <c r="F65" s="8">
        <v>3.0</v>
      </c>
      <c r="G65" s="8">
        <v>4.0</v>
      </c>
      <c r="H65" s="8">
        <v>5.0</v>
      </c>
      <c r="I65" s="8">
        <v>6.0</v>
      </c>
      <c r="J65" s="8">
        <v>7.0</v>
      </c>
      <c r="K65" s="8">
        <v>8.0</v>
      </c>
      <c r="L65" s="8">
        <v>9.0</v>
      </c>
      <c r="M65" s="8">
        <v>10.0</v>
      </c>
      <c r="N65" s="8">
        <v>11.0</v>
      </c>
      <c r="O65" s="8">
        <v>12.0</v>
      </c>
    </row>
    <row r="66">
      <c r="C66" s="7" t="s">
        <v>5</v>
      </c>
      <c r="D66" s="19" t="s">
        <v>15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4"/>
    </row>
    <row r="67">
      <c r="C67" s="7" t="s">
        <v>7</v>
      </c>
      <c r="D67" s="19" t="s">
        <v>16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4"/>
    </row>
    <row r="68">
      <c r="C68" s="7" t="s">
        <v>8</v>
      </c>
      <c r="D68" s="19" t="s">
        <v>17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4"/>
    </row>
    <row r="69">
      <c r="C69" s="7" t="s">
        <v>9</v>
      </c>
      <c r="D69" s="19" t="s">
        <v>18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4"/>
    </row>
    <row r="70">
      <c r="C70" s="7" t="s">
        <v>10</v>
      </c>
      <c r="D70" s="19" t="s">
        <v>19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4"/>
    </row>
    <row r="71">
      <c r="C71" s="14" t="s">
        <v>11</v>
      </c>
      <c r="D71" s="19" t="s">
        <v>20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4"/>
    </row>
    <row r="72">
      <c r="C72" s="14" t="s">
        <v>12</v>
      </c>
      <c r="D72" s="19" t="s">
        <v>21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4"/>
    </row>
    <row r="73">
      <c r="C73" s="14" t="s">
        <v>13</v>
      </c>
      <c r="D73" s="19" t="s">
        <v>22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4"/>
    </row>
    <row r="74">
      <c r="B74" s="18" t="s">
        <v>23</v>
      </c>
      <c r="C74" s="7" t="s">
        <v>4</v>
      </c>
      <c r="D74" s="8">
        <v>1.0</v>
      </c>
      <c r="E74" s="8">
        <v>2.0</v>
      </c>
      <c r="F74" s="8">
        <v>3.0</v>
      </c>
      <c r="G74" s="8">
        <v>4.0</v>
      </c>
      <c r="H74" s="8">
        <v>5.0</v>
      </c>
      <c r="I74" s="8">
        <v>6.0</v>
      </c>
      <c r="J74" s="8">
        <v>7.0</v>
      </c>
      <c r="K74" s="8">
        <v>8.0</v>
      </c>
      <c r="L74" s="8">
        <v>9.0</v>
      </c>
      <c r="M74" s="8">
        <v>10.0</v>
      </c>
      <c r="N74" s="8">
        <v>11.0</v>
      </c>
      <c r="O74" s="8">
        <v>12.0</v>
      </c>
    </row>
    <row r="75">
      <c r="C75" s="7" t="s">
        <v>5</v>
      </c>
      <c r="D75" s="20">
        <v>1000.0</v>
      </c>
      <c r="E75" s="21">
        <f t="shared" ref="E75:N75" si="17">D75/2</f>
        <v>500</v>
      </c>
      <c r="F75" s="21">
        <f t="shared" si="17"/>
        <v>250</v>
      </c>
      <c r="G75" s="21">
        <f t="shared" si="17"/>
        <v>125</v>
      </c>
      <c r="H75" s="21">
        <f t="shared" si="17"/>
        <v>62.5</v>
      </c>
      <c r="I75" s="21">
        <f t="shared" si="17"/>
        <v>31.25</v>
      </c>
      <c r="J75" s="21">
        <f t="shared" si="17"/>
        <v>15.625</v>
      </c>
      <c r="K75" s="21">
        <f t="shared" si="17"/>
        <v>7.8125</v>
      </c>
      <c r="L75" s="21">
        <f t="shared" si="17"/>
        <v>3.90625</v>
      </c>
      <c r="M75" s="21">
        <f t="shared" si="17"/>
        <v>1.953125</v>
      </c>
      <c r="N75" s="21">
        <f t="shared" si="17"/>
        <v>0.9765625</v>
      </c>
      <c r="O75" s="20">
        <v>0.0</v>
      </c>
    </row>
    <row r="76">
      <c r="C76" s="7" t="s">
        <v>7</v>
      </c>
      <c r="D76" s="20">
        <v>200.0</v>
      </c>
      <c r="E76" s="21">
        <f t="shared" ref="E76:N76" si="18">D76/2</f>
        <v>100</v>
      </c>
      <c r="F76" s="21">
        <f t="shared" si="18"/>
        <v>50</v>
      </c>
      <c r="G76" s="21">
        <f t="shared" si="18"/>
        <v>25</v>
      </c>
      <c r="H76" s="21">
        <f t="shared" si="18"/>
        <v>12.5</v>
      </c>
      <c r="I76" s="21">
        <f t="shared" si="18"/>
        <v>6.25</v>
      </c>
      <c r="J76" s="21">
        <f t="shared" si="18"/>
        <v>3.125</v>
      </c>
      <c r="K76" s="21">
        <f t="shared" si="18"/>
        <v>1.5625</v>
      </c>
      <c r="L76" s="21">
        <f t="shared" si="18"/>
        <v>0.78125</v>
      </c>
      <c r="M76" s="21">
        <f t="shared" si="18"/>
        <v>0.390625</v>
      </c>
      <c r="N76" s="21">
        <f t="shared" si="18"/>
        <v>0.1953125</v>
      </c>
      <c r="O76" s="20">
        <v>0.0</v>
      </c>
    </row>
    <row r="77">
      <c r="C77" s="7" t="s">
        <v>8</v>
      </c>
      <c r="D77" s="20">
        <v>1000.0</v>
      </c>
      <c r="E77" s="21">
        <f t="shared" ref="E77:N77" si="19">D77/2</f>
        <v>500</v>
      </c>
      <c r="F77" s="21">
        <f t="shared" si="19"/>
        <v>250</v>
      </c>
      <c r="G77" s="21">
        <f t="shared" si="19"/>
        <v>125</v>
      </c>
      <c r="H77" s="21">
        <f t="shared" si="19"/>
        <v>62.5</v>
      </c>
      <c r="I77" s="21">
        <f t="shared" si="19"/>
        <v>31.25</v>
      </c>
      <c r="J77" s="21">
        <f t="shared" si="19"/>
        <v>15.625</v>
      </c>
      <c r="K77" s="21">
        <f t="shared" si="19"/>
        <v>7.8125</v>
      </c>
      <c r="L77" s="21">
        <f t="shared" si="19"/>
        <v>3.90625</v>
      </c>
      <c r="M77" s="21">
        <f t="shared" si="19"/>
        <v>1.953125</v>
      </c>
      <c r="N77" s="21">
        <f t="shared" si="19"/>
        <v>0.9765625</v>
      </c>
      <c r="O77" s="20">
        <v>0.0</v>
      </c>
    </row>
    <row r="78">
      <c r="C78" s="7" t="s">
        <v>9</v>
      </c>
      <c r="D78" s="20">
        <v>500.0</v>
      </c>
      <c r="E78" s="21">
        <f t="shared" ref="E78:N78" si="20">D78/2</f>
        <v>250</v>
      </c>
      <c r="F78" s="21">
        <f t="shared" si="20"/>
        <v>125</v>
      </c>
      <c r="G78" s="21">
        <f t="shared" si="20"/>
        <v>62.5</v>
      </c>
      <c r="H78" s="21">
        <f t="shared" si="20"/>
        <v>31.25</v>
      </c>
      <c r="I78" s="21">
        <f t="shared" si="20"/>
        <v>15.625</v>
      </c>
      <c r="J78" s="21">
        <f t="shared" si="20"/>
        <v>7.8125</v>
      </c>
      <c r="K78" s="21">
        <f t="shared" si="20"/>
        <v>3.90625</v>
      </c>
      <c r="L78" s="21">
        <f t="shared" si="20"/>
        <v>1.953125</v>
      </c>
      <c r="M78" s="21">
        <f t="shared" si="20"/>
        <v>0.9765625</v>
      </c>
      <c r="N78" s="21">
        <f t="shared" si="20"/>
        <v>0.48828125</v>
      </c>
      <c r="O78" s="20">
        <v>0.0</v>
      </c>
    </row>
    <row r="79">
      <c r="C79" s="7" t="s">
        <v>10</v>
      </c>
      <c r="D79" s="20">
        <v>1000.0</v>
      </c>
      <c r="E79" s="21">
        <f t="shared" ref="E79:N79" si="21">D79/2</f>
        <v>500</v>
      </c>
      <c r="F79" s="21">
        <f t="shared" si="21"/>
        <v>250</v>
      </c>
      <c r="G79" s="21">
        <f t="shared" si="21"/>
        <v>125</v>
      </c>
      <c r="H79" s="21">
        <f t="shared" si="21"/>
        <v>62.5</v>
      </c>
      <c r="I79" s="21">
        <f t="shared" si="21"/>
        <v>31.25</v>
      </c>
      <c r="J79" s="21">
        <f t="shared" si="21"/>
        <v>15.625</v>
      </c>
      <c r="K79" s="21">
        <f t="shared" si="21"/>
        <v>7.8125</v>
      </c>
      <c r="L79" s="21">
        <f t="shared" si="21"/>
        <v>3.90625</v>
      </c>
      <c r="M79" s="21">
        <f t="shared" si="21"/>
        <v>1.953125</v>
      </c>
      <c r="N79" s="21">
        <f t="shared" si="21"/>
        <v>0.9765625</v>
      </c>
      <c r="O79" s="20">
        <v>0.0</v>
      </c>
    </row>
    <row r="80">
      <c r="C80" s="14" t="s">
        <v>11</v>
      </c>
      <c r="D80" s="20">
        <v>50.0</v>
      </c>
      <c r="E80" s="21">
        <f t="shared" ref="E80:N80" si="22">D80/2</f>
        <v>25</v>
      </c>
      <c r="F80" s="21">
        <f t="shared" si="22"/>
        <v>12.5</v>
      </c>
      <c r="G80" s="21">
        <f t="shared" si="22"/>
        <v>6.25</v>
      </c>
      <c r="H80" s="21">
        <f t="shared" si="22"/>
        <v>3.125</v>
      </c>
      <c r="I80" s="21">
        <f t="shared" si="22"/>
        <v>1.5625</v>
      </c>
      <c r="J80" s="21">
        <f t="shared" si="22"/>
        <v>0.78125</v>
      </c>
      <c r="K80" s="21">
        <f t="shared" si="22"/>
        <v>0.390625</v>
      </c>
      <c r="L80" s="21">
        <f t="shared" si="22"/>
        <v>0.1953125</v>
      </c>
      <c r="M80" s="21">
        <f t="shared" si="22"/>
        <v>0.09765625</v>
      </c>
      <c r="N80" s="21">
        <f t="shared" si="22"/>
        <v>0.048828125</v>
      </c>
      <c r="O80" s="20">
        <v>0.0</v>
      </c>
    </row>
    <row r="81">
      <c r="C81" s="14" t="s">
        <v>12</v>
      </c>
      <c r="D81" s="20">
        <v>1000.0</v>
      </c>
      <c r="E81" s="21">
        <f t="shared" ref="E81:N81" si="23">D81/2</f>
        <v>500</v>
      </c>
      <c r="F81" s="21">
        <f t="shared" si="23"/>
        <v>250</v>
      </c>
      <c r="G81" s="21">
        <f t="shared" si="23"/>
        <v>125</v>
      </c>
      <c r="H81" s="21">
        <f t="shared" si="23"/>
        <v>62.5</v>
      </c>
      <c r="I81" s="21">
        <f t="shared" si="23"/>
        <v>31.25</v>
      </c>
      <c r="J81" s="21">
        <f t="shared" si="23"/>
        <v>15.625</v>
      </c>
      <c r="K81" s="21">
        <f t="shared" si="23"/>
        <v>7.8125</v>
      </c>
      <c r="L81" s="21">
        <f t="shared" si="23"/>
        <v>3.90625</v>
      </c>
      <c r="M81" s="21">
        <f t="shared" si="23"/>
        <v>1.953125</v>
      </c>
      <c r="N81" s="21">
        <f t="shared" si="23"/>
        <v>0.9765625</v>
      </c>
      <c r="O81" s="20">
        <v>0.0</v>
      </c>
    </row>
    <row r="82">
      <c r="C82" s="14" t="s">
        <v>13</v>
      </c>
      <c r="D82" s="20">
        <v>1000.0</v>
      </c>
      <c r="E82" s="21">
        <f t="shared" ref="E82:N82" si="24">D82/2</f>
        <v>500</v>
      </c>
      <c r="F82" s="21">
        <f t="shared" si="24"/>
        <v>250</v>
      </c>
      <c r="G82" s="21">
        <f t="shared" si="24"/>
        <v>125</v>
      </c>
      <c r="H82" s="21">
        <f t="shared" si="24"/>
        <v>62.5</v>
      </c>
      <c r="I82" s="21">
        <f t="shared" si="24"/>
        <v>31.25</v>
      </c>
      <c r="J82" s="21">
        <f t="shared" si="24"/>
        <v>15.625</v>
      </c>
      <c r="K82" s="21">
        <f t="shared" si="24"/>
        <v>7.8125</v>
      </c>
      <c r="L82" s="21">
        <f t="shared" si="24"/>
        <v>3.90625</v>
      </c>
      <c r="M82" s="21">
        <f t="shared" si="24"/>
        <v>1.953125</v>
      </c>
      <c r="N82" s="21">
        <f t="shared" si="24"/>
        <v>0.9765625</v>
      </c>
      <c r="O82" s="20">
        <v>0.0</v>
      </c>
    </row>
  </sheetData>
  <mergeCells count="40">
    <mergeCell ref="B65:B73"/>
    <mergeCell ref="B74:B82"/>
    <mergeCell ref="A2:A28"/>
    <mergeCell ref="A29:A55"/>
    <mergeCell ref="B29:B37"/>
    <mergeCell ref="B38:B46"/>
    <mergeCell ref="B47:B55"/>
    <mergeCell ref="A56:A82"/>
    <mergeCell ref="B56:B64"/>
    <mergeCell ref="D14:O14"/>
    <mergeCell ref="D15:O15"/>
    <mergeCell ref="D16:O16"/>
    <mergeCell ref="D17:O17"/>
    <mergeCell ref="D18:O18"/>
    <mergeCell ref="D19:O19"/>
    <mergeCell ref="C1:O1"/>
    <mergeCell ref="B2:B10"/>
    <mergeCell ref="D3:O10"/>
    <mergeCell ref="B11:B19"/>
    <mergeCell ref="D12:O12"/>
    <mergeCell ref="D13:O13"/>
    <mergeCell ref="B20:B28"/>
    <mergeCell ref="D30:O37"/>
    <mergeCell ref="D39:O39"/>
    <mergeCell ref="D40:O40"/>
    <mergeCell ref="D41:O41"/>
    <mergeCell ref="D42:O42"/>
    <mergeCell ref="D43:O43"/>
    <mergeCell ref="D44:O44"/>
    <mergeCell ref="D70:O70"/>
    <mergeCell ref="D71:O71"/>
    <mergeCell ref="D72:O72"/>
    <mergeCell ref="D73:O73"/>
    <mergeCell ref="D45:O45"/>
    <mergeCell ref="D46:O46"/>
    <mergeCell ref="D57:O64"/>
    <mergeCell ref="D66:O66"/>
    <mergeCell ref="D67:O67"/>
    <mergeCell ref="D68:O68"/>
    <mergeCell ref="D69:O69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