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ProgramExcersize\Data Science\Aiquest\Data Ananlyst\Data Ananlyst Class\20221017\Assignment 2\"/>
    </mc:Choice>
  </mc:AlternateContent>
  <xr:revisionPtr revIDLastSave="0" documentId="13_ncr:1_{E0088179-4A93-475F-BB24-3CF87B9FCCE0}" xr6:coauthVersionLast="47" xr6:coauthVersionMax="47" xr10:uidLastSave="{00000000-0000-0000-0000-000000000000}"/>
  <bookViews>
    <workbookView xWindow="-120" yWindow="-120" windowWidth="20730" windowHeight="11160" xr2:uid="{00000000-000D-0000-FFFF-FFFF00000000}"/>
  </bookViews>
  <sheets>
    <sheet name="Sheet1" sheetId="2" r:id="rId1"/>
    <sheet name="Assignment 2(DengueAndClimateBa" sheetId="1" r:id="rId2"/>
  </sheets>
  <definedNames>
    <definedName name="Slicer_YEAR">#N/A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<sst xmlns="http://schemas.openxmlformats.org/spreadsheetml/2006/main" count="23" uniqueCount="15">
  <si>
    <t>YEAR</t>
  </si>
  <si>
    <t>MONTH</t>
  </si>
  <si>
    <t>MIN</t>
  </si>
  <si>
    <t>MAX</t>
  </si>
  <si>
    <t>HUMIDITY</t>
  </si>
  <si>
    <t>RAINFALL</t>
  </si>
  <si>
    <t>DENGUE</t>
  </si>
  <si>
    <t>Sum of DENGUE</t>
  </si>
  <si>
    <t>Row Labels</t>
  </si>
  <si>
    <t>Grand Total</t>
  </si>
  <si>
    <t>Max of DENGUE</t>
  </si>
  <si>
    <t>Average of HUMIDITY</t>
  </si>
  <si>
    <t>Average of RAINFALL</t>
  </si>
  <si>
    <t>Average of MAX</t>
  </si>
  <si>
    <t>Average of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</si>
</sst>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F03DE3F7-BB7D-4F44-9199-DE75D0CEA7F0}"/>
  </tableStyles>
  <colors>
    <mruColors>
      <color rgb="FFD58BDD"/>
      <color rgb="FFFF577F"/>
      <color rgb="FFC689C6"/>
      <color rgb="FF905E96"/>
      <color rgb="FFFFD6EC"/>
      <color rgb="FFFFCACA"/>
      <color rgb="FFFF99D7"/>
      <color rgb="FFFFA1CF"/>
      <color rgb="FFFF74B1"/>
      <color rgb="FF4C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[Assignment_2_DengueAndClimateBangladesh.xlsx]Sheet1!PivotTable1</c:name>
    <c:fmtId val="0"/>
  </c:pivotSource>
  <c:chart>
    <c:title>
      <c:tx>
        <c:rich>
          <a:bodyPr rot="0" spcFirstLastPara="1" vertOverflow="ellipsis" vert="horz" wrap="square" anchor="ctr" anchorCtr="1"/>
          <a:lstStyle/>
          <a:p>
            <a:pPr>
              <a:defRPr sz="1400" b="0" i="0" u="none" strike="noStrike" kern="1200" spc="0" baseline="0">
                <a:solidFill>
                  <a:srgbClr val="FA7070"/>
                </a:solidFill>
                <a:latin typeface="+mn-lt"/>
                <a:ea typeface="+mn-ea"/>
                <a:cs typeface="+mn-cs"/>
              </a:defRPr>
            </a:pPr>
            <a:r>
              <a:rPr lang="en-US" sz="1800" b="1">
                <a:solidFill>
                  <a:srgbClr val="FA7070"/>
                </a:solidFill>
              </a:rPr>
              <a:t>Total Dengue Infected By Month</a:t>
            </a:r>
          </a:p>
        </c:rich>
      </c:tx>
      <c:layout>
        <c:manualLayout>
          <c:xMode val="edge"/>
          <c:yMode val="edge"/>
          <c:x val="0.24956233595800525"/>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A7070"/>
              </a:solidFill>
              <a:latin typeface="+mn-lt"/>
              <a:ea typeface="+mn-ea"/>
              <a:cs typeface="+mn-cs"/>
            </a:defRPr>
          </a:pPr>
          <a:endParaRPr lang="en-US"/>
        </a:p>
      </c:txPr>
    </c:title>
    <c:autoTitleDeleted val="0"/>
    <c:pivotFmts>
      <c:pivotFmt>
        <c:idx val="0"/>
        <c:spPr>
          <a:solidFill>
            <a:srgbClr val="FA70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6553040244969378"/>
          <c:w val="0.87753018372703417"/>
          <c:h val="0.63549832312627585"/>
        </c:manualLayout>
      </c:layout>
      <c:barChart>
        <c:barDir val="col"/>
        <c:grouping val="clustered"/>
        <c:varyColors val="0"/>
        <c:ser>
          <c:idx val="0"/>
          <c:order val="0"/>
          <c:tx>
            <c:strRef>
              <c:f>Sheet1!$B$3</c:f>
              <c:strCache>
                <c:ptCount val="1"/>
                <c:pt idx="0">
                  <c:v>Total</c:v>
                </c:pt>
              </c:strCache>
            </c:strRef>
          </c:tx>
          <c:spPr>
            <a:solidFill>
              <a:srgbClr val="FA7070"/>
            </a:solidFill>
            <a:ln>
              <a:noFill/>
            </a:ln>
            <a:effectLst/>
          </c:spPr>
          <c:invertIfNegative val="0"/>
          <c:cat>
            <c:strRef>
              <c:f>Sheet1!$A$4:$A$16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Sheet1!$B$4:$B$16</c:f>
              <c:numCache>
                <c:formatCode>General</c:formatCode>
                <c:ptCount val="12"/>
                <c:pt idx="0">
                  <c:v>190</c:v>
                </c:pt>
                <c:pt idx="1">
                  <c:v>100</c:v>
                </c:pt>
                <c:pt idx="2">
                  <c:v>79</c:v>
                </c:pt>
                <c:pt idx="3">
                  <c:v>149</c:v>
                </c:pt>
                <c:pt idx="4">
                  <c:v>287</c:v>
                </c:pt>
                <c:pt idx="5">
                  <c:v>974</c:v>
                </c:pt>
                <c:pt idx="6">
                  <c:v>3192</c:v>
                </c:pt>
                <c:pt idx="7">
                  <c:v>6371</c:v>
                </c:pt>
                <c:pt idx="8">
                  <c:v>7568</c:v>
                </c:pt>
                <c:pt idx="9">
                  <c:v>6032</c:v>
                </c:pt>
                <c:pt idx="10">
                  <c:v>2698</c:v>
                </c:pt>
                <c:pt idx="11">
                  <c:v>712</c:v>
                </c:pt>
              </c:numCache>
            </c:numRef>
          </c:val>
          <c:extLst>
            <c:ext xmlns:c16="http://schemas.microsoft.com/office/drawing/2014/chart" uri="{C3380CC4-5D6E-409C-BE32-E72D297353CC}">
              <c16:uniqueId val="{00000000-3712-474D-AF4C-7A546C027613}"/>
            </c:ext>
          </c:extLst>
        </c:ser>
        <c:dLbls>
          <c:showLegendKey val="0"/>
          <c:showVal val="0"/>
          <c:showCatName val="0"/>
          <c:showSerName val="0"/>
          <c:showPercent val="0"/>
          <c:showBubbleSize val="0"/>
        </c:dLbls>
        <c:gapWidth val="219"/>
        <c:overlap val="-27"/>
        <c:axId val="1192035567"/>
        <c:axId val="1192036815"/>
      </c:barChart>
      <c:catAx>
        <c:axId val="119203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FA7070"/>
                </a:solidFill>
                <a:latin typeface="+mn-lt"/>
                <a:ea typeface="+mn-ea"/>
                <a:cs typeface="+mn-cs"/>
              </a:defRPr>
            </a:pPr>
            <a:endParaRPr lang="en-US"/>
          </a:p>
        </c:txPr>
        <c:crossAx val="1192036815"/>
        <c:crosses val="autoZero"/>
        <c:auto val="1"/>
        <c:lblAlgn val="ctr"/>
        <c:lblOffset val="100"/>
        <c:noMultiLvlLbl val="0"/>
      </c:catAx>
      <c:valAx>
        <c:axId val="119203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A7070"/>
                </a:solidFill>
                <a:latin typeface="+mn-lt"/>
                <a:ea typeface="+mn-ea"/>
                <a:cs typeface="+mn-cs"/>
              </a:defRPr>
            </a:pPr>
            <a:endParaRPr lang="en-US"/>
          </a:p>
        </c:txPr>
        <c:crossAx val="119203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577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[Assignment_2_DengueAndClimateBangladesh.xlsx]Sheet1!PivotTable2</c:name>
    <c:fmtId val="0"/>
  </c:pivotSource>
  <c:chart>
    <c:title>
      <c:tx>
        <c:rich>
          <a:bodyPr rot="0" spcFirstLastPara="1" vertOverflow="ellipsis" vert="horz" wrap="square" anchor="ctr" anchorCtr="1"/>
          <a:lstStyle/>
          <a:p>
            <a:pPr>
              <a:defRPr sz="1400" b="1" i="0" u="none" strike="noStrike" kern="1200" spc="0" baseline="0">
                <a:solidFill>
                  <a:srgbClr val="54BAB9"/>
                </a:solidFill>
                <a:latin typeface="+mn-lt"/>
                <a:ea typeface="+mn-ea"/>
                <a:cs typeface="+mn-cs"/>
              </a:defRPr>
            </a:pPr>
            <a:r>
              <a:rPr lang="en-US" sz="1800" b="1" i="0" baseline="0">
                <a:solidFill>
                  <a:srgbClr val="54BAB9"/>
                </a:solidFill>
                <a:effectLst/>
              </a:rPr>
              <a:t>Average Humidity By Month</a:t>
            </a:r>
            <a:endParaRPr lang="en-US" b="1">
              <a:solidFill>
                <a:srgbClr val="54BAB9"/>
              </a:solidFill>
              <a:effectLst/>
            </a:endParaRPr>
          </a:p>
        </c:rich>
      </c:tx>
      <c:layout>
        <c:manualLayout>
          <c:xMode val="edge"/>
          <c:yMode val="edge"/>
          <c:x val="0.31036111111111109"/>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4BAB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BA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627114319043453"/>
          <c:w val="0.89019685039370078"/>
          <c:h val="0.67886210500567057"/>
        </c:manualLayout>
      </c:layout>
      <c:barChart>
        <c:barDir val="col"/>
        <c:grouping val="clustered"/>
        <c:varyColors val="0"/>
        <c:ser>
          <c:idx val="0"/>
          <c:order val="0"/>
          <c:tx>
            <c:strRef>
              <c:f>Sheet1!$B$18</c:f>
              <c:strCache>
                <c:ptCount val="1"/>
                <c:pt idx="0">
                  <c:v>Total</c:v>
                </c:pt>
              </c:strCache>
            </c:strRef>
          </c:tx>
          <c:spPr>
            <a:solidFill>
              <a:srgbClr val="54BAB9"/>
            </a:solidFill>
            <a:ln>
              <a:noFill/>
            </a:ln>
            <a:effectLst/>
          </c:spPr>
          <c:invertIfNegative val="0"/>
          <c:cat>
            <c:strRef>
              <c:f>Sheet1!$A$19:$A$31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Sheet1!$B$19:$B$31</c:f>
              <c:numCache>
                <c:formatCode>General</c:formatCode>
                <c:ptCount val="12"/>
                <c:pt idx="0">
                  <c:v>79.079892049166673</c:v>
                </c:pt>
                <c:pt idx="1">
                  <c:v>72.898407641666665</c:v>
                </c:pt>
                <c:pt idx="2">
                  <c:v>71.565804348181814</c:v>
                </c:pt>
                <c:pt idx="3">
                  <c:v>75.250487180000007</c:v>
                </c:pt>
                <c:pt idx="4">
                  <c:v>79.044265286363654</c:v>
                </c:pt>
                <c:pt idx="5">
                  <c:v>84.030561643636361</c:v>
                </c:pt>
                <c:pt idx="6">
                  <c:v>86.202153459090908</c:v>
                </c:pt>
                <c:pt idx="7">
                  <c:v>85.938677325454535</c:v>
                </c:pt>
                <c:pt idx="8">
                  <c:v>85.131885287272723</c:v>
                </c:pt>
                <c:pt idx="9">
                  <c:v>83.019141473636353</c:v>
                </c:pt>
                <c:pt idx="10">
                  <c:v>78.966832619090923</c:v>
                </c:pt>
                <c:pt idx="11">
                  <c:v>81.009080688181811</c:v>
                </c:pt>
              </c:numCache>
            </c:numRef>
          </c:val>
          <c:extLst>
            <c:ext xmlns:c16="http://schemas.microsoft.com/office/drawing/2014/chart" uri="{C3380CC4-5D6E-409C-BE32-E72D297353CC}">
              <c16:uniqueId val="{00000000-0937-4260-A7EF-D4093BAE6501}"/>
            </c:ext>
          </c:extLst>
        </c:ser>
        <c:dLbls>
          <c:showLegendKey val="0"/>
          <c:showVal val="0"/>
          <c:showCatName val="0"/>
          <c:showSerName val="0"/>
          <c:showPercent val="0"/>
          <c:showBubbleSize val="0"/>
        </c:dLbls>
        <c:gapWidth val="219"/>
        <c:overlap val="-27"/>
        <c:axId val="1391352191"/>
        <c:axId val="1391356351"/>
      </c:barChart>
      <c:catAx>
        <c:axId val="139135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54BAB9"/>
                </a:solidFill>
                <a:latin typeface="+mn-lt"/>
                <a:ea typeface="+mn-ea"/>
                <a:cs typeface="+mn-cs"/>
              </a:defRPr>
            </a:pPr>
            <a:endParaRPr lang="en-US"/>
          </a:p>
        </c:txPr>
        <c:crossAx val="1391356351"/>
        <c:crosses val="autoZero"/>
        <c:auto val="1"/>
        <c:lblAlgn val="ctr"/>
        <c:lblOffset val="100"/>
        <c:noMultiLvlLbl val="0"/>
      </c:catAx>
      <c:valAx>
        <c:axId val="139135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54BAB9"/>
                </a:solidFill>
                <a:latin typeface="+mn-lt"/>
                <a:ea typeface="+mn-ea"/>
                <a:cs typeface="+mn-cs"/>
              </a:defRPr>
            </a:pPr>
            <a:endParaRPr lang="en-US"/>
          </a:p>
        </c:txPr>
        <c:crossAx val="139135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[Assignment_2_DengueAndClimateBangladesh.xlsx]Sheet1!PivotTable3</c:name>
    <c:fmtId val="2"/>
  </c:pivotSource>
  <c:chart>
    <c:title>
      <c:tx>
        <c:rich>
          <a:bodyPr rot="0" spcFirstLastPara="1" vertOverflow="ellipsis" vert="horz" wrap="square" anchor="ctr" anchorCtr="1"/>
          <a:lstStyle/>
          <a:p>
            <a:pPr>
              <a:defRPr sz="1400" b="1" i="0" u="none" strike="noStrike" kern="1200" spc="0" baseline="0">
                <a:solidFill>
                  <a:srgbClr val="42855B"/>
                </a:solidFill>
                <a:latin typeface="+mn-lt"/>
                <a:ea typeface="+mn-ea"/>
                <a:cs typeface="+mn-cs"/>
              </a:defRPr>
            </a:pPr>
            <a:r>
              <a:rPr lang="en-US" sz="1800" b="1" i="0" baseline="0">
                <a:solidFill>
                  <a:srgbClr val="42855B"/>
                </a:solidFill>
                <a:effectLst/>
              </a:rPr>
              <a:t>Average Rainfall By Month</a:t>
            </a:r>
            <a:endParaRPr lang="en-US" b="1">
              <a:solidFill>
                <a:srgbClr val="42855B"/>
              </a:solidFill>
              <a:effectLst/>
            </a:endParaRPr>
          </a:p>
        </c:rich>
      </c:tx>
      <c:layout>
        <c:manualLayout>
          <c:xMode val="edge"/>
          <c:yMode val="edge"/>
          <c:x val="0.31491622922134732"/>
          <c:y val="1.60502333041703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2855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285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229759132495594"/>
          <c:w val="0.87217367053490291"/>
          <c:h val="0.64691448907244409"/>
        </c:manualLayout>
      </c:layout>
      <c:barChart>
        <c:barDir val="col"/>
        <c:grouping val="clustered"/>
        <c:varyColors val="0"/>
        <c:ser>
          <c:idx val="0"/>
          <c:order val="0"/>
          <c:tx>
            <c:strRef>
              <c:f>Sheet1!$E$3</c:f>
              <c:strCache>
                <c:ptCount val="1"/>
                <c:pt idx="0">
                  <c:v>Total</c:v>
                </c:pt>
              </c:strCache>
            </c:strRef>
          </c:tx>
          <c:spPr>
            <a:solidFill>
              <a:srgbClr val="42855B"/>
            </a:solidFill>
            <a:ln>
              <a:noFill/>
            </a:ln>
            <a:effectLst/>
          </c:spPr>
          <c:invertIfNegative val="0"/>
          <c:cat>
            <c:strRef>
              <c:f>Sheet1!$D$4:$D$16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Sheet1!$E$4:$E$16</c:f>
              <c:numCache>
                <c:formatCode>General</c:formatCode>
                <c:ptCount val="12"/>
                <c:pt idx="0">
                  <c:v>0.56689708150000007</c:v>
                </c:pt>
                <c:pt idx="1">
                  <c:v>5.982914027333333</c:v>
                </c:pt>
                <c:pt idx="2">
                  <c:v>3.6149141178181821</c:v>
                </c:pt>
                <c:pt idx="3">
                  <c:v>25.85896103590909</c:v>
                </c:pt>
                <c:pt idx="4">
                  <c:v>46.860661923000002</c:v>
                </c:pt>
                <c:pt idx="5">
                  <c:v>73.287619051454541</c:v>
                </c:pt>
                <c:pt idx="6">
                  <c:v>78.744449099090915</c:v>
                </c:pt>
                <c:pt idx="7">
                  <c:v>45.380310017272727</c:v>
                </c:pt>
                <c:pt idx="8">
                  <c:v>33.321558445454542</c:v>
                </c:pt>
                <c:pt idx="9">
                  <c:v>22.02019271481818</c:v>
                </c:pt>
                <c:pt idx="10">
                  <c:v>1.1686580086363636</c:v>
                </c:pt>
                <c:pt idx="11">
                  <c:v>1.7463318464545454</c:v>
                </c:pt>
              </c:numCache>
            </c:numRef>
          </c:val>
          <c:extLst>
            <c:ext xmlns:c16="http://schemas.microsoft.com/office/drawing/2014/chart" uri="{C3380CC4-5D6E-409C-BE32-E72D297353CC}">
              <c16:uniqueId val="{00000002-1130-4512-B694-6F26F2BA71EB}"/>
            </c:ext>
          </c:extLst>
        </c:ser>
        <c:dLbls>
          <c:showLegendKey val="0"/>
          <c:showVal val="0"/>
          <c:showCatName val="0"/>
          <c:showSerName val="0"/>
          <c:showPercent val="0"/>
          <c:showBubbleSize val="0"/>
        </c:dLbls>
        <c:gapWidth val="219"/>
        <c:overlap val="-27"/>
        <c:axId val="1408497823"/>
        <c:axId val="1408507807"/>
      </c:barChart>
      <c:catAx>
        <c:axId val="14084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2855B"/>
                </a:solidFill>
                <a:latin typeface="+mn-lt"/>
                <a:ea typeface="+mn-ea"/>
                <a:cs typeface="+mn-cs"/>
              </a:defRPr>
            </a:pPr>
            <a:endParaRPr lang="en-US"/>
          </a:p>
        </c:txPr>
        <c:crossAx val="1408507807"/>
        <c:crosses val="autoZero"/>
        <c:auto val="1"/>
        <c:lblAlgn val="ctr"/>
        <c:lblOffset val="100"/>
        <c:noMultiLvlLbl val="0"/>
      </c:catAx>
      <c:valAx>
        <c:axId val="14085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42855B"/>
                </a:solidFill>
                <a:latin typeface="+mn-lt"/>
                <a:ea typeface="+mn-ea"/>
                <a:cs typeface="+mn-cs"/>
              </a:defRPr>
            </a:pPr>
            <a:endParaRPr lang="en-US"/>
          </a:p>
        </c:txPr>
        <c:crossAx val="140849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[Assignment_2_DengueAndClimateBangladesh.xlsx]Sheet1!PivotTable4</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54BAB9"/>
                </a:solidFill>
              </a:rPr>
              <a:t>Average </a:t>
            </a:r>
            <a:r>
              <a:rPr lang="en-US" sz="1600" b="1" baseline="0">
                <a:solidFill>
                  <a:srgbClr val="54BAB9"/>
                </a:solidFill>
              </a:rPr>
              <a:t>Temperature By Month</a:t>
            </a:r>
            <a:endParaRPr lang="en-US" sz="1600" b="1">
              <a:solidFill>
                <a:srgbClr val="54BAB9"/>
              </a:solidFill>
            </a:endParaRPr>
          </a:p>
        </c:rich>
      </c:tx>
      <c:layout>
        <c:manualLayout>
          <c:xMode val="edge"/>
          <c:yMode val="edge"/>
          <c:x val="0.22074304915639742"/>
          <c:y val="0.11472003499562555"/>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70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4BA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88407699037624E-2"/>
          <c:y val="0.26311132983377078"/>
          <c:w val="0.65436767279090113"/>
          <c:h val="0.50342178698132778"/>
        </c:manualLayout>
      </c:layout>
      <c:areaChart>
        <c:grouping val="standard"/>
        <c:varyColors val="0"/>
        <c:ser>
          <c:idx val="0"/>
          <c:order val="0"/>
          <c:tx>
            <c:strRef>
              <c:f>Sheet1!$E$18</c:f>
              <c:strCache>
                <c:ptCount val="1"/>
                <c:pt idx="0">
                  <c:v>Average of MAX</c:v>
                </c:pt>
              </c:strCache>
            </c:strRef>
          </c:tx>
          <c:spPr>
            <a:solidFill>
              <a:srgbClr val="FA7070"/>
            </a:solidFill>
            <a:ln>
              <a:noFill/>
            </a:ln>
            <a:effectLst/>
          </c:spPr>
          <c:cat>
            <c:strRef>
              <c:f>Sheet1!$D$19:$D$31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Sheet1!$E$19:$E$31</c:f>
              <c:numCache>
                <c:formatCode>General</c:formatCode>
                <c:ptCount val="12"/>
                <c:pt idx="0">
                  <c:v>25.138972839166666</c:v>
                </c:pt>
                <c:pt idx="1">
                  <c:v>28.668952640000001</c:v>
                </c:pt>
                <c:pt idx="2">
                  <c:v>32.259339249090907</c:v>
                </c:pt>
                <c:pt idx="3">
                  <c:v>33.705996866363641</c:v>
                </c:pt>
                <c:pt idx="4">
                  <c:v>33.627577950909092</c:v>
                </c:pt>
                <c:pt idx="5">
                  <c:v>32.404221870000001</c:v>
                </c:pt>
                <c:pt idx="6">
                  <c:v>31.942932800909087</c:v>
                </c:pt>
                <c:pt idx="7">
                  <c:v>32.218002409090907</c:v>
                </c:pt>
                <c:pt idx="8">
                  <c:v>32.593348219090906</c:v>
                </c:pt>
                <c:pt idx="9">
                  <c:v>32.034242264545462</c:v>
                </c:pt>
                <c:pt idx="10">
                  <c:v>30.04237612181818</c:v>
                </c:pt>
                <c:pt idx="11">
                  <c:v>26.262985949090908</c:v>
                </c:pt>
              </c:numCache>
            </c:numRef>
          </c:val>
          <c:extLst>
            <c:ext xmlns:c16="http://schemas.microsoft.com/office/drawing/2014/chart" uri="{C3380CC4-5D6E-409C-BE32-E72D297353CC}">
              <c16:uniqueId val="{00000000-993C-4BC6-A445-2D513AE06437}"/>
            </c:ext>
          </c:extLst>
        </c:ser>
        <c:ser>
          <c:idx val="1"/>
          <c:order val="1"/>
          <c:tx>
            <c:strRef>
              <c:f>Sheet1!$F$18</c:f>
              <c:strCache>
                <c:ptCount val="1"/>
                <c:pt idx="0">
                  <c:v>Average of MIN</c:v>
                </c:pt>
              </c:strCache>
            </c:strRef>
          </c:tx>
          <c:spPr>
            <a:solidFill>
              <a:srgbClr val="54BAB9"/>
            </a:solidFill>
            <a:ln>
              <a:noFill/>
            </a:ln>
            <a:effectLst/>
          </c:spPr>
          <c:cat>
            <c:strRef>
              <c:f>Sheet1!$D$19:$D$31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Sheet1!$F$19:$F$31</c:f>
              <c:numCache>
                <c:formatCode>General</c:formatCode>
                <c:ptCount val="12"/>
                <c:pt idx="0">
                  <c:v>12.118704570833335</c:v>
                </c:pt>
                <c:pt idx="1">
                  <c:v>15.020684983333332</c:v>
                </c:pt>
                <c:pt idx="2">
                  <c:v>19.759782210909091</c:v>
                </c:pt>
                <c:pt idx="3">
                  <c:v>23.136662884545455</c:v>
                </c:pt>
                <c:pt idx="4">
                  <c:v>24.302728394545454</c:v>
                </c:pt>
                <c:pt idx="5">
                  <c:v>25.441090763636364</c:v>
                </c:pt>
                <c:pt idx="6">
                  <c:v>25.564687091818186</c:v>
                </c:pt>
                <c:pt idx="7">
                  <c:v>25.599763133636369</c:v>
                </c:pt>
                <c:pt idx="8">
                  <c:v>25.359401043636364</c:v>
                </c:pt>
                <c:pt idx="9">
                  <c:v>23.350931470909089</c:v>
                </c:pt>
                <c:pt idx="10">
                  <c:v>18.501527803636368</c:v>
                </c:pt>
                <c:pt idx="11">
                  <c:v>14.505686227272726</c:v>
                </c:pt>
              </c:numCache>
            </c:numRef>
          </c:val>
          <c:extLst>
            <c:ext xmlns:c16="http://schemas.microsoft.com/office/drawing/2014/chart" uri="{C3380CC4-5D6E-409C-BE32-E72D297353CC}">
              <c16:uniqueId val="{00000001-993C-4BC6-A445-2D513AE06437}"/>
            </c:ext>
          </c:extLst>
        </c:ser>
        <c:dLbls>
          <c:showLegendKey val="0"/>
          <c:showVal val="0"/>
          <c:showCatName val="0"/>
          <c:showSerName val="0"/>
          <c:showPercent val="0"/>
          <c:showBubbleSize val="0"/>
        </c:dLbls>
        <c:axId val="1586074127"/>
        <c:axId val="1586059567"/>
      </c:areaChart>
      <c:catAx>
        <c:axId val="1586074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42855B"/>
                </a:solidFill>
                <a:latin typeface="+mn-lt"/>
                <a:ea typeface="+mn-ea"/>
                <a:cs typeface="+mn-cs"/>
              </a:defRPr>
            </a:pPr>
            <a:endParaRPr lang="en-US"/>
          </a:p>
        </c:txPr>
        <c:crossAx val="1586059567"/>
        <c:crosses val="autoZero"/>
        <c:auto val="1"/>
        <c:lblAlgn val="ctr"/>
        <c:lblOffset val="100"/>
        <c:noMultiLvlLbl val="0"/>
      </c:catAx>
      <c:valAx>
        <c:axId val="158605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42855B"/>
                </a:solidFill>
                <a:latin typeface="+mn-lt"/>
                <a:ea typeface="+mn-ea"/>
                <a:cs typeface="+mn-cs"/>
              </a:defRPr>
            </a:pPr>
            <a:endParaRPr lang="en-US"/>
          </a:p>
        </c:txPr>
        <c:crossAx val="15860741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577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[Assignment_2_DengueAndClimateBangladesh.xlsx]Sheet1!PivotTable5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74B1"/>
          </a:solidFill>
          <a:ln w="19050">
            <a:solidFill>
              <a:schemeClr val="lt1"/>
            </a:solidFill>
          </a:ln>
          <a:effectLst/>
        </c:spPr>
        <c:dLbl>
          <c:idx val="0"/>
          <c:layout>
            <c:manualLayout>
              <c:x val="-8.055555555555556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A1CF"/>
          </a:solidFill>
          <a:ln w="19050">
            <a:solidFill>
              <a:schemeClr val="lt1"/>
            </a:solidFill>
          </a:ln>
          <a:effectLst/>
        </c:spPr>
        <c:dLbl>
          <c:idx val="0"/>
          <c:layout>
            <c:manualLayout>
              <c:x val="0.10833333333333343"/>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58BDD"/>
          </a:solidFill>
          <a:ln w="19050">
            <a:solidFill>
              <a:schemeClr val="lt1"/>
            </a:solidFill>
          </a:ln>
          <a:effectLst/>
        </c:spPr>
        <c:dLbl>
          <c:idx val="0"/>
          <c:layout>
            <c:manualLayout>
              <c:x val="2.5000000000000001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905E96"/>
          </a:solidFill>
          <a:ln w="19050">
            <a:solidFill>
              <a:schemeClr val="lt1"/>
            </a:solidFill>
          </a:ln>
          <a:effectLst/>
        </c:spPr>
        <c:dLbl>
          <c:idx val="0"/>
          <c:layout>
            <c:manualLayout>
              <c:x val="8.3333333333333232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689C6"/>
          </a:solidFill>
          <a:ln w="19050">
            <a:solidFill>
              <a:schemeClr val="lt1"/>
            </a:solidFill>
          </a:ln>
          <a:effectLst/>
        </c:spPr>
        <c:dLbl>
          <c:idx val="0"/>
          <c:layout>
            <c:manualLayout>
              <c:x val="6.9444444444444337E-2"/>
              <c:y val="4.629629629629586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577F"/>
          </a:solidFill>
          <a:ln w="19050">
            <a:solidFill>
              <a:schemeClr val="lt1"/>
            </a:solidFill>
          </a:ln>
          <a:effectLst/>
        </c:spPr>
        <c:dLbl>
          <c:idx val="0"/>
          <c:layout>
            <c:manualLayout>
              <c:x val="8.8888888888888989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D6EC"/>
          </a:solidFill>
          <a:ln w="19050">
            <a:solidFill>
              <a:schemeClr val="lt1"/>
            </a:solidFill>
          </a:ln>
          <a:effectLst/>
        </c:spPr>
        <c:dLbl>
          <c:idx val="0"/>
          <c:layout>
            <c:manualLayout>
              <c:x val="0.1361111111111111"/>
              <c:y val="-4.2437781360066642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577F"/>
          </a:solidFill>
          <a:ln w="19050">
            <a:solidFill>
              <a:schemeClr val="lt1"/>
            </a:solidFill>
          </a:ln>
          <a:effectLst/>
        </c:spPr>
        <c:dLbl>
          <c:idx val="0"/>
          <c:layout>
            <c:manualLayout>
              <c:x val="-6.1111111111111137E-2"/>
              <c:y val="6.94444444444443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8055555555555561"/>
              <c:y val="6.0185185185185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CACA"/>
          </a:solidFill>
          <a:ln w="19050">
            <a:solidFill>
              <a:schemeClr val="lt1"/>
            </a:solidFill>
          </a:ln>
          <a:effectLst/>
        </c:spPr>
        <c:dLbl>
          <c:idx val="0"/>
          <c:layout>
            <c:manualLayout>
              <c:x val="-0.11944444444444449"/>
              <c:y val="-3.240740740740741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1666666666666563E-2"/>
              <c:y val="-4.16666666666666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C689C6"/>
          </a:solidFill>
          <a:ln w="19050">
            <a:solidFill>
              <a:schemeClr val="lt1"/>
            </a:solidFill>
          </a:ln>
          <a:effectLst/>
        </c:spPr>
        <c:dLbl>
          <c:idx val="0"/>
          <c:layout>
            <c:manualLayout>
              <c:x val="-5.5555555555555558E-3"/>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Sheet1!$B$33</c:f>
              <c:strCache>
                <c:ptCount val="1"/>
                <c:pt idx="0">
                  <c:v>Total</c:v>
                </c:pt>
              </c:strCache>
            </c:strRef>
          </c:tx>
          <c:dPt>
            <c:idx val="0"/>
            <c:bubble3D val="0"/>
            <c:spPr>
              <a:solidFill>
                <a:srgbClr val="FFCACA"/>
              </a:solidFill>
              <a:ln w="19050">
                <a:solidFill>
                  <a:schemeClr val="lt1"/>
                </a:solidFill>
              </a:ln>
              <a:effectLst/>
            </c:spPr>
            <c:extLst>
              <c:ext xmlns:c16="http://schemas.microsoft.com/office/drawing/2014/chart" uri="{C3380CC4-5D6E-409C-BE32-E72D297353CC}">
                <c16:uniqueId val="{0000000B-9726-4D65-BDDB-0749840AD880}"/>
              </c:ext>
            </c:extLst>
          </c:dPt>
          <c:dPt>
            <c:idx val="1"/>
            <c:bubble3D val="0"/>
            <c:spPr>
              <a:solidFill>
                <a:srgbClr val="C689C6"/>
              </a:solidFill>
              <a:ln w="19050">
                <a:solidFill>
                  <a:schemeClr val="lt1"/>
                </a:solidFill>
              </a:ln>
              <a:effectLst/>
            </c:spPr>
            <c:extLst>
              <c:ext xmlns:c16="http://schemas.microsoft.com/office/drawing/2014/chart" uri="{C3380CC4-5D6E-409C-BE32-E72D297353CC}">
                <c16:uniqueId val="{0000000D-9726-4D65-BDDB-0749840AD8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726-4D65-BDDB-0749840AD880}"/>
              </c:ext>
            </c:extLst>
          </c:dPt>
          <c:dPt>
            <c:idx val="3"/>
            <c:bubble3D val="0"/>
            <c:spPr>
              <a:solidFill>
                <a:srgbClr val="FFD6EC"/>
              </a:solidFill>
              <a:ln w="19050">
                <a:solidFill>
                  <a:schemeClr val="lt1"/>
                </a:solidFill>
              </a:ln>
              <a:effectLst/>
            </c:spPr>
            <c:extLst>
              <c:ext xmlns:c16="http://schemas.microsoft.com/office/drawing/2014/chart" uri="{C3380CC4-5D6E-409C-BE32-E72D297353CC}">
                <c16:uniqueId val="{00000008-9726-4D65-BDDB-0749840AD880}"/>
              </c:ext>
            </c:extLst>
          </c:dPt>
          <c:dPt>
            <c:idx val="4"/>
            <c:bubble3D val="0"/>
            <c:spPr>
              <a:solidFill>
                <a:srgbClr val="C689C6"/>
              </a:solidFill>
              <a:ln w="19050">
                <a:solidFill>
                  <a:schemeClr val="lt1"/>
                </a:solidFill>
              </a:ln>
              <a:effectLst/>
            </c:spPr>
            <c:extLst>
              <c:ext xmlns:c16="http://schemas.microsoft.com/office/drawing/2014/chart" uri="{C3380CC4-5D6E-409C-BE32-E72D297353CC}">
                <c16:uniqueId val="{00000006-9726-4D65-BDDB-0749840AD880}"/>
              </c:ext>
            </c:extLst>
          </c:dPt>
          <c:dPt>
            <c:idx val="5"/>
            <c:bubble3D val="0"/>
            <c:spPr>
              <a:solidFill>
                <a:srgbClr val="FF577F"/>
              </a:solidFill>
              <a:ln w="19050">
                <a:solidFill>
                  <a:schemeClr val="lt1"/>
                </a:solidFill>
              </a:ln>
              <a:effectLst/>
            </c:spPr>
            <c:extLst>
              <c:ext xmlns:c16="http://schemas.microsoft.com/office/drawing/2014/chart" uri="{C3380CC4-5D6E-409C-BE32-E72D297353CC}">
                <c16:uniqueId val="{00000007-9726-4D65-BDDB-0749840AD880}"/>
              </c:ext>
            </c:extLst>
          </c:dPt>
          <c:dPt>
            <c:idx val="6"/>
            <c:bubble3D val="0"/>
            <c:spPr>
              <a:solidFill>
                <a:srgbClr val="905E96"/>
              </a:solidFill>
              <a:ln w="19050">
                <a:solidFill>
                  <a:schemeClr val="lt1"/>
                </a:solidFill>
              </a:ln>
              <a:effectLst/>
            </c:spPr>
            <c:extLst>
              <c:ext xmlns:c16="http://schemas.microsoft.com/office/drawing/2014/chart" uri="{C3380CC4-5D6E-409C-BE32-E72D297353CC}">
                <c16:uniqueId val="{00000005-9726-4D65-BDDB-0749840AD880}"/>
              </c:ext>
            </c:extLst>
          </c:dPt>
          <c:dPt>
            <c:idx val="7"/>
            <c:bubble3D val="0"/>
            <c:spPr>
              <a:solidFill>
                <a:srgbClr val="D58BDD"/>
              </a:solidFill>
              <a:ln w="19050">
                <a:solidFill>
                  <a:schemeClr val="lt1"/>
                </a:solidFill>
              </a:ln>
              <a:effectLst/>
            </c:spPr>
            <c:extLst>
              <c:ext xmlns:c16="http://schemas.microsoft.com/office/drawing/2014/chart" uri="{C3380CC4-5D6E-409C-BE32-E72D297353CC}">
                <c16:uniqueId val="{00000004-9726-4D65-BDDB-0749840AD880}"/>
              </c:ext>
            </c:extLst>
          </c:dPt>
          <c:dPt>
            <c:idx val="8"/>
            <c:bubble3D val="0"/>
            <c:spPr>
              <a:solidFill>
                <a:srgbClr val="FFA1CF"/>
              </a:solidFill>
              <a:ln w="19050">
                <a:solidFill>
                  <a:schemeClr val="lt1"/>
                </a:solidFill>
              </a:ln>
              <a:effectLst/>
            </c:spPr>
            <c:extLst>
              <c:ext xmlns:c16="http://schemas.microsoft.com/office/drawing/2014/chart" uri="{C3380CC4-5D6E-409C-BE32-E72D297353CC}">
                <c16:uniqueId val="{00000003-9726-4D65-BDDB-0749840AD880}"/>
              </c:ext>
            </c:extLst>
          </c:dPt>
          <c:dPt>
            <c:idx val="9"/>
            <c:bubble3D val="0"/>
            <c:spPr>
              <a:solidFill>
                <a:srgbClr val="FF74B1"/>
              </a:solidFill>
              <a:ln w="19050">
                <a:solidFill>
                  <a:schemeClr val="lt1"/>
                </a:solidFill>
              </a:ln>
              <a:effectLst/>
            </c:spPr>
            <c:extLst>
              <c:ext xmlns:c16="http://schemas.microsoft.com/office/drawing/2014/chart" uri="{C3380CC4-5D6E-409C-BE32-E72D297353CC}">
                <c16:uniqueId val="{00000002-9726-4D65-BDDB-0749840AD880}"/>
              </c:ext>
            </c:extLst>
          </c:dPt>
          <c:dPt>
            <c:idx val="10"/>
            <c:bubble3D val="0"/>
            <c:spPr>
              <a:solidFill>
                <a:srgbClr val="FF577F"/>
              </a:solidFill>
              <a:ln w="19050">
                <a:solidFill>
                  <a:schemeClr val="lt1"/>
                </a:solidFill>
              </a:ln>
              <a:effectLst/>
            </c:spPr>
            <c:extLst>
              <c:ext xmlns:c16="http://schemas.microsoft.com/office/drawing/2014/chart" uri="{C3380CC4-5D6E-409C-BE32-E72D297353CC}">
                <c16:uniqueId val="{00000009-9726-4D65-BDDB-0749840AD8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A-9726-4D65-BDDB-0749840AD880}"/>
              </c:ext>
            </c:extLst>
          </c:dPt>
          <c:dLbls>
            <c:dLbl>
              <c:idx val="0"/>
              <c:layout>
                <c:manualLayout>
                  <c:x val="-0.11944444444444449"/>
                  <c:y val="-3.24074074074074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726-4D65-BDDB-0749840AD880}"/>
                </c:ext>
              </c:extLst>
            </c:dLbl>
            <c:dLbl>
              <c:idx val="1"/>
              <c:layout>
                <c:manualLayout>
                  <c:x val="-5.5555555555555558E-3"/>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726-4D65-BDDB-0749840AD880}"/>
                </c:ext>
              </c:extLst>
            </c:dLbl>
            <c:dLbl>
              <c:idx val="2"/>
              <c:layout>
                <c:manualLayout>
                  <c:x val="9.1666666666666563E-2"/>
                  <c:y val="-4.16666666666666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9726-4D65-BDDB-0749840AD880}"/>
                </c:ext>
              </c:extLst>
            </c:dLbl>
            <c:dLbl>
              <c:idx val="3"/>
              <c:layout>
                <c:manualLayout>
                  <c:x val="0.1361111111111111"/>
                  <c:y val="-4.2437781360066642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726-4D65-BDDB-0749840AD880}"/>
                </c:ext>
              </c:extLst>
            </c:dLbl>
            <c:dLbl>
              <c:idx val="4"/>
              <c:layout>
                <c:manualLayout>
                  <c:x val="6.9444444444444337E-2"/>
                  <c:y val="4.62962962962958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726-4D65-BDDB-0749840AD880}"/>
                </c:ext>
              </c:extLst>
            </c:dLbl>
            <c:dLbl>
              <c:idx val="5"/>
              <c:layout>
                <c:manualLayout>
                  <c:x val="8.8888888888888989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726-4D65-BDDB-0749840AD880}"/>
                </c:ext>
              </c:extLst>
            </c:dLbl>
            <c:dLbl>
              <c:idx val="6"/>
              <c:layout>
                <c:manualLayout>
                  <c:x val="8.3333333333333232E-2"/>
                  <c:y val="9.25925925925925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26-4D65-BDDB-0749840AD880}"/>
                </c:ext>
              </c:extLst>
            </c:dLbl>
            <c:dLbl>
              <c:idx val="7"/>
              <c:layout>
                <c:manualLayout>
                  <c:x val="2.5000000000000001E-2"/>
                  <c:y val="8.33333333333333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726-4D65-BDDB-0749840AD880}"/>
                </c:ext>
              </c:extLst>
            </c:dLbl>
            <c:dLbl>
              <c:idx val="8"/>
              <c:layout>
                <c:manualLayout>
                  <c:x val="0.10833333333333343"/>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726-4D65-BDDB-0749840AD880}"/>
                </c:ext>
              </c:extLst>
            </c:dLbl>
            <c:dLbl>
              <c:idx val="9"/>
              <c:layout>
                <c:manualLayout>
                  <c:x val="-8.0555555555555561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726-4D65-BDDB-0749840AD880}"/>
                </c:ext>
              </c:extLst>
            </c:dLbl>
            <c:dLbl>
              <c:idx val="10"/>
              <c:layout>
                <c:manualLayout>
                  <c:x val="-6.1111111111111137E-2"/>
                  <c:y val="6.94444444444443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726-4D65-BDDB-0749840AD880}"/>
                </c:ext>
              </c:extLst>
            </c:dLbl>
            <c:dLbl>
              <c:idx val="11"/>
              <c:layout>
                <c:manualLayout>
                  <c:x val="-0.18055555555555561"/>
                  <c:y val="6.01851851851851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726-4D65-BDDB-0749840AD8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rgbClr val="FF577F"/>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Sheet1!$A$34:$A$46</c:f>
              <c:strCach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Sheet1!$B$34:$B$46</c:f>
              <c:numCache>
                <c:formatCode>General</c:formatCode>
                <c:ptCount val="12"/>
                <c:pt idx="0">
                  <c:v>473</c:v>
                </c:pt>
                <c:pt idx="1">
                  <c:v>188</c:v>
                </c:pt>
                <c:pt idx="2">
                  <c:v>183</c:v>
                </c:pt>
                <c:pt idx="3">
                  <c:v>691</c:v>
                </c:pt>
                <c:pt idx="4">
                  <c:v>246</c:v>
                </c:pt>
                <c:pt idx="5">
                  <c:v>501</c:v>
                </c:pt>
                <c:pt idx="6">
                  <c:v>82</c:v>
                </c:pt>
                <c:pt idx="7">
                  <c:v>965</c:v>
                </c:pt>
                <c:pt idx="8">
                  <c:v>1544</c:v>
                </c:pt>
                <c:pt idx="9">
                  <c:v>512</c:v>
                </c:pt>
                <c:pt idx="10">
                  <c:v>3087</c:v>
                </c:pt>
                <c:pt idx="11">
                  <c:v>38</c:v>
                </c:pt>
              </c:numCache>
            </c:numRef>
          </c:val>
          <c:extLst>
            <c:ext xmlns:c16="http://schemas.microsoft.com/office/drawing/2014/chart" uri="{C3380CC4-5D6E-409C-BE32-E72D297353CC}">
              <c16:uniqueId val="{00000000-9726-4D65-BDDB-0749840AD88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101597</xdr:colOff>
      <xdr:row>3</xdr:row>
      <xdr:rowOff>116934</xdr:rowOff>
    </xdr:from>
    <xdr:to>
      <xdr:col>13</xdr:col>
      <xdr:colOff>180975</xdr:colOff>
      <xdr:row>15</xdr:row>
      <xdr:rowOff>76200</xdr:rowOff>
    </xdr:to>
    <xdr:graphicFrame macro="">
      <xdr:nvGraphicFramePr>
        <xdr:cNvPr id="5" name="Chart 4">
          <a:extLst>
            <a:ext uri="{FF2B5EF4-FFF2-40B4-BE49-F238E27FC236}">
              <a16:creationId xmlns:a16="http://schemas.microsoft.com/office/drawing/2014/main" id="{CF56FA00-6D87-5765-1FCB-1B1543A1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102654</xdr:colOff>
      <xdr:row>15</xdr:row>
      <xdr:rowOff>135980</xdr:rowOff>
    </xdr:from>
    <xdr:to>
      <xdr:col>13</xdr:col>
      <xdr:colOff>180975</xdr:colOff>
      <xdr:row>27</xdr:row>
      <xdr:rowOff>66675</xdr:rowOff>
    </xdr:to>
    <xdr:graphicFrame macro="">
      <xdr:nvGraphicFramePr>
        <xdr:cNvPr id="6" name="Chart 5">
          <a:extLst>
            <a:ext uri="{FF2B5EF4-FFF2-40B4-BE49-F238E27FC236}">
              <a16:creationId xmlns:a16="http://schemas.microsoft.com/office/drawing/2014/main" id="{D23E393A-64ED-1415-EB14-F6978AE42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254000</xdr:colOff>
      <xdr:row>15</xdr:row>
      <xdr:rowOff>155554</xdr:rowOff>
    </xdr:from>
    <xdr:to>
      <xdr:col>20</xdr:col>
      <xdr:colOff>180976</xdr:colOff>
      <xdr:row>27</xdr:row>
      <xdr:rowOff>57150</xdr:rowOff>
    </xdr:to>
    <xdr:graphicFrame macro="">
      <xdr:nvGraphicFramePr>
        <xdr:cNvPr id="7" name="Chart 6">
          <a:extLst>
            <a:ext uri="{FF2B5EF4-FFF2-40B4-BE49-F238E27FC236}">
              <a16:creationId xmlns:a16="http://schemas.microsoft.com/office/drawing/2014/main" id="{6BA042E1-6E76-52C4-D708-BECDF69C5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243415</xdr:colOff>
      <xdr:row>15</xdr:row>
      <xdr:rowOff>138628</xdr:rowOff>
    </xdr:from>
    <xdr:to>
      <xdr:col>26</xdr:col>
      <xdr:colOff>400051</xdr:colOff>
      <xdr:row>27</xdr:row>
      <xdr:rowOff>47625</xdr:rowOff>
    </xdr:to>
    <xdr:graphicFrame macro="">
      <xdr:nvGraphicFramePr>
        <xdr:cNvPr id="8" name="Chart 7">
          <a:extLst>
            <a:ext uri="{FF2B5EF4-FFF2-40B4-BE49-F238E27FC236}">
              <a16:creationId xmlns:a16="http://schemas.microsoft.com/office/drawing/2014/main" id="{BDC31329-BCAC-9041-987A-CE4E94EA0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261406</xdr:colOff>
      <xdr:row>3</xdr:row>
      <xdr:rowOff>102648</xdr:rowOff>
    </xdr:from>
    <xdr:to>
      <xdr:col>20</xdr:col>
      <xdr:colOff>180976</xdr:colOff>
      <xdr:row>15</xdr:row>
      <xdr:rowOff>47625</xdr:rowOff>
    </xdr:to>
    <xdr:graphicFrame macro="">
      <xdr:nvGraphicFramePr>
        <xdr:cNvPr id="11" name="Chart 10">
          <a:extLst>
            <a:ext uri="{FF2B5EF4-FFF2-40B4-BE49-F238E27FC236}">
              <a16:creationId xmlns:a16="http://schemas.microsoft.com/office/drawing/2014/main" id="{8EBBB7F3-2F42-22C7-7455-9367BD676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283638</xdr:colOff>
      <xdr:row>4</xdr:row>
      <xdr:rowOff>152399</xdr:rowOff>
    </xdr:from>
    <xdr:to>
      <xdr:col>14</xdr:col>
      <xdr:colOff>104779</xdr:colOff>
      <xdr:row>15</xdr:row>
      <xdr:rowOff>58207</xdr:rowOff>
    </xdr:to>
    <xdr:sp macro="" textlink="">
      <xdr:nvSpPr>
        <xdr:cNvPr id="12" name="TextBox 11">
          <a:extLst>
            <a:ext uri="{FF2B5EF4-FFF2-40B4-BE49-F238E27FC236}">
              <a16:creationId xmlns:a16="http://schemas.microsoft.com/office/drawing/2014/main" id="{C09361D1-4706-3371-5527-9B32CF59DE08}"/>
            </a:ext>
          </a:extLst>
        </xdr:cNvPr>
        <xdr:cNvSpPr txBox="1"/>
      </xdr:nvSpPr>
      <xdr:spPr>
        <a:xfrm rot="16200000">
          <a:off x="3765555" y="1699682"/>
          <a:ext cx="2001308" cy="430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ln>
                <a:solidFill>
                  <a:srgbClr val="D58BDD"/>
                </a:solidFill>
              </a:ln>
              <a:solidFill>
                <a:srgbClr val="FF577F"/>
              </a:solidFill>
              <a:effectLst/>
              <a:latin typeface="+mn-lt"/>
              <a:ea typeface="+mn-ea"/>
              <a:cs typeface="+mn-cs"/>
            </a:rPr>
            <a:t>Dengue Infected By Year</a:t>
          </a:r>
          <a:endParaRPr lang="en-US" sz="1400" b="1">
            <a:ln>
              <a:solidFill>
                <a:srgbClr val="D58BDD"/>
              </a:solidFill>
            </a:ln>
            <a:solidFill>
              <a:srgbClr val="FF577F"/>
            </a:solidFill>
            <a:effectLst/>
          </a:endParaRPr>
        </a:p>
        <a:p>
          <a:endParaRPr lang="en-US" sz="1050">
            <a:ln>
              <a:solidFill>
                <a:srgbClr val="D58BDD"/>
              </a:solidFill>
            </a:ln>
          </a:endParaRPr>
        </a:p>
      </xdr:txBody>
    </xdr:sp>
    <xdr:clientData/>
  </xdr:twoCellAnchor>
  <xdr:twoCellAnchor>
    <xdr:from>
      <xdr:col>6</xdr:col>
      <xdr:colOff>10583</xdr:colOff>
      <xdr:row>0</xdr:row>
      <xdr:rowOff>21167</xdr:rowOff>
    </xdr:from>
    <xdr:to>
      <xdr:col>30</xdr:col>
      <xdr:colOff>603251</xdr:colOff>
      <xdr:row>3</xdr:row>
      <xdr:rowOff>31750</xdr:rowOff>
    </xdr:to>
    <xdr:sp macro="" textlink="">
      <xdr:nvSpPr>
        <xdr:cNvPr id="13" name="Rectangle 12">
          <a:extLst>
            <a:ext uri="{FF2B5EF4-FFF2-40B4-BE49-F238E27FC236}">
              <a16:creationId xmlns:a16="http://schemas.microsoft.com/office/drawing/2014/main" id="{50CCD0E8-E112-3825-17DA-6B943C0C402D}"/>
            </a:ext>
          </a:extLst>
        </xdr:cNvPr>
        <xdr:cNvSpPr/>
      </xdr:nvSpPr>
      <xdr:spPr>
        <a:xfrm>
          <a:off x="10583" y="21167"/>
          <a:ext cx="15324668" cy="582083"/>
        </a:xfrm>
        <a:prstGeom prst="rect">
          <a:avLst/>
        </a:prstGeom>
        <a:solidFill>
          <a:srgbClr val="FF577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0</xdr:row>
      <xdr:rowOff>10584</xdr:rowOff>
    </xdr:from>
    <xdr:to>
      <xdr:col>7</xdr:col>
      <xdr:colOff>433917</xdr:colOff>
      <xdr:row>3</xdr:row>
      <xdr:rowOff>84668</xdr:rowOff>
    </xdr:to>
    <xdr:sp macro="" textlink="">
      <xdr:nvSpPr>
        <xdr:cNvPr id="14" name="TextBox 13">
          <a:extLst>
            <a:ext uri="{FF2B5EF4-FFF2-40B4-BE49-F238E27FC236}">
              <a16:creationId xmlns:a16="http://schemas.microsoft.com/office/drawing/2014/main" id="{66412745-98AF-832C-50F5-402D15AD0D5D}"/>
            </a:ext>
          </a:extLst>
        </xdr:cNvPr>
        <xdr:cNvSpPr txBox="1"/>
      </xdr:nvSpPr>
      <xdr:spPr>
        <a:xfrm>
          <a:off x="190500" y="10584"/>
          <a:ext cx="857250" cy="645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latin typeface="Font Awesome 6 Free Solid" panose="02000903000000000000" pitchFamily="50" charset="0"/>
            </a:rPr>
            <a:t></a:t>
          </a:r>
          <a:r>
            <a:rPr lang="en-US" sz="3200">
              <a:solidFill>
                <a:schemeClr val="bg1"/>
              </a:solidFill>
              <a:latin typeface="Font Awesome 6 Free Solid" panose="02000903000000000000" pitchFamily="50" charset="0"/>
            </a:rPr>
            <a:t> </a:t>
          </a:r>
        </a:p>
      </xdr:txBody>
    </xdr:sp>
    <xdr:clientData/>
  </xdr:twoCellAnchor>
  <xdr:twoCellAnchor editAs="oneCell">
    <xdr:from>
      <xdr:col>20</xdr:col>
      <xdr:colOff>279399</xdr:colOff>
      <xdr:row>3</xdr:row>
      <xdr:rowOff>123824</xdr:rowOff>
    </xdr:from>
    <xdr:to>
      <xdr:col>26</xdr:col>
      <xdr:colOff>381001</xdr:colOff>
      <xdr:row>15</xdr:row>
      <xdr:rowOff>47625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1EE644A-B501-85E2-B6EC-E14DC7D22F2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813799" y="695324"/>
              <a:ext cx="3759202" cy="2209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444499</xdr:colOff>
      <xdr:row>0</xdr:row>
      <xdr:rowOff>42334</xdr:rowOff>
    </xdr:from>
    <xdr:to>
      <xdr:col>21</xdr:col>
      <xdr:colOff>285749</xdr:colOff>
      <xdr:row>3</xdr:row>
      <xdr:rowOff>10584</xdr:rowOff>
    </xdr:to>
    <xdr:sp macro="" textlink="">
      <xdr:nvSpPr>
        <xdr:cNvPr id="16" name="TextBox 15">
          <a:extLst>
            <a:ext uri="{FF2B5EF4-FFF2-40B4-BE49-F238E27FC236}">
              <a16:creationId xmlns:a16="http://schemas.microsoft.com/office/drawing/2014/main" id="{1718E0F3-945C-5ACC-52D8-38ED071B0193}"/>
            </a:ext>
          </a:extLst>
        </xdr:cNvPr>
        <xdr:cNvSpPr txBox="1"/>
      </xdr:nvSpPr>
      <xdr:spPr>
        <a:xfrm>
          <a:off x="1058332" y="42334"/>
          <a:ext cx="8434917"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Dengue and its status in Bangladesh 2009-2019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HAB" refreshedDate="44852.352051504633" createdVersion="8" refreshedVersion="8" minRefreshableVersion="3" recordCount="134" xr:uid="{0D1F9B6A-A745-4E43-8821-02589D573DCA}">
  <cacheSource type="worksheet">
    <worksheetSource ref="A1:G135" sheet="Assignment 2(DengueAndClimateBa"/>
  </cacheSource>
  <cacheFields count="7">
    <cacheField name="YEAR" numFmtId="0">
      <sharedItems containsSemiMixedTypes="0" containsString="0" containsNumber="1" containsInteger="1" minValue="2008" maxValue="2019" count="12">
        <n v="2008"/>
        <n v="2009"/>
        <n v="2010"/>
        <n v="2011"/>
        <n v="2012"/>
        <n v="2013"/>
        <n v="2014"/>
        <n v="2015"/>
        <n v="2016"/>
        <n v="2017"/>
        <n v="2018"/>
        <n v="2019"/>
      </sharedItems>
    </cacheField>
    <cacheField name="MONTH" numFmtId="0">
      <sharedItems containsSemiMixedTypes="0" containsString="0" containsNumber="1" containsInteger="1" minValue="1" maxValue="12" count="12">
        <n v="1"/>
        <n v="2"/>
        <n v="3"/>
        <n v="4"/>
        <n v="5"/>
        <n v="6"/>
        <n v="7"/>
        <n v="8"/>
        <n v="9"/>
        <n v="10"/>
        <n v="11"/>
        <n v="12"/>
      </sharedItems>
    </cacheField>
    <cacheField name="MIN" numFmtId="0">
      <sharedItems containsSemiMixedTypes="0" containsString="0" containsNumber="1" minValue="10.59794643" maxValue="26.48582146"/>
    </cacheField>
    <cacheField name="MAX" numFmtId="0">
      <sharedItems containsSemiMixedTypes="0" containsString="0" containsNumber="1" minValue="23.522675670000002" maxValue="35.769333330000002"/>
    </cacheField>
    <cacheField name="HUMIDITY" numFmtId="0">
      <sharedItems containsSemiMixedTypes="0" containsString="0" containsNumber="1" minValue="67.548387099999999" maxValue="88.384071019999993"/>
    </cacheField>
    <cacheField name="RAINFALL" numFmtId="0">
      <sharedItems containsSemiMixedTypes="0" containsString="0" containsNumber="1" minValue="0" maxValue="689.16129030000002"/>
    </cacheField>
    <cacheField name="DENGUE" numFmtId="0">
      <sharedItems containsSemiMixedTypes="0" containsString="0" containsNumber="1" containsInteger="1" minValue="0" maxValue="3087"/>
    </cacheField>
  </cacheFields>
  <extLst>
    <ext xmlns:x14="http://schemas.microsoft.com/office/spreadsheetml/2009/9/main" uri="{725AE2AE-9491-48be-B2B4-4EB974FC3084}">
      <x14:pivotCacheDefinition pivotCacheId="8410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n v="12.99392857"/>
    <n v="25.059539170000001"/>
    <n v="78.824884789999999"/>
    <n v="1.286635945"/>
    <n v="0"/>
  </r>
  <r>
    <x v="0"/>
    <x v="1"/>
    <n v="13.658285709999999"/>
    <n v="26.38344828"/>
    <n v="72.60295567"/>
    <n v="0.68768472899999999"/>
    <n v="0"/>
  </r>
  <r>
    <x v="0"/>
    <x v="2"/>
    <n v="20.411249999999999"/>
    <n v="31.367557600000001"/>
    <n v="76.903225809999995"/>
    <n v="0.97419354800000002"/>
    <n v="0"/>
  </r>
  <r>
    <x v="0"/>
    <x v="3"/>
    <n v="22.771889399999999"/>
    <n v="34.031619050000003"/>
    <n v="73.943809520000002"/>
    <n v="0.98095238100000004"/>
    <n v="0"/>
  </r>
  <r>
    <x v="0"/>
    <x v="4"/>
    <n v="23.945625"/>
    <n v="34.171059909999997"/>
    <n v="77.360368660000006"/>
    <n v="7.0211981569999997"/>
    <n v="0"/>
  </r>
  <r>
    <x v="0"/>
    <x v="5"/>
    <n v="24.959447000000001"/>
    <n v="31.764117649999999"/>
    <n v="85.682857139999996"/>
    <n v="14.016190480000001"/>
    <n v="0"/>
  </r>
  <r>
    <x v="0"/>
    <x v="6"/>
    <n v="25.06955357"/>
    <n v="31.133179720000001"/>
    <n v="88.057142859999999"/>
    <n v="22.565898619999999"/>
    <n v="160"/>
  </r>
  <r>
    <x v="0"/>
    <x v="7"/>
    <n v="25.278214290000001"/>
    <n v="31.657972350000001"/>
    <n v="86.810138249999994"/>
    <n v="13.90875576"/>
    <n v="473"/>
  </r>
  <r>
    <x v="0"/>
    <x v="8"/>
    <n v="25.075391710000002"/>
    <n v="32.367428570000001"/>
    <n v="85.155238100000005"/>
    <n v="9.1076190480000001"/>
    <n v="334"/>
  </r>
  <r>
    <x v="0"/>
    <x v="9"/>
    <n v="22.945"/>
    <n v="31.546267279999999"/>
    <n v="83.882027649999998"/>
    <n v="7.3327188940000001"/>
    <n v="184"/>
  </r>
  <r>
    <x v="0"/>
    <x v="10"/>
    <n v="18.12700461"/>
    <n v="29.919313729999999"/>
    <n v="78.747619049999997"/>
    <n v="0.114285714"/>
    <n v="0"/>
  </r>
  <r>
    <x v="0"/>
    <x v="11"/>
    <n v="15.92123162"/>
    <n v="26.389861750000001"/>
    <n v="83.570506910000006"/>
    <n v="1.843318E-3"/>
    <n v="0"/>
  </r>
  <r>
    <x v="1"/>
    <x v="0"/>
    <n v="13.418660709999999"/>
    <n v="26.1962212"/>
    <n v="79.563133640000004"/>
    <n v="4.6082950000000001E-3"/>
    <n v="0"/>
  </r>
  <r>
    <x v="1"/>
    <x v="1"/>
    <n v="15.09026369"/>
    <n v="29.649897960000001"/>
    <n v="70.277551020000004"/>
    <n v="9.1836735000000003E-2"/>
    <n v="0"/>
  </r>
  <r>
    <x v="1"/>
    <x v="2"/>
    <n v="19.581158089999999"/>
    <n v="32.608940089999997"/>
    <n v="70.321658990000003"/>
    <n v="0.51797234999999997"/>
    <n v="0"/>
  </r>
  <r>
    <x v="1"/>
    <x v="3"/>
    <n v="23.824762809999999"/>
    <n v="34.40704762"/>
    <n v="75.205714290000003"/>
    <n v="2.5285714289999999"/>
    <n v="0"/>
  </r>
  <r>
    <x v="1"/>
    <x v="4"/>
    <n v="24.18929924"/>
    <n v="33.82110599"/>
    <n v="78.283870969999995"/>
    <n v="8.922580645"/>
    <n v="1"/>
  </r>
  <r>
    <x v="1"/>
    <x v="5"/>
    <n v="25.490512330000001"/>
    <n v="33.835686269999997"/>
    <n v="81.629523809999995"/>
    <n v="8.6857142859999996"/>
    <n v="0"/>
  </r>
  <r>
    <x v="1"/>
    <x v="6"/>
    <n v="25.462316179999998"/>
    <n v="31.91470588"/>
    <n v="86.428571430000005"/>
    <n v="19.676497699999999"/>
    <n v="4"/>
  </r>
  <r>
    <x v="1"/>
    <x v="7"/>
    <n v="25.41424632"/>
    <n v="31.985483869999999"/>
    <n v="87.544700460000001"/>
    <n v="17.29400922"/>
    <n v="125"/>
  </r>
  <r>
    <x v="1"/>
    <x v="8"/>
    <n v="25.28301708"/>
    <n v="32.643428569999998"/>
    <n v="85.224761900000004"/>
    <n v="9.1076190480000001"/>
    <n v="188"/>
  </r>
  <r>
    <x v="1"/>
    <x v="9"/>
    <n v="22.879553569999999"/>
    <n v="32.106728109999999"/>
    <n v="82.443317969999995"/>
    <n v="5.3271889400000001"/>
    <n v="154"/>
  </r>
  <r>
    <x v="1"/>
    <x v="10"/>
    <n v="19.032352939999999"/>
    <n v="30.179509800000002"/>
    <n v="78.364761900000005"/>
    <n v="0.53619047600000003"/>
    <n v="0"/>
  </r>
  <r>
    <x v="1"/>
    <x v="11"/>
    <n v="13.73258929"/>
    <n v="26.41024668"/>
    <n v="79.276497699999993"/>
    <n v="9.2165900000000002E-4"/>
    <n v="0"/>
  </r>
  <r>
    <x v="2"/>
    <x v="0"/>
    <n v="11.34116071"/>
    <n v="24.54921659"/>
    <n v="78.661751150000001"/>
    <n v="9.2165900000000002E-4"/>
    <n v="0"/>
  </r>
  <r>
    <x v="2"/>
    <x v="1"/>
    <n v="14.6453202"/>
    <n v="29.093469389999999"/>
    <n v="69.762244899999999"/>
    <n v="0.26326530599999998"/>
    <n v="0"/>
  </r>
  <r>
    <x v="2"/>
    <x v="2"/>
    <n v="21.257946430000001"/>
    <n v="33.551152070000001"/>
    <n v="70.236866359999993"/>
    <n v="0.66543778799999997"/>
    <n v="0"/>
  </r>
  <r>
    <x v="2"/>
    <x v="3"/>
    <n v="24.834746540000001"/>
    <n v="34.34885714"/>
    <n v="76.376190480000005"/>
    <n v="2.279047619"/>
    <n v="0"/>
  </r>
  <r>
    <x v="2"/>
    <x v="4"/>
    <n v="24.63535714"/>
    <n v="33.721536999999998"/>
    <n v="79.580645160000003"/>
    <n v="9.4294930879999992"/>
    <n v="0"/>
  </r>
  <r>
    <x v="2"/>
    <x v="5"/>
    <n v="25.299078340000001"/>
    <n v="32.504666669999999"/>
    <n v="86.238095240000007"/>
    <n v="18.637142860000001"/>
    <n v="0"/>
  </r>
  <r>
    <x v="2"/>
    <x v="6"/>
    <n v="25.838125000000002"/>
    <n v="32.492718889999999"/>
    <n v="84.87834101"/>
    <n v="10.53179724"/>
    <n v="61"/>
  </r>
  <r>
    <x v="2"/>
    <x v="7"/>
    <n v="25.77526786"/>
    <n v="32.803778800000003"/>
    <n v="84.88940092"/>
    <n v="10.084792630000001"/>
    <n v="183"/>
  </r>
  <r>
    <x v="2"/>
    <x v="8"/>
    <n v="25.294470050000001"/>
    <n v="32.405047619999998"/>
    <n v="85.843809519999994"/>
    <n v="7.8657142860000002"/>
    <n v="120"/>
  </r>
  <r>
    <x v="2"/>
    <x v="9"/>
    <n v="24.032589290000001"/>
    <n v="32.325714290000001"/>
    <n v="83.845161289999993"/>
    <n v="9.1999999999999993"/>
    <n v="45"/>
  </r>
  <r>
    <x v="2"/>
    <x v="10"/>
    <n v="19.836036870000001"/>
    <n v="30.47085714"/>
    <n v="80.132380949999998"/>
    <n v="0.485714286"/>
    <n v="1"/>
  </r>
  <r>
    <x v="2"/>
    <x v="11"/>
    <n v="14.073571429999999"/>
    <n v="26.394654379999999"/>
    <n v="78.196313360000005"/>
    <n v="1.024884793"/>
    <n v="0"/>
  </r>
  <r>
    <x v="3"/>
    <x v="0"/>
    <n v="10.989732139999999"/>
    <n v="24.171336409999999"/>
    <n v="77.137327189999993"/>
    <n v="4.516129E-2"/>
    <n v="0"/>
  </r>
  <r>
    <x v="3"/>
    <x v="1"/>
    <n v="14.8270936"/>
    <n v="28.83010204"/>
    <n v="70.638775510000002"/>
    <n v="0.115306122"/>
    <n v="0"/>
  </r>
  <r>
    <x v="3"/>
    <x v="2"/>
    <n v="19.174821430000001"/>
    <n v="31.87640553"/>
    <n v="70.278341010000005"/>
    <n v="1.192626728"/>
    <n v="0"/>
  </r>
  <r>
    <x v="3"/>
    <x v="3"/>
    <n v="22.059262669999999"/>
    <n v="33.130761900000003"/>
    <n v="75.647619050000003"/>
    <n v="2.9933333329999998"/>
    <n v="0"/>
  </r>
  <r>
    <x v="3"/>
    <x v="4"/>
    <n v="23.8125"/>
    <n v="33.16092166"/>
    <n v="80.97788018"/>
    <n v="8.8156682029999995"/>
    <n v="0"/>
  </r>
  <r>
    <x v="3"/>
    <x v="5"/>
    <n v="25.238064519999998"/>
    <n v="32.379142860000002"/>
    <n v="85.431428569999994"/>
    <n v="16.277142860000001"/>
    <n v="61"/>
  </r>
  <r>
    <x v="3"/>
    <x v="6"/>
    <n v="25.441607139999999"/>
    <n v="32.069861750000001"/>
    <n v="85.220276499999997"/>
    <n v="15.08387097"/>
    <n v="255"/>
  </r>
  <r>
    <x v="3"/>
    <x v="7"/>
    <n v="25.24892857"/>
    <n v="31.332442400000001"/>
    <n v="87.470967740000006"/>
    <n v="21.234101379999998"/>
    <n v="691"/>
  </r>
  <r>
    <x v="3"/>
    <x v="8"/>
    <n v="25.200552999999999"/>
    <n v="31.98857143"/>
    <n v="86.18"/>
    <n v="12.84857143"/>
    <n v="193"/>
  </r>
  <r>
    <x v="3"/>
    <x v="9"/>
    <n v="23.683035709999999"/>
    <n v="32.786267279999997"/>
    <n v="81.858064519999999"/>
    <n v="2.9041474649999999"/>
    <n v="114"/>
  </r>
  <r>
    <x v="3"/>
    <x v="10"/>
    <n v="17.923778800000001"/>
    <n v="29.896285710000001"/>
    <n v="78.782857140000004"/>
    <n v="3.047619E-2"/>
    <n v="36"/>
  </r>
  <r>
    <x v="3"/>
    <x v="11"/>
    <n v="14.305624999999999"/>
    <n v="25.548479260000001"/>
    <n v="81.915559770000002"/>
    <n v="5.5299540000000001E-3"/>
    <n v="9"/>
  </r>
  <r>
    <x v="4"/>
    <x v="0"/>
    <n v="12.77383929"/>
    <n v="24.64373814"/>
    <n v="77.358525349999994"/>
    <n v="0.41566820300000001"/>
    <n v="0"/>
  </r>
  <r>
    <x v="4"/>
    <x v="1"/>
    <n v="14.02771429"/>
    <n v="28.999901479999998"/>
    <n v="67.782266010000001"/>
    <n v="9.6551724000000005E-2"/>
    <n v="0"/>
  </r>
  <r>
    <x v="4"/>
    <x v="2"/>
    <n v="19.933035709999999"/>
    <n v="32.497972349999998"/>
    <n v="70.77880184"/>
    <n v="0.77142857099999995"/>
    <n v="0"/>
  </r>
  <r>
    <x v="4"/>
    <x v="3"/>
    <n v="22.532718890000002"/>
    <n v="33.195047619999997"/>
    <n v="76.770476189999997"/>
    <n v="6.2257142859999997"/>
    <n v="0"/>
  </r>
  <r>
    <x v="4"/>
    <x v="4"/>
    <n v="24.71169643"/>
    <n v="34.577142860000002"/>
    <n v="77.576958529999999"/>
    <n v="4.8746543779999998"/>
    <n v="0"/>
  </r>
  <r>
    <x v="4"/>
    <x v="5"/>
    <n v="25.597511520000001"/>
    <n v="33.018095240000001"/>
    <n v="84.183809519999997"/>
    <n v="16.79047619"/>
    <n v="10"/>
  </r>
  <r>
    <x v="4"/>
    <x v="6"/>
    <n v="25.508125"/>
    <n v="31.823686639999998"/>
    <n v="87.142857140000004"/>
    <n v="17.28202765"/>
    <n v="129"/>
  </r>
  <r>
    <x v="4"/>
    <x v="7"/>
    <n v="25.560892859999999"/>
    <n v="32.357210629999997"/>
    <n v="85.662672810000004"/>
    <n v="11.58801843"/>
    <n v="122"/>
  </r>
  <r>
    <x v="4"/>
    <x v="8"/>
    <n v="25.419170510000001"/>
    <n v="32.440285709999998"/>
    <n v="85.927619050000004"/>
    <n v="9.4361904760000002"/>
    <n v="246"/>
  </r>
  <r>
    <x v="4"/>
    <x v="9"/>
    <n v="22.800982139999999"/>
    <n v="32.002211979999998"/>
    <n v="82.77880184"/>
    <n v="6.2811059910000004"/>
    <n v="107"/>
  </r>
  <r>
    <x v="4"/>
    <x v="10"/>
    <n v="18.194654379999999"/>
    <n v="29.1504902"/>
    <n v="79.215238099999993"/>
    <n v="1.5619047619999999"/>
    <n v="27"/>
  </r>
  <r>
    <x v="4"/>
    <x v="11"/>
    <n v="13.27352941"/>
    <n v="24.691745730000001"/>
    <n v="83.153700189999995"/>
    <n v="7.0967742E-2"/>
    <n v="0"/>
  </r>
  <r>
    <x v="5"/>
    <x v="0"/>
    <n v="10.59794643"/>
    <n v="24.75705069"/>
    <n v="76.192626730000001"/>
    <n v="1.5668202999999999E-2"/>
    <n v="6"/>
  </r>
  <r>
    <x v="5"/>
    <x v="1"/>
    <n v="14.73762677"/>
    <n v="29.17918367"/>
    <n v="69.657142859999993"/>
    <n v="0.27040816299999998"/>
    <n v="7"/>
  </r>
  <r>
    <x v="5"/>
    <x v="2"/>
    <n v="19.549264709999999"/>
    <n v="32.976405530000001"/>
    <n v="69.941935479999998"/>
    <n v="0.29124423999999999"/>
    <n v="3"/>
  </r>
  <r>
    <x v="5"/>
    <x v="3"/>
    <n v="22.782795700000001"/>
    <n v="33.90232323"/>
    <n v="73.163636359999998"/>
    <n v="1.98"/>
    <n v="3"/>
  </r>
  <r>
    <x v="5"/>
    <x v="4"/>
    <n v="23.84705357"/>
    <n v="31.713456220000001"/>
    <n v="83.851612900000006"/>
    <n v="16.4921659"/>
    <n v="12"/>
  </r>
  <r>
    <x v="5"/>
    <x v="5"/>
    <n v="25.702949310000001"/>
    <n v="33.207941179999999"/>
    <n v="83.421904760000004"/>
    <n v="13.28380952"/>
    <n v="50"/>
  </r>
  <r>
    <x v="5"/>
    <x v="6"/>
    <n v="25.629910710000001"/>
    <n v="32.308110599999999"/>
    <n v="84.902304150000006"/>
    <n v="12.136405529999999"/>
    <n v="172"/>
  </r>
  <r>
    <x v="5"/>
    <x v="7"/>
    <n v="25.350183820000002"/>
    <n v="31.901518029999998"/>
    <n v="86.599078340000005"/>
    <n v="12.8562212"/>
    <n v="339"/>
  </r>
  <r>
    <x v="5"/>
    <x v="8"/>
    <n v="25.255207370000001"/>
    <n v="32.556764710000003"/>
    <n v="85.574285709999998"/>
    <n v="9.6514285710000003"/>
    <n v="385"/>
  </r>
  <r>
    <x v="5"/>
    <x v="9"/>
    <n v="23.490165439999998"/>
    <n v="31.138801839999999"/>
    <n v="85.766820280000005"/>
    <n v="7.9981566820000003"/>
    <n v="501"/>
  </r>
  <r>
    <x v="5"/>
    <x v="10"/>
    <n v="17.541935479999999"/>
    <n v="30.070476190000001"/>
    <n v="77.695238099999997"/>
    <n v="9.5238100000000006E-3"/>
    <n v="218"/>
  </r>
  <r>
    <x v="5"/>
    <x v="11"/>
    <n v="14.31672794"/>
    <n v="26.498525350000001"/>
    <n v="79.827649769999994"/>
    <n v="1.2903226E-2"/>
    <n v="53"/>
  </r>
  <r>
    <x v="6"/>
    <x v="0"/>
    <n v="12.12784926"/>
    <n v="24.829400920000001"/>
    <n v="79.981566819999998"/>
    <n v="3.6866360000000001E-3"/>
    <n v="15"/>
  </r>
  <r>
    <x v="6"/>
    <x v="1"/>
    <n v="14.18275862"/>
    <n v="27.2794898"/>
    <n v="74.077551020000001"/>
    <n v="0.91428571400000003"/>
    <n v="7"/>
  </r>
  <r>
    <x v="6"/>
    <x v="2"/>
    <n v="18.602849259999999"/>
    <n v="32.058801840000001"/>
    <n v="68.093087560000001"/>
    <n v="0.582488479"/>
    <n v="2"/>
  </r>
  <r>
    <x v="6"/>
    <x v="3"/>
    <n v="23.288571430000001"/>
    <n v="35.769333330000002"/>
    <n v="69.267619049999993"/>
    <n v="0.89619047600000001"/>
    <n v="0"/>
  </r>
  <r>
    <x v="6"/>
    <x v="4"/>
    <n v="24.98392857"/>
    <n v="34.839539170000002"/>
    <n v="76.435944699999993"/>
    <n v="6.506912442"/>
    <n v="8"/>
  </r>
  <r>
    <x v="6"/>
    <x v="5"/>
    <n v="25.457972349999999"/>
    <n v="32.930571430000001"/>
    <n v="84.903809519999996"/>
    <n v="19.00857143"/>
    <n v="9"/>
  </r>
  <r>
    <x v="6"/>
    <x v="6"/>
    <n v="25.83517857"/>
    <n v="32.585161290000002"/>
    <n v="84.741013820000006"/>
    <n v="11.645161290000001"/>
    <n v="82"/>
  </r>
  <r>
    <x v="6"/>
    <x v="7"/>
    <n v="25.467321429999998"/>
    <n v="31.96682028"/>
    <n v="86.990783410000006"/>
    <n v="14.363133639999999"/>
    <n v="80"/>
  </r>
  <r>
    <x v="6"/>
    <x v="8"/>
    <n v="25.109124420000001"/>
    <n v="32.415142860000003"/>
    <n v="84.937142859999994"/>
    <n v="11.195238099999999"/>
    <n v="76"/>
  </r>
  <r>
    <x v="6"/>
    <x v="9"/>
    <n v="23.068124999999998"/>
    <n v="32.389848200000003"/>
    <n v="81.787096770000005"/>
    <n v="2.5087557600000001"/>
    <n v="63"/>
  </r>
  <r>
    <x v="6"/>
    <x v="10"/>
    <n v="18.13917051"/>
    <n v="30.446952379999999"/>
    <n v="78.465714289999994"/>
    <n v="4.7619047999999997E-2"/>
    <n v="22"/>
  </r>
  <r>
    <x v="6"/>
    <x v="11"/>
    <n v="14.105"/>
    <n v="25.98036866"/>
    <n v="82.176958529999993"/>
    <n v="1.843318E-3"/>
    <n v="11"/>
  </r>
  <r>
    <x v="7"/>
    <x v="0"/>
    <n v="13.22095588"/>
    <n v="25.327229599999999"/>
    <n v="79.614800759999994"/>
    <n v="0.34193548400000001"/>
    <n v="0"/>
  </r>
  <r>
    <x v="7"/>
    <x v="1"/>
    <n v="15.10456389"/>
    <n v="28.663025210000001"/>
    <n v="74.796218490000001"/>
    <n v="0.60714285700000004"/>
    <n v="0"/>
  </r>
  <r>
    <x v="7"/>
    <x v="2"/>
    <n v="18.604196429999998"/>
    <n v="32.297788019999999"/>
    <n v="67.548387099999999"/>
    <n v="0.70506912399999999"/>
    <n v="2"/>
  </r>
  <r>
    <x v="7"/>
    <x v="3"/>
    <n v="22.219446999999999"/>
    <n v="32.586571429999999"/>
    <n v="77.828571429999997"/>
    <n v="5.7904761899999997"/>
    <n v="6"/>
  </r>
  <r>
    <x v="7"/>
    <x v="4"/>
    <n v="24.62080357"/>
    <n v="34.07170507"/>
    <n v="78.939170509999997"/>
    <n v="5.614746544"/>
    <n v="10"/>
  </r>
  <r>
    <x v="7"/>
    <x v="5"/>
    <n v="25.445161290000001"/>
    <n v="32.562952379999999"/>
    <n v="84.287619050000004"/>
    <n v="19.23809524"/>
    <n v="28"/>
  </r>
  <r>
    <x v="7"/>
    <x v="6"/>
    <n v="25.149553569999998"/>
    <n v="31.49290323"/>
    <n v="87.642396309999995"/>
    <n v="26.84516129"/>
    <n v="171"/>
  </r>
  <r>
    <x v="7"/>
    <x v="7"/>
    <n v="25.64107143"/>
    <n v="32.157235020000002"/>
    <n v="86.494009219999995"/>
    <n v="14.616589859999999"/>
    <n v="765"/>
  </r>
  <r>
    <x v="7"/>
    <x v="8"/>
    <n v="25.305161290000001"/>
    <n v="32.841999999999999"/>
    <n v="84.790476190000007"/>
    <n v="12.550476189999999"/>
    <n v="965"/>
  </r>
  <r>
    <x v="7"/>
    <x v="9"/>
    <n v="23.334910709999999"/>
    <n v="32.33483871"/>
    <n v="82.629493089999997"/>
    <n v="4.2396313360000004"/>
    <n v="869"/>
  </r>
  <r>
    <x v="7"/>
    <x v="10"/>
    <n v="18.949032259999999"/>
    <n v="30.320761900000001"/>
    <n v="80.055238099999997"/>
    <n v="0.31333333299999999"/>
    <n v="271"/>
  </r>
  <r>
    <x v="7"/>
    <x v="11"/>
    <n v="15.02508929"/>
    <n v="26.06082949"/>
    <n v="80.350230409999995"/>
    <n v="0.24331797199999999"/>
    <n v="75"/>
  </r>
  <r>
    <x v="8"/>
    <x v="0"/>
    <n v="12.37"/>
    <n v="25.199170509999998"/>
    <n v="79.868202760000003"/>
    <n v="0.22396313400000001"/>
    <n v="13"/>
  </r>
  <r>
    <x v="8"/>
    <x v="1"/>
    <n v="17.4592381"/>
    <n v="29.57418719"/>
    <n v="76.972413790000004"/>
    <n v="1.4137931029999999"/>
    <n v="3"/>
  </r>
  <r>
    <x v="8"/>
    <x v="2"/>
    <n v="20.83892857"/>
    <n v="32.874285710000002"/>
    <n v="73.689400919999997"/>
    <n v="1.5760368659999999"/>
    <n v="17"/>
  </r>
  <r>
    <x v="8"/>
    <x v="3"/>
    <n v="24.877142859999999"/>
    <n v="34.328000000000003"/>
    <n v="76.590476190000004"/>
    <n v="2.713333333"/>
    <n v="38"/>
  </r>
  <r>
    <x v="8"/>
    <x v="4"/>
    <n v="24.047499999999999"/>
    <n v="33.579447000000002"/>
    <n v="79.410138250000003"/>
    <n v="10.87281106"/>
    <n v="70"/>
  </r>
  <r>
    <x v="8"/>
    <x v="5"/>
    <n v="25.46304147"/>
    <n v="33.225619049999999"/>
    <n v="82.171428570000003"/>
    <n v="10.451428569999999"/>
    <n v="254"/>
  </r>
  <r>
    <x v="8"/>
    <x v="6"/>
    <n v="25.44455357"/>
    <n v="31.750414750000001"/>
    <n v="87.250691239999995"/>
    <n v="17.993548390000001"/>
    <n v="926"/>
  </r>
  <r>
    <x v="8"/>
    <x v="7"/>
    <n v="25.635625000000001"/>
    <n v="32.680737329999999"/>
    <n v="84.231336409999997"/>
    <n v="12.000921659999999"/>
    <n v="1451"/>
  </r>
  <r>
    <x v="8"/>
    <x v="8"/>
    <n v="25.442488480000002"/>
    <n v="32.847333329999998"/>
    <n v="85.295238100000006"/>
    <n v="9.1009523810000008"/>
    <n v="1544"/>
  </r>
  <r>
    <x v="8"/>
    <x v="9"/>
    <n v="24.043214290000002"/>
    <n v="32.665437789999999"/>
    <n v="83.246082950000002"/>
    <n v="5.7152073730000001"/>
    <n v="1077"/>
  </r>
  <r>
    <x v="8"/>
    <x v="10"/>
    <n v="18.76368664"/>
    <n v="29.756666670000001"/>
    <n v="80.587619050000001"/>
    <n v="2.8771428569999999"/>
    <n v="522"/>
  </r>
  <r>
    <x v="8"/>
    <x v="11"/>
    <n v="15.45232143"/>
    <n v="27.733087560000001"/>
    <n v="80.924423959999999"/>
    <n v="2.5806452000000001E-2"/>
    <n v="145"/>
  </r>
  <r>
    <x v="9"/>
    <x v="0"/>
    <n v="12.52008929"/>
    <n v="26.67105991"/>
    <n v="75.381566820000003"/>
    <n v="1.2903226E-2"/>
    <n v="92"/>
  </r>
  <r>
    <x v="9"/>
    <x v="1"/>
    <n v="15.40206897"/>
    <n v="29.667346940000002"/>
    <n v="71.103061220000001"/>
    <n v="0.19183673500000001"/>
    <n v="58"/>
  </r>
  <r>
    <x v="9"/>
    <x v="2"/>
    <n v="18.989374999999999"/>
    <n v="30.352350229999999"/>
    <n v="75.282027650000003"/>
    <n v="3.9069124419999999"/>
    <n v="36"/>
  </r>
  <r>
    <x v="9"/>
    <x v="3"/>
    <n v="22.925990779999999"/>
    <n v="32.519047620000002"/>
    <n v="78.760952380000006"/>
    <n v="9.1276190479999997"/>
    <n v="73"/>
  </r>
  <r>
    <x v="9"/>
    <x v="4"/>
    <n v="24.686696430000001"/>
    <n v="34.230138250000003"/>
    <n v="78.489400919999994"/>
    <n v="7.2396313360000004"/>
    <n v="134"/>
  </r>
  <r>
    <x v="9"/>
    <x v="5"/>
    <n v="25.279222010000002"/>
    <n v="32.954857140000001"/>
    <n v="84.069523810000007"/>
    <n v="16.608571430000001"/>
    <n v="267"/>
  </r>
  <r>
    <x v="9"/>
    <x v="6"/>
    <n v="25.465267860000001"/>
    <n v="31.64092166"/>
    <n v="87.450691239999998"/>
    <n v="23.267281109999999"/>
    <n v="286"/>
  </r>
  <r>
    <x v="9"/>
    <x v="7"/>
    <n v="25.739821429999999"/>
    <n v="32.556405529999999"/>
    <n v="85.808294930000002"/>
    <n v="16.01105991"/>
    <n v="346"/>
  </r>
  <r>
    <x v="9"/>
    <x v="8"/>
    <n v="25.516036870000001"/>
    <n v="32.771809519999998"/>
    <n v="86.335238099999998"/>
    <n v="12.50666667"/>
    <n v="430"/>
  </r>
  <r>
    <x v="9"/>
    <x v="9"/>
    <n v="23.935803570000001"/>
    <n v="31.70211982"/>
    <n v="84.710599079999994"/>
    <n v="9.4894009219999997"/>
    <n v="512"/>
  </r>
  <r>
    <x v="9"/>
    <x v="10"/>
    <n v="19.081013819999999"/>
    <n v="30.257047620000002"/>
    <n v="79.247619049999997"/>
    <n v="0.379047619"/>
    <n v="409"/>
  </r>
  <r>
    <x v="9"/>
    <x v="11"/>
    <n v="15.77607143"/>
    <n v="27.081024670000001"/>
    <n v="82.704147469999995"/>
    <n v="1.5958254270000001"/>
    <n v="126"/>
  </r>
  <r>
    <x v="10"/>
    <x v="0"/>
    <n v="11.00825206"/>
    <n v="23.522675670000002"/>
    <n v="88.384071019999993"/>
    <n v="4.451612903"/>
    <n v="26"/>
  </r>
  <r>
    <x v="10"/>
    <x v="1"/>
    <n v="16.052906979999999"/>
    <n v="28.720259630000001"/>
    <n v="79.563953490000003"/>
    <n v="10.96428571"/>
    <n v="7"/>
  </r>
  <r>
    <x v="10"/>
    <x v="2"/>
    <n v="20.414778689999999"/>
    <n v="32.391072770000001"/>
    <n v="74.150115110000002"/>
    <n v="28.58064516"/>
    <n v="19"/>
  </r>
  <r>
    <x v="10"/>
    <x v="3"/>
    <n v="22.385963650000001"/>
    <n v="32.54735659"/>
    <n v="74.200294040000003"/>
    <n v="248.93333329999999"/>
    <n v="29"/>
  </r>
  <r>
    <x v="10"/>
    <x v="4"/>
    <n v="23.849552389999999"/>
    <n v="32.017304330000002"/>
    <n v="78.580927369999998"/>
    <n v="429.67741940000002"/>
    <n v="52"/>
  </r>
  <r>
    <x v="10"/>
    <x v="5"/>
    <n v="25.919038260000001"/>
    <n v="28.062790700000001"/>
    <n v="82.316178089999994"/>
    <n v="653.16666669999995"/>
    <n v="295"/>
  </r>
  <r>
    <x v="10"/>
    <x v="6"/>
    <n v="26.367366839999999"/>
    <n v="32.160596400000003"/>
    <n v="84.509402350000002"/>
    <n v="689.16129030000002"/>
    <n v="946"/>
  </r>
  <r>
    <x v="10"/>
    <x v="7"/>
    <n v="26.48582146"/>
    <n v="32.998422259999998"/>
    <n v="82.824068089999997"/>
    <n v="355.22580649999998"/>
    <n v="1796"/>
  </r>
  <r>
    <x v="10"/>
    <x v="8"/>
    <n v="26.052790699999999"/>
    <n v="33.24901809"/>
    <n v="81.186928629999997"/>
    <n v="263.16666670000001"/>
    <n v="3087"/>
  </r>
  <r>
    <x v="10"/>
    <x v="9"/>
    <n v="22.646866459999998"/>
    <n v="31.378429610000001"/>
    <n v="80.263090770000005"/>
    <n v="181.2258065"/>
    <n v="2406"/>
  </r>
  <r>
    <x v="10"/>
    <x v="10"/>
    <n v="17.928139529999999"/>
    <n v="29.997776000000002"/>
    <n v="77.340873079999994"/>
    <n v="6.5"/>
    <n v="1192"/>
  </r>
  <r>
    <x v="10"/>
    <x v="11"/>
    <n v="13.580791659999999"/>
    <n v="26.10402191"/>
    <n v="79.003899500000003"/>
    <n v="16.22580645"/>
    <n v="293"/>
  </r>
  <r>
    <x v="11"/>
    <x v="0"/>
    <n v="12.062040509999999"/>
    <n v="26.74103526"/>
    <n v="77.99024756"/>
    <n v="0"/>
    <n v="38"/>
  </r>
  <r>
    <x v="11"/>
    <x v="1"/>
    <n v="15.060378979999999"/>
    <n v="27.987120090000001"/>
    <n v="77.546757720000002"/>
    <n v="56.178571429999998"/>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CA197-371B-44FA-AE46-1187AB29F7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B46" firstHeaderRow="1" firstDataRow="1" firstDataCol="1"/>
  <pivotFields count="7">
    <pivotField axis="axisRow"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Max of DENGUE" fld="6" subtotal="max" baseField="1" baseItem="3"/>
  </dataFields>
  <chartFormats count="1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9"/>
          </reference>
        </references>
      </pivotArea>
    </chartFormat>
    <chartFormat chart="3" format="2">
      <pivotArea type="data" outline="0" fieldPosition="0">
        <references count="2">
          <reference field="4294967294" count="1" selected="0">
            <x v="0"/>
          </reference>
          <reference field="0" count="1" selected="0">
            <x v="8"/>
          </reference>
        </references>
      </pivotArea>
    </chartFormat>
    <chartFormat chart="3" format="3">
      <pivotArea type="data" outline="0" fieldPosition="0">
        <references count="2">
          <reference field="4294967294" count="1" selected="0">
            <x v="0"/>
          </reference>
          <reference field="0" count="1" selected="0">
            <x v="7"/>
          </reference>
        </references>
      </pivotArea>
    </chartFormat>
    <chartFormat chart="3" format="4">
      <pivotArea type="data" outline="0" fieldPosition="0">
        <references count="2">
          <reference field="4294967294" count="1" selected="0">
            <x v="0"/>
          </reference>
          <reference field="0" count="1" selected="0">
            <x v="6"/>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10"/>
          </reference>
        </references>
      </pivotArea>
    </chartFormat>
    <chartFormat chart="3" format="9">
      <pivotArea type="data" outline="0" fieldPosition="0">
        <references count="2">
          <reference field="4294967294" count="1" selected="0">
            <x v="0"/>
          </reference>
          <reference field="0" count="1" selected="0">
            <x v="11"/>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7EC115-748B-4FE2-8D81-568D046E17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8:F31" firstHeaderRow="0" firstDataRow="1" firstDataCol="1"/>
  <pivotFields count="7">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dataField="1"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Average of MAX" fld="3" subtotal="average" baseField="0" baseItem="0"/>
    <dataField name="Average of MIN" fld="2" subtotal="average"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7E4D5-B68B-4A44-990F-2ACABFCD7B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6" firstHeaderRow="1" firstDataRow="1" firstDataCol="1"/>
  <pivotFields count="7">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RAINFALL" fld="5" subtotal="average" baseField="1"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6FBB19-E0DE-4B94-988F-1B72AD8F01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31" firstHeaderRow="1" firstDataRow="1" firstDataCol="1"/>
  <pivotFields count="7">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HUMIDITY" fld="4" subtotal="average" baseField="1"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2A26FF-6CD2-4BD1-8000-0739DE6F4C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7">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DENG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F690FF-4A7F-4CD9-A035-B1441CDD51C7}" sourceName="YEAR">
  <pivotTables>
    <pivotTable tabId="2" name="PivotTable1"/>
    <pivotTable tabId="2" name="PivotTable2"/>
    <pivotTable tabId="2" name="PivotTable3"/>
    <pivotTable tabId="2" name="PivotTable4"/>
    <pivotTable tabId="2" name="PivotTable5"/>
  </pivotTables>
  <data>
    <tabular pivotCacheId="841077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296807-62D5-4933-8263-02DD6E1FE0DC}" cache="Slicer_YEAR" caption="YEAR" columnCount="2"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86DC-DEA5-4226-8AAC-B754BBA5EE91}">
  <dimension ref="A3:F46"/>
  <sheetViews>
    <sheetView showGridLines="0" showRowColHeaders="0" tabSelected="1" topLeftCell="G1" zoomScaleNormal="100" workbookViewId="0">
      <selection activeCell="G29" sqref="G29"/>
    </sheetView>
  </sheetViews>
  <sheetFormatPr defaultRowHeight="15" x14ac:dyDescent="0.25"/>
  <cols>
    <col min="1" max="1" width="13.28515625" hidden="1" customWidth="1"/>
    <col min="2" max="2" width="15.28515625" hidden="1" customWidth="1"/>
    <col min="3" max="3" width="15" hidden="1" customWidth="1"/>
    <col min="4" max="4" width="13.28515625" hidden="1" customWidth="1"/>
    <col min="5" max="5" width="15.42578125" hidden="1" customWidth="1"/>
    <col min="6" max="6" width="15" hidden="1" customWidth="1"/>
  </cols>
  <sheetData>
    <row r="3" spans="1:5" x14ac:dyDescent="0.25">
      <c r="A3" s="1" t="s">
        <v>8</v>
      </c>
      <c r="B3" t="s">
        <v>7</v>
      </c>
      <c r="D3" s="1" t="s">
        <v>8</v>
      </c>
      <c r="E3" t="s">
        <v>12</v>
      </c>
    </row>
    <row r="4" spans="1:5" x14ac:dyDescent="0.25">
      <c r="A4" s="2">
        <v>1</v>
      </c>
      <c r="B4">
        <v>190</v>
      </c>
      <c r="D4" s="2">
        <v>1</v>
      </c>
      <c r="E4">
        <v>0.56689708150000007</v>
      </c>
    </row>
    <row r="5" spans="1:5" x14ac:dyDescent="0.25">
      <c r="A5" s="2">
        <v>2</v>
      </c>
      <c r="B5">
        <v>100</v>
      </c>
      <c r="D5" s="2">
        <v>2</v>
      </c>
      <c r="E5">
        <v>5.982914027333333</v>
      </c>
    </row>
    <row r="6" spans="1:5" x14ac:dyDescent="0.25">
      <c r="A6" s="2">
        <v>3</v>
      </c>
      <c r="B6">
        <v>79</v>
      </c>
      <c r="D6" s="2">
        <v>3</v>
      </c>
      <c r="E6">
        <v>3.6149141178181821</v>
      </c>
    </row>
    <row r="7" spans="1:5" x14ac:dyDescent="0.25">
      <c r="A7" s="2">
        <v>4</v>
      </c>
      <c r="B7">
        <v>149</v>
      </c>
      <c r="D7" s="2">
        <v>4</v>
      </c>
      <c r="E7">
        <v>25.85896103590909</v>
      </c>
    </row>
    <row r="8" spans="1:5" x14ac:dyDescent="0.25">
      <c r="A8" s="2">
        <v>5</v>
      </c>
      <c r="B8">
        <v>287</v>
      </c>
      <c r="D8" s="2">
        <v>5</v>
      </c>
      <c r="E8">
        <v>46.860661923000002</v>
      </c>
    </row>
    <row r="9" spans="1:5" x14ac:dyDescent="0.25">
      <c r="A9" s="2">
        <v>6</v>
      </c>
      <c r="B9">
        <v>974</v>
      </c>
      <c r="D9" s="2">
        <v>6</v>
      </c>
      <c r="E9">
        <v>73.287619051454541</v>
      </c>
    </row>
    <row r="10" spans="1:5" x14ac:dyDescent="0.25">
      <c r="A10" s="2">
        <v>7</v>
      </c>
      <c r="B10">
        <v>3192</v>
      </c>
      <c r="D10" s="2">
        <v>7</v>
      </c>
      <c r="E10">
        <v>78.744449099090915</v>
      </c>
    </row>
    <row r="11" spans="1:5" x14ac:dyDescent="0.25">
      <c r="A11" s="2">
        <v>8</v>
      </c>
      <c r="B11">
        <v>6371</v>
      </c>
      <c r="D11" s="2">
        <v>8</v>
      </c>
      <c r="E11">
        <v>45.380310017272727</v>
      </c>
    </row>
    <row r="12" spans="1:5" x14ac:dyDescent="0.25">
      <c r="A12" s="2">
        <v>9</v>
      </c>
      <c r="B12">
        <v>7568</v>
      </c>
      <c r="D12" s="2">
        <v>9</v>
      </c>
      <c r="E12">
        <v>33.321558445454542</v>
      </c>
    </row>
    <row r="13" spans="1:5" x14ac:dyDescent="0.25">
      <c r="A13" s="2">
        <v>10</v>
      </c>
      <c r="B13">
        <v>6032</v>
      </c>
      <c r="D13" s="2">
        <v>10</v>
      </c>
      <c r="E13">
        <v>22.02019271481818</v>
      </c>
    </row>
    <row r="14" spans="1:5" x14ac:dyDescent="0.25">
      <c r="A14" s="2">
        <v>11</v>
      </c>
      <c r="B14">
        <v>2698</v>
      </c>
      <c r="D14" s="2">
        <v>11</v>
      </c>
      <c r="E14">
        <v>1.1686580086363636</v>
      </c>
    </row>
    <row r="15" spans="1:5" x14ac:dyDescent="0.25">
      <c r="A15" s="2">
        <v>12</v>
      </c>
      <c r="B15">
        <v>712</v>
      </c>
      <c r="D15" s="2">
        <v>12</v>
      </c>
      <c r="E15">
        <v>1.7463318464545454</v>
      </c>
    </row>
    <row r="16" spans="1:5" x14ac:dyDescent="0.25">
      <c r="A16" s="2" t="s">
        <v>9</v>
      </c>
      <c r="B16">
        <v>28352</v>
      </c>
      <c r="D16" s="2" t="s">
        <v>9</v>
      </c>
      <c r="E16">
        <v>27.840581732574623</v>
      </c>
    </row>
    <row r="18" spans="1:6" x14ac:dyDescent="0.25">
      <c r="A18" s="1" t="s">
        <v>8</v>
      </c>
      <c r="B18" t="s">
        <v>11</v>
      </c>
      <c r="D18" s="1" t="s">
        <v>8</v>
      </c>
      <c r="E18" t="s">
        <v>13</v>
      </c>
      <c r="F18" t="s">
        <v>14</v>
      </c>
    </row>
    <row r="19" spans="1:6" x14ac:dyDescent="0.25">
      <c r="A19" s="2">
        <v>1</v>
      </c>
      <c r="B19">
        <v>79.079892049166673</v>
      </c>
      <c r="D19" s="2">
        <v>1</v>
      </c>
      <c r="E19">
        <v>25.138972839166666</v>
      </c>
      <c r="F19">
        <v>12.118704570833335</v>
      </c>
    </row>
    <row r="20" spans="1:6" x14ac:dyDescent="0.25">
      <c r="A20" s="2">
        <v>2</v>
      </c>
      <c r="B20">
        <v>72.898407641666665</v>
      </c>
      <c r="D20" s="2">
        <v>2</v>
      </c>
      <c r="E20">
        <v>28.668952640000001</v>
      </c>
      <c r="F20">
        <v>15.020684983333332</v>
      </c>
    </row>
    <row r="21" spans="1:6" x14ac:dyDescent="0.25">
      <c r="A21" s="2">
        <v>3</v>
      </c>
      <c r="B21">
        <v>71.565804348181814</v>
      </c>
      <c r="D21" s="2">
        <v>3</v>
      </c>
      <c r="E21">
        <v>32.259339249090907</v>
      </c>
      <c r="F21">
        <v>19.759782210909091</v>
      </c>
    </row>
    <row r="22" spans="1:6" x14ac:dyDescent="0.25">
      <c r="A22" s="2">
        <v>4</v>
      </c>
      <c r="B22">
        <v>75.250487180000007</v>
      </c>
      <c r="D22" s="2">
        <v>4</v>
      </c>
      <c r="E22">
        <v>33.705996866363641</v>
      </c>
      <c r="F22">
        <v>23.136662884545455</v>
      </c>
    </row>
    <row r="23" spans="1:6" x14ac:dyDescent="0.25">
      <c r="A23" s="2">
        <v>5</v>
      </c>
      <c r="B23">
        <v>79.044265286363654</v>
      </c>
      <c r="D23" s="2">
        <v>5</v>
      </c>
      <c r="E23">
        <v>33.627577950909092</v>
      </c>
      <c r="F23">
        <v>24.302728394545454</v>
      </c>
    </row>
    <row r="24" spans="1:6" x14ac:dyDescent="0.25">
      <c r="A24" s="2">
        <v>6</v>
      </c>
      <c r="B24">
        <v>84.030561643636361</v>
      </c>
      <c r="D24" s="2">
        <v>6</v>
      </c>
      <c r="E24">
        <v>32.404221870000001</v>
      </c>
      <c r="F24">
        <v>25.441090763636364</v>
      </c>
    </row>
    <row r="25" spans="1:6" x14ac:dyDescent="0.25">
      <c r="A25" s="2">
        <v>7</v>
      </c>
      <c r="B25">
        <v>86.202153459090908</v>
      </c>
      <c r="D25" s="2">
        <v>7</v>
      </c>
      <c r="E25">
        <v>31.942932800909087</v>
      </c>
      <c r="F25">
        <v>25.564687091818186</v>
      </c>
    </row>
    <row r="26" spans="1:6" x14ac:dyDescent="0.25">
      <c r="A26" s="2">
        <v>8</v>
      </c>
      <c r="B26">
        <v>85.938677325454535</v>
      </c>
      <c r="D26" s="2">
        <v>8</v>
      </c>
      <c r="E26">
        <v>32.218002409090907</v>
      </c>
      <c r="F26">
        <v>25.599763133636369</v>
      </c>
    </row>
    <row r="27" spans="1:6" x14ac:dyDescent="0.25">
      <c r="A27" s="2">
        <v>9</v>
      </c>
      <c r="B27">
        <v>85.131885287272723</v>
      </c>
      <c r="D27" s="2">
        <v>9</v>
      </c>
      <c r="E27">
        <v>32.593348219090906</v>
      </c>
      <c r="F27">
        <v>25.359401043636364</v>
      </c>
    </row>
    <row r="28" spans="1:6" x14ac:dyDescent="0.25">
      <c r="A28" s="2">
        <v>10</v>
      </c>
      <c r="B28">
        <v>83.019141473636353</v>
      </c>
      <c r="D28" s="2">
        <v>10</v>
      </c>
      <c r="E28">
        <v>32.034242264545462</v>
      </c>
      <c r="F28">
        <v>23.350931470909089</v>
      </c>
    </row>
    <row r="29" spans="1:6" x14ac:dyDescent="0.25">
      <c r="A29" s="2">
        <v>11</v>
      </c>
      <c r="B29">
        <v>78.966832619090923</v>
      </c>
      <c r="D29" s="2">
        <v>11</v>
      </c>
      <c r="E29">
        <v>30.04237612181818</v>
      </c>
      <c r="F29">
        <v>18.501527803636368</v>
      </c>
    </row>
    <row r="30" spans="1:6" x14ac:dyDescent="0.25">
      <c r="A30" s="2">
        <v>12</v>
      </c>
      <c r="B30">
        <v>81.009080688181811</v>
      </c>
      <c r="D30" s="2">
        <v>12</v>
      </c>
      <c r="E30">
        <v>26.262985949090908</v>
      </c>
      <c r="F30">
        <v>14.505686227272726</v>
      </c>
    </row>
    <row r="31" spans="1:6" x14ac:dyDescent="0.25">
      <c r="A31" s="2" t="s">
        <v>9</v>
      </c>
      <c r="B31">
        <v>80.115577453059743</v>
      </c>
      <c r="D31" s="2" t="s">
        <v>9</v>
      </c>
      <c r="E31">
        <v>30.848480346716403</v>
      </c>
      <c r="F31">
        <v>20.943414521791038</v>
      </c>
    </row>
    <row r="33" spans="1:2" x14ac:dyDescent="0.25">
      <c r="A33" s="1" t="s">
        <v>8</v>
      </c>
      <c r="B33" t="s">
        <v>10</v>
      </c>
    </row>
    <row r="34" spans="1:2" x14ac:dyDescent="0.25">
      <c r="A34" s="2">
        <v>2008</v>
      </c>
      <c r="B34">
        <v>473</v>
      </c>
    </row>
    <row r="35" spans="1:2" x14ac:dyDescent="0.25">
      <c r="A35" s="2">
        <v>2009</v>
      </c>
      <c r="B35">
        <v>188</v>
      </c>
    </row>
    <row r="36" spans="1:2" x14ac:dyDescent="0.25">
      <c r="A36" s="2">
        <v>2010</v>
      </c>
      <c r="B36">
        <v>183</v>
      </c>
    </row>
    <row r="37" spans="1:2" x14ac:dyDescent="0.25">
      <c r="A37" s="2">
        <v>2011</v>
      </c>
      <c r="B37">
        <v>691</v>
      </c>
    </row>
    <row r="38" spans="1:2" x14ac:dyDescent="0.25">
      <c r="A38" s="2">
        <v>2012</v>
      </c>
      <c r="B38">
        <v>246</v>
      </c>
    </row>
    <row r="39" spans="1:2" x14ac:dyDescent="0.25">
      <c r="A39" s="2">
        <v>2013</v>
      </c>
      <c r="B39">
        <v>501</v>
      </c>
    </row>
    <row r="40" spans="1:2" x14ac:dyDescent="0.25">
      <c r="A40" s="2">
        <v>2014</v>
      </c>
      <c r="B40">
        <v>82</v>
      </c>
    </row>
    <row r="41" spans="1:2" x14ac:dyDescent="0.25">
      <c r="A41" s="2">
        <v>2015</v>
      </c>
      <c r="B41">
        <v>965</v>
      </c>
    </row>
    <row r="42" spans="1:2" x14ac:dyDescent="0.25">
      <c r="A42" s="2">
        <v>2016</v>
      </c>
      <c r="B42">
        <v>1544</v>
      </c>
    </row>
    <row r="43" spans="1:2" x14ac:dyDescent="0.25">
      <c r="A43" s="2">
        <v>2017</v>
      </c>
      <c r="B43">
        <v>512</v>
      </c>
    </row>
    <row r="44" spans="1:2" x14ac:dyDescent="0.25">
      <c r="A44" s="2">
        <v>2018</v>
      </c>
      <c r="B44">
        <v>3087</v>
      </c>
    </row>
    <row r="45" spans="1:2" x14ac:dyDescent="0.25">
      <c r="A45" s="2">
        <v>2019</v>
      </c>
      <c r="B45">
        <v>38</v>
      </c>
    </row>
    <row r="46" spans="1:2" x14ac:dyDescent="0.25">
      <c r="A46" s="2" t="s">
        <v>9</v>
      </c>
      <c r="B46">
        <v>3087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5"/>
  <sheetViews>
    <sheetView workbookViewId="0">
      <selection activeCell="D16" sqref="D16"/>
    </sheetView>
  </sheetViews>
  <sheetFormatPr defaultRowHeight="15" x14ac:dyDescent="0.25"/>
  <cols>
    <col min="2" max="2" width="7.85546875" bestFit="1" customWidth="1"/>
    <col min="3" max="6" width="12" bestFit="1" customWidth="1"/>
    <col min="7" max="7" width="8.28515625" bestFit="1" customWidth="1"/>
  </cols>
  <sheetData>
    <row r="1" spans="1:7" x14ac:dyDescent="0.25">
      <c r="A1" t="s">
        <v>0</v>
      </c>
      <c r="B1" t="s">
        <v>1</v>
      </c>
      <c r="C1" t="s">
        <v>2</v>
      </c>
      <c r="D1" t="s">
        <v>3</v>
      </c>
      <c r="E1" t="s">
        <v>4</v>
      </c>
      <c r="F1" t="s">
        <v>5</v>
      </c>
      <c r="G1" t="s">
        <v>6</v>
      </c>
    </row>
    <row r="2" spans="1:7" x14ac:dyDescent="0.25">
      <c r="A2">
        <v>2008</v>
      </c>
      <c r="B2">
        <v>1</v>
      </c>
      <c r="C2">
        <v>12.99392857</v>
      </c>
      <c r="D2">
        <v>25.059539170000001</v>
      </c>
      <c r="E2">
        <v>78.824884789999999</v>
      </c>
      <c r="F2">
        <v>1.286635945</v>
      </c>
      <c r="G2">
        <v>0</v>
      </c>
    </row>
    <row r="3" spans="1:7" x14ac:dyDescent="0.25">
      <c r="A3">
        <v>2008</v>
      </c>
      <c r="B3">
        <v>2</v>
      </c>
      <c r="C3">
        <v>13.658285709999999</v>
      </c>
      <c r="D3">
        <v>26.38344828</v>
      </c>
      <c r="E3">
        <v>72.60295567</v>
      </c>
      <c r="F3">
        <v>0.68768472899999999</v>
      </c>
      <c r="G3">
        <v>0</v>
      </c>
    </row>
    <row r="4" spans="1:7" x14ac:dyDescent="0.25">
      <c r="A4">
        <v>2008</v>
      </c>
      <c r="B4">
        <v>3</v>
      </c>
      <c r="C4">
        <v>20.411249999999999</v>
      </c>
      <c r="D4">
        <v>31.367557600000001</v>
      </c>
      <c r="E4">
        <v>76.903225809999995</v>
      </c>
      <c r="F4">
        <v>0.97419354800000002</v>
      </c>
      <c r="G4">
        <v>0</v>
      </c>
    </row>
    <row r="5" spans="1:7" x14ac:dyDescent="0.25">
      <c r="A5">
        <v>2008</v>
      </c>
      <c r="B5">
        <v>4</v>
      </c>
      <c r="C5">
        <v>22.771889399999999</v>
      </c>
      <c r="D5">
        <v>34.031619050000003</v>
      </c>
      <c r="E5">
        <v>73.943809520000002</v>
      </c>
      <c r="F5">
        <v>0.98095238100000004</v>
      </c>
      <c r="G5">
        <v>0</v>
      </c>
    </row>
    <row r="6" spans="1:7" x14ac:dyDescent="0.25">
      <c r="A6">
        <v>2008</v>
      </c>
      <c r="B6">
        <v>5</v>
      </c>
      <c r="C6">
        <v>23.945625</v>
      </c>
      <c r="D6">
        <v>34.171059909999997</v>
      </c>
      <c r="E6">
        <v>77.360368660000006</v>
      </c>
      <c r="F6">
        <v>7.0211981569999997</v>
      </c>
      <c r="G6">
        <v>0</v>
      </c>
    </row>
    <row r="7" spans="1:7" x14ac:dyDescent="0.25">
      <c r="A7">
        <v>2008</v>
      </c>
      <c r="B7">
        <v>6</v>
      </c>
      <c r="C7">
        <v>24.959447000000001</v>
      </c>
      <c r="D7">
        <v>31.764117649999999</v>
      </c>
      <c r="E7">
        <v>85.682857139999996</v>
      </c>
      <c r="F7">
        <v>14.016190480000001</v>
      </c>
      <c r="G7">
        <v>0</v>
      </c>
    </row>
    <row r="8" spans="1:7" x14ac:dyDescent="0.25">
      <c r="A8">
        <v>2008</v>
      </c>
      <c r="B8">
        <v>7</v>
      </c>
      <c r="C8">
        <v>25.06955357</v>
      </c>
      <c r="D8">
        <v>31.133179720000001</v>
      </c>
      <c r="E8">
        <v>88.057142859999999</v>
      </c>
      <c r="F8">
        <v>22.565898619999999</v>
      </c>
      <c r="G8">
        <v>160</v>
      </c>
    </row>
    <row r="9" spans="1:7" x14ac:dyDescent="0.25">
      <c r="A9">
        <v>2008</v>
      </c>
      <c r="B9">
        <v>8</v>
      </c>
      <c r="C9">
        <v>25.278214290000001</v>
      </c>
      <c r="D9">
        <v>31.657972350000001</v>
      </c>
      <c r="E9">
        <v>86.810138249999994</v>
      </c>
      <c r="F9">
        <v>13.90875576</v>
      </c>
      <c r="G9">
        <v>473</v>
      </c>
    </row>
    <row r="10" spans="1:7" x14ac:dyDescent="0.25">
      <c r="A10">
        <v>2008</v>
      </c>
      <c r="B10">
        <v>9</v>
      </c>
      <c r="C10">
        <v>25.075391710000002</v>
      </c>
      <c r="D10">
        <v>32.367428570000001</v>
      </c>
      <c r="E10">
        <v>85.155238100000005</v>
      </c>
      <c r="F10">
        <v>9.1076190480000001</v>
      </c>
      <c r="G10">
        <v>334</v>
      </c>
    </row>
    <row r="11" spans="1:7" x14ac:dyDescent="0.25">
      <c r="A11">
        <v>2008</v>
      </c>
      <c r="B11">
        <v>10</v>
      </c>
      <c r="C11">
        <v>22.945</v>
      </c>
      <c r="D11">
        <v>31.546267279999999</v>
      </c>
      <c r="E11">
        <v>83.882027649999998</v>
      </c>
      <c r="F11">
        <v>7.3327188940000001</v>
      </c>
      <c r="G11">
        <v>184</v>
      </c>
    </row>
    <row r="12" spans="1:7" x14ac:dyDescent="0.25">
      <c r="A12">
        <v>2008</v>
      </c>
      <c r="B12">
        <v>11</v>
      </c>
      <c r="C12">
        <v>18.12700461</v>
      </c>
      <c r="D12">
        <v>29.919313729999999</v>
      </c>
      <c r="E12">
        <v>78.747619049999997</v>
      </c>
      <c r="F12">
        <v>0.114285714</v>
      </c>
      <c r="G12">
        <v>0</v>
      </c>
    </row>
    <row r="13" spans="1:7" x14ac:dyDescent="0.25">
      <c r="A13">
        <v>2008</v>
      </c>
      <c r="B13">
        <v>12</v>
      </c>
      <c r="C13">
        <v>15.92123162</v>
      </c>
      <c r="D13">
        <v>26.389861750000001</v>
      </c>
      <c r="E13">
        <v>83.570506910000006</v>
      </c>
      <c r="F13">
        <v>1.843318E-3</v>
      </c>
      <c r="G13">
        <v>0</v>
      </c>
    </row>
    <row r="14" spans="1:7" x14ac:dyDescent="0.25">
      <c r="A14">
        <v>2009</v>
      </c>
      <c r="B14">
        <v>1</v>
      </c>
      <c r="C14">
        <v>13.418660709999999</v>
      </c>
      <c r="D14">
        <v>26.1962212</v>
      </c>
      <c r="E14">
        <v>79.563133640000004</v>
      </c>
      <c r="F14">
        <v>4.6082950000000001E-3</v>
      </c>
      <c r="G14">
        <v>0</v>
      </c>
    </row>
    <row r="15" spans="1:7" x14ac:dyDescent="0.25">
      <c r="A15">
        <v>2009</v>
      </c>
      <c r="B15">
        <v>2</v>
      </c>
      <c r="C15">
        <v>15.09026369</v>
      </c>
      <c r="D15">
        <v>29.649897960000001</v>
      </c>
      <c r="E15">
        <v>70.277551020000004</v>
      </c>
      <c r="F15">
        <v>9.1836735000000003E-2</v>
      </c>
      <c r="G15">
        <v>0</v>
      </c>
    </row>
    <row r="16" spans="1:7" x14ac:dyDescent="0.25">
      <c r="A16">
        <v>2009</v>
      </c>
      <c r="B16">
        <v>3</v>
      </c>
      <c r="C16">
        <v>19.581158089999999</v>
      </c>
      <c r="D16">
        <v>32.608940089999997</v>
      </c>
      <c r="E16">
        <v>70.321658990000003</v>
      </c>
      <c r="F16">
        <v>0.51797234999999997</v>
      </c>
      <c r="G16">
        <v>0</v>
      </c>
    </row>
    <row r="17" spans="1:7" x14ac:dyDescent="0.25">
      <c r="A17">
        <v>2009</v>
      </c>
      <c r="B17">
        <v>4</v>
      </c>
      <c r="C17">
        <v>23.824762809999999</v>
      </c>
      <c r="D17">
        <v>34.40704762</v>
      </c>
      <c r="E17">
        <v>75.205714290000003</v>
      </c>
      <c r="F17">
        <v>2.5285714289999999</v>
      </c>
      <c r="G17">
        <v>0</v>
      </c>
    </row>
    <row r="18" spans="1:7" x14ac:dyDescent="0.25">
      <c r="A18">
        <v>2009</v>
      </c>
      <c r="B18">
        <v>5</v>
      </c>
      <c r="C18">
        <v>24.18929924</v>
      </c>
      <c r="D18">
        <v>33.82110599</v>
      </c>
      <c r="E18">
        <v>78.283870969999995</v>
      </c>
      <c r="F18">
        <v>8.922580645</v>
      </c>
      <c r="G18">
        <v>1</v>
      </c>
    </row>
    <row r="19" spans="1:7" x14ac:dyDescent="0.25">
      <c r="A19">
        <v>2009</v>
      </c>
      <c r="B19">
        <v>6</v>
      </c>
      <c r="C19">
        <v>25.490512330000001</v>
      </c>
      <c r="D19">
        <v>33.835686269999997</v>
      </c>
      <c r="E19">
        <v>81.629523809999995</v>
      </c>
      <c r="F19">
        <v>8.6857142859999996</v>
      </c>
      <c r="G19">
        <v>0</v>
      </c>
    </row>
    <row r="20" spans="1:7" x14ac:dyDescent="0.25">
      <c r="A20">
        <v>2009</v>
      </c>
      <c r="B20">
        <v>7</v>
      </c>
      <c r="C20">
        <v>25.462316179999998</v>
      </c>
      <c r="D20">
        <v>31.91470588</v>
      </c>
      <c r="E20">
        <v>86.428571430000005</v>
      </c>
      <c r="F20">
        <v>19.676497699999999</v>
      </c>
      <c r="G20">
        <v>4</v>
      </c>
    </row>
    <row r="21" spans="1:7" x14ac:dyDescent="0.25">
      <c r="A21">
        <v>2009</v>
      </c>
      <c r="B21">
        <v>8</v>
      </c>
      <c r="C21">
        <v>25.41424632</v>
      </c>
      <c r="D21">
        <v>31.985483869999999</v>
      </c>
      <c r="E21">
        <v>87.544700460000001</v>
      </c>
      <c r="F21">
        <v>17.29400922</v>
      </c>
      <c r="G21">
        <v>125</v>
      </c>
    </row>
    <row r="22" spans="1:7" x14ac:dyDescent="0.25">
      <c r="A22">
        <v>2009</v>
      </c>
      <c r="B22">
        <v>9</v>
      </c>
      <c r="C22">
        <v>25.28301708</v>
      </c>
      <c r="D22">
        <v>32.643428569999998</v>
      </c>
      <c r="E22">
        <v>85.224761900000004</v>
      </c>
      <c r="F22">
        <v>9.1076190480000001</v>
      </c>
      <c r="G22">
        <v>188</v>
      </c>
    </row>
    <row r="23" spans="1:7" x14ac:dyDescent="0.25">
      <c r="A23">
        <v>2009</v>
      </c>
      <c r="B23">
        <v>10</v>
      </c>
      <c r="C23">
        <v>22.879553569999999</v>
      </c>
      <c r="D23">
        <v>32.106728109999999</v>
      </c>
      <c r="E23">
        <v>82.443317969999995</v>
      </c>
      <c r="F23">
        <v>5.3271889400000001</v>
      </c>
      <c r="G23">
        <v>154</v>
      </c>
    </row>
    <row r="24" spans="1:7" x14ac:dyDescent="0.25">
      <c r="A24">
        <v>2009</v>
      </c>
      <c r="B24">
        <v>11</v>
      </c>
      <c r="C24">
        <v>19.032352939999999</v>
      </c>
      <c r="D24">
        <v>30.179509800000002</v>
      </c>
      <c r="E24">
        <v>78.364761900000005</v>
      </c>
      <c r="F24">
        <v>0.53619047600000003</v>
      </c>
      <c r="G24">
        <v>0</v>
      </c>
    </row>
    <row r="25" spans="1:7" x14ac:dyDescent="0.25">
      <c r="A25">
        <v>2009</v>
      </c>
      <c r="B25">
        <v>12</v>
      </c>
      <c r="C25">
        <v>13.73258929</v>
      </c>
      <c r="D25">
        <v>26.41024668</v>
      </c>
      <c r="E25">
        <v>79.276497699999993</v>
      </c>
      <c r="F25">
        <v>9.2165900000000002E-4</v>
      </c>
      <c r="G25">
        <v>0</v>
      </c>
    </row>
    <row r="26" spans="1:7" x14ac:dyDescent="0.25">
      <c r="A26">
        <v>2010</v>
      </c>
      <c r="B26">
        <v>1</v>
      </c>
      <c r="C26">
        <v>11.34116071</v>
      </c>
      <c r="D26">
        <v>24.54921659</v>
      </c>
      <c r="E26">
        <v>78.661751150000001</v>
      </c>
      <c r="F26">
        <v>9.2165900000000002E-4</v>
      </c>
      <c r="G26">
        <v>0</v>
      </c>
    </row>
    <row r="27" spans="1:7" x14ac:dyDescent="0.25">
      <c r="A27">
        <v>2010</v>
      </c>
      <c r="B27">
        <v>2</v>
      </c>
      <c r="C27">
        <v>14.6453202</v>
      </c>
      <c r="D27">
        <v>29.093469389999999</v>
      </c>
      <c r="E27">
        <v>69.762244899999999</v>
      </c>
      <c r="F27">
        <v>0.26326530599999998</v>
      </c>
      <c r="G27">
        <v>0</v>
      </c>
    </row>
    <row r="28" spans="1:7" x14ac:dyDescent="0.25">
      <c r="A28">
        <v>2010</v>
      </c>
      <c r="B28">
        <v>3</v>
      </c>
      <c r="C28">
        <v>21.257946430000001</v>
      </c>
      <c r="D28">
        <v>33.551152070000001</v>
      </c>
      <c r="E28">
        <v>70.236866359999993</v>
      </c>
      <c r="F28">
        <v>0.66543778799999997</v>
      </c>
      <c r="G28">
        <v>0</v>
      </c>
    </row>
    <row r="29" spans="1:7" x14ac:dyDescent="0.25">
      <c r="A29">
        <v>2010</v>
      </c>
      <c r="B29">
        <v>4</v>
      </c>
      <c r="C29">
        <v>24.834746540000001</v>
      </c>
      <c r="D29">
        <v>34.34885714</v>
      </c>
      <c r="E29">
        <v>76.376190480000005</v>
      </c>
      <c r="F29">
        <v>2.279047619</v>
      </c>
      <c r="G29">
        <v>0</v>
      </c>
    </row>
    <row r="30" spans="1:7" x14ac:dyDescent="0.25">
      <c r="A30">
        <v>2010</v>
      </c>
      <c r="B30">
        <v>5</v>
      </c>
      <c r="C30">
        <v>24.63535714</v>
      </c>
      <c r="D30">
        <v>33.721536999999998</v>
      </c>
      <c r="E30">
        <v>79.580645160000003</v>
      </c>
      <c r="F30">
        <v>9.4294930879999992</v>
      </c>
      <c r="G30">
        <v>0</v>
      </c>
    </row>
    <row r="31" spans="1:7" x14ac:dyDescent="0.25">
      <c r="A31">
        <v>2010</v>
      </c>
      <c r="B31">
        <v>6</v>
      </c>
      <c r="C31">
        <v>25.299078340000001</v>
      </c>
      <c r="D31">
        <v>32.504666669999999</v>
      </c>
      <c r="E31">
        <v>86.238095240000007</v>
      </c>
      <c r="F31">
        <v>18.637142860000001</v>
      </c>
      <c r="G31">
        <v>0</v>
      </c>
    </row>
    <row r="32" spans="1:7" x14ac:dyDescent="0.25">
      <c r="A32">
        <v>2010</v>
      </c>
      <c r="B32">
        <v>7</v>
      </c>
      <c r="C32">
        <v>25.838125000000002</v>
      </c>
      <c r="D32">
        <v>32.492718889999999</v>
      </c>
      <c r="E32">
        <v>84.87834101</v>
      </c>
      <c r="F32">
        <v>10.53179724</v>
      </c>
      <c r="G32">
        <v>61</v>
      </c>
    </row>
    <row r="33" spans="1:7" x14ac:dyDescent="0.25">
      <c r="A33">
        <v>2010</v>
      </c>
      <c r="B33">
        <v>8</v>
      </c>
      <c r="C33">
        <v>25.77526786</v>
      </c>
      <c r="D33">
        <v>32.803778800000003</v>
      </c>
      <c r="E33">
        <v>84.88940092</v>
      </c>
      <c r="F33">
        <v>10.084792630000001</v>
      </c>
      <c r="G33">
        <v>183</v>
      </c>
    </row>
    <row r="34" spans="1:7" x14ac:dyDescent="0.25">
      <c r="A34">
        <v>2010</v>
      </c>
      <c r="B34">
        <v>9</v>
      </c>
      <c r="C34">
        <v>25.294470050000001</v>
      </c>
      <c r="D34">
        <v>32.405047619999998</v>
      </c>
      <c r="E34">
        <v>85.843809519999994</v>
      </c>
      <c r="F34">
        <v>7.8657142860000002</v>
      </c>
      <c r="G34">
        <v>120</v>
      </c>
    </row>
    <row r="35" spans="1:7" x14ac:dyDescent="0.25">
      <c r="A35">
        <v>2010</v>
      </c>
      <c r="B35">
        <v>10</v>
      </c>
      <c r="C35">
        <v>24.032589290000001</v>
      </c>
      <c r="D35">
        <v>32.325714290000001</v>
      </c>
      <c r="E35">
        <v>83.845161289999993</v>
      </c>
      <c r="F35">
        <v>9.1999999999999993</v>
      </c>
      <c r="G35">
        <v>45</v>
      </c>
    </row>
    <row r="36" spans="1:7" x14ac:dyDescent="0.25">
      <c r="A36">
        <v>2010</v>
      </c>
      <c r="B36">
        <v>11</v>
      </c>
      <c r="C36">
        <v>19.836036870000001</v>
      </c>
      <c r="D36">
        <v>30.47085714</v>
      </c>
      <c r="E36">
        <v>80.132380949999998</v>
      </c>
      <c r="F36">
        <v>0.485714286</v>
      </c>
      <c r="G36">
        <v>1</v>
      </c>
    </row>
    <row r="37" spans="1:7" x14ac:dyDescent="0.25">
      <c r="A37">
        <v>2010</v>
      </c>
      <c r="B37">
        <v>12</v>
      </c>
      <c r="C37">
        <v>14.073571429999999</v>
      </c>
      <c r="D37">
        <v>26.394654379999999</v>
      </c>
      <c r="E37">
        <v>78.196313360000005</v>
      </c>
      <c r="F37">
        <v>1.024884793</v>
      </c>
      <c r="G37">
        <v>0</v>
      </c>
    </row>
    <row r="38" spans="1:7" x14ac:dyDescent="0.25">
      <c r="A38">
        <v>2011</v>
      </c>
      <c r="B38">
        <v>1</v>
      </c>
      <c r="C38">
        <v>10.989732139999999</v>
      </c>
      <c r="D38">
        <v>24.171336409999999</v>
      </c>
      <c r="E38">
        <v>77.137327189999993</v>
      </c>
      <c r="F38">
        <v>4.516129E-2</v>
      </c>
      <c r="G38">
        <v>0</v>
      </c>
    </row>
    <row r="39" spans="1:7" x14ac:dyDescent="0.25">
      <c r="A39">
        <v>2011</v>
      </c>
      <c r="B39">
        <v>2</v>
      </c>
      <c r="C39">
        <v>14.8270936</v>
      </c>
      <c r="D39">
        <v>28.83010204</v>
      </c>
      <c r="E39">
        <v>70.638775510000002</v>
      </c>
      <c r="F39">
        <v>0.115306122</v>
      </c>
      <c r="G39">
        <v>0</v>
      </c>
    </row>
    <row r="40" spans="1:7" x14ac:dyDescent="0.25">
      <c r="A40">
        <v>2011</v>
      </c>
      <c r="B40">
        <v>3</v>
      </c>
      <c r="C40">
        <v>19.174821430000001</v>
      </c>
      <c r="D40">
        <v>31.87640553</v>
      </c>
      <c r="E40">
        <v>70.278341010000005</v>
      </c>
      <c r="F40">
        <v>1.192626728</v>
      </c>
      <c r="G40">
        <v>0</v>
      </c>
    </row>
    <row r="41" spans="1:7" x14ac:dyDescent="0.25">
      <c r="A41">
        <v>2011</v>
      </c>
      <c r="B41">
        <v>4</v>
      </c>
      <c r="C41">
        <v>22.059262669999999</v>
      </c>
      <c r="D41">
        <v>33.130761900000003</v>
      </c>
      <c r="E41">
        <v>75.647619050000003</v>
      </c>
      <c r="F41">
        <v>2.9933333329999998</v>
      </c>
      <c r="G41">
        <v>0</v>
      </c>
    </row>
    <row r="42" spans="1:7" x14ac:dyDescent="0.25">
      <c r="A42">
        <v>2011</v>
      </c>
      <c r="B42">
        <v>5</v>
      </c>
      <c r="C42">
        <v>23.8125</v>
      </c>
      <c r="D42">
        <v>33.16092166</v>
      </c>
      <c r="E42">
        <v>80.97788018</v>
      </c>
      <c r="F42">
        <v>8.8156682029999995</v>
      </c>
      <c r="G42">
        <v>0</v>
      </c>
    </row>
    <row r="43" spans="1:7" x14ac:dyDescent="0.25">
      <c r="A43">
        <v>2011</v>
      </c>
      <c r="B43">
        <v>6</v>
      </c>
      <c r="C43">
        <v>25.238064519999998</v>
      </c>
      <c r="D43">
        <v>32.379142860000002</v>
      </c>
      <c r="E43">
        <v>85.431428569999994</v>
      </c>
      <c r="F43">
        <v>16.277142860000001</v>
      </c>
      <c r="G43">
        <v>61</v>
      </c>
    </row>
    <row r="44" spans="1:7" x14ac:dyDescent="0.25">
      <c r="A44">
        <v>2011</v>
      </c>
      <c r="B44">
        <v>7</v>
      </c>
      <c r="C44">
        <v>25.441607139999999</v>
      </c>
      <c r="D44">
        <v>32.069861750000001</v>
      </c>
      <c r="E44">
        <v>85.220276499999997</v>
      </c>
      <c r="F44">
        <v>15.08387097</v>
      </c>
      <c r="G44">
        <v>255</v>
      </c>
    </row>
    <row r="45" spans="1:7" x14ac:dyDescent="0.25">
      <c r="A45">
        <v>2011</v>
      </c>
      <c r="B45">
        <v>8</v>
      </c>
      <c r="C45">
        <v>25.24892857</v>
      </c>
      <c r="D45">
        <v>31.332442400000001</v>
      </c>
      <c r="E45">
        <v>87.470967740000006</v>
      </c>
      <c r="F45">
        <v>21.234101379999998</v>
      </c>
      <c r="G45">
        <v>691</v>
      </c>
    </row>
    <row r="46" spans="1:7" x14ac:dyDescent="0.25">
      <c r="A46">
        <v>2011</v>
      </c>
      <c r="B46">
        <v>9</v>
      </c>
      <c r="C46">
        <v>25.200552999999999</v>
      </c>
      <c r="D46">
        <v>31.98857143</v>
      </c>
      <c r="E46">
        <v>86.18</v>
      </c>
      <c r="F46">
        <v>12.84857143</v>
      </c>
      <c r="G46">
        <v>193</v>
      </c>
    </row>
    <row r="47" spans="1:7" x14ac:dyDescent="0.25">
      <c r="A47">
        <v>2011</v>
      </c>
      <c r="B47">
        <v>10</v>
      </c>
      <c r="C47">
        <v>23.683035709999999</v>
      </c>
      <c r="D47">
        <v>32.786267279999997</v>
      </c>
      <c r="E47">
        <v>81.858064519999999</v>
      </c>
      <c r="F47">
        <v>2.9041474649999999</v>
      </c>
      <c r="G47">
        <v>114</v>
      </c>
    </row>
    <row r="48" spans="1:7" x14ac:dyDescent="0.25">
      <c r="A48">
        <v>2011</v>
      </c>
      <c r="B48">
        <v>11</v>
      </c>
      <c r="C48">
        <v>17.923778800000001</v>
      </c>
      <c r="D48">
        <v>29.896285710000001</v>
      </c>
      <c r="E48">
        <v>78.782857140000004</v>
      </c>
      <c r="F48">
        <v>3.047619E-2</v>
      </c>
      <c r="G48">
        <v>36</v>
      </c>
    </row>
    <row r="49" spans="1:7" x14ac:dyDescent="0.25">
      <c r="A49">
        <v>2011</v>
      </c>
      <c r="B49">
        <v>12</v>
      </c>
      <c r="C49">
        <v>14.305624999999999</v>
      </c>
      <c r="D49">
        <v>25.548479260000001</v>
      </c>
      <c r="E49">
        <v>81.915559770000002</v>
      </c>
      <c r="F49">
        <v>5.5299540000000001E-3</v>
      </c>
      <c r="G49">
        <v>9</v>
      </c>
    </row>
    <row r="50" spans="1:7" x14ac:dyDescent="0.25">
      <c r="A50">
        <v>2012</v>
      </c>
      <c r="B50">
        <v>1</v>
      </c>
      <c r="C50">
        <v>12.77383929</v>
      </c>
      <c r="D50">
        <v>24.64373814</v>
      </c>
      <c r="E50">
        <v>77.358525349999994</v>
      </c>
      <c r="F50">
        <v>0.41566820300000001</v>
      </c>
      <c r="G50">
        <v>0</v>
      </c>
    </row>
    <row r="51" spans="1:7" x14ac:dyDescent="0.25">
      <c r="A51">
        <v>2012</v>
      </c>
      <c r="B51">
        <v>2</v>
      </c>
      <c r="C51">
        <v>14.02771429</v>
      </c>
      <c r="D51">
        <v>28.999901479999998</v>
      </c>
      <c r="E51">
        <v>67.782266010000001</v>
      </c>
      <c r="F51">
        <v>9.6551724000000005E-2</v>
      </c>
      <c r="G51">
        <v>0</v>
      </c>
    </row>
    <row r="52" spans="1:7" x14ac:dyDescent="0.25">
      <c r="A52">
        <v>2012</v>
      </c>
      <c r="B52">
        <v>3</v>
      </c>
      <c r="C52">
        <v>19.933035709999999</v>
      </c>
      <c r="D52">
        <v>32.497972349999998</v>
      </c>
      <c r="E52">
        <v>70.77880184</v>
      </c>
      <c r="F52">
        <v>0.77142857099999995</v>
      </c>
      <c r="G52">
        <v>0</v>
      </c>
    </row>
    <row r="53" spans="1:7" x14ac:dyDescent="0.25">
      <c r="A53">
        <v>2012</v>
      </c>
      <c r="B53">
        <v>4</v>
      </c>
      <c r="C53">
        <v>22.532718890000002</v>
      </c>
      <c r="D53">
        <v>33.195047619999997</v>
      </c>
      <c r="E53">
        <v>76.770476189999997</v>
      </c>
      <c r="F53">
        <v>6.2257142859999997</v>
      </c>
      <c r="G53">
        <v>0</v>
      </c>
    </row>
    <row r="54" spans="1:7" x14ac:dyDescent="0.25">
      <c r="A54">
        <v>2012</v>
      </c>
      <c r="B54">
        <v>5</v>
      </c>
      <c r="C54">
        <v>24.71169643</v>
      </c>
      <c r="D54">
        <v>34.577142860000002</v>
      </c>
      <c r="E54">
        <v>77.576958529999999</v>
      </c>
      <c r="F54">
        <v>4.8746543779999998</v>
      </c>
      <c r="G54">
        <v>0</v>
      </c>
    </row>
    <row r="55" spans="1:7" x14ac:dyDescent="0.25">
      <c r="A55">
        <v>2012</v>
      </c>
      <c r="B55">
        <v>6</v>
      </c>
      <c r="C55">
        <v>25.597511520000001</v>
      </c>
      <c r="D55">
        <v>33.018095240000001</v>
      </c>
      <c r="E55">
        <v>84.183809519999997</v>
      </c>
      <c r="F55">
        <v>16.79047619</v>
      </c>
      <c r="G55">
        <v>10</v>
      </c>
    </row>
    <row r="56" spans="1:7" x14ac:dyDescent="0.25">
      <c r="A56">
        <v>2012</v>
      </c>
      <c r="B56">
        <v>7</v>
      </c>
      <c r="C56">
        <v>25.508125</v>
      </c>
      <c r="D56">
        <v>31.823686639999998</v>
      </c>
      <c r="E56">
        <v>87.142857140000004</v>
      </c>
      <c r="F56">
        <v>17.28202765</v>
      </c>
      <c r="G56">
        <v>129</v>
      </c>
    </row>
    <row r="57" spans="1:7" x14ac:dyDescent="0.25">
      <c r="A57">
        <v>2012</v>
      </c>
      <c r="B57">
        <v>8</v>
      </c>
      <c r="C57">
        <v>25.560892859999999</v>
      </c>
      <c r="D57">
        <v>32.357210629999997</v>
      </c>
      <c r="E57">
        <v>85.662672810000004</v>
      </c>
      <c r="F57">
        <v>11.58801843</v>
      </c>
      <c r="G57">
        <v>122</v>
      </c>
    </row>
    <row r="58" spans="1:7" x14ac:dyDescent="0.25">
      <c r="A58">
        <v>2012</v>
      </c>
      <c r="B58">
        <v>9</v>
      </c>
      <c r="C58">
        <v>25.419170510000001</v>
      </c>
      <c r="D58">
        <v>32.440285709999998</v>
      </c>
      <c r="E58">
        <v>85.927619050000004</v>
      </c>
      <c r="F58">
        <v>9.4361904760000002</v>
      </c>
      <c r="G58">
        <v>246</v>
      </c>
    </row>
    <row r="59" spans="1:7" x14ac:dyDescent="0.25">
      <c r="A59">
        <v>2012</v>
      </c>
      <c r="B59">
        <v>10</v>
      </c>
      <c r="C59">
        <v>22.800982139999999</v>
      </c>
      <c r="D59">
        <v>32.002211979999998</v>
      </c>
      <c r="E59">
        <v>82.77880184</v>
      </c>
      <c r="F59">
        <v>6.2811059910000004</v>
      </c>
      <c r="G59">
        <v>107</v>
      </c>
    </row>
    <row r="60" spans="1:7" x14ac:dyDescent="0.25">
      <c r="A60">
        <v>2012</v>
      </c>
      <c r="B60">
        <v>11</v>
      </c>
      <c r="C60">
        <v>18.194654379999999</v>
      </c>
      <c r="D60">
        <v>29.1504902</v>
      </c>
      <c r="E60">
        <v>79.215238099999993</v>
      </c>
      <c r="F60">
        <v>1.5619047619999999</v>
      </c>
      <c r="G60">
        <v>27</v>
      </c>
    </row>
    <row r="61" spans="1:7" x14ac:dyDescent="0.25">
      <c r="A61">
        <v>2012</v>
      </c>
      <c r="B61">
        <v>12</v>
      </c>
      <c r="C61">
        <v>13.27352941</v>
      </c>
      <c r="D61">
        <v>24.691745730000001</v>
      </c>
      <c r="E61">
        <v>83.153700189999995</v>
      </c>
      <c r="F61">
        <v>7.0967742E-2</v>
      </c>
      <c r="G61">
        <v>0</v>
      </c>
    </row>
    <row r="62" spans="1:7" x14ac:dyDescent="0.25">
      <c r="A62">
        <v>2013</v>
      </c>
      <c r="B62">
        <v>1</v>
      </c>
      <c r="C62">
        <v>10.59794643</v>
      </c>
      <c r="D62">
        <v>24.75705069</v>
      </c>
      <c r="E62">
        <v>76.192626730000001</v>
      </c>
      <c r="F62">
        <v>1.5668202999999999E-2</v>
      </c>
      <c r="G62">
        <v>6</v>
      </c>
    </row>
    <row r="63" spans="1:7" x14ac:dyDescent="0.25">
      <c r="A63">
        <v>2013</v>
      </c>
      <c r="B63">
        <v>2</v>
      </c>
      <c r="C63">
        <v>14.73762677</v>
      </c>
      <c r="D63">
        <v>29.17918367</v>
      </c>
      <c r="E63">
        <v>69.657142859999993</v>
      </c>
      <c r="F63">
        <v>0.27040816299999998</v>
      </c>
      <c r="G63">
        <v>7</v>
      </c>
    </row>
    <row r="64" spans="1:7" x14ac:dyDescent="0.25">
      <c r="A64">
        <v>2013</v>
      </c>
      <c r="B64">
        <v>3</v>
      </c>
      <c r="C64">
        <v>19.549264709999999</v>
      </c>
      <c r="D64">
        <v>32.976405530000001</v>
      </c>
      <c r="E64">
        <v>69.941935479999998</v>
      </c>
      <c r="F64">
        <v>0.29124423999999999</v>
      </c>
      <c r="G64">
        <v>3</v>
      </c>
    </row>
    <row r="65" spans="1:7" x14ac:dyDescent="0.25">
      <c r="A65">
        <v>2013</v>
      </c>
      <c r="B65">
        <v>4</v>
      </c>
      <c r="C65">
        <v>22.782795700000001</v>
      </c>
      <c r="D65">
        <v>33.90232323</v>
      </c>
      <c r="E65">
        <v>73.163636359999998</v>
      </c>
      <c r="F65">
        <v>1.98</v>
      </c>
      <c r="G65">
        <v>3</v>
      </c>
    </row>
    <row r="66" spans="1:7" x14ac:dyDescent="0.25">
      <c r="A66">
        <v>2013</v>
      </c>
      <c r="B66">
        <v>5</v>
      </c>
      <c r="C66">
        <v>23.84705357</v>
      </c>
      <c r="D66">
        <v>31.713456220000001</v>
      </c>
      <c r="E66">
        <v>83.851612900000006</v>
      </c>
      <c r="F66">
        <v>16.4921659</v>
      </c>
      <c r="G66">
        <v>12</v>
      </c>
    </row>
    <row r="67" spans="1:7" x14ac:dyDescent="0.25">
      <c r="A67">
        <v>2013</v>
      </c>
      <c r="B67">
        <v>6</v>
      </c>
      <c r="C67">
        <v>25.702949310000001</v>
      </c>
      <c r="D67">
        <v>33.207941179999999</v>
      </c>
      <c r="E67">
        <v>83.421904760000004</v>
      </c>
      <c r="F67">
        <v>13.28380952</v>
      </c>
      <c r="G67">
        <v>50</v>
      </c>
    </row>
    <row r="68" spans="1:7" x14ac:dyDescent="0.25">
      <c r="A68">
        <v>2013</v>
      </c>
      <c r="B68">
        <v>7</v>
      </c>
      <c r="C68">
        <v>25.629910710000001</v>
      </c>
      <c r="D68">
        <v>32.308110599999999</v>
      </c>
      <c r="E68">
        <v>84.902304150000006</v>
      </c>
      <c r="F68">
        <v>12.136405529999999</v>
      </c>
      <c r="G68">
        <v>172</v>
      </c>
    </row>
    <row r="69" spans="1:7" x14ac:dyDescent="0.25">
      <c r="A69">
        <v>2013</v>
      </c>
      <c r="B69">
        <v>8</v>
      </c>
      <c r="C69">
        <v>25.350183820000002</v>
      </c>
      <c r="D69">
        <v>31.901518029999998</v>
      </c>
      <c r="E69">
        <v>86.599078340000005</v>
      </c>
      <c r="F69">
        <v>12.8562212</v>
      </c>
      <c r="G69">
        <v>339</v>
      </c>
    </row>
    <row r="70" spans="1:7" x14ac:dyDescent="0.25">
      <c r="A70">
        <v>2013</v>
      </c>
      <c r="B70">
        <v>9</v>
      </c>
      <c r="C70">
        <v>25.255207370000001</v>
      </c>
      <c r="D70">
        <v>32.556764710000003</v>
      </c>
      <c r="E70">
        <v>85.574285709999998</v>
      </c>
      <c r="F70">
        <v>9.6514285710000003</v>
      </c>
      <c r="G70">
        <v>385</v>
      </c>
    </row>
    <row r="71" spans="1:7" x14ac:dyDescent="0.25">
      <c r="A71">
        <v>2013</v>
      </c>
      <c r="B71">
        <v>10</v>
      </c>
      <c r="C71">
        <v>23.490165439999998</v>
      </c>
      <c r="D71">
        <v>31.138801839999999</v>
      </c>
      <c r="E71">
        <v>85.766820280000005</v>
      </c>
      <c r="F71">
        <v>7.9981566820000003</v>
      </c>
      <c r="G71">
        <v>501</v>
      </c>
    </row>
    <row r="72" spans="1:7" x14ac:dyDescent="0.25">
      <c r="A72">
        <v>2013</v>
      </c>
      <c r="B72">
        <v>11</v>
      </c>
      <c r="C72">
        <v>17.541935479999999</v>
      </c>
      <c r="D72">
        <v>30.070476190000001</v>
      </c>
      <c r="E72">
        <v>77.695238099999997</v>
      </c>
      <c r="F72">
        <v>9.5238100000000006E-3</v>
      </c>
      <c r="G72">
        <v>218</v>
      </c>
    </row>
    <row r="73" spans="1:7" x14ac:dyDescent="0.25">
      <c r="A73">
        <v>2013</v>
      </c>
      <c r="B73">
        <v>12</v>
      </c>
      <c r="C73">
        <v>14.31672794</v>
      </c>
      <c r="D73">
        <v>26.498525350000001</v>
      </c>
      <c r="E73">
        <v>79.827649769999994</v>
      </c>
      <c r="F73">
        <v>1.2903226E-2</v>
      </c>
      <c r="G73">
        <v>53</v>
      </c>
    </row>
    <row r="74" spans="1:7" x14ac:dyDescent="0.25">
      <c r="A74">
        <v>2014</v>
      </c>
      <c r="B74">
        <v>1</v>
      </c>
      <c r="C74">
        <v>12.12784926</v>
      </c>
      <c r="D74">
        <v>24.829400920000001</v>
      </c>
      <c r="E74">
        <v>79.981566819999998</v>
      </c>
      <c r="F74">
        <v>3.6866360000000001E-3</v>
      </c>
      <c r="G74">
        <v>15</v>
      </c>
    </row>
    <row r="75" spans="1:7" x14ac:dyDescent="0.25">
      <c r="A75">
        <v>2014</v>
      </c>
      <c r="B75">
        <v>2</v>
      </c>
      <c r="C75">
        <v>14.18275862</v>
      </c>
      <c r="D75">
        <v>27.2794898</v>
      </c>
      <c r="E75">
        <v>74.077551020000001</v>
      </c>
      <c r="F75">
        <v>0.91428571400000003</v>
      </c>
      <c r="G75">
        <v>7</v>
      </c>
    </row>
    <row r="76" spans="1:7" x14ac:dyDescent="0.25">
      <c r="A76">
        <v>2014</v>
      </c>
      <c r="B76">
        <v>3</v>
      </c>
      <c r="C76">
        <v>18.602849259999999</v>
      </c>
      <c r="D76">
        <v>32.058801840000001</v>
      </c>
      <c r="E76">
        <v>68.093087560000001</v>
      </c>
      <c r="F76">
        <v>0.582488479</v>
      </c>
      <c r="G76">
        <v>2</v>
      </c>
    </row>
    <row r="77" spans="1:7" x14ac:dyDescent="0.25">
      <c r="A77">
        <v>2014</v>
      </c>
      <c r="B77">
        <v>4</v>
      </c>
      <c r="C77">
        <v>23.288571430000001</v>
      </c>
      <c r="D77">
        <v>35.769333330000002</v>
      </c>
      <c r="E77">
        <v>69.267619049999993</v>
      </c>
      <c r="F77">
        <v>0.89619047600000001</v>
      </c>
      <c r="G77">
        <v>0</v>
      </c>
    </row>
    <row r="78" spans="1:7" x14ac:dyDescent="0.25">
      <c r="A78">
        <v>2014</v>
      </c>
      <c r="B78">
        <v>5</v>
      </c>
      <c r="C78">
        <v>24.98392857</v>
      </c>
      <c r="D78">
        <v>34.839539170000002</v>
      </c>
      <c r="E78">
        <v>76.435944699999993</v>
      </c>
      <c r="F78">
        <v>6.506912442</v>
      </c>
      <c r="G78">
        <v>8</v>
      </c>
    </row>
    <row r="79" spans="1:7" x14ac:dyDescent="0.25">
      <c r="A79">
        <v>2014</v>
      </c>
      <c r="B79">
        <v>6</v>
      </c>
      <c r="C79">
        <v>25.457972349999999</v>
      </c>
      <c r="D79">
        <v>32.930571430000001</v>
      </c>
      <c r="E79">
        <v>84.903809519999996</v>
      </c>
      <c r="F79">
        <v>19.00857143</v>
      </c>
      <c r="G79">
        <v>9</v>
      </c>
    </row>
    <row r="80" spans="1:7" x14ac:dyDescent="0.25">
      <c r="A80">
        <v>2014</v>
      </c>
      <c r="B80">
        <v>7</v>
      </c>
      <c r="C80">
        <v>25.83517857</v>
      </c>
      <c r="D80">
        <v>32.585161290000002</v>
      </c>
      <c r="E80">
        <v>84.741013820000006</v>
      </c>
      <c r="F80">
        <v>11.645161290000001</v>
      </c>
      <c r="G80">
        <v>82</v>
      </c>
    </row>
    <row r="81" spans="1:7" x14ac:dyDescent="0.25">
      <c r="A81">
        <v>2014</v>
      </c>
      <c r="B81">
        <v>8</v>
      </c>
      <c r="C81">
        <v>25.467321429999998</v>
      </c>
      <c r="D81">
        <v>31.96682028</v>
      </c>
      <c r="E81">
        <v>86.990783410000006</v>
      </c>
      <c r="F81">
        <v>14.363133639999999</v>
      </c>
      <c r="G81">
        <v>80</v>
      </c>
    </row>
    <row r="82" spans="1:7" x14ac:dyDescent="0.25">
      <c r="A82">
        <v>2014</v>
      </c>
      <c r="B82">
        <v>9</v>
      </c>
      <c r="C82">
        <v>25.109124420000001</v>
      </c>
      <c r="D82">
        <v>32.415142860000003</v>
      </c>
      <c r="E82">
        <v>84.937142859999994</v>
      </c>
      <c r="F82">
        <v>11.195238099999999</v>
      </c>
      <c r="G82">
        <v>76</v>
      </c>
    </row>
    <row r="83" spans="1:7" x14ac:dyDescent="0.25">
      <c r="A83">
        <v>2014</v>
      </c>
      <c r="B83">
        <v>10</v>
      </c>
      <c r="C83">
        <v>23.068124999999998</v>
      </c>
      <c r="D83">
        <v>32.389848200000003</v>
      </c>
      <c r="E83">
        <v>81.787096770000005</v>
      </c>
      <c r="F83">
        <v>2.5087557600000001</v>
      </c>
      <c r="G83">
        <v>63</v>
      </c>
    </row>
    <row r="84" spans="1:7" x14ac:dyDescent="0.25">
      <c r="A84">
        <v>2014</v>
      </c>
      <c r="B84">
        <v>11</v>
      </c>
      <c r="C84">
        <v>18.13917051</v>
      </c>
      <c r="D84">
        <v>30.446952379999999</v>
      </c>
      <c r="E84">
        <v>78.465714289999994</v>
      </c>
      <c r="F84">
        <v>4.7619047999999997E-2</v>
      </c>
      <c r="G84">
        <v>22</v>
      </c>
    </row>
    <row r="85" spans="1:7" x14ac:dyDescent="0.25">
      <c r="A85">
        <v>2014</v>
      </c>
      <c r="B85">
        <v>12</v>
      </c>
      <c r="C85">
        <v>14.105</v>
      </c>
      <c r="D85">
        <v>25.98036866</v>
      </c>
      <c r="E85">
        <v>82.176958529999993</v>
      </c>
      <c r="F85">
        <v>1.843318E-3</v>
      </c>
      <c r="G85">
        <v>11</v>
      </c>
    </row>
    <row r="86" spans="1:7" x14ac:dyDescent="0.25">
      <c r="A86">
        <v>2015</v>
      </c>
      <c r="B86">
        <v>1</v>
      </c>
      <c r="C86">
        <v>13.22095588</v>
      </c>
      <c r="D86">
        <v>25.327229599999999</v>
      </c>
      <c r="E86">
        <v>79.614800759999994</v>
      </c>
      <c r="F86">
        <v>0.34193548400000001</v>
      </c>
      <c r="G86">
        <v>0</v>
      </c>
    </row>
    <row r="87" spans="1:7" x14ac:dyDescent="0.25">
      <c r="A87">
        <v>2015</v>
      </c>
      <c r="B87">
        <v>2</v>
      </c>
      <c r="C87">
        <v>15.10456389</v>
      </c>
      <c r="D87">
        <v>28.663025210000001</v>
      </c>
      <c r="E87">
        <v>74.796218490000001</v>
      </c>
      <c r="F87">
        <v>0.60714285700000004</v>
      </c>
      <c r="G87">
        <v>0</v>
      </c>
    </row>
    <row r="88" spans="1:7" x14ac:dyDescent="0.25">
      <c r="A88">
        <v>2015</v>
      </c>
      <c r="B88">
        <v>3</v>
      </c>
      <c r="C88">
        <v>18.604196429999998</v>
      </c>
      <c r="D88">
        <v>32.297788019999999</v>
      </c>
      <c r="E88">
        <v>67.548387099999999</v>
      </c>
      <c r="F88">
        <v>0.70506912399999999</v>
      </c>
      <c r="G88">
        <v>2</v>
      </c>
    </row>
    <row r="89" spans="1:7" x14ac:dyDescent="0.25">
      <c r="A89">
        <v>2015</v>
      </c>
      <c r="B89">
        <v>4</v>
      </c>
      <c r="C89">
        <v>22.219446999999999</v>
      </c>
      <c r="D89">
        <v>32.586571429999999</v>
      </c>
      <c r="E89">
        <v>77.828571429999997</v>
      </c>
      <c r="F89">
        <v>5.7904761899999997</v>
      </c>
      <c r="G89">
        <v>6</v>
      </c>
    </row>
    <row r="90" spans="1:7" x14ac:dyDescent="0.25">
      <c r="A90">
        <v>2015</v>
      </c>
      <c r="B90">
        <v>5</v>
      </c>
      <c r="C90">
        <v>24.62080357</v>
      </c>
      <c r="D90">
        <v>34.07170507</v>
      </c>
      <c r="E90">
        <v>78.939170509999997</v>
      </c>
      <c r="F90">
        <v>5.614746544</v>
      </c>
      <c r="G90">
        <v>10</v>
      </c>
    </row>
    <row r="91" spans="1:7" x14ac:dyDescent="0.25">
      <c r="A91">
        <v>2015</v>
      </c>
      <c r="B91">
        <v>6</v>
      </c>
      <c r="C91">
        <v>25.445161290000001</v>
      </c>
      <c r="D91">
        <v>32.562952379999999</v>
      </c>
      <c r="E91">
        <v>84.287619050000004</v>
      </c>
      <c r="F91">
        <v>19.23809524</v>
      </c>
      <c r="G91">
        <v>28</v>
      </c>
    </row>
    <row r="92" spans="1:7" x14ac:dyDescent="0.25">
      <c r="A92">
        <v>2015</v>
      </c>
      <c r="B92">
        <v>7</v>
      </c>
      <c r="C92">
        <v>25.149553569999998</v>
      </c>
      <c r="D92">
        <v>31.49290323</v>
      </c>
      <c r="E92">
        <v>87.642396309999995</v>
      </c>
      <c r="F92">
        <v>26.84516129</v>
      </c>
      <c r="G92">
        <v>171</v>
      </c>
    </row>
    <row r="93" spans="1:7" x14ac:dyDescent="0.25">
      <c r="A93">
        <v>2015</v>
      </c>
      <c r="B93">
        <v>8</v>
      </c>
      <c r="C93">
        <v>25.64107143</v>
      </c>
      <c r="D93">
        <v>32.157235020000002</v>
      </c>
      <c r="E93">
        <v>86.494009219999995</v>
      </c>
      <c r="F93">
        <v>14.616589859999999</v>
      </c>
      <c r="G93">
        <v>765</v>
      </c>
    </row>
    <row r="94" spans="1:7" x14ac:dyDescent="0.25">
      <c r="A94">
        <v>2015</v>
      </c>
      <c r="B94">
        <v>9</v>
      </c>
      <c r="C94">
        <v>25.305161290000001</v>
      </c>
      <c r="D94">
        <v>32.841999999999999</v>
      </c>
      <c r="E94">
        <v>84.790476190000007</v>
      </c>
      <c r="F94">
        <v>12.550476189999999</v>
      </c>
      <c r="G94">
        <v>965</v>
      </c>
    </row>
    <row r="95" spans="1:7" x14ac:dyDescent="0.25">
      <c r="A95">
        <v>2015</v>
      </c>
      <c r="B95">
        <v>10</v>
      </c>
      <c r="C95">
        <v>23.334910709999999</v>
      </c>
      <c r="D95">
        <v>32.33483871</v>
      </c>
      <c r="E95">
        <v>82.629493089999997</v>
      </c>
      <c r="F95">
        <v>4.2396313360000004</v>
      </c>
      <c r="G95">
        <v>869</v>
      </c>
    </row>
    <row r="96" spans="1:7" x14ac:dyDescent="0.25">
      <c r="A96">
        <v>2015</v>
      </c>
      <c r="B96">
        <v>11</v>
      </c>
      <c r="C96">
        <v>18.949032259999999</v>
      </c>
      <c r="D96">
        <v>30.320761900000001</v>
      </c>
      <c r="E96">
        <v>80.055238099999997</v>
      </c>
      <c r="F96">
        <v>0.31333333299999999</v>
      </c>
      <c r="G96">
        <v>271</v>
      </c>
    </row>
    <row r="97" spans="1:7" x14ac:dyDescent="0.25">
      <c r="A97">
        <v>2015</v>
      </c>
      <c r="B97">
        <v>12</v>
      </c>
      <c r="C97">
        <v>15.02508929</v>
      </c>
      <c r="D97">
        <v>26.06082949</v>
      </c>
      <c r="E97">
        <v>80.350230409999995</v>
      </c>
      <c r="F97">
        <v>0.24331797199999999</v>
      </c>
      <c r="G97">
        <v>75</v>
      </c>
    </row>
    <row r="98" spans="1:7" x14ac:dyDescent="0.25">
      <c r="A98">
        <v>2016</v>
      </c>
      <c r="B98">
        <v>1</v>
      </c>
      <c r="C98">
        <v>12.37</v>
      </c>
      <c r="D98">
        <v>25.199170509999998</v>
      </c>
      <c r="E98">
        <v>79.868202760000003</v>
      </c>
      <c r="F98">
        <v>0.22396313400000001</v>
      </c>
      <c r="G98">
        <v>13</v>
      </c>
    </row>
    <row r="99" spans="1:7" x14ac:dyDescent="0.25">
      <c r="A99">
        <v>2016</v>
      </c>
      <c r="B99">
        <v>2</v>
      </c>
      <c r="C99">
        <v>17.4592381</v>
      </c>
      <c r="D99">
        <v>29.57418719</v>
      </c>
      <c r="E99">
        <v>76.972413790000004</v>
      </c>
      <c r="F99">
        <v>1.4137931029999999</v>
      </c>
      <c r="G99">
        <v>3</v>
      </c>
    </row>
    <row r="100" spans="1:7" x14ac:dyDescent="0.25">
      <c r="A100">
        <v>2016</v>
      </c>
      <c r="B100">
        <v>3</v>
      </c>
      <c r="C100">
        <v>20.83892857</v>
      </c>
      <c r="D100">
        <v>32.874285710000002</v>
      </c>
      <c r="E100">
        <v>73.689400919999997</v>
      </c>
      <c r="F100">
        <v>1.5760368659999999</v>
      </c>
      <c r="G100">
        <v>17</v>
      </c>
    </row>
    <row r="101" spans="1:7" x14ac:dyDescent="0.25">
      <c r="A101">
        <v>2016</v>
      </c>
      <c r="B101">
        <v>4</v>
      </c>
      <c r="C101">
        <v>24.877142859999999</v>
      </c>
      <c r="D101">
        <v>34.328000000000003</v>
      </c>
      <c r="E101">
        <v>76.590476190000004</v>
      </c>
      <c r="F101">
        <v>2.713333333</v>
      </c>
      <c r="G101">
        <v>38</v>
      </c>
    </row>
    <row r="102" spans="1:7" x14ac:dyDescent="0.25">
      <c r="A102">
        <v>2016</v>
      </c>
      <c r="B102">
        <v>5</v>
      </c>
      <c r="C102">
        <v>24.047499999999999</v>
      </c>
      <c r="D102">
        <v>33.579447000000002</v>
      </c>
      <c r="E102">
        <v>79.410138250000003</v>
      </c>
      <c r="F102">
        <v>10.87281106</v>
      </c>
      <c r="G102">
        <v>70</v>
      </c>
    </row>
    <row r="103" spans="1:7" x14ac:dyDescent="0.25">
      <c r="A103">
        <v>2016</v>
      </c>
      <c r="B103">
        <v>6</v>
      </c>
      <c r="C103">
        <v>25.46304147</v>
      </c>
      <c r="D103">
        <v>33.225619049999999</v>
      </c>
      <c r="E103">
        <v>82.171428570000003</v>
      </c>
      <c r="F103">
        <v>10.451428569999999</v>
      </c>
      <c r="G103">
        <v>254</v>
      </c>
    </row>
    <row r="104" spans="1:7" x14ac:dyDescent="0.25">
      <c r="A104">
        <v>2016</v>
      </c>
      <c r="B104">
        <v>7</v>
      </c>
      <c r="C104">
        <v>25.44455357</v>
      </c>
      <c r="D104">
        <v>31.750414750000001</v>
      </c>
      <c r="E104">
        <v>87.250691239999995</v>
      </c>
      <c r="F104">
        <v>17.993548390000001</v>
      </c>
      <c r="G104">
        <v>926</v>
      </c>
    </row>
    <row r="105" spans="1:7" x14ac:dyDescent="0.25">
      <c r="A105">
        <v>2016</v>
      </c>
      <c r="B105">
        <v>8</v>
      </c>
      <c r="C105">
        <v>25.635625000000001</v>
      </c>
      <c r="D105">
        <v>32.680737329999999</v>
      </c>
      <c r="E105">
        <v>84.231336409999997</v>
      </c>
      <c r="F105">
        <v>12.000921659999999</v>
      </c>
      <c r="G105">
        <v>1451</v>
      </c>
    </row>
    <row r="106" spans="1:7" x14ac:dyDescent="0.25">
      <c r="A106">
        <v>2016</v>
      </c>
      <c r="B106">
        <v>9</v>
      </c>
      <c r="C106">
        <v>25.442488480000002</v>
      </c>
      <c r="D106">
        <v>32.847333329999998</v>
      </c>
      <c r="E106">
        <v>85.295238100000006</v>
      </c>
      <c r="F106">
        <v>9.1009523810000008</v>
      </c>
      <c r="G106">
        <v>1544</v>
      </c>
    </row>
    <row r="107" spans="1:7" x14ac:dyDescent="0.25">
      <c r="A107">
        <v>2016</v>
      </c>
      <c r="B107">
        <v>10</v>
      </c>
      <c r="C107">
        <v>24.043214290000002</v>
      </c>
      <c r="D107">
        <v>32.665437789999999</v>
      </c>
      <c r="E107">
        <v>83.246082950000002</v>
      </c>
      <c r="F107">
        <v>5.7152073730000001</v>
      </c>
      <c r="G107">
        <v>1077</v>
      </c>
    </row>
    <row r="108" spans="1:7" x14ac:dyDescent="0.25">
      <c r="A108">
        <v>2016</v>
      </c>
      <c r="B108">
        <v>11</v>
      </c>
      <c r="C108">
        <v>18.76368664</v>
      </c>
      <c r="D108">
        <v>29.756666670000001</v>
      </c>
      <c r="E108">
        <v>80.587619050000001</v>
      </c>
      <c r="F108">
        <v>2.8771428569999999</v>
      </c>
      <c r="G108">
        <v>522</v>
      </c>
    </row>
    <row r="109" spans="1:7" x14ac:dyDescent="0.25">
      <c r="A109">
        <v>2016</v>
      </c>
      <c r="B109">
        <v>12</v>
      </c>
      <c r="C109">
        <v>15.45232143</v>
      </c>
      <c r="D109">
        <v>27.733087560000001</v>
      </c>
      <c r="E109">
        <v>80.924423959999999</v>
      </c>
      <c r="F109">
        <v>2.5806452000000001E-2</v>
      </c>
      <c r="G109">
        <v>145</v>
      </c>
    </row>
    <row r="110" spans="1:7" x14ac:dyDescent="0.25">
      <c r="A110">
        <v>2017</v>
      </c>
      <c r="B110">
        <v>1</v>
      </c>
      <c r="C110">
        <v>12.52008929</v>
      </c>
      <c r="D110">
        <v>26.67105991</v>
      </c>
      <c r="E110">
        <v>75.381566820000003</v>
      </c>
      <c r="F110">
        <v>1.2903226E-2</v>
      </c>
      <c r="G110">
        <v>92</v>
      </c>
    </row>
    <row r="111" spans="1:7" x14ac:dyDescent="0.25">
      <c r="A111">
        <v>2017</v>
      </c>
      <c r="B111">
        <v>2</v>
      </c>
      <c r="C111">
        <v>15.40206897</v>
      </c>
      <c r="D111">
        <v>29.667346940000002</v>
      </c>
      <c r="E111">
        <v>71.103061220000001</v>
      </c>
      <c r="F111">
        <v>0.19183673500000001</v>
      </c>
      <c r="G111">
        <v>58</v>
      </c>
    </row>
    <row r="112" spans="1:7" x14ac:dyDescent="0.25">
      <c r="A112">
        <v>2017</v>
      </c>
      <c r="B112">
        <v>3</v>
      </c>
      <c r="C112">
        <v>18.989374999999999</v>
      </c>
      <c r="D112">
        <v>30.352350229999999</v>
      </c>
      <c r="E112">
        <v>75.282027650000003</v>
      </c>
      <c r="F112">
        <v>3.9069124419999999</v>
      </c>
      <c r="G112">
        <v>36</v>
      </c>
    </row>
    <row r="113" spans="1:7" x14ac:dyDescent="0.25">
      <c r="A113">
        <v>2017</v>
      </c>
      <c r="B113">
        <v>4</v>
      </c>
      <c r="C113">
        <v>22.925990779999999</v>
      </c>
      <c r="D113">
        <v>32.519047620000002</v>
      </c>
      <c r="E113">
        <v>78.760952380000006</v>
      </c>
      <c r="F113">
        <v>9.1276190479999997</v>
      </c>
      <c r="G113">
        <v>73</v>
      </c>
    </row>
    <row r="114" spans="1:7" x14ac:dyDescent="0.25">
      <c r="A114">
        <v>2017</v>
      </c>
      <c r="B114">
        <v>5</v>
      </c>
      <c r="C114">
        <v>24.686696430000001</v>
      </c>
      <c r="D114">
        <v>34.230138250000003</v>
      </c>
      <c r="E114">
        <v>78.489400919999994</v>
      </c>
      <c r="F114">
        <v>7.2396313360000004</v>
      </c>
      <c r="G114">
        <v>134</v>
      </c>
    </row>
    <row r="115" spans="1:7" x14ac:dyDescent="0.25">
      <c r="A115">
        <v>2017</v>
      </c>
      <c r="B115">
        <v>6</v>
      </c>
      <c r="C115">
        <v>25.279222010000002</v>
      </c>
      <c r="D115">
        <v>32.954857140000001</v>
      </c>
      <c r="E115">
        <v>84.069523810000007</v>
      </c>
      <c r="F115">
        <v>16.608571430000001</v>
      </c>
      <c r="G115">
        <v>267</v>
      </c>
    </row>
    <row r="116" spans="1:7" x14ac:dyDescent="0.25">
      <c r="A116">
        <v>2017</v>
      </c>
      <c r="B116">
        <v>7</v>
      </c>
      <c r="C116">
        <v>25.465267860000001</v>
      </c>
      <c r="D116">
        <v>31.64092166</v>
      </c>
      <c r="E116">
        <v>87.450691239999998</v>
      </c>
      <c r="F116">
        <v>23.267281109999999</v>
      </c>
      <c r="G116">
        <v>286</v>
      </c>
    </row>
    <row r="117" spans="1:7" x14ac:dyDescent="0.25">
      <c r="A117">
        <v>2017</v>
      </c>
      <c r="B117">
        <v>8</v>
      </c>
      <c r="C117">
        <v>25.739821429999999</v>
      </c>
      <c r="D117">
        <v>32.556405529999999</v>
      </c>
      <c r="E117">
        <v>85.808294930000002</v>
      </c>
      <c r="F117">
        <v>16.01105991</v>
      </c>
      <c r="G117">
        <v>346</v>
      </c>
    </row>
    <row r="118" spans="1:7" x14ac:dyDescent="0.25">
      <c r="A118">
        <v>2017</v>
      </c>
      <c r="B118">
        <v>9</v>
      </c>
      <c r="C118">
        <v>25.516036870000001</v>
      </c>
      <c r="D118">
        <v>32.771809519999998</v>
      </c>
      <c r="E118">
        <v>86.335238099999998</v>
      </c>
      <c r="F118">
        <v>12.50666667</v>
      </c>
      <c r="G118">
        <v>430</v>
      </c>
    </row>
    <row r="119" spans="1:7" x14ac:dyDescent="0.25">
      <c r="A119">
        <v>2017</v>
      </c>
      <c r="B119">
        <v>10</v>
      </c>
      <c r="C119">
        <v>23.935803570000001</v>
      </c>
      <c r="D119">
        <v>31.70211982</v>
      </c>
      <c r="E119">
        <v>84.710599079999994</v>
      </c>
      <c r="F119">
        <v>9.4894009219999997</v>
      </c>
      <c r="G119">
        <v>512</v>
      </c>
    </row>
    <row r="120" spans="1:7" x14ac:dyDescent="0.25">
      <c r="A120">
        <v>2017</v>
      </c>
      <c r="B120">
        <v>11</v>
      </c>
      <c r="C120">
        <v>19.081013819999999</v>
      </c>
      <c r="D120">
        <v>30.257047620000002</v>
      </c>
      <c r="E120">
        <v>79.247619049999997</v>
      </c>
      <c r="F120">
        <v>0.379047619</v>
      </c>
      <c r="G120">
        <v>409</v>
      </c>
    </row>
    <row r="121" spans="1:7" x14ac:dyDescent="0.25">
      <c r="A121">
        <v>2017</v>
      </c>
      <c r="B121">
        <v>12</v>
      </c>
      <c r="C121">
        <v>15.77607143</v>
      </c>
      <c r="D121">
        <v>27.081024670000001</v>
      </c>
      <c r="E121">
        <v>82.704147469999995</v>
      </c>
      <c r="F121">
        <v>1.5958254270000001</v>
      </c>
      <c r="G121">
        <v>126</v>
      </c>
    </row>
    <row r="122" spans="1:7" x14ac:dyDescent="0.25">
      <c r="A122">
        <v>2018</v>
      </c>
      <c r="B122">
        <v>1</v>
      </c>
      <c r="C122">
        <v>11.00825206</v>
      </c>
      <c r="D122">
        <v>23.522675670000002</v>
      </c>
      <c r="E122">
        <v>88.384071019999993</v>
      </c>
      <c r="F122">
        <v>4.451612903</v>
      </c>
      <c r="G122">
        <v>26</v>
      </c>
    </row>
    <row r="123" spans="1:7" x14ac:dyDescent="0.25">
      <c r="A123">
        <v>2018</v>
      </c>
      <c r="B123">
        <v>2</v>
      </c>
      <c r="C123">
        <v>16.052906979999999</v>
      </c>
      <c r="D123">
        <v>28.720259630000001</v>
      </c>
      <c r="E123">
        <v>79.563953490000003</v>
      </c>
      <c r="F123">
        <v>10.96428571</v>
      </c>
      <c r="G123">
        <v>7</v>
      </c>
    </row>
    <row r="124" spans="1:7" x14ac:dyDescent="0.25">
      <c r="A124">
        <v>2018</v>
      </c>
      <c r="B124">
        <v>3</v>
      </c>
      <c r="C124">
        <v>20.414778689999999</v>
      </c>
      <c r="D124">
        <v>32.391072770000001</v>
      </c>
      <c r="E124">
        <v>74.150115110000002</v>
      </c>
      <c r="F124">
        <v>28.58064516</v>
      </c>
      <c r="G124">
        <v>19</v>
      </c>
    </row>
    <row r="125" spans="1:7" x14ac:dyDescent="0.25">
      <c r="A125">
        <v>2018</v>
      </c>
      <c r="B125">
        <v>4</v>
      </c>
      <c r="C125">
        <v>22.385963650000001</v>
      </c>
      <c r="D125">
        <v>32.54735659</v>
      </c>
      <c r="E125">
        <v>74.200294040000003</v>
      </c>
      <c r="F125">
        <v>248.93333329999999</v>
      </c>
      <c r="G125">
        <v>29</v>
      </c>
    </row>
    <row r="126" spans="1:7" x14ac:dyDescent="0.25">
      <c r="A126">
        <v>2018</v>
      </c>
      <c r="B126">
        <v>5</v>
      </c>
      <c r="C126">
        <v>23.849552389999999</v>
      </c>
      <c r="D126">
        <v>32.017304330000002</v>
      </c>
      <c r="E126">
        <v>78.580927369999998</v>
      </c>
      <c r="F126">
        <v>429.67741940000002</v>
      </c>
      <c r="G126">
        <v>52</v>
      </c>
    </row>
    <row r="127" spans="1:7" x14ac:dyDescent="0.25">
      <c r="A127">
        <v>2018</v>
      </c>
      <c r="B127">
        <v>6</v>
      </c>
      <c r="C127">
        <v>25.919038260000001</v>
      </c>
      <c r="D127">
        <v>28.062790700000001</v>
      </c>
      <c r="E127">
        <v>82.316178089999994</v>
      </c>
      <c r="F127">
        <v>653.16666669999995</v>
      </c>
      <c r="G127">
        <v>295</v>
      </c>
    </row>
    <row r="128" spans="1:7" x14ac:dyDescent="0.25">
      <c r="A128">
        <v>2018</v>
      </c>
      <c r="B128">
        <v>7</v>
      </c>
      <c r="C128">
        <v>26.367366839999999</v>
      </c>
      <c r="D128">
        <v>32.160596400000003</v>
      </c>
      <c r="E128">
        <v>84.509402350000002</v>
      </c>
      <c r="F128">
        <v>689.16129030000002</v>
      </c>
      <c r="G128">
        <v>946</v>
      </c>
    </row>
    <row r="129" spans="1:7" x14ac:dyDescent="0.25">
      <c r="A129">
        <v>2018</v>
      </c>
      <c r="B129">
        <v>8</v>
      </c>
      <c r="C129">
        <v>26.48582146</v>
      </c>
      <c r="D129">
        <v>32.998422259999998</v>
      </c>
      <c r="E129">
        <v>82.824068089999997</v>
      </c>
      <c r="F129">
        <v>355.22580649999998</v>
      </c>
      <c r="G129">
        <v>1796</v>
      </c>
    </row>
    <row r="130" spans="1:7" x14ac:dyDescent="0.25">
      <c r="A130">
        <v>2018</v>
      </c>
      <c r="B130">
        <v>9</v>
      </c>
      <c r="C130">
        <v>26.052790699999999</v>
      </c>
      <c r="D130">
        <v>33.24901809</v>
      </c>
      <c r="E130">
        <v>81.186928629999997</v>
      </c>
      <c r="F130">
        <v>263.16666670000001</v>
      </c>
      <c r="G130">
        <v>3087</v>
      </c>
    </row>
    <row r="131" spans="1:7" x14ac:dyDescent="0.25">
      <c r="A131">
        <v>2018</v>
      </c>
      <c r="B131">
        <v>10</v>
      </c>
      <c r="C131">
        <v>22.646866459999998</v>
      </c>
      <c r="D131">
        <v>31.378429610000001</v>
      </c>
      <c r="E131">
        <v>80.263090770000005</v>
      </c>
      <c r="F131">
        <v>181.2258065</v>
      </c>
      <c r="G131">
        <v>2406</v>
      </c>
    </row>
    <row r="132" spans="1:7" x14ac:dyDescent="0.25">
      <c r="A132">
        <v>2018</v>
      </c>
      <c r="B132">
        <v>11</v>
      </c>
      <c r="C132">
        <v>17.928139529999999</v>
      </c>
      <c r="D132">
        <v>29.997776000000002</v>
      </c>
      <c r="E132">
        <v>77.340873079999994</v>
      </c>
      <c r="F132">
        <v>6.5</v>
      </c>
      <c r="G132">
        <v>1192</v>
      </c>
    </row>
    <row r="133" spans="1:7" x14ac:dyDescent="0.25">
      <c r="A133">
        <v>2018</v>
      </c>
      <c r="B133">
        <v>12</v>
      </c>
      <c r="C133">
        <v>13.580791659999999</v>
      </c>
      <c r="D133">
        <v>26.10402191</v>
      </c>
      <c r="E133">
        <v>79.003899500000003</v>
      </c>
      <c r="F133">
        <v>16.22580645</v>
      </c>
      <c r="G133">
        <v>293</v>
      </c>
    </row>
    <row r="134" spans="1:7" x14ac:dyDescent="0.25">
      <c r="A134">
        <v>2019</v>
      </c>
      <c r="B134">
        <v>1</v>
      </c>
      <c r="C134">
        <v>12.062040509999999</v>
      </c>
      <c r="D134">
        <v>26.74103526</v>
      </c>
      <c r="E134">
        <v>77.99024756</v>
      </c>
      <c r="F134">
        <v>0</v>
      </c>
      <c r="G134">
        <v>38</v>
      </c>
    </row>
    <row r="135" spans="1:7" x14ac:dyDescent="0.25">
      <c r="A135">
        <v>2019</v>
      </c>
      <c r="B135">
        <v>2</v>
      </c>
      <c r="C135">
        <v>15.060378979999999</v>
      </c>
      <c r="D135">
        <v>27.987120090000001</v>
      </c>
      <c r="E135">
        <v>77.546757720000002</v>
      </c>
      <c r="F135">
        <v>56.178571429999998</v>
      </c>
      <c r="G135">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Assignment 2(DengueAndClimateBa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SHIHAB</cp:lastModifiedBy>
  <dcterms:created xsi:type="dcterms:W3CDTF">2022-10-18T02:26:14Z</dcterms:created>
  <dcterms:modified xsi:type="dcterms:W3CDTF">2023-02-22T08:54:44Z</dcterms:modified>
</cp:coreProperties>
</file>