
<file path=[Content_Types].xml><?xml version="1.0" encoding="utf-8"?>
<Types xmlns="http://schemas.openxmlformats.org/package/2006/content-types">
  <Default Extension="rels" ContentType="application/vnd.openxmlformats-package.relationships+xml"/>
  <Default Extension="xlsx" ContentType="application/vnd.openxmlformats-officedocument.spreadsheetml.sheet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특수학급지도 - V5+Q&amp;A+학구 -\data\"/>
    </mc:Choice>
  </mc:AlternateContent>
  <x:bookViews>
    <x:workbookView xWindow="0" yWindow="0" windowWidth="28545" windowHeight="11340" tabRatio="500"/>
  </x:bookViews>
  <x:sheets>
    <x:sheet name="elementary" sheetId="1" r:id="rId4"/>
  </x:sheets>
  <x:externalReferences>
    <x:externalReference r:id="rId5"/>
  </x:externalReferenc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<x:sst xmlns:r="http://schemas.openxmlformats.org/officeDocument/2006/relationships" xmlns:c="http://schemas.openxmlformats.org/drawingml/2006/chart" xmlns:x="http://schemas.openxmlformats.org/spreadsheetml/2006/main" count="347" uniqueCount="206">
  <x:si>
    <x:t>⊙연성초등학교 학구 중 목감동 1~2통, 3통 4반~6반은 목감중학구 및 안산시 안산중학구와 공동학구</x:t>
  </x:si>
  <x:si>
    <x:t>⊙도창초등학교 학구 중 매화동 5통, 매화동 20~22통은 시흥매화중학구와 공동학구
⊙도창초등학교 학구 중 과림동 1~5통, 매화동 4통, 매화동 6~7통은 시흥매화중학구 및 소래중학군과 공동학구
⊙도창초등학교 학구 중 과림동 1통(노무저리 제외),  과림동 2통은 광명시 광명중학군과 공동학구</x:t>
  </x:si>
  <x:si>
    <x:t>검바위초등학교</x:t>
  </x:si>
  <x:si>
    <x:t>산현초등학교</x:t>
  </x:si>
  <x:si>
    <x:t>하중초등학교</x:t>
  </x:si>
  <x:si>
    <x:t>조남초등학교</x:t>
  </x:si>
  <x:si>
    <x:t>은계초등학교</x:t>
  </x:si>
  <x:si>
    <x:t>정왕초등학교</x:t>
  </x:si>
  <x:si>
    <x:t>군서초등학교</x:t>
  </x:si>
  <x:si>
    <x:t>진말초등학교</x:t>
  </x:si>
  <x:si>
    <x:t>냉정초등학교</x:t>
  </x:si>
  <x:si>
    <x:t>시화초등학교</x:t>
  </x:si>
  <x:si>
    <x:t>군자초등학교</x:t>
  </x:si>
  <x:si>
    <x:t>도일초등학교</x:t>
  </x:si>
  <x:si>
    <x:t>서해초등학교</x:t>
  </x:si>
  <x:si>
    <x:t>생금초등학교</x:t>
  </x:si>
  <x:si>
    <x:t>시흥초등학교</x:t>
  </x:si>
  <x:si>
    <x:t>신천초등학교</x:t>
  </x:si>
  <x:si>
    <x:t>승지초등학교</x:t>
  </x:si>
  <x:si>
    <x:t>금모래초등학교</x:t>
  </x:si>
  <x:si>
    <x:t>대야초등학교</x:t>
  </x:si>
  <x:si>
    <x:t>함현초등학교</x:t>
  </x:si>
  <x:si>
    <x:t>송운초등학교</x:t>
  </x:si>
  <x:si>
    <x:t>은빛초등학교</x:t>
  </x:si>
  <x:si>
    <x:t>배곧초등학교</x:t>
  </x:si>
  <x:si>
    <x:t>소래초등학교</x:t>
  </x:si>
  <x:si>
    <x:t>연성초등학교</x:t>
  </x:si>
  <x:si>
    <x:t>운흥초등학교</x:t>
  </x:si>
  <x:si>
    <x:t>옥터초등학교</x:t>
  </x:si>
  <x:si>
    <x:t>목감초등학교</x:t>
  </x:si>
  <x:si>
    <x:t>웃터골초등학교</x:t>
  </x:si>
  <x:si>
    <x:t>서촌초등학교</x:t>
  </x:si>
  <x:si>
    <x:t>장곡초등학교</x:t>
  </x:si>
  <x:si>
    <x:t>장곡중학구</x:t>
  </x:si>
  <x:si>
    <x:t>월포초등학교</x:t>
  </x:si>
  <x:si>
    <x:t>진영초등학교</x:t>
  </x:si>
  <x:si>
    <x:t>정왕중학구</x:t>
  </x:si>
  <x:si>
    <x:t>포리초등학교</x:t>
  </x:si>
  <x:si>
    <x:t>3/ 1</x:t>
  </x:si>
  <x:si>
    <x:t>계수초등학교</x:t>
  </x:si>
  <x:si>
    <x:t>도창초등학교</x:t>
  </x:si>
  <x:si>
    <x:t>(특수/순회)</x:t>
  </x:si>
  <x:si>
    <x:t xml:space="preserve"> 학교명</x:t>
  </x:si>
  <x:si>
    <x:t>3학기제</x:t>
  </x:si>
  <x:si>
    <x:t>17/ 2</x:t>
  </x:si>
  <x:si>
    <x:t>연성중학구</x:t>
  </x:si>
  <x:si>
    <x:t>목감중학구</x:t>
  </x:si>
  <x:si>
    <x:t>월곶중학구</x:t>
  </x:si>
  <x:si>
    <x:t>군자중학구</x:t>
  </x:si>
  <x:si>
    <x:t>21/ 3</x:t>
  </x:si>
  <x:si>
    <x:t>시흥능곡중학구</x:t>
  </x:si>
  <x:si>
    <x:t>시화중학구</x:t>
  </x:si>
  <x:si>
    <x:t>배곧중학구</x:t>
  </x:si>
  <x:si>
    <x:t>126.72</x:t>
  </x:si>
  <x:si>
    <x:t>시흥매화중학구</x:t>
  </x:si>
  <x:si>
    <x:t>15/ 1</x:t>
  </x:si>
  <x:si>
    <x:t>2/ 1</x:t>
  </x:si>
  <x:si>
    <x:t>24/ 12</x:t>
  </x:si>
  <x:si>
    <x:t>소래중학구</x:t>
  </x:si>
  <x:si>
    <x:t>9/ 3</x:t>
  </x:si>
  <x:si>
    <x:t>37.34</x:t>
  </x:si>
  <x:si>
    <x:t xml:space="preserve"> 학교설립별</x:t>
  </x:si>
  <x:si>
    <x:t>070-7097-0802</x:t>
  </x:si>
  <x:si>
    <x:t xml:space="preserve"> 일반학급 배치 학생 수</x:t>
  </x:si>
  <x:si>
    <x:t>계수초등학교 학구 중 계수동은 부천시 소사옥길중학군과 공동학구</x:t>
  </x:si>
  <x:si>
    <x:t>군서미래국제학교(초)</x:t>
  </x:si>
  <x:si>
    <x:t>배곧라라초등학교</x:t>
  </x:si>
  <x:si>
    <x:t>시흥매화초등학교</x:t>
  </x:si>
  <x:si>
    <x:t>배곧누리초등학교</x:t>
  </x:si>
  <x:si>
    <x:t>시흥가온초등학교</x:t>
  </x:si>
  <x:si>
    <x:t>배곧라온초등학교</x:t>
  </x:si>
  <x:si>
    <x:t>시흥은행초등학교</x:t>
  </x:si>
  <x:si>
    <x:t>시화나래초등학교</x:t>
  </x:si>
  <x:si>
    <x:t>배곧한울초등학교</x:t>
  </x:si>
  <x:si>
    <x:t>주소</x:t>
  </x:si>
  <x:si>
    <x:t>유</x:t>
  </x:si>
  <x:si>
    <x:t>경도</x:t>
  </x:si>
  <x:si>
    <x:t>위도</x:t>
  </x:si>
  <x:si>
    <x:t>경기도 시흥시 배곧4로 94-39</x:t>
  </x:si>
  <x:si>
    <x:t>경기도 시흥시 월곶해안로 69</x:t>
  </x:si>
  <x:si>
    <x:t>경기도 시흥시 장곡로 70번길 12</x:t>
  </x:si>
  <x:si>
    <x:t>경기도 시흥시 큰솔로 7번길 10</x:t>
  </x:si>
  <x:si>
    <x:t>경기도 시흥시 호현로 27번길 14</x:t>
  </x:si>
  <x:si>
    <x:t>경기도 시흥시 군서마을로 101</x:t>
  </x:si>
  <x:si>
    <x:t>경기도 시흥시 거북섬남로 70</x:t>
  </x:si>
  <x:si>
    <x:t>경기도 시흥시 서울대학로 255</x:t>
  </x:si>
  <x:si>
    <x:t>경기도 시흥시 중심상가로 257</x:t>
  </x:si>
  <x:si>
    <x:t>경기도 시흥시 목감둘레로 229-9</x:t>
  </x:si>
  <x:si>
    <x:t>경기도 시흥시 배곧 4로 44-5</x:t>
  </x:si>
  <x:si>
    <x:t>경기도 시흥시 군자로465번길 7</x:t>
  </x:si>
  <x:si>
    <x:t>경기도 시흥시 월곶중앙로 18</x:t>
  </x:si>
  <x:si>
    <x:t>경기도 시흥시 시청로80번길 5</x:t>
  </x:si>
  <x:si>
    <x:t>경기도 시흥시 목감초등길 49</x:t>
  </x:si>
  <x:si>
    <x:t>경기도 시흥시 목감둘레로 109</x:t>
  </x:si>
  <x:si>
    <x:t>경기도 시흥시 죽율로 45-42</x:t>
  </x:si>
  <x:si>
    <x:t>목감중학구/조남중학구</x:t>
  </x:si>
  <x:si>
    <x:t>시흥장현초등학교</x:t>
  </x:si>
  <x:si>
    <x:t>(특수/순회/일반)</x:t>
  </x:si>
  <x:si>
    <x:t>한국글로벌중학구</x:t>
  </x:si>
  <x:si>
    <x:t>소래중학구/연성중학구</x:t>
  </x:si>
  <x:si>
    <x:t>시흥월곶초등학교</x:t>
  </x:si>
  <x:si>
    <x:t>보조인력 배치 유/무</x:t>
  </x:si>
  <x:si>
    <x:t>시흥능곡초등학교</x:t>
  </x:si>
  <x:si>
    <x:t>배곧해솔초등학교</x:t>
  </x:si>
  <x:si>
    <x:t>시흥신일초등학교</x:t>
  </x:si>
  <x:si>
    <x:t xml:space="preserve"> 특수(순회)학급수</x:t>
  </x:si>
  <x:si>
    <x:t>시흥도원초등학교</x:t>
  </x:si>
  <x:si>
    <x:t>⊙목감초등학교 학구 중 목감동 4통, 6통은 안산중학구와 공동학구</x:t>
  </x:si>
  <x:si>
    <x:t>경기도 시흥시 해송십리로 472-30</x:t>
  </x:si>
  <x:si>
    <x:t>경기도 시흥시 하중로 209번길 10</x:t>
  </x:si>
  <x:si>
    <x:t>경기도 시흥시 수인로3247번길 59</x:t>
  </x:si>
  <x:si>
    <x:t>경기도 시흥시 수인로 3413번길 34</x:t>
  </x:si>
  <x:si>
    <x:t>경기도 시흥시 정왕대로 53번길 14</x:t>
  </x:si>
  <x:si>
    <x:t>경기도 시흥시 정왕대로118번길 27</x:t>
  </x:si>
  <x:si>
    <x:t>경기도 시흥시 정왕천로427번길 30</x:t>
  </x:si>
  <x:si>
    <x:t>경기도 시흥시 정왕대로 143번길 15</x:t>
  </x:si>
  <x:si>
    <x:t>경기도 시흥시 옥구천동로 433-25</x:t>
  </x:si>
  <x:si>
    <x:t>경기도 시흥시 대은로 104번길 29-10</x:t>
  </x:si>
  <x:si>
    <x:t>경기도 시흥시 신현로 202번길 31</x:t>
  </x:si>
  <x:si>
    <x:t>경기도 시흥시 서울대학로 150-17</x:t>
  </x:si>
  <x:si>
    <x:t>경기도 시흥시 대은로 16-29</x:t>
  </x:si>
  <x:si>
    <x:t>경기도 시흥시 황고개로 567</x:t>
  </x:si>
  <x:si>
    <x:t>경기도 시흥시 신천로 7번길 12</x:t>
  </x:si>
  <x:si>
    <x:t xml:space="preserve"> 특수(순회)학급 배치 학생 수</x:t>
  </x:si>
  <x:si>
    <x:t xml:space="preserve">경기도 시흥시 은행동 663 </x:t>
  </x:si>
  <x:si>
    <x:t>경기도 시흥시 목감남서로 68</x:t>
  </x:si>
  <x:si>
    <x:t>경기도 시흥시 장현능곡로 33</x:t>
  </x:si>
  <x:si>
    <x:t>경기도 시흥시 능곡중앙로 22</x:t>
  </x:si>
  <x:si>
    <x:t>경기도 시흥시 대은로103번길 24</x:t>
  </x:si>
  <x:si>
    <x:t>경기도 시흥시 수인로2793번길 6</x:t>
  </x:si>
  <x:si>
    <x:t>경기도 시흥시 배곧1로 28-25</x:t>
  </x:si>
  <x:si>
    <x:t>비고</x:t>
  </x:si>
  <x:si>
    <x:t>공립</x:t>
  </x:si>
  <x:si>
    <x:t>-</x:t>
  </x:si>
  <x:si>
    <x:t>연락처</x:t>
  </x:si>
  <x:si>
    <x:t>031-434-6152</x:t>
  </x:si>
  <x:si>
    <x:t>복특 6학급/ 시간제 2학급</x:t>
  </x:si>
  <x:si>
    <x:t>031-503-0560</x:t>
  </x:si>
  <x:si>
    <x:t>070-4648-5770</x:t>
  </x:si>
  <x:si>
    <x:t>경기도 시흥시 은행고길 18</x:t>
  </x:si>
  <x:si>
    <x:t>070-7096-6872</x:t>
  </x:si>
  <x:si>
    <x:t>031-500-0601</x:t>
  </x:si>
  <x:si>
    <x:t>성인 · 주부 · 어르신</x:t>
  </x:si>
  <x:si>
    <x:t>경기도 시흥시 군자로 539</x:t>
  </x:si>
  <x:si>
    <x:t>경기도 시흥시 매화1로 6</x:t>
  </x:si>
  <x:si>
    <x:t>경기도 시흥시 계수로 203</x:t>
  </x:si>
  <x:si>
    <x:t>031-412-4300</x:t>
  </x:si>
  <x:si>
    <x:t>070-7097-1553</x:t>
  </x:si>
  <x:si>
    <x:t>경기도 시흥시 역전로 455</x:t>
  </x:si>
  <x:si>
    <x:t>한여울초등학교(복합특수)</x:t>
  </x:si>
  <x:si>
    <x:t>031-8044-1261</x:t>
  </x:si>
  <x:si>
    <x:t>031-8099-9703</x:t>
  </x:si>
  <x:si>
    <x:t>031-8063-2903</x:t>
  </x:si>
  <x:si>
    <x:t>070-7096-7772</x:t>
  </x:si>
  <x:si>
    <x:t>070-7097-2576</x:t>
  </x:si>
  <x:si>
    <x:t>031-8063-7873</x:t>
  </x:si>
  <x:si>
    <x:t>한국글로벌중학구/ 소래중학구</x:t>
  </x:si>
  <x:si>
    <x:t>031-363-1526</x:t>
  </x:si>
  <x:si>
    <x:t>031-365-8003</x:t>
  </x:si>
  <x:si>
    <x:t>한국글로벌중학구
/소래중학구</x:t>
  </x:si>
  <x:si>
    <x:t>031-494-4167</x:t>
  </x:si>
  <x:si>
    <x:t>경기도 시흥시 역전로 369</x:t>
  </x:si>
  <x:si>
    <x:t>경기도 시흥시 나분들길 44</x:t>
  </x:si>
  <x:si>
    <x:t>031-363-3003</x:t>
  </x:si>
  <x:si>
    <x:t>070-7097-0204</x:t>
  </x:si>
  <x:si>
    <x:t>070-7014-8703</x:t>
  </x:si>
  <x:si>
    <x:t>070-7097-2204</x:t>
  </x:si>
  <x:si>
    <x:t>070-7097-2302</x:t>
  </x:si>
  <x:si>
    <x:t>031-364-3410</x:t>
  </x:si>
  <x:si>
    <x:t>경기도 시흥시 포도원로 88</x:t>
  </x:si>
  <x:si>
    <x:t>경기도 시흥시 포도원로 39</x:t>
  </x:si>
  <x:si>
    <x:t>경기도 시흥시 옥터로 33</x:t>
  </x:si>
  <x:si>
    <x:t>031-8032-6504</x:t>
  </x:si>
  <x:si>
    <x:t>031-317-2701</x:t>
  </x:si>
  <x:si>
    <x:t>070-7097-0603</x:t>
  </x:si>
  <x:si>
    <x:t>경기도 시흥시 대골안길 31</x:t>
  </x:si>
  <x:si>
    <x:t>070-7096-7706</x:t>
  </x:si>
  <x:si>
    <x:t>경기도 시흥시 능곡군자로 2</x:t>
  </x:si>
  <x:si>
    <x:t>070-4878-2804</x:t>
  </x:si>
  <x:si>
    <x:t>031-490-8204</x:t>
  </x:si>
  <x:si>
    <x:t>(복합특수/시간제/일반)</x:t>
  </x:si>
  <x:si>
    <x:t>070-7097-1683</x:t>
  </x:si>
  <x:si>
    <x:t>031-364-7903</x:t>
  </x:si>
  <x:si>
    <x:t>070-7015-4404</x:t>
  </x:si>
  <x:si>
    <x:t>070-7014-4072</x:t>
  </x:si>
  <x:si>
    <x:t>031-310-4695</x:t>
  </x:si>
  <x:si>
    <x:t>070-7097-2707</x:t>
  </x:si>
  <x:si>
    <x:t>031-503-1020</x:t>
  </x:si>
  <x:si>
    <x:t>031-8042-0700</x:t>
  </x:si>
  <x:si>
    <x:t>031-8042-0004</x:t>
  </x:si>
  <x:si>
    <x:t>070-7097-2915</x:t>
  </x:si>
  <x:si>
    <x:t>070-7096-6083</x:t>
  </x:si>
  <x:si>
    <x:t>070-7097-1303</x:t>
  </x:si>
  <x:si>
    <x:t>031-503-1538</x:t>
  </x:si>
  <x:si>
    <x:t>070-7097-1108</x:t>
  </x:si>
  <x:si>
    <x:t>070-7016-3005</x:t>
  </x:si>
  <x:si>
    <x:t>031-364-1700</x:t>
  </x:si>
  <x:si>
    <x:t>031-8042-2502</x:t>
  </x:si>
  <x:si>
    <x:t>070-7096-7801</x:t>
  </x:si>
  <x:si>
    <x:t>031-8040-6505</x:t>
  </x:si>
  <x:si>
    <x:t>∴ 보조인력 배치 유/무</x:t>
  </x:si>
  <x:si>
    <x:t>031-363-5904</x:t>
  </x:si>
  <x:si>
    <x:t>031-312-3600</x:t>
  </x:si>
  <x:si>
    <x:t>031-8099-5900</x:t>
  </x:si>
  <x:si>
    <x:t>경기도 시흥시 승지로 110</x:t>
  </x:si>
  <x:si>
    <x:t>031-8085-7004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</x:si>
</x:sst>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7">
    <x:numFmt numFmtId="164" formatCode="&quot; &quot;?&quot;명&quot;"/>
    <x:numFmt numFmtId="165" formatCode="&quot;(특수 : &quot;?&quot;학급)&quot;"/>
    <x:numFmt numFmtId="166" formatCode="#\학\급/#\학\급"/>
    <x:numFmt numFmtId="167" formatCode="0_ "/>
    <x:numFmt numFmtId="168" formatCode="&quot;( &quot;?&quot;학급)&quot;"/>
    <x:numFmt numFmtId="169" formatCode="&quot;( &quot;?&quot;명)&quot;"/>
    <x:numFmt numFmtId="170" formatCode="&quot;(특수 : &quot;?&quot;명)&quot;"/>
  </x:numFmts>
  <x:fonts count="11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x:font>
      <x:name val="돋움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8"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Border="1" applyAlignment="1">
          <x:alignment horizontal="center" vertical="center" wrapText="1"/>
        </x:xf>
      </mc:Fallback>
    </mc:AlternateContent>
    <x:xf numFmtId="164" fontId="0" fillId="0" borderId="1" xfId="0" applyNumberFormat="1" applyFont="1" applyFill="1" applyBorder="1">
      <x:alignment horizontal="general" vertical="center"/>
    </x:xf>
    <x:xf numFmtId="0" fontId="0" fillId="0" borderId="1" xfId="0" applyNumberFormat="1" applyBorder="1">
      <x:alignment horizontal="general" vertical="center"/>
    </x:xf>
    <x:xf numFmtId="0" fontId="7" fillId="0" borderId="1" xfId="0" applyNumberFormat="1" applyFont="1" applyFill="1" applyBorder="1" applyAlignment="1" applyProtection="1">
      <x:alignment horizontal="general" vertical="center"/>
    </x:xf>
    <x:xf numFmtId="165" fontId="0" fillId="0" borderId="1" xfId="0" applyNumberFormat="1" applyFont="1" applyFill="1" applyBorder="1">
      <x:alignment horizontal="general" vertical="center"/>
    </x:xf>
    <x:xf numFmtId="41" fontId="0" fillId="0" borderId="1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Border="1" applyAlignment="1">
          <x:alignment horizontal="center" vertical="center"/>
        </x:xf>
      </mc:Fallback>
    </mc:AlternateContent>
    <x:xf numFmtId="0" fontId="7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" xfId="0" applyNumberFormat="1" applyFont="1" applyFill="1" applyBorder="1" applyAlignment="1">
          <x:alignment horizontal="center" vertical="center"/>
        </x:xf>
      </mc:Fallback>
    </mc:AlternateContent>
    <x:xf numFmtId="165" fontId="6" fillId="0" borderId="1" xfId="0" applyNumberFormat="1" applyFon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6" fontId="0" fillId="0" borderId="1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0" borderId="1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" xfId="0" applyNumberFormat="1" applyFont="1" applyFill="1" applyBorder="1" applyAlignment="1">
          <x:alignment horizontal="right" vertical="center"/>
        </x:xf>
      </mc:Fallback>
    </mc:AlternateContent>
    <x:xf numFmtId="41" fontId="0" fillId="0" borderId="1" xfId="0" applyNumberFormat="1" applyBorder="1">
      <x:alignment horizontal="general" vertical="center"/>
    </x:xf>
    <x:xf numFmtId="167" fontId="0" fillId="0" borderId="1" xfId="0" applyNumberFormat="1" applyFont="1" applyFill="1" applyBorder="1">
      <x:alignment horizontal="general" vertical="center"/>
    </x:xf>
    <x:xf numFmtId="0" fontId="7" fillId="0" borderId="1" xfId="0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0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0" fillId="0" borderId="1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0" fillId="0" borderId="1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0" fillId="0" borderId="1" xfId="0" applyNumberFormat="1" applyFont="1" applyFill="1" applyBorder="1" applyAlignment="1">
          <x:alignment horizontal="right" vertical="center"/>
        </x:xf>
      </mc:Fallback>
    </mc:AlternateContent>
    <x:xf numFmtId="0" fontId="0" fillId="0" borderId="0" xfId="0" applyNumberFormat="1" applyAlignment="1">
      <x:alignment horizontal="general" vertical="center"/>
    </x:xf>
    <x:xf numFmtId="0" fontId="10" fillId="0" borderId="1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8" fontId="0" fillId="0" borderId="1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0" fillId="0" borderId="1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0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0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0" fontId="0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0" fontId="0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externalLink" Target="externalLinks/externalLink1.xml"  /></Relationships>
</file>

<file path=xl/externalLinks/_rels/externalLink1.xml.rels><?xml version="1.0" encoding="UTF-8" standalone="yes" ?><Relationships xmlns="http://schemas.openxmlformats.org/package/2006/relationships"><Relationship Id="rId1" Type="http://schemas.openxmlformats.org/officeDocument/2006/relationships/externalLinkPath" Target="file:///C:/1.%2026%20&#49884;&#55141;&#53945;&#49688;&#44368;&#50977;&#51648;&#50896;&#52397;%20&#50629;&#47924;/3.&#53945;&#49688;&#44368;&#50977;&#45824;&#49345;&#51088;%20&#44033;&#51333;%20&#54788;&#54889;+&#51221;&#50896;&#50808;&#44288;&#47532;/&#9734;%202026&#54617;&#45380;&#46020;%20&#49884;&#55141;&#53945;&#49688;&#44368;&#50977;&#45824;&#49345;&#51088;%20&#48143;%20&#44033;&#51333;&#54788;&#54889;(26.11.1).xlsx" TargetMode="External" /></Relationships>
</file>

<file path=xl/externalLinks/externalLink1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목차"/>
      <x:sheetName val="&lt;총괄"/>
      <x:sheetName val="특수학급 변동"/>
      <x:sheetName val="영아"/>
      <x:sheetName val="1_ 유치원"/>
      <x:sheetName val="명단-유치원"/>
      <x:sheetName val="2.초등"/>
      <x:sheetName val="명단-초등학교"/>
      <x:sheetName val="3.중등"/>
      <x:sheetName val="명단-중학교"/>
      <x:sheetName val="4.고등"/>
      <x:sheetName val="명단-고등학교"/>
      <x:sheetName val="영유아보육료"/>
      <x:sheetName val="부결"/>
      <x:sheetName val="취소"/>
      <x:sheetName val="유예, 정원외 관리, 취학유예 등"/>
      <x:sheetName val="전출"/>
      <x:sheetName val="의료지원 필요 특수교육대상자"/>
      <x:sheetName val="건강장애 원격수업 이용현황"/>
      <x:sheetName val="치료사 치료지원"/>
      <x:sheetName val="졸업자 명단"/>
      <x:sheetName val="개교예정교"/>
      <x:sheetName val="센터현황"/>
      <x:sheetName val="2026. 9. 1.자 추가교원 배치 신청교"/>
      <x:sheetName val="특수교사"/>
      <x:sheetName val="협력강사"/>
      <x:sheetName val="순회교육현황"/>
      <x:sheetName val="특수교육지도사"/>
      <x:sheetName val="사회복무요원"/>
      <x:sheetName val="교내활동지원"/>
      <x:sheetName val="학교내일자리·봉사"/>
      <x:sheetName val="특수교육종일반"/>
      <x:sheetName val="꿈이든카드제공기관"/>
      <x:sheetName val="경기 특수학교 및 지원센터&gt;"/>
      <x:sheetName val="학교급설치현황(유)"/>
      <x:sheetName val="학교급설치현황(초)"/>
      <x:sheetName val="학교급설치현황(중)"/>
      <x:sheetName val="학교급설치현황(고)"/>
      <x:sheetName val="구글지도 업로드용(유)"/>
      <x:sheetName val="구글지도 업로드용 (초)"/>
      <x:sheetName val="구글지도 업로드용 (중)"/>
      <x:sheetName val="구글지도 업로드용 (고)"/>
    </x:sheetNames>
    <x:sheetDataSet>
      <x:sheetData sheetId="0" refreshError="0"/>
      <x:sheetData sheetId="1" refreshError="0"/>
      <x:sheetData sheetId="2" refreshError="0"/>
      <x:sheetData sheetId="3" refreshError="0"/>
      <x:sheetData sheetId="4" refreshError="0"/>
      <x:sheetData sheetId="5" refreshError="0"/>
      <x:sheetData sheetId="6" refreshError="0"/>
      <x:sheetData sheetId="7" refreshError="0"/>
      <x:sheetData sheetId="8" refreshError="0"/>
      <x:sheetData sheetId="9" refreshError="0"/>
      <x:sheetData sheetId="10" refreshError="0"/>
      <x:sheetData sheetId="11" refreshError="0"/>
      <x:sheetData sheetId="12" refreshError="0"/>
      <x:sheetData sheetId="13" refreshError="0"/>
      <x:sheetData sheetId="14" refreshError="0"/>
      <x:sheetData sheetId="15" refreshError="0"/>
      <x:sheetData sheetId="16" refreshError="0"/>
      <x:sheetData sheetId="17" refreshError="0"/>
      <x:sheetData sheetId="18" refreshError="0"/>
      <x:sheetData sheetId="19" refreshError="0"/>
      <x:sheetData sheetId="20" refreshError="0"/>
      <x:sheetData sheetId="21" refreshError="0"/>
      <x:sheetData sheetId="22" refreshError="0"/>
      <x:sheetData sheetId="23" refreshError="0"/>
      <x:sheetData sheetId="24" refreshError="0"/>
      <x:sheetData sheetId="25" refreshError="0"/>
      <x:sheetData sheetId="26" refreshError="0"/>
      <x:sheetData sheetId="27" refreshError="0"/>
      <x:sheetData sheetId="28" refreshError="0"/>
      <x:sheetData sheetId="29" refreshError="0"/>
      <x:sheetData sheetId="30" refreshError="0"/>
      <x:sheetData sheetId="31" refreshError="0"/>
      <x:sheetData sheetId="32" refreshError="0"/>
      <x:sheetData sheetId="33" refreshError="0"/>
      <x:sheetData sheetId="34" refreshError="0"/>
      <x:sheetData sheetId="35" refreshError="0">
        <x:row r="7">
          <x:cell r="E7">
            <x:v>3</x:v>
          </x:cell>
          <x:cell r="L7">
            <x:v>21</x:v>
          </x:cell>
          <x:cell r="W7">
            <x:v>3</x:v>
          </x:cell>
        </x:row>
        <x:row r="8">
          <x:cell r="E8">
            <x:v>1</x:v>
          </x:cell>
          <x:cell r="L8">
            <x:v>4</x:v>
          </x:cell>
          <x:cell r="W8">
            <x:v>1</x:v>
          </x:cell>
        </x:row>
        <x:row r="9">
          <x:cell r="E9">
            <x:v>3</x:v>
          </x:cell>
          <x:cell r="L9">
            <x:v>22</x:v>
          </x:cell>
          <x:cell r="W9">
            <x:v>5</x:v>
          </x:cell>
        </x:row>
        <x:row r="10">
          <x:cell r="E10">
            <x:v>4</x:v>
          </x:cell>
          <x:cell r="L10">
            <x:v>20</x:v>
          </x:cell>
          <x:cell r="W10">
            <x:v>1</x:v>
          </x:cell>
        </x:row>
        <x:row r="11">
          <x:cell r="E11">
            <x:v>2</x:v>
          </x:cell>
          <x:cell r="L11">
            <x:v>13</x:v>
          </x:cell>
          <x:cell r="W11">
            <x:v>4</x:v>
          </x:cell>
        </x:row>
        <x:row r="12">
          <x:cell r="E12">
            <x:v>3</x:v>
          </x:cell>
          <x:cell r="L12">
            <x:v>19</x:v>
          </x:cell>
          <x:cell r="W12">
            <x:v>3</x:v>
          </x:cell>
        </x:row>
        <x:row r="13">
          <x:cell r="E13">
            <x:v>3</x:v>
          </x:cell>
          <x:cell r="L13">
            <x:v>16</x:v>
          </x:cell>
          <x:cell r="W13">
            <x:v>2</x:v>
          </x:cell>
        </x:row>
        <x:row r="14">
          <x:cell r="E14">
            <x:v>2</x:v>
          </x:cell>
          <x:cell r="L14">
            <x:v>9</x:v>
          </x:cell>
          <x:cell r="N14">
            <x:v>1</x:v>
          </x:cell>
          <x:cell r="O14">
            <x:v>3</x:v>
          </x:cell>
          <x:cell r="W14">
            <x:v>0</x:v>
          </x:cell>
        </x:row>
        <x:row r="15">
          <x:cell r="E15">
            <x:v>2</x:v>
          </x:cell>
          <x:cell r="L15">
            <x:v>10</x:v>
          </x:cell>
          <x:cell r="W15">
            <x:v>0</x:v>
          </x:cell>
        </x:row>
        <x:row r="16">
          <x:cell r="E16">
            <x:v>4</x:v>
          </x:cell>
          <x:cell r="L16">
            <x:v>21</x:v>
          </x:cell>
          <x:cell r="W16">
            <x:v>4</x:v>
          </x:cell>
        </x:row>
        <x:row r="17">
          <x:cell r="E17">
            <x:v>1</x:v>
          </x:cell>
          <x:cell r="L17">
            <x:v>6</x:v>
          </x:cell>
          <x:cell r="W17">
            <x:v>2</x:v>
          </x:cell>
        </x:row>
        <x:row r="18">
          <x:cell r="E18">
            <x:v>3</x:v>
          </x:cell>
          <x:cell r="L18">
            <x:v>20</x:v>
          </x:cell>
          <x:cell r="W18">
            <x:v>2</x:v>
          </x:cell>
        </x:row>
        <x:row r="19">
          <x:cell r="E19">
            <x:v>2</x:v>
          </x:cell>
          <x:cell r="L19">
            <x:v>15</x:v>
          </x:cell>
          <x:cell r="W19">
            <x:v>5</x:v>
          </x:cell>
        </x:row>
        <x:row r="20">
          <x:cell r="E20">
            <x:v>3</x:v>
          </x:cell>
          <x:cell r="L20">
            <x:v>19</x:v>
          </x:cell>
          <x:cell r="W20">
            <x:v>0</x:v>
          </x:cell>
        </x:row>
        <x:row r="21">
          <x:cell r="E21">
            <x:v>2</x:v>
          </x:cell>
          <x:cell r="L21">
            <x:v>10</x:v>
          </x:cell>
          <x:cell r="W21">
            <x:v>6</x:v>
          </x:cell>
        </x:row>
        <x:row r="22">
          <x:cell r="E22">
            <x:v>2</x:v>
          </x:cell>
          <x:cell r="L22">
            <x:v>13</x:v>
          </x:cell>
        </x:row>
        <x:row r="23">
          <x:cell r="E23">
            <x:v>1</x:v>
          </x:cell>
          <x:cell r="L23">
            <x:v>5</x:v>
          </x:cell>
          <x:cell r="W23">
            <x:v>5</x:v>
          </x:cell>
        </x:row>
        <x:row r="24">
          <x:cell r="E24">
            <x:v>2</x:v>
          </x:cell>
          <x:cell r="L24">
            <x:v>12</x:v>
          </x:cell>
          <x:cell r="W24">
            <x:v>1</x:v>
          </x:cell>
        </x:row>
        <x:row r="25">
          <x:cell r="E25">
            <x:v>3</x:v>
          </x:cell>
          <x:cell r="L25">
            <x:v>15</x:v>
          </x:cell>
          <x:cell r="N25">
            <x:v>1</x:v>
          </x:cell>
          <x:cell r="O25">
            <x:v>1</x:v>
          </x:cell>
          <x:cell r="W25">
            <x:v>1</x:v>
          </x:cell>
        </x:row>
        <x:row r="26">
          <x:cell r="E26">
            <x:v>2</x:v>
          </x:cell>
          <x:cell r="L26">
            <x:v>9</x:v>
          </x:cell>
          <x:cell r="W26">
            <x:v>1</x:v>
          </x:cell>
        </x:row>
        <x:row r="27">
          <x:cell r="E27">
            <x:v>2</x:v>
          </x:cell>
          <x:cell r="L27">
            <x:v>15</x:v>
          </x:cell>
          <x:cell r="W27">
            <x:v>4</x:v>
          </x:cell>
        </x:row>
        <x:row r="28">
          <x:cell r="E28">
            <x:v>2</x:v>
          </x:cell>
          <x:cell r="L28">
            <x:v>12</x:v>
          </x:cell>
          <x:cell r="W28">
            <x:v>3</x:v>
          </x:cell>
        </x:row>
        <x:row r="29">
          <x:cell r="E29">
            <x:v>2</x:v>
          </x:cell>
          <x:cell r="L29">
            <x:v>17</x:v>
          </x:cell>
          <x:cell r="W29">
            <x:v>5</x:v>
          </x:cell>
        </x:row>
        <x:row r="30">
          <x:cell r="E30">
            <x:v>2</x:v>
          </x:cell>
          <x:cell r="L30">
            <x:v>15</x:v>
          </x:cell>
          <x:cell r="W30">
            <x:v>2</x:v>
          </x:cell>
        </x:row>
        <x:row r="31">
          <x:cell r="E31">
            <x:v>3</x:v>
          </x:cell>
          <x:cell r="L31">
            <x:v>22</x:v>
          </x:cell>
          <x:cell r="W31">
            <x:v>7</x:v>
          </x:cell>
        </x:row>
        <x:row r="32">
          <x:cell r="E32">
            <x:v>2</x:v>
          </x:cell>
          <x:cell r="L32">
            <x:v>10</x:v>
          </x:cell>
          <x:cell r="W32">
            <x:v>1</x:v>
          </x:cell>
        </x:row>
        <x:row r="33">
          <x:cell r="E33">
            <x:v>1</x:v>
          </x:cell>
          <x:cell r="L33">
            <x:v>4</x:v>
          </x:cell>
          <x:cell r="W33">
            <x:v>1</x:v>
          </x:cell>
        </x:row>
        <x:row r="34">
          <x:cell r="E34">
            <x:v>3</x:v>
          </x:cell>
          <x:cell r="L34">
            <x:v>16</x:v>
          </x:cell>
          <x:cell r="W34">
            <x:v>0</x:v>
          </x:cell>
        </x:row>
        <x:row r="35">
          <x:cell r="E35">
            <x:v>2</x:v>
          </x:cell>
          <x:cell r="L35">
            <x:v>8</x:v>
          </x:cell>
          <x:cell r="W35">
            <x:v>2</x:v>
          </x:cell>
        </x:row>
        <x:row r="36">
          <x:cell r="E36">
            <x:v>2</x:v>
          </x:cell>
          <x:cell r="L36">
            <x:v>9</x:v>
          </x:cell>
          <x:cell r="W36">
            <x:v>3</x:v>
          </x:cell>
        </x:row>
        <x:row r="37">
          <x:cell r="E37">
            <x:v>3</x:v>
          </x:cell>
          <x:cell r="L37">
            <x:v>18</x:v>
          </x:cell>
          <x:cell r="W37">
            <x:v>3</x:v>
          </x:cell>
        </x:row>
        <x:row r="38">
          <x:cell r="E38">
            <x:v>2</x:v>
          </x:cell>
          <x:cell r="L38">
            <x:v>10</x:v>
          </x:cell>
          <x:cell r="W38">
            <x:v>5</x:v>
          </x:cell>
        </x:row>
        <x:row r="39">
          <x:cell r="E39">
            <x:v>3</x:v>
          </x:cell>
          <x:cell r="L39">
            <x:v>19</x:v>
          </x:cell>
          <x:cell r="W39">
            <x:v>4</x:v>
          </x:cell>
        </x:row>
        <x:row r="40">
          <x:cell r="E40">
            <x:v>2</x:v>
          </x:cell>
          <x:cell r="L40">
            <x:v>13</x:v>
          </x:cell>
          <x:cell r="W40">
            <x:v>0</x:v>
          </x:cell>
        </x:row>
        <x:row r="41">
          <x:cell r="E41">
            <x:v>2</x:v>
          </x:cell>
          <x:cell r="L41">
            <x:v>8</x:v>
          </x:cell>
          <x:cell r="W41">
            <x:v>0</x:v>
          </x:cell>
        </x:row>
        <x:row r="42">
          <x:cell r="E42">
            <x:v>2</x:v>
          </x:cell>
          <x:cell r="L42">
            <x:v>15</x:v>
          </x:cell>
          <x:cell r="W42">
            <x:v>0</x:v>
          </x:cell>
        </x:row>
        <x:row r="43">
          <x:cell r="E43">
            <x:v>2</x:v>
          </x:cell>
          <x:cell r="L43">
            <x:v>14</x:v>
          </x:cell>
          <x:cell r="W43">
            <x:v>9</x:v>
          </x:cell>
        </x:row>
        <x:row r="44">
          <x:cell r="E44">
            <x:v>2</x:v>
          </x:cell>
          <x:cell r="L44">
            <x:v>9</x:v>
          </x:cell>
          <x:cell r="W44">
            <x:v>2</x:v>
          </x:cell>
        </x:row>
        <x:row r="45">
          <x:cell r="L45">
            <x:v>9</x:v>
          </x:cell>
          <x:cell r="W45">
            <x:v>1</x:v>
          </x:cell>
        </x:row>
        <x:row r="46">
          <x:cell r="E46">
            <x:v>3</x:v>
          </x:cell>
          <x:cell r="L46">
            <x:v>17</x:v>
          </x:cell>
          <x:cell r="N46">
            <x:v>1</x:v>
          </x:cell>
          <x:cell r="O46">
            <x:v>2</x:v>
          </x:cell>
          <x:cell r="W46">
            <x:v>3</x:v>
          </x:cell>
        </x:row>
        <x:row r="47">
          <x:cell r="E47">
            <x:v>3</x:v>
          </x:cell>
          <x:cell r="L47">
            <x:v>21</x:v>
          </x:cell>
          <x:cell r="W47">
            <x:v>3</x:v>
          </x:cell>
        </x:row>
        <x:row r="48">
          <x:cell r="E48">
            <x:v>3</x:v>
          </x:cell>
          <x:cell r="L48">
            <x:v>14</x:v>
          </x:cell>
          <x:cell r="W48">
            <x:v>1</x:v>
          </x:cell>
        </x:row>
        <x:row r="49">
          <x:cell r="E49">
            <x:v>3</x:v>
          </x:cell>
          <x:cell r="L49">
            <x:v>21</x:v>
          </x:cell>
          <x:cell r="N49">
            <x:v>1</x:v>
          </x:cell>
          <x:cell r="O49">
            <x:v>3</x:v>
          </x:cell>
          <x:cell r="W49">
            <x:v>3</x:v>
          </x:cell>
        </x:row>
        <x:row r="50">
          <x:cell r="E50">
            <x:v>2</x:v>
          </x:cell>
          <x:cell r="L50">
            <x:v>14</x:v>
          </x:cell>
          <x:cell r="W50">
            <x:v>2</x:v>
          </x:cell>
        </x:row>
        <x:row r="51">
          <x:cell r="E51">
            <x:v>3</x:v>
          </x:cell>
          <x:cell r="L51">
            <x:v>20</x:v>
          </x:cell>
          <x:cell r="W51">
            <x:v>13</x:v>
          </x:cell>
        </x:row>
        <x:row r="52">
          <x:cell r="E52">
            <x:v>1</x:v>
          </x:cell>
          <x:cell r="L52">
            <x:v>2</x:v>
          </x:cell>
          <x:cell r="W52">
            <x:v>0</x:v>
          </x:cell>
        </x:row>
        <x:row r="53">
          <x:cell r="E53">
            <x:v>3</x:v>
          </x:cell>
          <x:cell r="L53">
            <x:v>15</x:v>
          </x:cell>
          <x:cell r="W53">
            <x:v>0</x:v>
          </x:cell>
        </x:row>
        <x:row r="54">
          <x:cell r="L54">
            <x:v>24</x:v>
          </x:cell>
          <x:cell r="W54">
            <x:v>2</x:v>
          </x:cell>
        </x:row>
        <x:row r="55">
          <x:cell r="L55">
            <x:v>12</x:v>
          </x:cell>
        </x:row>
        <x:row r="56">
          <x:cell r="E56">
            <x:v>1</x:v>
          </x:cell>
          <x:cell r="L56">
            <x:v>7</x:v>
          </x:cell>
          <x:cell r="W56">
            <x:v>1</x:v>
          </x:cell>
        </x:row>
        <x:row r="57">
          <x:cell r="W57">
            <x:v>3</x:v>
          </x:cell>
        </x:row>
        <x:row r="58">
          <x:cell r="E58"/>
        </x:row>
      </x:sheetData>
      <x:sheetData sheetId="36" refreshError="0">
        <x:row r="35">
          <x:cell r="I35"/>
        </x:row>
      </x:sheetData>
      <x:sheetData sheetId="37" refreshError="0"/>
      <x:sheetData sheetId="38" refreshError="0"/>
      <x:sheetData sheetId="39" refreshError="0"/>
      <x:sheetData sheetId="40" refreshError="0"/>
      <x:sheetData sheetId="41" refreshError="0"/>
    </x:sheetDataSet>
  </x:externalBook>
</x:externalLink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53"/>
  <x:sheetViews>
    <x:sheetView tabSelected="1" topLeftCell="A1" zoomScaleNormal="100" zoomScaleSheetLayoutView="100" workbookViewId="0">
      <x:selection activeCell="N5" activeCellId="0" sqref="N5:N5"/>
    </x:sheetView>
  </x:sheetViews>
  <x:sheetFormatPr defaultColWidth="9.00390625" defaultRowHeight="16.39999999999999857891"/>
  <x:cols>
    <x:col min="5" max="5" width="17.71875" bestFit="1" customWidth="1"/>
    <x:col min="6" max="6" width="27.62890625" customWidth="1"/>
    <x:col min="7" max="7" width="24.55078125" bestFit="1" customWidth="1"/>
    <x:col min="8" max="8" width="19.9921875" bestFit="1" customWidth="1"/>
    <x:col min="9" max="9" width="13.03125" bestFit="1" customWidth="1"/>
    <x:col min="10" max="10" width="27.375" customWidth="1"/>
    <x:col min="11" max="11" width="9.00390625" bestFit="1" customWidth="1"/>
  </x:cols>
  <x:sheetData>
    <x:row r="1" spans="1:12">
      <x:c r="A1" s="7" t="s">
        <x:v>42</x:v>
      </x:c>
      <x:c r="B1" s="7" t="s">
        <x:v>61</x:v>
      </x:c>
      <x:c r="C1" s="11" t="s">
        <x:v>74</x:v>
      </x:c>
      <x:c r="D1" s="7" t="s">
        <x:v>134</x:v>
      </x:c>
      <x:c r="E1" s="8" t="s">
        <x:v>105</x:v>
      </x:c>
      <x:c r="F1" s="12" t="s">
        <x:v>123</x:v>
      </x:c>
      <x:c r="G1" s="8" t="s">
        <x:v>63</x:v>
      </x:c>
      <x:c r="H1" s="9" t="s">
        <x:v>101</x:v>
      </x:c>
      <x:c r="I1" s="9" t="s">
        <x:v>200</x:v>
      </x:c>
      <x:c r="J1" s="27" t="s">
        <x:v>131</x:v>
      </x:c>
      <x:c r="K1" s="10" t="s">
        <x:v>77</x:v>
      </x:c>
      <x:c r="L1" s="10" t="s">
        <x:v>76</x:v>
      </x:c>
    </x:row>
    <x:row r="2" spans="1:12" ht="52.70000000000000284217">
      <x:c r="A2" s="1" t="s">
        <x:v>2</x:v>
      </x:c>
      <x:c r="B2" s="1" t="s">
        <x:v>132</x:v>
      </x:c>
      <x:c r="C2" s="1" t="s">
        <x:v>159</x:v>
      </x:c>
      <x:c r="D2" s="1" t="s">
        <x:v>110</x:v>
      </x:c>
      <x:c r="E2" s="1" t="s">
        <x:v>193</x:v>
      </x:c>
      <x:c r="F2" s="13">
        <x:f>'[1]학교급설치현황(초)'!E7</x:f>
        <x:v>3</x:v>
      </x:c>
      <x:c r="G2" s="2">
        <x:f>'[1]학교급설치현황(초)'!L7</x:f>
        <x:v>21</x:v>
      </x:c>
      <x:c r="H2" s="2">
        <x:f>'[1]학교급설치현황(초)'!W7</x:f>
        <x:v>3</x:v>
      </x:c>
      <x:c r="I2" s="3" t="s">
        <x:v>75</x:v>
      </x:c>
      <x:c r="J2" s="4"/>
      <x:c r="K2" s="4">
        <x:v>37.432746760095299</x:v>
      </x:c>
      <x:c r="L2" s="4">
        <x:v>126.79844355875601</x:v>
      </x:c>
    </x:row>
    <x:row r="3" spans="1:12" ht="39.54999999999999715783">
      <x:c r="A3" s="1" t="s">
        <x:v>39</x:v>
      </x:c>
      <x:c r="B3" s="1" t="s">
        <x:v>132</x:v>
      </x:c>
      <x:c r="C3" s="1" t="s">
        <x:v>98</x:v>
      </x:c>
      <x:c r="D3" s="1" t="s">
        <x:v>145</x:v>
      </x:c>
      <x:c r="E3" s="1" t="s">
        <x:v>150</x:v>
      </x:c>
      <x:c r="F3" s="5">
        <x:f>'[1]학교급설치현황(초)'!E8</x:f>
        <x:v>1</x:v>
      </x:c>
      <x:c r="G3" s="2">
        <x:f>'[1]학교급설치현황(초)'!L8</x:f>
        <x:v>4</x:v>
      </x:c>
      <x:c r="H3" s="2">
        <x:f>'[1]학교급설치현황(초)'!W8</x:f>
        <x:v>1</x:v>
      </x:c>
      <x:c r="I3" s="3" t="s">
        <x:v>133</x:v>
      </x:c>
      <x:c r="J3" s="4" t="s">
        <x:v>64</x:v>
      </x:c>
      <x:c r="K3" s="4">
        <x:v>37.453471946211501</x:v>
      </x:c>
      <x:c r="L3" s="4">
        <x:v>126.820868640337</x:v>
      </x:c>
    </x:row>
    <x:row r="4" spans="1:12" ht="39.54999999999999715783">
      <x:c r="A4" s="1" t="s">
        <x:v>65</x:v>
      </x:c>
      <x:c r="B4" s="1" t="s">
        <x:v>132</x:v>
      </x:c>
      <x:c r="C4" s="1" t="s">
        <x:v>133</x:v>
      </x:c>
      <x:c r="D4" s="1" t="s">
        <x:v>83</x:v>
      </x:c>
      <x:c r="E4" s="1" t="s">
        <x:v>157</x:v>
      </x:c>
      <x:c r="F4" s="6">
        <x:v>0</x:v>
      </x:c>
      <x:c r="G4" s="2">
        <x:f>'[1]학교급설치현황(중)'!I35</x:f>
        <x:v>0</x:v>
      </x:c>
      <x:c r="H4" s="2">
        <x:f>'[1]학교급설치현황(초)'!W57</x:f>
        <x:v>3</x:v>
      </x:c>
      <x:c r="I4" s="3" t="s">
        <x:v>133</x:v>
      </x:c>
      <x:c r="J4" s="4"/>
      <x:c r="K4" s="4">
        <x:v>37.346265061251103</x:v>
      </x:c>
      <x:c r="L4" s="4">
        <x:v>126.743175702763</x:v>
      </x:c>
    </x:row>
    <x:row r="5" spans="1:12" ht="52.70000000000000284217">
      <x:c r="A5" s="1" t="s">
        <x:v>8</x:v>
      </x:c>
      <x:c r="B5" s="1" t="s">
        <x:v>132</x:v>
      </x:c>
      <x:c r="C5" s="1" t="s">
        <x:v>36</x:v>
      </x:c>
      <x:c r="D5" s="1" t="s">
        <x:v>114</x:v>
      </x:c>
      <x:c r="E5" s="1" t="s">
        <x:v>197</x:v>
      </x:c>
      <x:c r="F5" s="5">
        <x:f>'[1]학교급설치현황(초)'!E9</x:f>
        <x:v>3</x:v>
      </x:c>
      <x:c r="G5" s="2">
        <x:f>'[1]학교급설치현황(초)'!L9</x:f>
        <x:v>22</x:v>
      </x:c>
      <x:c r="H5" s="2">
        <x:f>'[1]학교급설치현황(초)'!W9</x:f>
        <x:v>5</x:v>
      </x:c>
      <x:c r="I5" s="3" t="s">
        <x:v>75</x:v>
      </x:c>
      <x:c r="J5" s="4"/>
      <x:c r="K5" s="4">
        <x:v>37.347420019880097</x:v>
      </x:c>
      <x:c r="L5" s="4">
        <x:v>126.751969212577</x:v>
      </x:c>
    </x:row>
    <x:row r="6" spans="1:12" ht="39.54999999999999715783">
      <x:c r="A6" s="1" t="s">
        <x:v>12</x:v>
      </x:c>
      <x:c r="B6" s="1" t="s">
        <x:v>132</x:v>
      </x:c>
      <x:c r="C6" s="1" t="s">
        <x:v>48</x:v>
      </x:c>
      <x:c r="D6" s="1" t="s">
        <x:v>143</x:v>
      </x:c>
      <x:c r="E6" s="1" t="s">
        <x:v>138</x:v>
      </x:c>
      <x:c r="F6" s="5">
        <x:f>'[1]학교급설치현황(초)'!E10</x:f>
        <x:v>4</x:v>
      </x:c>
      <x:c r="G6" s="2">
        <x:f>'[1]학교급설치현황(초)'!L10</x:f>
        <x:v>20</x:v>
      </x:c>
      <x:c r="H6" s="2">
        <x:f>'[1]학교급설치현황(초)'!W10</x:f>
        <x:v>1</x:v>
      </x:c>
      <x:c r="I6" s="3" t="s">
        <x:v>75</x:v>
      </x:c>
      <x:c r="J6" s="4"/>
      <x:c r="K6" s="4">
        <x:v>37.343899374628897</x:v>
      </x:c>
      <x:c r="L6" s="4">
        <x:v>126.78743979099001</x:v>
      </x:c>
    </x:row>
    <x:row r="7" spans="1:12" ht="52.70000000000000284217">
      <x:c r="A7" s="1" t="s">
        <x:v>19</x:v>
      </x:c>
      <x:c r="B7" s="1" t="s">
        <x:v>132</x:v>
      </x:c>
      <x:c r="C7" s="1" t="s">
        <x:v>159</x:v>
      </x:c>
      <x:c r="D7" s="1" t="s">
        <x:v>120</x:v>
      </x:c>
      <x:c r="E7" s="1" t="s">
        <x:v>174</x:v>
      </x:c>
      <x:c r="F7" s="5">
        <x:f>'[1]학교급설치현황(초)'!E11</x:f>
        <x:v>2</x:v>
      </x:c>
      <x:c r="G7" s="2">
        <x:f>'[1]학교급설치현황(초)'!L11</x:f>
        <x:v>13</x:v>
      </x:c>
      <x:c r="H7" s="2">
        <x:f>'[1]학교급설치현황(초)'!W11</x:f>
        <x:v>4</x:v>
      </x:c>
      <x:c r="I7" s="3" t="s">
        <x:v>75</x:v>
      </x:c>
      <x:c r="J7" s="4"/>
      <x:c r="K7" s="4">
        <x:v>37.441589000319297</x:v>
      </x:c>
      <x:c r="L7" s="4">
        <x:v>126.795116811174</x:v>
      </x:c>
    </x:row>
    <x:row r="8" spans="1:12" ht="39.54999999999999715783">
      <x:c r="A8" s="1" t="s">
        <x:v>10</x:v>
      </x:c>
      <x:c r="B8" s="1" t="s">
        <x:v>132</x:v>
      </x:c>
      <x:c r="C8" s="1" t="s">
        <x:v>36</x:v>
      </x:c>
      <x:c r="D8" s="1" t="s">
        <x:v>161</x:v>
      </x:c>
      <x:c r="E8" s="1" t="s">
        <x:v>188</x:v>
      </x:c>
      <x:c r="F8" s="5">
        <x:f>'[1]학교급설치현황(초)'!E12</x:f>
        <x:v>3</x:v>
      </x:c>
      <x:c r="G8" s="2">
        <x:f>'[1]학교급설치현황(초)'!L12</x:f>
        <x:v>19</x:v>
      </x:c>
      <x:c r="H8" s="2">
        <x:f>'[1]학교급설치현황(초)'!W12</x:f>
        <x:v>3</x:v>
      </x:c>
      <x:c r="I8" s="3" t="s">
        <x:v>75</x:v>
      </x:c>
      <x:c r="J8" s="4"/>
      <x:c r="K8" s="4">
        <x:v>37.357741864351503</x:v>
      </x:c>
      <x:c r="L8" s="4">
        <x:v>126.735198067119</x:v>
      </x:c>
    </x:row>
    <x:row r="9" spans="1:12" ht="39.54999999999999715783">
      <x:c r="A9" s="1" t="s">
        <x:v>20</x:v>
      </x:c>
      <x:c r="B9" s="1" t="s">
        <x:v>132</x:v>
      </x:c>
      <x:c r="C9" s="1" t="s">
        <x:v>156</x:v>
      </x:c>
      <x:c r="D9" s="1" t="s">
        <x:v>175</x:v>
      </x:c>
      <x:c r="E9" s="1" t="s">
        <x:v>163</x:v>
      </x:c>
      <x:c r="F9" s="5">
        <x:f>'[1]학교급설치현황(초)'!E13</x:f>
        <x:v>3</x:v>
      </x:c>
      <x:c r="G9" s="2">
        <x:f>'[1]학교급설치현황(초)'!L13</x:f>
        <x:v>16</x:v>
      </x:c>
      <x:c r="H9" s="2">
        <x:f>'[1]학교급설치현황(초)'!W13</x:f>
        <x:v>2</x:v>
      </x:c>
      <x:c r="I9" s="3" t="s">
        <x:v>133</x:v>
      </x:c>
      <x:c r="J9" s="4"/>
      <x:c r="K9" s="4">
        <x:v>37.446825366785802</x:v>
      </x:c>
      <x:c r="L9" s="4">
        <x:v>126.78980239438999</x:v>
      </x:c>
    </x:row>
    <x:row r="10" spans="1:12" ht="52.70000000000000284217">
      <x:c r="A10" s="1" t="s">
        <x:v>13</x:v>
      </x:c>
      <x:c r="B10" s="1" t="s">
        <x:v>132</x:v>
      </x:c>
      <x:c r="C10" s="1" t="s">
        <x:v>48</x:v>
      </x:c>
      <x:c r="D10" s="1" t="s">
        <x:v>89</x:v>
      </x:c>
      <x:c r="E10" s="1" t="s">
        <x:v>160</x:v>
      </x:c>
      <x:c r="F10" s="14" t="str">
        <x:f>'[1]학교급설치현황(초)'!E14&amp;"/ "&amp;'[1]학교급설치현황(초)'!N14</x:f>
        <x:v>2/ 1</x:v>
      </x:c>
      <x:c r="G10" s="15" t="str">
        <x:f>'[1]학교급설치현황(초)'!L14&amp;"/ "&amp;'[1]학교급설치현황(초)'!O14</x:f>
        <x:v>9/ 3</x:v>
      </x:c>
      <x:c r="H10" s="2">
        <x:f>'[1]학교급설치현황(초)'!W14</x:f>
        <x:v>0</x:v>
      </x:c>
      <x:c r="I10" s="3" t="s">
        <x:v>133</x:v>
      </x:c>
      <x:c r="J10" s="4" t="s">
        <x:v>41</x:v>
      </x:c>
      <x:c r="K10" s="4">
        <x:v>37.349119163634199</x:v>
      </x:c>
      <x:c r="L10" s="4">
        <x:v>126.782066354839</x:v>
      </x:c>
    </x:row>
    <x:row r="11" spans="1:12" ht="148.94999999999998863132">
      <x:c r="A11" s="1" t="s">
        <x:v>40</x:v>
      </x:c>
      <x:c r="B11" s="1" t="s">
        <x:v>132</x:v>
      </x:c>
      <x:c r="C11" s="1" t="s">
        <x:v>159</x:v>
      </x:c>
      <x:c r="D11" s="1" t="s">
        <x:v>129</x:v>
      </x:c>
      <x:c r="E11" s="1" t="s">
        <x:v>167</x:v>
      </x:c>
      <x:c r="F11" s="16">
        <x:f>'[1]학교급설치현황(초)'!E58</x:f>
        <x:v>0</x:v>
      </x:c>
      <x:c r="G11" s="17">
        <x:v>0</x:v>
      </x:c>
      <x:c r="H11" s="2">
        <x:v>0</x:v>
      </x:c>
      <x:c r="I11" s="3" t="s">
        <x:v>133</x:v>
      </x:c>
      <x:c r="J11" s="18" t="s">
        <x:v>1</x:v>
      </x:c>
      <x:c r="K11" s="4">
        <x:v>37.4068936118354</x:v>
      </x:c>
      <x:c r="L11" s="4">
        <x:v>126.82364519966499</x:v>
      </x:c>
    </x:row>
    <x:row r="12" spans="1:12" ht="39.54999999999999715783">
      <x:c r="A12" s="1" t="s">
        <x:v>29</x:v>
      </x:c>
      <x:c r="B12" s="1" t="s">
        <x:v>132</x:v>
      </x:c>
      <x:c r="C12" s="1" t="s">
        <x:v>46</x:v>
      </x:c>
      <x:c r="D12" s="1" t="s">
        <x:v>92</x:v>
      </x:c>
      <x:c r="E12" s="1" t="s">
        <x:v>147</x:v>
      </x:c>
      <x:c r="F12" s="5">
        <x:f>'[1]학교급설치현황(초)'!E15</x:f>
        <x:v>2</x:v>
      </x:c>
      <x:c r="G12" s="2">
        <x:f>'[1]학교급설치현황(초)'!L15</x:f>
        <x:v>10</x:v>
      </x:c>
      <x:c r="H12" s="2">
        <x:f>'[1]학교급설치현황(초)'!W15</x:f>
        <x:v>0</x:v>
      </x:c>
      <x:c r="I12" s="3" t="s">
        <x:v>75</x:v>
      </x:c>
      <x:c r="J12" s="4" t="s">
        <x:v>107</x:v>
      </x:c>
      <x:c r="K12" s="4">
        <x:v>37.3868626447845</x:v>
      </x:c>
      <x:c r="L12" s="4">
        <x:v>126.858950067102</x:v>
      </x:c>
    </x:row>
    <x:row r="13" spans="1:12" ht="52.70000000000000284217">
      <x:c r="A13" s="1" t="s">
        <x:v>68</x:v>
      </x:c>
      <x:c r="B13" s="1" t="s">
        <x:v>132</x:v>
      </x:c>
      <x:c r="C13" s="1" t="s">
        <x:v>52</x:v>
      </x:c>
      <x:c r="D13" s="1" t="s">
        <x:v>108</x:v>
      </x:c>
      <x:c r="E13" s="1" t="s">
        <x:v>152</x:v>
      </x:c>
      <x:c r="F13" s="5">
        <x:f>'[1]학교급설치현황(초)'!E16</x:f>
        <x:v>4</x:v>
      </x:c>
      <x:c r="G13" s="2">
        <x:f>'[1]학교급설치현황(초)'!L16</x:f>
        <x:v>21</x:v>
      </x:c>
      <x:c r="H13" s="2">
        <x:f>'[1]학교급설치현황(초)'!W16</x:f>
        <x:v>4</x:v>
      </x:c>
      <x:c r="I13" s="3" t="s">
        <x:v>75</x:v>
      </x:c>
      <x:c r="J13" s="4"/>
      <x:c r="K13" s="4">
        <x:v>37.3826535828846</x:v>
      </x:c>
      <x:c r="L13" s="4">
        <x:v>126.732096849665</x:v>
      </x:c>
    </x:row>
    <x:row r="14" spans="1:12" ht="39.54999999999999715783">
      <x:c r="A14" s="1" t="s">
        <x:v>66</x:v>
      </x:c>
      <x:c r="B14" s="1" t="s">
        <x:v>132</x:v>
      </x:c>
      <x:c r="C14" s="1" t="s">
        <x:v>52</x:v>
      </x:c>
      <x:c r="D14" s="1" t="s">
        <x:v>85</x:v>
      </x:c>
      <x:c r="E14" s="1" t="s">
        <x:v>187</x:v>
      </x:c>
      <x:c r="F14" s="5">
        <x:f>'[1]학교급설치현황(초)'!E17</x:f>
        <x:v>1</x:v>
      </x:c>
      <x:c r="G14" s="2">
        <x:f>'[1]학교급설치현황(초)'!L17</x:f>
        <x:v>6</x:v>
      </x:c>
      <x:c r="H14" s="2">
        <x:f>'[1]학교급설치현황(초)'!W17</x:f>
        <x:v>2</x:v>
      </x:c>
      <x:c r="I14" s="3" t="s">
        <x:v>133</x:v>
      </x:c>
      <x:c r="J14" s="4"/>
      <x:c r="K14" s="4">
        <x:v>37.369258218497102</x:v>
      </x:c>
      <x:c r="L14" s="4">
        <x:v>126.722388297893</x:v>
      </x:c>
    </x:row>
    <x:row r="15" spans="1:12" ht="39.54999999999999715783">
      <x:c r="A15" s="1" t="s">
        <x:v>70</x:v>
      </x:c>
      <x:c r="B15" s="1" t="s">
        <x:v>132</x:v>
      </x:c>
      <x:c r="C15" s="1" t="s">
        <x:v>52</x:v>
      </x:c>
      <x:c r="D15" s="1" t="s">
        <x:v>78</x:v>
      </x:c>
      <x:c r="E15" s="1" t="s">
        <x:v>172</x:v>
      </x:c>
      <x:c r="F15" s="5">
        <x:f>'[1]학교급설치현황(초)'!E18</x:f>
        <x:v>3</x:v>
      </x:c>
      <x:c r="G15" s="2">
        <x:f>'[1]학교급설치현황(초)'!L18</x:f>
        <x:v>20</x:v>
      </x:c>
      <x:c r="H15" s="2">
        <x:f>'[1]학교급설치현황(초)'!W18</x:f>
        <x:v>2</x:v>
      </x:c>
      <x:c r="I15" s="3" t="s">
        <x:v>75</x:v>
      </x:c>
      <x:c r="J15" s="4"/>
      <x:c r="K15" s="4">
        <x:v>37.372575734078403</x:v>
      </x:c>
      <x:c r="L15" s="4">
        <x:v>126.734933685898</x:v>
      </x:c>
    </x:row>
    <x:row r="16" spans="1:12" ht="39.54999999999999715783">
      <x:c r="A16" s="1" t="s">
        <x:v>24</x:v>
      </x:c>
      <x:c r="B16" s="1" t="s">
        <x:v>132</x:v>
      </x:c>
      <x:c r="C16" s="1" t="s">
        <x:v>52</x:v>
      </x:c>
      <x:c r="D16" s="1" t="s">
        <x:v>88</x:v>
      </x:c>
      <x:c r="E16" s="1" t="s">
        <x:v>151</x:v>
      </x:c>
      <x:c r="F16" s="5">
        <x:f>'[1]학교급설치현황(초)'!E19</x:f>
        <x:v>2</x:v>
      </x:c>
      <x:c r="G16" s="2">
        <x:f>'[1]학교급설치현황(초)'!L19</x:f>
        <x:v>15</x:v>
      </x:c>
      <x:c r="H16" s="2">
        <x:f>'[1]학교급설치현황(초)'!W19</x:f>
        <x:v>5</x:v>
      </x:c>
      <x:c r="I16" s="3" t="s">
        <x:v>75</x:v>
      </x:c>
      <x:c r="J16" s="4"/>
      <x:c r="K16" s="4">
        <x:v>37.376015752577203</x:v>
      </x:c>
      <x:c r="L16" s="4">
        <x:v>126.729326114024</x:v>
      </x:c>
    </x:row>
    <x:row r="17" spans="1:12" ht="39.54999999999999715783">
      <x:c r="A17" s="1" t="s">
        <x:v>73</x:v>
      </x:c>
      <x:c r="B17" s="1" t="s">
        <x:v>132</x:v>
      </x:c>
      <x:c r="C17" s="1" t="s">
        <x:v>52</x:v>
      </x:c>
      <x:c r="D17" s="1" t="s">
        <x:v>130</x:v>
      </x:c>
      <x:c r="E17" s="1" t="s">
        <x:v>146</x:v>
      </x:c>
      <x:c r="F17" s="5">
        <x:f>'[1]학교급설치현황(초)'!E20</x:f>
        <x:v>3</x:v>
      </x:c>
      <x:c r="G17" s="2">
        <x:f>'[1]학교급설치현황(초)'!L20</x:f>
        <x:v>19</x:v>
      </x:c>
      <x:c r="H17" s="2">
        <x:f>'[1]학교급설치현황(초)'!W20</x:f>
        <x:v>0</x:v>
      </x:c>
      <x:c r="I17" s="3" t="s">
        <x:v>75</x:v>
      </x:c>
      <x:c r="J17" s="4"/>
      <x:c r="K17" s="4">
        <x:v>37.360501772149199</x:v>
      </x:c>
      <x:c r="L17" s="4">
        <x:v>126.712829176152</x:v>
      </x:c>
    </x:row>
    <x:row r="18" spans="1:12" ht="52.70000000000000284217">
      <x:c r="A18" s="1" t="s">
        <x:v>103</x:v>
      </x:c>
      <x:c r="B18" s="1" t="s">
        <x:v>132</x:v>
      </x:c>
      <x:c r="C18" s="1" t="s">
        <x:v>52</x:v>
      </x:c>
      <x:c r="D18" s="1" t="s">
        <x:v>119</x:v>
      </x:c>
      <x:c r="E18" s="1" t="s">
        <x:v>155</x:v>
      </x:c>
      <x:c r="F18" s="5">
        <x:f>'[1]학교급설치현황(초)'!E21</x:f>
        <x:v>2</x:v>
      </x:c>
      <x:c r="G18" s="2">
        <x:f>'[1]학교급설치현황(초)'!L21</x:f>
        <x:v>10</x:v>
      </x:c>
      <x:c r="H18" s="2">
        <x:f>'[1]학교급설치현황(초)'!W21</x:f>
        <x:v>6</x:v>
      </x:c>
      <x:c r="I18" s="3" t="s">
        <x:v>75</x:v>
      </x:c>
      <x:c r="J18" s="4"/>
      <x:c r="K18" s="4">
        <x:v>37.360535213563701</x:v>
      </x:c>
      <x:c r="L18" s="4">
        <x:v>126.71811633123799</x:v>
      </x:c>
    </x:row>
    <x:row r="19" spans="1:12" ht="39.54999999999999715783">
      <x:c r="A19" s="1" t="s">
        <x:v>3</x:v>
      </x:c>
      <x:c r="B19" s="1" t="s">
        <x:v>132</x:v>
      </x:c>
      <x:c r="C19" s="1" t="s">
        <x:v>95</x:v>
      </x:c>
      <x:c r="D19" s="1" t="s">
        <x:v>125</x:v>
      </x:c>
      <x:c r="E19" s="1" t="s">
        <x:v>199</x:v>
      </x:c>
      <x:c r="F19" s="5">
        <x:f>'[1]학교급설치현황(초)'!E22</x:f>
        <x:v>2</x:v>
      </x:c>
      <x:c r="G19" s="2">
        <x:f>'[1]학교급설치현황(초)'!L22</x:f>
        <x:v>13</x:v>
      </x:c>
      <x:c r="H19" s="15" t="s">
        <x:v>133</x:v>
      </x:c>
      <x:c r="I19" s="3" t="s">
        <x:v>75</x:v>
      </x:c>
      <x:c r="J19" s="4"/>
      <x:c r="K19" s="4">
        <x:v>37.374948051359098</x:v>
      </x:c>
      <x:c r="L19" s="4">
        <x:v>126.84498614143401</x:v>
      </x:c>
    </x:row>
    <x:row r="20" spans="1:12" ht="39.54999999999999715783">
      <x:c r="A20" s="1" t="s">
        <x:v>15</x:v>
      </x:c>
      <x:c r="B20" s="1" t="s">
        <x:v>132</x:v>
      </x:c>
      <x:c r="C20" s="1" t="s">
        <x:v>36</x:v>
      </x:c>
      <x:c r="D20" s="1" t="s">
        <x:v>94</x:v>
      </x:c>
      <x:c r="E20" s="1" t="s">
        <x:v>195</x:v>
      </x:c>
      <x:c r="F20" s="5">
        <x:f>'[1]학교급설치현황(초)'!E23</x:f>
        <x:v>1</x:v>
      </x:c>
      <x:c r="G20" s="2">
        <x:f>'[1]학교급설치현황(초)'!L23</x:f>
        <x:v>5</x:v>
      </x:c>
      <x:c r="H20" s="2">
        <x:f>'[1]학교급설치현황(초)'!W23</x:f>
        <x:v>5</x:v>
      </x:c>
      <x:c r="I20" s="3" t="s">
        <x:v>133</x:v>
      </x:c>
      <x:c r="J20" s="4"/>
      <x:c r="K20" s="4">
        <x:v>37.350397831724401</x:v>
      </x:c>
      <x:c r="L20" s="4">
        <x:v>126.75758007152299</x:v>
      </x:c>
    </x:row>
    <x:row r="21" spans="1:12" ht="52.70000000000000284217">
      <x:c r="A21" s="1" t="s">
        <x:v>31</x:v>
      </x:c>
      <x:c r="B21" s="1" t="s">
        <x:v>132</x:v>
      </x:c>
      <x:c r="C21" s="1" t="s">
        <x:v>36</x:v>
      </x:c>
      <x:c r="D21" s="1" t="s">
        <x:v>113</x:v>
      </x:c>
      <x:c r="E21" s="1" t="s">
        <x:v>184</x:v>
      </x:c>
      <x:c r="F21" s="5">
        <x:f>'[1]학교급설치현황(초)'!E24</x:f>
        <x:v>2</x:v>
      </x:c>
      <x:c r="G21" s="2">
        <x:f>'[1]학교급설치현황(초)'!L24</x:f>
        <x:v>12</x:v>
      </x:c>
      <x:c r="H21" s="2">
        <x:f>'[1]학교급설치현황(초)'!W24</x:f>
        <x:v>1</x:v>
      </x:c>
      <x:c r="I21" s="3" t="s">
        <x:v>75</x:v>
      </x:c>
      <x:c r="J21" s="4"/>
      <x:c r="K21" s="4">
        <x:v>37.349460043727902</x:v>
      </x:c>
      <x:c r="L21" s="4">
        <x:v>126.727444117438</x:v>
      </x:c>
    </x:row>
    <x:row r="22" spans="1:12" ht="52.70000000000000284217">
      <x:c r="A22" s="19" t="s">
        <x:v>14</x:v>
      </x:c>
      <x:c r="B22" s="19" t="s">
        <x:v>132</x:v>
      </x:c>
      <x:c r="C22" s="19" t="s">
        <x:v>36</x:v>
      </x:c>
      <x:c r="D22" s="19" t="s">
        <x:v>112</x:v>
      </x:c>
      <x:c r="E22" s="19" t="s">
        <x:v>135</x:v>
      </x:c>
      <x:c r="F22" s="20" t="str">
        <x:f>'[1]학교급설치현황(초)'!E25&amp;"/ "&amp;'[1]학교급설치현황(초)'!N25</x:f>
        <x:v>3/ 1</x:v>
      </x:c>
      <x:c r="G22" s="21" t="str">
        <x:f>'[1]학교급설치현황(초)'!L25&amp;"/ "&amp;'[1]학교급설치현황(초)'!O25</x:f>
        <x:v>15/ 1</x:v>
      </x:c>
      <x:c r="H22" s="2">
        <x:f>'[1]학교급설치현황(초)'!W25</x:f>
        <x:v>1</x:v>
      </x:c>
      <x:c r="I22" s="3" t="s">
        <x:v>75</x:v>
      </x:c>
      <x:c r="J22" s="4" t="s">
        <x:v>97</x:v>
      </x:c>
      <x:c r="K22" s="4">
        <x:v>37.356151021147198</x:v>
      </x:c>
      <x:c r="L22" s="4">
        <x:v>126.725090224741</x:v>
      </x:c>
    </x:row>
    <x:row r="23" spans="1:12" ht="52.70000000000000284217">
      <x:c r="A23" s="1" t="s">
        <x:v>25</x:v>
      </x:c>
      <x:c r="B23" s="1" t="s">
        <x:v>132</x:v>
      </x:c>
      <x:c r="C23" s="1" t="s">
        <x:v>58</x:v>
      </x:c>
      <x:c r="D23" s="1" t="s">
        <x:v>82</x:v>
      </x:c>
      <x:c r="E23" s="1" t="s">
        <x:v>181</x:v>
      </x:c>
      <x:c r="F23" s="5">
        <x:f>'[1]학교급설치현황(초)'!E26</x:f>
        <x:v>2</x:v>
      </x:c>
      <x:c r="G23" s="2">
        <x:f>'[1]학교급설치현황(초)'!L26</x:f>
        <x:v>9</x:v>
      </x:c>
      <x:c r="H23" s="2">
        <x:f>'[1]학교급설치현황(초)'!W26</x:f>
        <x:v>1</x:v>
      </x:c>
      <x:c r="I23" s="3" t="s">
        <x:v>75</x:v>
      </x:c>
      <x:c r="J23" s="4"/>
      <x:c r="K23" s="4">
        <x:v>37.443772462035398</x:v>
      </x:c>
      <x:c r="L23" s="4">
        <x:v>126.783658957337</x:v>
      </x:c>
    </x:row>
    <x:row r="24" spans="1:12" ht="52.70000000000000284217">
      <x:c r="A24" s="1" t="s">
        <x:v>22</x:v>
      </x:c>
      <x:c r="B24" s="1" t="s">
        <x:v>132</x:v>
      </x:c>
      <x:c r="C24" s="1" t="s">
        <x:v>36</x:v>
      </x:c>
      <x:c r="D24" s="1" t="s">
        <x:v>116</x:v>
      </x:c>
      <x:c r="E24" s="1" t="s">
        <x:v>141</x:v>
      </x:c>
      <x:c r="F24" s="5">
        <x:f>'[1]학교급설치현황(초)'!E27</x:f>
        <x:v>2</x:v>
      </x:c>
      <x:c r="G24" s="2">
        <x:f>'[1]학교급설치현황(초)'!L27</x:f>
        <x:v>15</x:v>
      </x:c>
      <x:c r="H24" s="2">
        <x:f>'[1]학교급설치현황(초)'!W27</x:f>
        <x:v>4</x:v>
      </x:c>
      <x:c r="I24" s="3" t="s">
        <x:v>75</x:v>
      </x:c>
      <x:c r="J24" s="4"/>
      <x:c r="K24" s="22">
        <x:v>37.360140507521599</x:v>
      </x:c>
      <x:c r="L24" s="22">
        <x:v>126.73014552443099</x:v>
      </x:c>
    </x:row>
    <x:row r="25" spans="1:12" ht="39.54999999999999715783">
      <x:c r="A25" s="1" t="s">
        <x:v>18</x:v>
      </x:c>
      <x:c r="B25" s="1" t="s">
        <x:v>132</x:v>
      </x:c>
      <x:c r="C25" s="1" t="s">
        <x:v>50</x:v>
      </x:c>
      <x:c r="D25" s="1" t="s">
        <x:v>204</x:v>
      </x:c>
      <x:c r="E25" s="1" t="s">
        <x:v>203</x:v>
      </x:c>
      <x:c r="F25" s="5">
        <x:f>'[1]학교급설치현황(초)'!E28</x:f>
        <x:v>2</x:v>
      </x:c>
      <x:c r="G25" s="2">
        <x:f>'[1]학교급설치현황(초)'!L28</x:f>
        <x:v>12</x:v>
      </x:c>
      <x:c r="H25" s="2">
        <x:f>'[1]학교급설치현황(초)'!W28</x:f>
        <x:v>3</x:v>
      </x:c>
      <x:c r="I25" s="3" t="s">
        <x:v>75</x:v>
      </x:c>
      <x:c r="J25" s="4"/>
      <x:c r="K25" s="4">
        <x:v>37.372313548133</x:v>
      </x:c>
      <x:c r="L25" s="4">
        <x:v>126.81267577472801</x:v>
      </x:c>
    </x:row>
    <x:row r="26" spans="1:12" ht="39.54999999999999715783">
      <x:c r="A26" s="1" t="s">
        <x:v>72</x:v>
      </x:c>
      <x:c r="B26" s="1" t="s">
        <x:v>132</x:v>
      </x:c>
      <x:c r="C26" s="1" t="s">
        <x:v>51</x:v>
      </x:c>
      <x:c r="D26" s="1" t="s">
        <x:v>84</x:v>
      </x:c>
      <x:c r="E26" s="1" t="s">
        <x:v>168</x:v>
      </x:c>
      <x:c r="F26" s="5">
        <x:f>'[1]학교급설치현황(초)'!E29</x:f>
        <x:v>2</x:v>
      </x:c>
      <x:c r="G26" s="2">
        <x:f>'[1]학교급설치현황(초)'!L29</x:f>
        <x:v>17</x:v>
      </x:c>
      <x:c r="H26" s="2">
        <x:f>'[1]학교급설치현황(초)'!W29</x:f>
        <x:v>5</x:v>
      </x:c>
      <x:c r="I26" s="3" t="s">
        <x:v>75</x:v>
      </x:c>
      <x:c r="J26" s="4"/>
      <x:c r="K26" s="4">
        <x:v>37.320716023477097</x:v>
      </x:c>
      <x:c r="L26" s="4">
        <x:v>126.688269655423</x:v>
      </x:c>
    </x:row>
    <x:row r="27" spans="1:12" ht="52.70000000000000284217">
      <x:c r="A27" s="1" t="s">
        <x:v>11</x:v>
      </x:c>
      <x:c r="B27" s="1" t="s">
        <x:v>132</x:v>
      </x:c>
      <x:c r="C27" s="1" t="s">
        <x:v>36</x:v>
      </x:c>
      <x:c r="D27" s="1" t="s">
        <x:v>81</x:v>
      </x:c>
      <x:c r="E27" s="1" t="s">
        <x:v>137</x:v>
      </x:c>
      <x:c r="F27" s="5">
        <x:f>'[1]학교급설치현황(초)'!E30</x:f>
        <x:v>2</x:v>
      </x:c>
      <x:c r="G27" s="2">
        <x:f>'[1]학교급설치현황(초)'!L30</x:f>
        <x:v>15</x:v>
      </x:c>
      <x:c r="H27" s="2">
        <x:f>'[1]학교급설치현황(초)'!W30</x:f>
        <x:v>2</x:v>
      </x:c>
      <x:c r="I27" s="3" t="s">
        <x:v>75</x:v>
      </x:c>
      <x:c r="J27" s="4"/>
      <x:c r="K27" s="4">
        <x:v>37.339255608534998</x:v>
      </x:c>
      <x:c r="L27" s="4">
        <x:v>126.751445365969</x:v>
      </x:c>
    </x:row>
    <x:row r="28" spans="1:12" ht="39.54999999999999715783">
      <x:c r="A28" s="1" t="s">
        <x:v>69</x:v>
      </x:c>
      <x:c r="B28" s="1" t="s">
        <x:v>132</x:v>
      </x:c>
      <x:c r="C28" s="1" t="s">
        <x:v>33</x:v>
      </x:c>
      <x:c r="D28" s="1" t="s">
        <x:v>126</x:v>
      </x:c>
      <x:c r="E28" s="1" t="s">
        <x:v>196</x:v>
      </x:c>
      <x:c r="F28" s="5">
        <x:f>'[1]학교급설치현황(초)'!E31</x:f>
        <x:v>3</x:v>
      </x:c>
      <x:c r="G28" s="2">
        <x:f>'[1]학교급설치현황(초)'!L31</x:f>
        <x:v>22</x:v>
      </x:c>
      <x:c r="H28" s="2">
        <x:f>'[1]학교급설치현황(초)'!W31</x:f>
        <x:v>7</x:v>
      </x:c>
      <x:c r="I28" s="3" t="s">
        <x:v>75</x:v>
      </x:c>
      <x:c r="J28" s="4"/>
      <x:c r="K28" s="4">
        <x:v>37.3737871689492</x:v>
      </x:c>
      <x:c r="L28" s="4">
        <x:v>126.794497517824</x:v>
      </x:c>
    </x:row>
    <x:row r="29" spans="1:12" ht="39.54999999999999715783">
      <x:c r="A29" s="1" t="s">
        <x:v>102</x:v>
      </x:c>
      <x:c r="B29" s="1" t="s">
        <x:v>132</x:v>
      </x:c>
      <x:c r="C29" s="1" t="s">
        <x:v>50</x:v>
      </x:c>
      <x:c r="D29" s="1" t="s">
        <x:v>127</x:v>
      </x:c>
      <x:c r="E29" s="1" t="s">
        <x:v>140</x:v>
      </x:c>
      <x:c r="F29" s="5">
        <x:f>'[1]학교급설치현황(초)'!E32</x:f>
        <x:v>2</x:v>
      </x:c>
      <x:c r="G29" s="2">
        <x:f>'[1]학교급설치현황(초)'!L32</x:f>
        <x:v>10</x:v>
      </x:c>
      <x:c r="H29" s="2">
        <x:f>'[1]학교급설치현황(초)'!W32</x:f>
        <x:v>1</x:v>
      </x:c>
      <x:c r="I29" s="3" t="s">
        <x:v>133</x:v>
      </x:c>
      <x:c r="J29" s="4"/>
      <x:c r="K29" s="4">
        <x:v>37.365372308457403</x:v>
      </x:c>
      <x:c r="L29" s="4">
        <x:v>126.812837527239</x:v>
      </x:c>
    </x:row>
    <x:row r="30" spans="1:12" ht="52.70000000000000284217">
      <x:c r="A30" s="1" t="s">
        <x:v>106</x:v>
      </x:c>
      <x:c r="B30" s="1" t="s">
        <x:v>132</x:v>
      </x:c>
      <x:c r="C30" s="1" t="s">
        <x:v>58</x:v>
      </x:c>
      <x:c r="D30" s="1" t="s">
        <x:v>111</x:v>
      </x:c>
      <x:c r="E30" s="1" t="s">
        <x:v>194</x:v>
      </x:c>
      <x:c r="F30" s="5">
        <x:f>'[1]학교급설치현황(초)'!E33</x:f>
        <x:v>1</x:v>
      </x:c>
      <x:c r="G30" s="2">
        <x:f>'[1]학교급설치현황(초)'!L33</x:f>
        <x:v>4</x:v>
      </x:c>
      <x:c r="H30" s="2">
        <x:f>'[1]학교급설치현황(초)'!W33</x:f>
        <x:v>1</x:v>
      </x:c>
      <x:c r="I30" s="3" t="s">
        <x:v>133</x:v>
      </x:c>
      <x:c r="J30" s="4"/>
      <x:c r="K30" s="4">
        <x:v>37.440093011498298</x:v>
      </x:c>
      <x:c r="L30" s="4">
        <x:v>126.777983431116</x:v>
      </x:c>
    </x:row>
    <x:row r="31" spans="1:12" ht="26.35000000000000142109">
      <x:c r="A31" s="1" t="s">
        <x:v>67</x:v>
      </x:c>
      <x:c r="B31" s="1" t="s">
        <x:v>132</x:v>
      </x:c>
      <x:c r="C31" s="1" t="s">
        <x:v>54</x:v>
      </x:c>
      <x:c r="D31" s="23" t="s">
        <x:v>144</x:v>
      </x:c>
      <x:c r="E31" s="1" t="s">
        <x:v>189</x:v>
      </x:c>
      <x:c r="F31" s="5">
        <x:f>'[1]학교급설치현황(초)'!E34</x:f>
        <x:v>3</x:v>
      </x:c>
      <x:c r="G31" s="2">
        <x:f>'[1]학교급설치현황(초)'!L34</x:f>
        <x:v>16</x:v>
      </x:c>
      <x:c r="H31" s="2">
        <x:f>'[1]학교급설치현황(초)'!W34</x:f>
        <x:v>0</x:v>
      </x:c>
      <x:c r="I31" s="3" t="s">
        <x:v>133</x:v>
      </x:c>
      <x:c r="J31" s="4"/>
      <x:c r="K31" s="4">
        <x:v>37.416300906426201</x:v>
      </x:c>
      <x:c r="L31" s="4">
        <x:v>126.807880551499</x:v>
      </x:c>
    </x:row>
    <x:row r="32" spans="1:12" ht="52.70000000000000284217">
      <x:c r="A32" s="1" t="s">
        <x:v>104</x:v>
      </x:c>
      <x:c r="B32" s="1" t="s">
        <x:v>132</x:v>
      </x:c>
      <x:c r="C32" s="1" t="s">
        <x:v>58</x:v>
      </x:c>
      <x:c r="D32" s="1" t="s">
        <x:v>122</x:v>
      </x:c>
      <x:c r="E32" s="1" t="s">
        <x:v>178</x:v>
      </x:c>
      <x:c r="F32" s="5">
        <x:f>'[1]학교급설치현황(초)'!E35</x:f>
        <x:v>2</x:v>
      </x:c>
      <x:c r="G32" s="2">
        <x:f>'[1]학교급설치현황(초)'!L35</x:f>
        <x:v>8</x:v>
      </x:c>
      <x:c r="H32" s="2">
        <x:f>'[1]학교급설치현황(초)'!W35</x:f>
        <x:v>2</x:v>
      </x:c>
      <x:c r="I32" s="3" t="s">
        <x:v>133</x:v>
      </x:c>
      <x:c r="J32" s="4"/>
      <x:c r="K32" s="4">
        <x:v>37.433075211563597</x:v>
      </x:c>
      <x:c r="L32" s="4">
        <x:v>126.791449809524</x:v>
      </x:c>
    </x:row>
    <x:row r="33" spans="1:12" ht="39.54999999999999715783">
      <x:c r="A33" s="1" t="s">
        <x:v>100</x:v>
      </x:c>
      <x:c r="B33" s="1" t="s">
        <x:v>132</x:v>
      </x:c>
      <x:c r="C33" s="1" t="s">
        <x:v>47</x:v>
      </x:c>
      <x:c r="D33" s="1" t="s">
        <x:v>79</x:v>
      </x:c>
      <x:c r="E33" s="1" t="s">
        <x:v>182</x:v>
      </x:c>
      <x:c r="F33" s="5">
        <x:f>'[1]학교급설치현황(초)'!E36</x:f>
        <x:v>2</x:v>
      </x:c>
      <x:c r="G33" s="2">
        <x:f>'[1]학교급설치현황(초)'!L36</x:f>
        <x:v>9</x:v>
      </x:c>
      <x:c r="H33" s="2">
        <x:f>'[1]학교급설치현황(초)'!W36</x:f>
        <x:v>3</x:v>
      </x:c>
      <x:c r="I33" s="3" t="s">
        <x:v>75</x:v>
      </x:c>
      <x:c r="J33" s="4"/>
      <x:c r="K33" s="4">
        <x:v>37.391718955909603</x:v>
      </x:c>
      <x:c r="L33" s="4">
        <x:v>126.73740939998601</x:v>
      </x:c>
    </x:row>
    <x:row r="34" spans="1:12" ht="52.70000000000000284217">
      <x:c r="A34" s="1" t="s">
        <x:v>71</x:v>
      </x:c>
      <x:c r="B34" s="1" t="s">
        <x:v>132</x:v>
      </x:c>
      <x:c r="C34" s="1" t="s">
        <x:v>159</x:v>
      </x:c>
      <x:c r="D34" s="1" t="s">
        <x:v>117</x:v>
      </x:c>
      <x:c r="E34" s="1" t="s">
        <x:v>164</x:v>
      </x:c>
      <x:c r="F34" s="5">
        <x:f>'[1]학교급설치현황(초)'!E37</x:f>
        <x:v>3</x:v>
      </x:c>
      <x:c r="G34" s="2">
        <x:f>'[1]학교급설치현황(초)'!L37</x:f>
        <x:v>18</x:v>
      </x:c>
      <x:c r="H34" s="2">
        <x:f>'[1]학교급설치현황(초)'!W37</x:f>
        <x:v>3</x:v>
      </x:c>
      <x:c r="I34" s="3" t="s">
        <x:v>133</x:v>
      </x:c>
      <x:c r="J34" s="4"/>
      <x:c r="K34" s="4">
        <x:v>37.4425914687586</x:v>
      </x:c>
      <x:c r="L34" s="4">
        <x:v>126.80070320520799</x:v>
      </x:c>
    </x:row>
    <x:row r="35" spans="1:12" ht="39.54999999999999715783">
      <x:c r="A35" s="1" t="s">
        <x:v>96</x:v>
      </x:c>
      <x:c r="B35" s="1" t="s">
        <x:v>132</x:v>
      </x:c>
      <x:c r="C35" s="1" t="s">
        <x:v>33</x:v>
      </x:c>
      <x:c r="D35" s="1" t="s">
        <x:v>91</x:v>
      </x:c>
      <x:c r="E35" s="1" t="s">
        <x:v>185</x:v>
      </x:c>
      <x:c r="F35" s="5">
        <x:f>'[1]학교급설치현황(초)'!E38</x:f>
        <x:v>2</x:v>
      </x:c>
      <x:c r="G35" s="2">
        <x:f>'[1]학교급설치현황(초)'!L38</x:f>
        <x:v>10</x:v>
      </x:c>
      <x:c r="H35" s="2">
        <x:f>'[1]학교급설치현황(초)'!W38</x:f>
        <x:v>5</x:v>
      </x:c>
      <x:c r="I35" s="3" t="s">
        <x:v>75</x:v>
      </x:c>
      <x:c r="J35" s="4"/>
      <x:c r="K35" s="4">
        <x:v>37.381790881140198</x:v>
      </x:c>
      <x:c r="L35" s="4">
        <x:v>126.79917280488201</x:v>
      </x:c>
    </x:row>
    <x:row r="36" spans="1:12" ht="52.70000000000000284217">
      <x:c r="A36" s="1" t="s">
        <x:v>16</x:v>
      </x:c>
      <x:c r="B36" s="1" t="s">
        <x:v>132</x:v>
      </x:c>
      <x:c r="C36" s="1" t="s">
        <x:v>36</x:v>
      </x:c>
      <x:c r="D36" s="1" t="s">
        <x:v>115</x:v>
      </x:c>
      <x:c r="E36" s="1" t="s">
        <x:v>190</x:v>
      </x:c>
      <x:c r="F36" s="5">
        <x:f>'[1]학교급설치현황(초)'!E39</x:f>
        <x:v>3</x:v>
      </x:c>
      <x:c r="G36" s="2">
        <x:f>'[1]학교급설치현황(초)'!L39</x:f>
        <x:v>19</x:v>
      </x:c>
      <x:c r="H36" s="2">
        <x:f>'[1]학교급설치현황(초)'!W39</x:f>
        <x:v>4</x:v>
      </x:c>
      <x:c r="I36" s="3" t="s">
        <x:v>75</x:v>
      </x:c>
      <x:c r="J36" s="4"/>
      <x:c r="K36" s="22" t="s">
        <x:v>60</x:v>
      </x:c>
      <x:c r="L36" s="22" t="s">
        <x:v>53</x:v>
      </x:c>
    </x:row>
    <x:row r="37" spans="1:12" ht="39.54999999999999715783">
      <x:c r="A37" s="1" t="s">
        <x:v>17</x:v>
      </x:c>
      <x:c r="B37" s="1" t="s">
        <x:v>132</x:v>
      </x:c>
      <x:c r="C37" s="1" t="s">
        <x:v>58</x:v>
      </x:c>
      <x:c r="D37" s="1" t="s">
        <x:v>169</x:v>
      </x:c>
      <x:c r="E37" s="1" t="s">
        <x:v>166</x:v>
      </x:c>
      <x:c r="F37" s="5">
        <x:f>'[1]학교급설치현황(초)'!E40</x:f>
        <x:v>2</x:v>
      </x:c>
      <x:c r="G37" s="2">
        <x:f>'[1]학교급설치현황(초)'!L40</x:f>
        <x:v>13</x:v>
      </x:c>
      <x:c r="H37" s="2">
        <x:f>'[1]학교급설치현황(초)'!W40</x:f>
        <x:v>0</x:v>
      </x:c>
      <x:c r="I37" s="3" t="s">
        <x:v>133</x:v>
      </x:c>
      <x:c r="J37" s="4"/>
      <x:c r="K37" s="4">
        <x:v>37.435243348377199</x:v>
      </x:c>
      <x:c r="L37" s="4">
        <x:v>126.78261234611701</x:v>
      </x:c>
    </x:row>
    <x:row r="38" spans="1:12" ht="39.54999999999999715783">
      <x:c r="A38" s="1" t="s">
        <x:v>26</x:v>
      </x:c>
      <x:c r="B38" s="1" t="s">
        <x:v>132</x:v>
      </x:c>
      <x:c r="C38" s="1" t="s">
        <x:v>46</x:v>
      </x:c>
      <x:c r="D38" s="1" t="s">
        <x:v>162</x:v>
      </x:c>
      <x:c r="E38" s="1" t="s">
        <x:v>165</x:v>
      </x:c>
      <x:c r="F38" s="5">
        <x:f>'[1]학교급설치현황(초)'!E41</x:f>
        <x:v>2</x:v>
      </x:c>
      <x:c r="G38" s="2">
        <x:f>'[1]학교급설치현황(초)'!L41</x:f>
        <x:v>8</x:v>
      </x:c>
      <x:c r="H38" s="2">
        <x:f>'[1]학교급설치현황(초)'!W41</x:f>
        <x:v>0</x:v>
      </x:c>
      <x:c r="I38" s="3" t="s">
        <x:v>75</x:v>
      </x:c>
      <x:c r="J38" s="4" t="s">
        <x:v>0</x:v>
      </x:c>
      <x:c r="K38" s="4">
        <x:v>37.387563889027803</x:v>
      </x:c>
      <x:c r="L38" s="4">
        <x:v>126.818207071655</x:v>
      </x:c>
    </x:row>
    <x:row r="39" spans="1:12" ht="39.54999999999999715783">
      <x:c r="A39" s="1" t="s">
        <x:v>28</x:v>
      </x:c>
      <x:c r="B39" s="1" t="s">
        <x:v>132</x:v>
      </x:c>
      <x:c r="C39" s="1" t="s">
        <x:v>36</x:v>
      </x:c>
      <x:c r="D39" s="1" t="s">
        <x:v>171</x:v>
      </x:c>
      <x:c r="E39" s="1" t="s">
        <x:v>183</x:v>
      </x:c>
      <x:c r="F39" s="5">
        <x:f>'[1]학교급설치현황(초)'!E42</x:f>
        <x:v>2</x:v>
      </x:c>
      <x:c r="G39" s="2">
        <x:f>'[1]학교급설치현황(초)'!L42</x:f>
        <x:v>15</x:v>
      </x:c>
      <x:c r="H39" s="2">
        <x:f>'[1]학교급설치현황(초)'!W42</x:f>
        <x:v>0</x:v>
      </x:c>
      <x:c r="I39" s="3" t="s">
        <x:v>75</x:v>
      </x:c>
      <x:c r="J39" s="4"/>
      <x:c r="K39" s="4">
        <x:v>37.345110462603898</x:v>
      </x:c>
      <x:c r="L39" s="4">
        <x:v>126.69240208558</x:v>
      </x:c>
    </x:row>
    <x:row r="40" spans="1:12" ht="39.54999999999999715783">
      <x:c r="A40" s="1" t="s">
        <x:v>27</x:v>
      </x:c>
      <x:c r="B40" s="1" t="s">
        <x:v>132</x:v>
      </x:c>
      <x:c r="C40" s="1" t="s">
        <x:v>95</x:v>
      </x:c>
      <x:c r="D40" s="1" t="s">
        <x:v>93</x:v>
      </x:c>
      <x:c r="E40" s="1" t="s">
        <x:v>201</x:v>
      </x:c>
      <x:c r="F40" s="5">
        <x:f>'[1]학교급설치현황(초)'!E43</x:f>
        <x:v>2</x:v>
      </x:c>
      <x:c r="G40" s="2">
        <x:f>'[1]학교급설치현황(초)'!L43</x:f>
        <x:v>14</x:v>
      </x:c>
      <x:c r="H40" s="2">
        <x:f>'[1]학교급설치현황(초)'!W43</x:f>
        <x:v>9</x:v>
      </x:c>
      <x:c r="I40" s="3" t="s">
        <x:v>75</x:v>
      </x:c>
      <x:c r="J40" s="4"/>
      <x:c r="K40" s="4">
        <x:v>37.372765037439002</x:v>
      </x:c>
      <x:c r="L40" s="4">
        <x:v>126.85287770411701</x:v>
      </x:c>
    </x:row>
    <x:row r="41" spans="1:12" ht="52.70000000000000284217">
      <x:c r="A41" s="1" t="s">
        <x:v>30</x:v>
      </x:c>
      <x:c r="B41" s="1" t="s">
        <x:v>132</x:v>
      </x:c>
      <x:c r="C41" s="1" t="s">
        <x:v>159</x:v>
      </x:c>
      <x:c r="D41" s="1" t="s">
        <x:v>139</x:v>
      </x:c>
      <x:c r="E41" s="1" t="s">
        <x:v>176</x:v>
      </x:c>
      <x:c r="F41" s="5">
        <x:f>'[1]학교급설치현황(초)'!E44</x:f>
        <x:v>2</x:v>
      </x:c>
      <x:c r="G41" s="2">
        <x:f>'[1]학교급설치현황(초)'!L44</x:f>
        <x:v>9</x:v>
      </x:c>
      <x:c r="H41" s="2">
        <x:f>'[1]학교급설치현황(초)'!W44</x:f>
        <x:v>2</x:v>
      </x:c>
      <x:c r="I41" s="3" t="s">
        <x:v>75</x:v>
      </x:c>
      <x:c r="J41" s="4"/>
      <x:c r="K41" s="4">
        <x:v>37.439720014534998</x:v>
      </x:c>
      <x:c r="L41" s="4">
        <x:v>126.79915143896</x:v>
      </x:c>
    </x:row>
    <x:row r="42" spans="1:12" ht="39.54999999999999715783">
      <x:c r="A42" s="1" t="s">
        <x:v>34</x:v>
      </x:c>
      <x:c r="B42" s="1" t="s">
        <x:v>132</x:v>
      </x:c>
      <x:c r="C42" s="1" t="s">
        <x:v>47</x:v>
      </x:c>
      <x:c r="D42" s="1" t="s">
        <x:v>90</x:v>
      </x:c>
      <x:c r="E42" s="1" t="s">
        <x:v>186</x:v>
      </x:c>
      <x:c r="F42" s="5">
        <x:f>'[1]학교급설치현황(초)'!E36</x:f>
        <x:v>2</x:v>
      </x:c>
      <x:c r="G42" s="2">
        <x:f>'[1]학교급설치현황(초)'!L45</x:f>
        <x:v>9</x:v>
      </x:c>
      <x:c r="H42" s="2">
        <x:f>'[1]학교급설치현황(초)'!W45</x:f>
        <x:v>1</x:v>
      </x:c>
      <x:c r="I42" s="3" t="s">
        <x:v>75</x:v>
      </x:c>
      <x:c r="J42" s="4"/>
      <x:c r="K42" s="4">
        <x:v>37.387488845841602</x:v>
      </x:c>
      <x:c r="L42" s="4">
        <x:v>126.74282173464699</x:v>
      </x:c>
    </x:row>
    <x:row r="43" spans="1:12" ht="52.70000000000000284217">
      <x:c r="A43" s="1" t="s">
        <x:v>6</x:v>
      </x:c>
      <x:c r="B43" s="1" t="s">
        <x:v>132</x:v>
      </x:c>
      <x:c r="C43" s="1" t="s">
        <x:v>159</x:v>
      </x:c>
      <x:c r="D43" s="1" t="s">
        <x:v>128</x:v>
      </x:c>
      <x:c r="E43" s="1" t="s">
        <x:v>153</x:v>
      </x:c>
      <x:c r="F43" s="24" t="str">
        <x:f>'[1]학교급설치현황(초)'!E46&amp;"/ "&amp;'[1]학교급설치현황(초)'!N46</x:f>
        <x:v>3/ 1</x:v>
      </x:c>
      <x:c r="G43" s="21" t="str">
        <x:f>'[1]학교급설치현황(초)'!L46&amp;"/ "&amp;'[1]학교급설치현황(초)'!O46</x:f>
        <x:v>17/ 2</x:v>
      </x:c>
      <x:c r="H43" s="2">
        <x:f>'[1]학교급설치현황(초)'!W46</x:f>
        <x:v>3</x:v>
      </x:c>
      <x:c r="I43" s="3" t="s">
        <x:v>75</x:v>
      </x:c>
      <x:c r="J43" s="4" t="s">
        <x:v>97</x:v>
      </x:c>
      <x:c r="K43" s="4">
        <x:v>37.447733087317197</x:v>
      </x:c>
      <x:c r="L43" s="4">
        <x:v>126.7977784105</x:v>
      </x:c>
    </x:row>
    <x:row r="44" spans="1:12" ht="52.70000000000000284217">
      <x:c r="A44" s="1" t="s">
        <x:v>23</x:v>
      </x:c>
      <x:c r="B44" s="1" t="s">
        <x:v>132</x:v>
      </x:c>
      <x:c r="C44" s="1" t="s">
        <x:v>159</x:v>
      </x:c>
      <x:c r="D44" s="1" t="s">
        <x:v>124</x:v>
      </x:c>
      <x:c r="E44" s="1" t="s">
        <x:v>205</x:v>
      </x:c>
      <x:c r="F44" s="5">
        <x:f>'[1]학교급설치현황(초)'!E47</x:f>
        <x:v>3</x:v>
      </x:c>
      <x:c r="G44" s="2">
        <x:f>'[1]학교급설치현황(초)'!L47</x:f>
        <x:v>21</x:v>
      </x:c>
      <x:c r="H44" s="2">
        <x:f>'[1]학교급설치현황(초)'!W47</x:f>
        <x:v>3</x:v>
      </x:c>
      <x:c r="I44" s="3" t="s">
        <x:v>75</x:v>
      </x:c>
      <x:c r="J44" s="4"/>
      <x:c r="K44" s="4">
        <x:v>37.434280772455303</x:v>
      </x:c>
      <x:c r="L44" s="4">
        <x:v>126.805181587893</x:v>
      </x:c>
    </x:row>
    <x:row r="45" spans="1:12" ht="52.70000000000000284217">
      <x:c r="A45" s="1" t="s">
        <x:v>32</x:v>
      </x:c>
      <x:c r="B45" s="1" t="s">
        <x:v>132</x:v>
      </x:c>
      <x:c r="C45" s="1" t="s">
        <x:v>33</x:v>
      </x:c>
      <x:c r="D45" s="1" t="s">
        <x:v>80</x:v>
      </x:c>
      <x:c r="E45" s="1" t="s">
        <x:v>191</x:v>
      </x:c>
      <x:c r="F45" s="5">
        <x:f>'[1]학교급설치현황(초)'!E48</x:f>
        <x:v>3</x:v>
      </x:c>
      <x:c r="G45" s="2">
        <x:f>'[1]학교급설치현황(초)'!L48</x:f>
        <x:v>14</x:v>
      </x:c>
      <x:c r="H45" s="2">
        <x:f>'[1]학교급설치현황(초)'!W48</x:f>
        <x:v>1</x:v>
      </x:c>
      <x:c r="I45" s="3" t="s">
        <x:v>75</x:v>
      </x:c>
      <x:c r="J45" s="4"/>
      <x:c r="K45" s="4">
        <x:v>37.381523569506903</x:v>
      </x:c>
      <x:c r="L45" s="4">
        <x:v>126.78203584584099</x:v>
      </x:c>
    </x:row>
    <x:row r="46" spans="1:12" ht="39.54999999999999715783">
      <x:c r="A46" s="1" t="s">
        <x:v>7</x:v>
      </x:c>
      <x:c r="B46" s="1" t="s">
        <x:v>132</x:v>
      </x:c>
      <x:c r="C46" s="1" t="s">
        <x:v>36</x:v>
      </x:c>
      <x:c r="D46" s="1" t="s">
        <x:v>86</x:v>
      </x:c>
      <x:c r="E46" s="1" t="s">
        <x:v>198</x:v>
      </x:c>
      <x:c r="F46" s="24" t="str">
        <x:f>'[1]학교급설치현황(초)'!E49&amp;"/ "&amp;'[1]학교급설치현황(초)'!N49</x:f>
        <x:v>3/ 1</x:v>
      </x:c>
      <x:c r="G46" s="21" t="str">
        <x:f>'[1]학교급설치현황(초)'!L49&amp;"/ "&amp;'[1]학교급설치현황(초)'!O49</x:f>
        <x:v>21/ 3</x:v>
      </x:c>
      <x:c r="H46" s="2">
        <x:f>'[1]학교급설치현황(초)'!W49</x:f>
        <x:v>3</x:v>
      </x:c>
      <x:c r="I46" s="3" t="s">
        <x:v>75</x:v>
      </x:c>
      <x:c r="J46" s="4" t="s">
        <x:v>97</x:v>
      </x:c>
      <x:c r="K46" s="4">
        <x:v>37.3410220277447</x:v>
      </x:c>
      <x:c r="L46" s="4">
        <x:v>126.743196943393</x:v>
      </x:c>
    </x:row>
    <x:row r="47" spans="1:12" ht="52.70000000000000284217">
      <x:c r="A47" s="1" t="s">
        <x:v>5</x:v>
      </x:c>
      <x:c r="B47" s="1" t="s">
        <x:v>132</x:v>
      </x:c>
      <x:c r="C47" s="1" t="s">
        <x:v>95</x:v>
      </x:c>
      <x:c r="D47" s="1" t="s">
        <x:v>87</x:v>
      </x:c>
      <x:c r="E47" s="1" t="s">
        <x:v>179</x:v>
      </x:c>
      <x:c r="F47" s="5">
        <x:f>'[1]학교급설치현황(초)'!E50</x:f>
        <x:v>2</x:v>
      </x:c>
      <x:c r="G47" s="2">
        <x:f>'[1]학교급설치현황(초)'!L50</x:f>
        <x:v>14</x:v>
      </x:c>
      <x:c r="H47" s="2">
        <x:f>'[1]학교급설치현황(초)'!W50</x:f>
        <x:v>2</x:v>
      </x:c>
      <x:c r="I47" s="3" t="s">
        <x:v>75</x:v>
      </x:c>
      <x:c r="J47" s="4"/>
      <x:c r="K47" s="4">
        <x:v>37.378656039024797</x:v>
      </x:c>
      <x:c r="L47" s="4">
        <x:v>126.858878499095</x:v>
      </x:c>
    </x:row>
    <x:row r="48" spans="1:12" ht="39.54999999999999715783">
      <x:c r="A48" s="1" t="s">
        <x:v>9</x:v>
      </x:c>
      <x:c r="B48" s="1" t="s">
        <x:v>132</x:v>
      </x:c>
      <x:c r="C48" s="1" t="s">
        <x:v>33</x:v>
      </x:c>
      <x:c r="D48" s="1" t="s">
        <x:v>121</x:v>
      </x:c>
      <x:c r="E48" s="1" t="s">
        <x:v>173</x:v>
      </x:c>
      <x:c r="F48" s="5">
        <x:f>'[1]학교급설치현황(초)'!E51</x:f>
        <x:v>3</x:v>
      </x:c>
      <x:c r="G48" s="2">
        <x:f>'[1]학교급설치현황(초)'!L51</x:f>
        <x:v>20</x:v>
      </x:c>
      <x:c r="H48" s="2">
        <x:f>'[1]학교급설치현황(초)'!W51</x:f>
        <x:v>13</x:v>
      </x:c>
      <x:c r="I48" s="3" t="s">
        <x:v>75</x:v>
      </x:c>
      <x:c r="J48" s="4"/>
      <x:c r="K48" s="4">
        <x:v>37.380763321592298</x:v>
      </x:c>
      <x:c r="L48" s="4">
        <x:v>126.788103577553</x:v>
      </x:c>
    </x:row>
    <x:row r="49" spans="1:12" ht="39.54999999999999715783">
      <x:c r="A49" s="1" t="s">
        <x:v>35</x:v>
      </x:c>
      <x:c r="B49" s="1" t="s">
        <x:v>43</x:v>
      </x:c>
      <x:c r="C49" s="1" t="s">
        <x:v>133</x:v>
      </x:c>
      <x:c r="D49" s="1" t="s">
        <x:v>170</x:v>
      </x:c>
      <x:c r="E49" s="1" t="s">
        <x:v>202</x:v>
      </x:c>
      <x:c r="F49" s="6">
        <x:v>0</x:v>
      </x:c>
      <x:c r="G49" s="6">
        <x:v>0</x:v>
      </x:c>
      <x:c r="H49" s="2">
        <x:v>0</x:v>
      </x:c>
      <x:c r="I49" s="3" t="s">
        <x:v>133</x:v>
      </x:c>
      <x:c r="J49" s="4" t="s">
        <x:v>142</x:v>
      </x:c>
      <x:c r="K49" s="4">
        <x:v>37.4360625257819</x:v>
      </x:c>
      <x:c r="L49" s="4">
        <x:v>126.778329797086</x:v>
      </x:c>
    </x:row>
    <x:row r="50" spans="1:12" ht="52.70000000000000284217">
      <x:c r="A50" s="1" t="s">
        <x:v>37</x:v>
      </x:c>
      <x:c r="B50" s="1" t="s">
        <x:v>132</x:v>
      </x:c>
      <x:c r="C50" s="1" t="s">
        <x:v>99</x:v>
      </x:c>
      <x:c r="D50" s="1" t="s">
        <x:v>118</x:v>
      </x:c>
      <x:c r="E50" s="1" t="s">
        <x:v>154</x:v>
      </x:c>
      <x:c r="F50" s="5">
        <x:f>'[1]학교급설치현황(초)'!E52</x:f>
        <x:v>1</x:v>
      </x:c>
      <x:c r="G50" s="2">
        <x:f>'[1]학교급설치현황(초)'!L52</x:f>
        <x:v>2</x:v>
      </x:c>
      <x:c r="H50" s="2">
        <x:f>'[1]학교급설치현황(초)'!W52</x:f>
        <x:v>0</x:v>
      </x:c>
      <x:c r="I50" s="3" t="s">
        <x:v>133</x:v>
      </x:c>
      <x:c r="J50" s="4"/>
      <x:c r="K50" s="4">
        <x:v>37.405642796561601</x:v>
      </x:c>
      <x:c r="L50" s="4">
        <x:v>126.77096943529899</x:v>
      </x:c>
    </x:row>
    <x:row r="51" spans="1:12" ht="52.70000000000000284217">
      <x:c r="A51" s="1" t="s">
        <x:v>4</x:v>
      </x:c>
      <x:c r="B51" s="1" t="s">
        <x:v>132</x:v>
      </x:c>
      <x:c r="C51" s="1" t="s">
        <x:v>45</x:v>
      </x:c>
      <x:c r="D51" s="1" t="s">
        <x:v>109</x:v>
      </x:c>
      <x:c r="E51" s="1" t="s">
        <x:v>192</x:v>
      </x:c>
      <x:c r="F51" s="5">
        <x:f>'[1]학교급설치현황(초)'!E53</x:f>
        <x:v>3</x:v>
      </x:c>
      <x:c r="G51" s="2">
        <x:f>'[1]학교급설치현황(초)'!L53</x:f>
        <x:v>15</x:v>
      </x:c>
      <x:c r="H51" s="2">
        <x:f>'[1]학교급설치현황(초)'!W53</x:f>
        <x:v>0</x:v>
      </x:c>
      <x:c r="I51" s="3" t="s">
        <x:v>75</x:v>
      </x:c>
      <x:c r="J51" s="4"/>
      <x:c r="K51" s="4">
        <x:v>37.393327392501497</x:v>
      </x:c>
      <x:c r="L51" s="4">
        <x:v>126.807189351099</x:v>
      </x:c>
    </x:row>
    <x:row r="52" spans="1:12" ht="39.54999999999999715783">
      <x:c r="A52" s="1" t="s">
        <x:v>149</x:v>
      </x:c>
      <x:c r="B52" s="1" t="s">
        <x:v>132</x:v>
      </x:c>
      <x:c r="C52" s="1" t="s">
        <x:v>33</x:v>
      </x:c>
      <x:c r="D52" s="1" t="s">
        <x:v>177</x:v>
      </x:c>
      <x:c r="E52" s="1" t="s">
        <x:v>158</x:v>
      </x:c>
      <x:c r="F52" s="25" t="s">
        <x:v>136</x:v>
      </x:c>
      <x:c r="G52" s="26" t="str">
        <x:f>'[1]학교급설치현황(초)'!L54&amp;"/ "&amp;'[1]학교급설치현황(초)'!L55</x:f>
        <x:v>24/ 12</x:v>
      </x:c>
      <x:c r="H52" s="2">
        <x:f>'[1]학교급설치현황(초)'!W54</x:f>
        <x:v>2</x:v>
      </x:c>
      <x:c r="I52" s="3" t="s">
        <x:v>75</x:v>
      </x:c>
      <x:c r="J52" s="4" t="s">
        <x:v>180</x:v>
      </x:c>
      <x:c r="K52" s="4">
        <x:v>37.365614337187303</x:v>
      </x:c>
      <x:c r="L52" s="4">
        <x:v>126.80536490538699</x:v>
      </x:c>
    </x:row>
    <x:row r="53" spans="1:12" ht="39.54999999999999715783">
      <x:c r="A53" s="1" t="s">
        <x:v>21</x:v>
      </x:c>
      <x:c r="B53" s="1" t="s">
        <x:v>132</x:v>
      </x:c>
      <x:c r="C53" s="1" t="s">
        <x:v>36</x:v>
      </x:c>
      <x:c r="D53" s="1" t="s">
        <x:v>148</x:v>
      </x:c>
      <x:c r="E53" s="1" t="s">
        <x:v>62</x:v>
      </x:c>
      <x:c r="F53" s="5">
        <x:f>'[1]학교급설치현황(초)'!E56</x:f>
        <x:v>1</x:v>
      </x:c>
      <x:c r="G53" s="2">
        <x:f>'[1]학교급설치현황(초)'!L56</x:f>
        <x:v>7</x:v>
      </x:c>
      <x:c r="H53" s="2">
        <x:f>'[1]학교급설치현황(초)'!W56</x:f>
        <x:v>1</x:v>
      </x:c>
      <x:c r="I53" s="3" t="s">
        <x:v>133</x:v>
      </x:c>
      <x:c r="J53" s="4"/>
      <x:c r="K53" s="4">
        <x:v>37.365442259575403</x:v>
      </x:c>
      <x:c r="L53" s="4">
        <x:v>126.73773128716699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elementary</vt:lpstr>
    </vt:vector>
  </ep:TitlesOfParts>
  <ep:TotalTime>25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21</cp:revision>
  <dcterms:created xsi:type="dcterms:W3CDTF">2026-06-30T06:54:04.663</dcterms:created>
  <dcterms:modified xsi:type="dcterms:W3CDTF">2026-10-28T05:05:18.458</dcterms:modified>
  <cp:version>1200.0100.01</cp:version>
</cp:coreProperties>
</file>