
<file path=[Content_Types].xml><?xml version="1.0" encoding="utf-8"?>
<Types xmlns="http://schemas.openxmlformats.org/package/2006/content-types">
  <Default Extension="rels" ContentType="application/vnd.openxmlformats-package.relationships+xml"/>
  <Default Extension="xlsx" ContentType="application/vnd.openxmlformats-officedocument.spreadsheetml.sheet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97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특수학급지도 - V5+Q&amp;A+학구 -\data\"/>
    </mc:Choice>
  </mc:AlternateContent>
  <x:bookViews>
    <x:workbookView xWindow="0" yWindow="0" windowWidth="28545" windowHeight="11340" tabRatio="500"/>
  </x:bookViews>
  <x:sheets>
    <x:sheet name="kindergarten" sheetId="1" r:id="rId4"/>
  </x:sheets>
  <x:externalReferences>
    <x:externalReference r:id="rId5"/>
  </x:externalReferenc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<x:sst xmlns:r="http://schemas.openxmlformats.org/officeDocument/2006/relationships" xmlns:c="http://schemas.openxmlformats.org/drawingml/2006/chart" xmlns:x="http://schemas.openxmlformats.org/spreadsheetml/2006/main" count="125" uniqueCount="84">
  <x:si>
    <x:t>배곧유치원</x:t>
  </x:si>
  <x:si>
    <x:t>빛가람유치원</x:t>
  </x:si>
  <x:si>
    <x:t>시흥가온유치원</x:t>
  </x:si>
  <x:si>
    <x:t>배곧초록유치원</x:t>
  </x:si>
  <x:si>
    <x:t>배곧새봄유치원</x:t>
  </x:si>
  <x:si>
    <x:t>은계유치원</x:t>
  </x:si>
  <x:si>
    <x:t>아름유치원</x:t>
  </x:si>
  <x:si>
    <x:t>조남유치원</x:t>
  </x:si>
  <x:si>
    <x:t>시화나래유치원</x:t>
  </x:si>
  <x:si>
    <x:t>시화리라유치원</x:t>
  </x:si>
  <x:si>
    <x:t>산현유치원</x:t>
  </x:si>
  <x:si>
    <x:t>시화유치원</x:t>
  </x:si>
  <x:si>
    <x:t>다원유치원</x:t>
  </x:si>
  <x:si>
    <x:t xml:space="preserve"> 학교명</x:t>
  </x:si>
  <x:si>
    <x:t xml:space="preserve"> 학교설립별</x:t>
  </x:si>
  <x:si>
    <x:t>031-499-3921</x:t>
  </x:si>
  <x:si>
    <x:t xml:space="preserve"> 일반학급 배치 학생 수</x:t>
  </x:si>
  <x:si>
    <x:t>조남초등학교병설유치원</x:t>
  </x:si>
  <x:si>
    <x:r>
      <x:t xml:space="preserve">경기도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111111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111111"/>
            <x:b val="1"/>
          </x:rPr>
        </mc:Fallback>
      </mc:AlternateContent>
      <x:t>시흥시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11111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111111"/>
          </x:rPr>
        </mc:Fallback>
      </mc:AlternateContent>
      <x:t xml:space="preserve"> 장현동 628</x:t>
    </x:r>
  </x:si>
  <x:si>
    <x:t>은빛초등학교병설유치원</x:t>
  </x:si>
  <x:si>
    <x:t>승지초등학교병설유치원</x:t>
  </x:si>
  <x:si>
    <x:t>주소</x:t>
  </x:si>
  <x:si>
    <x:t>유</x:t>
  </x:si>
  <x:si>
    <x:t>병설</x:t>
  </x:si>
  <x:si>
    <x:t>경도</x:t>
  </x:si>
  <x:si>
    <x:t>위도</x:t>
  </x:si>
  <x:si>
    <x:t>경기도 시흥시 은계중앙로 165</x:t>
  </x:si>
  <x:si>
    <x:t>경기도 시흥시 호현로 27번길 14</x:t>
  </x:si>
  <x:si>
    <x:t>경기도 시흥시 장현장곡로 37</x:t>
  </x:si>
  <x:si>
    <x:t>경기도 시흥시 거북섬남로 80</x:t>
  </x:si>
  <x:si>
    <x:t>경기도 시흥시 목감둘레로 229-9</x:t>
  </x:si>
  <x:si>
    <x:t>경기도 시흥시 목감둘레로 109</x:t>
  </x:si>
  <x:si>
    <x:t>경기도 시흥시 목감둘레로 59-4</x:t>
  </x:si>
  <x:si>
    <x:t>운흥초등학교병설유치원</x:t>
  </x:si>
  <x:si>
    <x:t>보조인력 배치 유/무</x:t>
  </x:si>
  <x:si>
    <x:t>소래초등학교병설유치원</x:t>
  </x:si>
  <x:si>
    <x:t>산현초등학교병설유치원</x:t>
  </x:si>
  <x:si>
    <x:t>송운초등학교병설유치원</x:t>
  </x:si>
  <x:si>
    <x:t xml:space="preserve"> 특수(순회)학급수</x:t>
  </x:si>
  <x:si>
    <x:t>경기도 시흥시 해송십리로 472-30</x:t>
  </x:si>
  <x:si>
    <x:t>경기도 시흥시 수인로3247번길 59</x:t>
  </x:si>
  <x:si>
    <x:t xml:space="preserve">경기도 시흥시 정왕천로427번길 13 </x:t>
  </x:si>
  <x:si>
    <x:t>경기도 시흥시 옥구천동로 433-25</x:t>
  </x:si>
  <x:si>
    <x:t>경기도 시흥시 정왕천로375번길 19</x:t>
  </x:si>
  <x:si>
    <x:t xml:space="preserve"> 특수(순회)학급 배치 학생 수</x:t>
  </x:si>
  <x:si>
    <x:t>경기도 시흥시 시청로 80번길 5</x:t>
  </x:si>
  <x:si>
    <x:t>경기도 시흥시 목감남서로 68</x:t>
  </x:si>
  <x:si>
    <x:t xml:space="preserve">경기도 시흥시 목감둘레로 199 </x:t>
  </x:si>
  <x:si>
    <x:t>경기도 시흥시 배곧4로 44-8</x:t>
  </x:si>
  <x:si>
    <x:t>경기도 시흥시 은계로142번길 6</x:t>
  </x:si>
  <x:si>
    <x:t>경기도 시흥시 큰솔로7번길 10</x:t>
  </x:si>
  <x:si>
    <x:t>경기도 시흥시 배곧4로 94-15</x:t>
  </x:si>
  <x:si>
    <x:t>사립</x:t>
  </x:si>
  <x:si>
    <x:t>공립</x:t>
  </x:si>
  <x:si>
    <x:t>-</x:t>
  </x:si>
  <x:si>
    <x:t>연락처</x:t>
  </x:si>
  <x:si>
    <x:t>031-8063-2970</x:t>
  </x:si>
  <x:si>
    <x:t>031-8040-6570</x:t>
  </x:si>
  <x:si>
    <x:t>031-363-1700</x:t>
  </x:si>
  <x:si>
    <x:t>031-319-0973</x:t>
  </x:si>
  <x:si>
    <x:t>070-7097-1070</x:t>
  </x:si>
  <x:si>
    <x:t>031-434-2336</x:t>
  </x:si>
  <x:si>
    <x:t>031-500-0670</x:t>
  </x:si>
  <x:si>
    <x:t>031-431-8000</x:t>
  </x:si>
  <x:si>
    <x:t>031-362-8700</x:t>
  </x:si>
  <x:si>
    <x:t>031-8042-3580</x:t>
  </x:si>
  <x:si>
    <x:t>031-8085-7007</x:t>
  </x:si>
  <x:si>
    <x:t>031-362-5394</x:t>
  </x:si>
  <x:si>
    <x:t>031-490-8204</x:t>
  </x:si>
  <x:si>
    <x:t>031-364-2602</x:t>
  </x:si>
  <x:si>
    <x:t>경기도 시흥시 배곧동 275</x:t>
  </x:si>
  <x:si>
    <x:t>070-7097-1677</x:t>
  </x:si>
  <x:si>
    <x:t>070-7013-8647</x:t>
  </x:si>
  <x:si>
    <x:t>031-312-7772</x:t>
  </x:si>
  <x:si>
    <x:t>031-364-6100</x:t>
  </x:si>
  <x:si>
    <x:t>031-363-5600</x:t>
  </x:si>
  <x:si>
    <x:t>031-487-2527</x:t>
  </x:si>
  <x:si>
    <x:t>031-405-3115</x:t>
  </x:si>
  <x:si>
    <x:t>경기도 시흥시 승지로 110</x:t>
  </x:si>
  <x:si>
    <x:t>경기도 시흥시 포도원로 96</x:t>
  </x:si>
  <x:si>
    <x:t>시흥장현초등학교병설유치원</x:t>
  </x:si>
  <x:si>
    <x:t>검바위초등학교병설유치원</x:t>
  </x:si>
  <x:si>
    <x:t>배곧누리초등학교병설유치원</x:t>
  </x:si>
  <x:si>
    <x:t>031-364-3640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</x:si>
</x:sst>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3">
    <x:numFmt numFmtId="164" formatCode="&quot; &quot;?&quot;명&quot;"/>
    <x:numFmt numFmtId="165" formatCode="&quot;(특수 : &quot;?&quot;학급)&quot;"/>
    <x:numFmt numFmtId="166" formatCode="&quot;(순회 : &quot;?&quot;학급)&quot;"/>
  </x:numFmts>
  <x:fonts count="13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x:font>
      <x:name val="돋움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111111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111111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11111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11111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000000"/>
          <x:b val="1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7"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Border="1" applyAlignment="1">
          <x:alignment horizontal="center" vertical="center" wrapText="1"/>
        </x:xf>
      </mc:Fallback>
    </mc:AlternateContent>
    <x:xf numFmtId="164" fontId="0" fillId="0" borderId="1" xfId="0" applyNumberFormat="1" applyFont="1" applyFill="1" applyBorder="1">
      <x:alignment horizontal="general" vertical="center"/>
    </x:xf>
    <x:xf numFmtId="0" fontId="0" fillId="0" borderId="1" xfId="0" applyNumberFormat="1" applyBorder="1">
      <x:alignment horizontal="general" vertical="center"/>
    </x:xf>
    <x:xf numFmtId="0" fontId="7" fillId="0" borderId="1" xfId="0" applyNumberFormat="1" applyFont="1" applyFill="1" applyBorder="1" applyAlignment="1" applyProtection="1">
      <x:alignment horizontal="general" vertical="center"/>
    </x:xf>
    <x:xf numFmtId="41" fontId="0" fillId="0" borderId="1" xfId="0" applyNumberFormat="1" applyFont="1" applyFill="1" applyBorder="1">
      <x:alignment horizontal="general" vertical="center"/>
    </x:xf>
    <x:xf numFmtId="165" fontId="0" fillId="0" borderId="1" xfId="0" applyNumberFormat="1" applyFont="1" applyFill="1" applyBorder="1">
      <x:alignment horizontal="general" vertical="center"/>
    </x:xf>
    <x:xf numFmtId="0" fontId="8" fillId="0" borderId="1" xfId="0" applyNumberFormat="1" applyFont="1" applyBorder="1" applyAlignment="1">
      <x:alignment horizontal="left" vertical="center" wrapText="1"/>
    </x:xf>
    <x:xf numFmtId="0" fontId="9" fillId="2" borderId="1" xfId="0" applyNumberFormat="1" applyFont="1" applyFill="1" applyBorder="1" applyAlignment="1">
      <x:alignment horizontal="left" vertical="center" wrapText="1"/>
    </x:xf>
    <x:xf numFmtId="0" fontId="10" fillId="2" borderId="1" xfId="0" applyNumberFormat="1" applyFont="1" applyFill="1" applyBorder="1" applyAlignment="1">
      <x:alignment horizontal="left" vertical="center" wrapText="1"/>
    </x:xf>
    <x:xf numFmtId="166" fontId="0" fillId="0" borderId="1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Border="1" applyAlignment="1">
          <x:alignment horizontal="center" vertical="center"/>
        </x:xf>
      </mc:Fallback>
    </mc:AlternateContent>
    <x:xf numFmtId="0" fontId="7" fillId="0" borderId="0" xfId="0" applyNumberFormat="1" applyFont="1" applyFill="1" applyBorder="1" applyAlignment="1" applyProtection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externalLink" Target="externalLinks/externalLink1.xml"  /></Relationships>
</file>

<file path=xl/externalLinks/_rels/externalLink1.xml.rels><?xml version="1.0" encoding="UTF-8" standalone="yes" ?><Relationships xmlns="http://schemas.openxmlformats.org/package/2006/relationships"><Relationship Id="rId1" Type="http://schemas.openxmlformats.org/officeDocument/2006/relationships/externalLinkPath" Target="file:///C:/1.%2026%20&#49884;&#55141;&#53945;&#49688;&#44368;&#50977;&#51648;&#50896;&#52397;%20&#50629;&#47924;/3.&#53945;&#49688;&#44368;&#50977;&#45824;&#49345;&#51088;%20&#44033;&#51333;%20&#54788;&#54889;+&#51221;&#50896;&#50808;&#44288;&#47532;/&#9734;%202026&#54617;&#45380;&#46020;%20&#49884;&#55141;&#53945;&#49688;&#44368;&#50977;&#45824;&#49345;&#51088;%20&#48143;%20&#44033;&#51333;&#54788;&#54889;(26.11.1).xlsx" TargetMode="External" /></Relationships>
</file>

<file path=xl/externalLinks/externalLink1.xml><?xml version="1.0" encoding="utf-8"?>
<x:externalLink xmlns:r="http://schemas.openxmlformats.org/officeDocument/2006/relationships" xmlns:c="http://schemas.openxmlformats.org/drawingml/2006/chart" xmlns:x="http://schemas.openxmlformats.org/spreadsheetml/2006/main">
  <x:externalBook r:id="rId1">
    <x:sheetNames>
      <x:sheetName val="목차"/>
      <x:sheetName val="&lt;총괄"/>
      <x:sheetName val="특수학급 변동"/>
      <x:sheetName val="영아"/>
      <x:sheetName val="1_ 유치원"/>
      <x:sheetName val="명단-유치원"/>
      <x:sheetName val="2.초등"/>
      <x:sheetName val="명단-초등학교"/>
      <x:sheetName val="3.중등"/>
      <x:sheetName val="명단-중학교"/>
      <x:sheetName val="4.고등"/>
      <x:sheetName val="명단-고등학교"/>
      <x:sheetName val="영유아보육료"/>
      <x:sheetName val="부결"/>
      <x:sheetName val="취소"/>
      <x:sheetName val="유예, 정원외 관리, 취학유예 등"/>
      <x:sheetName val="전출"/>
      <x:sheetName val="의료지원 필요 특수교육대상자"/>
      <x:sheetName val="건강장애 원격수업 이용현황"/>
      <x:sheetName val="치료사 치료지원"/>
      <x:sheetName val="졸업자 명단"/>
      <x:sheetName val="개교예정교"/>
      <x:sheetName val="센터현황"/>
      <x:sheetName val="2026. 9. 1.자 추가교원 배치 신청교"/>
      <x:sheetName val="특수교사"/>
      <x:sheetName val="협력강사"/>
      <x:sheetName val="순회교육현황"/>
      <x:sheetName val="특수교육지도사"/>
      <x:sheetName val="사회복무요원"/>
      <x:sheetName val="교내활동지원"/>
      <x:sheetName val="학교내일자리·봉사"/>
      <x:sheetName val="특수교육종일반"/>
      <x:sheetName val="꿈이든카드제공기관"/>
      <x:sheetName val="경기 특수학교 및 지원센터&gt;"/>
      <x:sheetName val="학교급설치현황(유)"/>
      <x:sheetName val="학교급설치현황(초)"/>
      <x:sheetName val="학교급설치현황(중)"/>
      <x:sheetName val="학교급설치현황(고)"/>
      <x:sheetName val="구글지도 업로드용(유)"/>
      <x:sheetName val="구글지도 업로드용 (초)"/>
      <x:sheetName val="구글지도 업로드용 (중)"/>
      <x:sheetName val="구글지도 업로드용 (고)"/>
    </x:sheetNames>
    <x:sheetDataSet>
      <x:sheetData sheetId="0" refreshError="0"/>
      <x:sheetData sheetId="1" refreshError="0"/>
      <x:sheetData sheetId="2" refreshError="0"/>
      <x:sheetData sheetId="3" refreshError="0"/>
      <x:sheetData sheetId="4" refreshError="0"/>
      <x:sheetData sheetId="5" refreshError="0"/>
      <x:sheetData sheetId="6" refreshError="0"/>
      <x:sheetData sheetId="7" refreshError="0"/>
      <x:sheetData sheetId="8" refreshError="0"/>
      <x:sheetData sheetId="9" refreshError="0"/>
      <x:sheetData sheetId="10" refreshError="0"/>
      <x:sheetData sheetId="11" refreshError="0"/>
      <x:sheetData sheetId="12" refreshError="0"/>
      <x:sheetData sheetId="13" refreshError="0"/>
      <x:sheetData sheetId="14" refreshError="0"/>
      <x:sheetData sheetId="15" refreshError="0"/>
      <x:sheetData sheetId="16" refreshError="0"/>
      <x:sheetData sheetId="17" refreshError="0"/>
      <x:sheetData sheetId="18" refreshError="0"/>
      <x:sheetData sheetId="19" refreshError="0"/>
      <x:sheetData sheetId="20" refreshError="0"/>
      <x:sheetData sheetId="21" refreshError="0"/>
      <x:sheetData sheetId="22" refreshError="0"/>
      <x:sheetData sheetId="23" refreshError="0"/>
      <x:sheetData sheetId="24" refreshError="0"/>
      <x:sheetData sheetId="25" refreshError="0"/>
      <x:sheetData sheetId="26" refreshError="0"/>
      <x:sheetData sheetId="27" refreshError="0"/>
      <x:sheetData sheetId="28" refreshError="0"/>
      <x:sheetData sheetId="29" refreshError="0"/>
      <x:sheetData sheetId="30" refreshError="0"/>
      <x:sheetData sheetId="31" refreshError="0"/>
      <x:sheetData sheetId="32" refreshError="0"/>
      <x:sheetData sheetId="33" refreshError="0"/>
      <x:sheetData sheetId="34" refreshError="0">
        <x:row r="7">
          <x:cell r="E7">
            <x:v>1</x:v>
          </x:cell>
          <x:cell r="I7">
            <x:v>2</x:v>
          </x:cell>
        </x:row>
        <x:row r="8">
          <x:cell r="E8">
            <x:v>2</x:v>
          </x:cell>
          <x:cell r="I8">
            <x:v>7</x:v>
          </x:cell>
          <x:cell r="Q8">
            <x:v>0</x:v>
          </x:cell>
        </x:row>
        <x:row r="9">
          <x:cell r="E9">
            <x:v>1</x:v>
          </x:cell>
          <x:cell r="I9">
            <x:v>4</x:v>
          </x:cell>
          <x:cell r="Q9">
            <x:v>0</x:v>
          </x:cell>
        </x:row>
        <x:row r="10">
          <x:cell r="E10">
            <x:v>2</x:v>
          </x:cell>
          <x:cell r="I10">
            <x:v>7</x:v>
          </x:cell>
          <x:cell r="Q10">
            <x:v>0</x:v>
          </x:cell>
        </x:row>
        <x:row r="11">
          <x:cell r="E11">
            <x:v>3</x:v>
          </x:cell>
          <x:cell r="I11">
            <x:v>11</x:v>
          </x:cell>
          <x:cell r="Q11">
            <x:v>0</x:v>
          </x:cell>
        </x:row>
        <x:row r="12">
          <x:cell r="E12">
            <x:v>2</x:v>
          </x:cell>
          <x:cell r="I12">
            <x:v>9</x:v>
          </x:cell>
          <x:cell r="Q12">
            <x:v>0</x:v>
          </x:cell>
        </x:row>
        <x:row r="13">
          <x:cell r="E13">
            <x:v>1</x:v>
          </x:cell>
          <x:cell r="I13">
            <x:v>4</x:v>
          </x:cell>
          <x:cell r="Q13">
            <x:v>0</x:v>
          </x:cell>
        </x:row>
        <x:row r="14">
          <x:cell r="E14">
            <x:v>1</x:v>
          </x:cell>
          <x:cell r="I14">
            <x:v>3</x:v>
          </x:cell>
          <x:cell r="Q14">
            <x:v>0</x:v>
          </x:cell>
        </x:row>
        <x:row r="15">
          <x:cell r="E15">
            <x:v>1</x:v>
          </x:cell>
          <x:cell r="I15">
            <x:v>1</x:v>
          </x:cell>
          <x:cell r="Q15">
            <x:v>0</x:v>
          </x:cell>
        </x:row>
        <x:row r="16">
          <x:cell r="E16">
            <x:v>1</x:v>
          </x:cell>
          <x:cell r="I16">
            <x:v>5</x:v>
          </x:cell>
          <x:cell r="Q16">
            <x:v>0</x:v>
          </x:cell>
        </x:row>
        <x:row r="17">
          <x:cell r="E17">
            <x:v>2</x:v>
          </x:cell>
          <x:cell r="I17">
            <x:v>6</x:v>
          </x:cell>
          <x:cell r="Q17">
            <x:v>0</x:v>
          </x:cell>
        </x:row>
        <x:row r="18">
          <x:cell r="E18">
            <x:v>1</x:v>
          </x:cell>
          <x:cell r="I18">
            <x:v>7</x:v>
          </x:cell>
          <x:cell r="Q18">
            <x:v>0</x:v>
          </x:cell>
        </x:row>
        <x:row r="19">
          <x:cell r="E19">
            <x:v>2</x:v>
          </x:cell>
          <x:cell r="I19">
            <x:v>8</x:v>
          </x:cell>
          <x:cell r="Q19">
            <x:v>0</x:v>
          </x:cell>
        </x:row>
        <x:row r="20">
          <x:cell r="E20">
            <x:v>0</x:v>
          </x:cell>
          <x:cell r="I20">
            <x:v>0</x:v>
          </x:cell>
          <x:cell r="K20">
            <x:v>1</x:v>
          </x:cell>
          <x:cell r="L20">
            <x:v>3</x:v>
          </x:cell>
          <x:cell r="Q20">
            <x:v>0</x:v>
          </x:cell>
        </x:row>
        <x:row r="21">
          <x:cell r="E21">
            <x:v>2</x:v>
          </x:cell>
          <x:cell r="I21">
            <x:v>6</x:v>
          </x:cell>
          <x:cell r="Q21">
            <x:v>0</x:v>
          </x:cell>
        </x:row>
        <x:row r="22">
          <x:cell r="E22">
            <x:v>1</x:v>
          </x:cell>
          <x:cell r="I22">
            <x:v>5</x:v>
          </x:cell>
          <x:cell r="Q22">
            <x:v>0</x:v>
          </x:cell>
        </x:row>
        <x:row r="23">
          <x:cell r="E23">
            <x:v>3</x:v>
          </x:cell>
          <x:cell r="I23">
            <x:v>9</x:v>
          </x:cell>
          <x:cell r="Q23">
            <x:v>0</x:v>
          </x:cell>
        </x:row>
        <x:row r="24">
          <x:cell r="E24">
            <x:v>1</x:v>
          </x:cell>
          <x:cell r="I24">
            <x:v>4</x:v>
          </x:cell>
          <x:cell r="Q24">
            <x:v>0</x:v>
          </x:cell>
        </x:row>
        <x:row r="26">
          <x:cell r="E26"/>
          <x:cell r="I26"/>
          <x:cell r="Q26">
            <x:v>1</x:v>
          </x:cell>
        </x:row>
        <x:row r="38">
          <x:cell r="E38"/>
          <x:cell r="I38"/>
          <x:cell r="Q38">
            <x:v>1</x:v>
          </x:cell>
        </x:row>
        <x:row r="60">
          <x:cell r="E60"/>
          <x:cell r="I60"/>
          <x:cell r="Q60">
            <x:v>2</x:v>
          </x:cell>
        </x:row>
        <x:row r="61">
          <x:cell r="E61"/>
          <x:cell r="I61"/>
          <x:cell r="Q61">
            <x:v>1</x:v>
          </x:cell>
        </x:row>
        <x:row r="62">
          <x:cell r="E62"/>
          <x:cell r="I62"/>
          <x:cell r="Q62">
            <x:v>1</x:v>
          </x:cell>
        </x:row>
      </x:sheetData>
      <x:sheetData sheetId="35" refreshError="0"/>
      <x:sheetData sheetId="36" refreshError="0"/>
      <x:sheetData sheetId="37" refreshError="0"/>
      <x:sheetData sheetId="38" refreshError="0"/>
      <x:sheetData sheetId="39" refreshError="0"/>
      <x:sheetData sheetId="40" refreshError="0"/>
      <x:sheetData sheetId="41" refreshError="0"/>
    </x:sheetDataSet>
  </x:externalBook>
</x:externalLink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24"/>
  <x:sheetViews>
    <x:sheetView tabSelected="1" topLeftCell="A1" zoomScaleNormal="100" zoomScaleSheetLayoutView="100" workbookViewId="0">
      <x:selection activeCell="K2" activeCellId="0" sqref="K2:K2"/>
    </x:sheetView>
  </x:sheetViews>
  <x:sheetFormatPr defaultColWidth="9.00390625" defaultRowHeight="16.39999999999999857891"/>
  <x:cols>
    <x:col min="1" max="1" width="24.25390625" customWidth="1"/>
    <x:col min="5" max="5" width="15.69140625" bestFit="1" customWidth="1"/>
    <x:col min="7" max="7" width="21.515625" bestFit="1" customWidth="1"/>
    <x:col min="8" max="8" width="18.22265625" bestFit="1" customWidth="1"/>
    <x:col min="9" max="10" width="13.03125" bestFit="1" customWidth="1"/>
  </x:cols>
  <x:sheetData>
    <x:row r="1" spans="1:10">
      <x:c r="A1" s="11" t="s">
        <x:v>13</x:v>
      </x:c>
      <x:c r="B1" s="11" t="s">
        <x:v>14</x:v>
      </x:c>
      <x:c r="C1" s="12" t="s">
        <x:v>21</x:v>
      </x:c>
      <x:c r="D1" s="11" t="s">
        <x:v>55</x:v>
      </x:c>
      <x:c r="E1" s="13" t="s">
        <x:v>38</x:v>
      </x:c>
      <x:c r="F1" s="14" t="s">
        <x:v>44</x:v>
      </x:c>
      <x:c r="G1" s="13" t="s">
        <x:v>16</x:v>
      </x:c>
      <x:c r="H1" s="15" t="s">
        <x:v>34</x:v>
      </x:c>
      <x:c r="I1" s="16" t="s">
        <x:v>25</x:v>
      </x:c>
      <x:c r="J1" s="16" t="s">
        <x:v>24</x:v>
      </x:c>
    </x:row>
    <x:row r="2" spans="1:10" ht="47.75">
      <x:c r="A2" s="1" t="s">
        <x:v>81</x:v>
      </x:c>
      <x:c r="B2" s="1" t="s">
        <x:v>23</x:v>
      </x:c>
      <x:c r="C2" s="7" t="s">
        <x:v>40</x:v>
      </x:c>
      <x:c r="D2" s="1" t="s">
        <x:v>60</x:v>
      </x:c>
      <x:c r="E2" s="6">
        <x:f>'[1]학교급설치현황(유)'!E7</x:f>
        <x:v>1</x:v>
      </x:c>
      <x:c r="F2" s="2">
        <x:f>'[1]학교급설치현황(유)'!I7</x:f>
        <x:v>2</x:v>
      </x:c>
      <x:c r="G2" s="2">
        <x:v>0</x:v>
      </x:c>
      <x:c r="H2" s="3" t="s">
        <x:v>54</x:v>
      </x:c>
      <x:c r="I2" s="4">
        <x:v>37.432909100000003</x:v>
      </x:c>
      <x:c r="J2" s="4">
        <x:v>126.7984352</x:v>
      </x:c>
    </x:row>
    <x:row r="3" spans="1:10" ht="35.79999999999999715783">
      <x:c r="A3" s="1" t="s">
        <x:v>12</x:v>
      </x:c>
      <x:c r="B3" s="1" t="s">
        <x:v>52</x:v>
      </x:c>
      <x:c r="C3" s="7" t="s">
        <x:v>43</x:v>
      </x:c>
      <x:c r="D3" s="1" t="s">
        <x:v>61</x:v>
      </x:c>
      <x:c r="E3" s="5">
        <x:f>'[1]학교급설치현황(유)'!E60</x:f>
        <x:v>0</x:v>
      </x:c>
      <x:c r="F3" s="2">
        <x:f>'[1]학교급설치현황(유)'!I60</x:f>
        <x:v>0</x:v>
      </x:c>
      <x:c r="G3" s="2">
        <x:f>'[1]학교급설치현황(유)'!Q60</x:f>
        <x:v>2</x:v>
      </x:c>
      <x:c r="H3" s="3" t="s">
        <x:v>54</x:v>
      </x:c>
      <x:c r="I3" s="4">
        <x:v>37.342656864938</x:v>
      </x:c>
      <x:c r="J3" s="4">
        <x:v>126.747556528698</x:v>
      </x:c>
    </x:row>
    <x:row r="4" spans="1:10" ht="35.79999999999999715783">
      <x:c r="A4" s="1" t="s">
        <x:v>82</x:v>
      </x:c>
      <x:c r="B4" s="1" t="s">
        <x:v>23</x:v>
      </x:c>
      <x:c r="C4" s="7" t="s">
        <x:v>39</x:v>
      </x:c>
      <x:c r="D4" s="1" t="s">
        <x:v>56</x:v>
      </x:c>
      <x:c r="E4" s="6">
        <x:f>'[1]학교급설치현황(유)'!E8</x:f>
        <x:v>2</x:v>
      </x:c>
      <x:c r="F4" s="2">
        <x:f>'[1]학교급설치현황(유)'!I8</x:f>
        <x:v>7</x:v>
      </x:c>
      <x:c r="G4" s="2">
        <x:f>'[1]학교급설치현황(유)'!Q8</x:f>
        <x:v>0</x:v>
      </x:c>
      <x:c r="H4" s="3" t="s">
        <x:v>22</x:v>
      </x:c>
      <x:c r="I4" s="4">
        <x:v>37.382572453238701</x:v>
      </x:c>
      <x:c r="J4" s="4">
        <x:v>126.732080201381</x:v>
      </x:c>
    </x:row>
    <x:row r="5" spans="1:10" ht="35.79999999999999715783">
      <x:c r="A5" s="1" t="s">
        <x:v>4</x:v>
      </x:c>
      <x:c r="B5" s="1" t="s">
        <x:v>53</x:v>
      </x:c>
      <x:c r="C5" s="7" t="s">
        <x:v>51</x:v>
      </x:c>
      <x:c r="D5" s="1" t="s">
        <x:v>69</x:v>
      </x:c>
      <x:c r="E5" s="6">
        <x:f>'[1]학교급설치현황(유)'!E9</x:f>
        <x:v>1</x:v>
      </x:c>
      <x:c r="F5" s="2">
        <x:f>'[1]학교급설치현황(유)'!I9</x:f>
        <x:v>4</x:v>
      </x:c>
      <x:c r="G5" s="2">
        <x:f>'[1]학교급설치현황(유)'!Q9</x:f>
        <x:v>0</x:v>
      </x:c>
      <x:c r="H5" s="3" t="s">
        <x:v>22</x:v>
      </x:c>
      <x:c r="I5" s="4">
        <x:v>37.373172267927401</x:v>
      </x:c>
      <x:c r="J5" s="4">
        <x:v>126.73335552210899</x:v>
      </x:c>
    </x:row>
    <x:row r="6" spans="1:10" ht="35.79999999999999715783">
      <x:c r="A6" s="1" t="s">
        <x:v>0</x:v>
      </x:c>
      <x:c r="B6" s="1" t="s">
        <x:v>53</x:v>
      </x:c>
      <x:c r="C6" s="7" t="s">
        <x:v>48</x:v>
      </x:c>
      <x:c r="D6" s="1" t="s">
        <x:v>15</x:v>
      </x:c>
      <x:c r="E6" s="6">
        <x:f>'[1]학교급설치현황(유)'!E10</x:f>
        <x:v>2</x:v>
      </x:c>
      <x:c r="F6" s="2">
        <x:f>'[1]학교급설치현황(유)'!I10</x:f>
        <x:v>7</x:v>
      </x:c>
      <x:c r="G6" s="2">
        <x:f>'[1]학교급설치현황(유)'!Q10</x:f>
        <x:v>0</x:v>
      </x:c>
      <x:c r="H6" s="3" t="s">
        <x:v>22</x:v>
      </x:c>
      <x:c r="I6" s="4">
        <x:v>37.376218672493998</x:v>
      </x:c>
      <x:c r="J6" s="4">
        <x:v>126.728230224013</x:v>
      </x:c>
    </x:row>
    <x:row r="7" spans="1:10" ht="35.79999999999999715783">
      <x:c r="A7" s="1" t="s">
        <x:v>3</x:v>
      </x:c>
      <x:c r="B7" s="1" t="s">
        <x:v>53</x:v>
      </x:c>
      <x:c r="C7" s="8" t="s">
        <x:v>70</x:v>
      </x:c>
      <x:c r="D7" s="1" t="s">
        <x:v>74</x:v>
      </x:c>
      <x:c r="E7" s="6">
        <x:f>'[1]학교급설치현황(유)'!E11</x:f>
        <x:v>3</x:v>
      </x:c>
      <x:c r="F7" s="2">
        <x:f>'[1]학교급설치현황(유)'!I11</x:f>
        <x:v>11</x:v>
      </x:c>
      <x:c r="G7" s="2">
        <x:f>'[1]학교급설치현황(유)'!Q11</x:f>
        <x:v>0</x:v>
      </x:c>
      <x:c r="H7" s="3" t="s">
        <x:v>22</x:v>
      </x:c>
      <x:c r="I7" s="4">
        <x:v>37.360445237683699</x:v>
      </x:c>
      <x:c r="J7" s="4">
        <x:v>126.711812347267</x:v>
      </x:c>
    </x:row>
    <x:row r="8" spans="1:10" ht="35.79999999999999715783">
      <x:c r="A8" s="1" t="s">
        <x:v>1</x:v>
      </x:c>
      <x:c r="B8" s="1" t="s">
        <x:v>53</x:v>
      </x:c>
      <x:c r="C8" s="7" t="s">
        <x:v>28</x:v>
      </x:c>
      <x:c r="D8" s="1" t="s">
        <x:v>58</x:v>
      </x:c>
      <x:c r="E8" s="6">
        <x:f>'[1]학교급설치현황(유)'!E12</x:f>
        <x:v>2</x:v>
      </x:c>
      <x:c r="F8" s="2">
        <x:f>'[1]학교급설치현황(유)'!I12</x:f>
        <x:v>9</x:v>
      </x:c>
      <x:c r="G8" s="2">
        <x:f>'[1]학교급설치현황(유)'!Q12</x:f>
        <x:v>0</x:v>
      </x:c>
      <x:c r="H8" s="3" t="s">
        <x:v>22</x:v>
      </x:c>
      <x:c r="I8" s="4">
        <x:v>37.380421952033402</x:v>
      </x:c>
      <x:c r="J8" s="4">
        <x:v>126.79274625225</x:v>
      </x:c>
    </x:row>
    <x:row r="9" spans="1:10" ht="35.79999999999999715783">
      <x:c r="A9" s="1" t="s">
        <x:v>10</x:v>
      </x:c>
      <x:c r="B9" s="1" t="s">
        <x:v>53</x:v>
      </x:c>
      <x:c r="C9" s="7" t="s">
        <x:v>32</x:v>
      </x:c>
      <x:c r="D9" s="1" t="s">
        <x:v>77</x:v>
      </x:c>
      <x:c r="E9" s="6">
        <x:f>'[1]학교급설치현황(유)'!E13</x:f>
        <x:v>1</x:v>
      </x:c>
      <x:c r="F9" s="2">
        <x:f>'[1]학교급설치현황(유)'!I13</x:f>
        <x:v>4</x:v>
      </x:c>
      <x:c r="G9" s="2">
        <x:f>'[1]학교급설치현황(유)'!Q13</x:f>
        <x:v>0</x:v>
      </x:c>
      <x:c r="H9" s="3" t="s">
        <x:v>22</x:v>
      </x:c>
      <x:c r="I9" s="4">
        <x:v>37.372840923077199</x:v>
      </x:c>
      <x:c r="J9" s="4">
        <x:v>126.848749992276</x:v>
      </x:c>
    </x:row>
    <x:row r="10" spans="1:10" ht="35.79999999999999715783">
      <x:c r="A10" s="1" t="s">
        <x:v>36</x:v>
      </x:c>
      <x:c r="B10" s="1" t="s">
        <x:v>23</x:v>
      </x:c>
      <x:c r="C10" s="7" t="s">
        <x:v>46</x:v>
      </x:c>
      <x:c r="D10" s="1" t="s">
        <x:v>57</x:v>
      </x:c>
      <x:c r="E10" s="5">
        <x:f>'[1]학교급설치현황(유)'!E38</x:f>
        <x:v>0</x:v>
      </x:c>
      <x:c r="F10" s="2">
        <x:f>'[1]학교급설치현황(유)'!I38</x:f>
        <x:v>0</x:v>
      </x:c>
      <x:c r="G10" s="2">
        <x:f>'[1]학교급설치현황(유)'!Q38</x:f>
        <x:v>1</x:v>
      </x:c>
      <x:c r="H10" s="3" t="s">
        <x:v>54</x:v>
      </x:c>
      <x:c r="I10" s="4">
        <x:v>37.375042996582302</x:v>
      </x:c>
      <x:c r="J10" s="4">
        <x:v>126.84455691981201</x:v>
      </x:c>
    </x:row>
    <x:row r="11" spans="1:10" ht="35.79999999999999715783">
      <x:c r="A11" s="1" t="s">
        <x:v>35</x:v>
      </x:c>
      <x:c r="B11" s="1" t="s">
        <x:v>23</x:v>
      </x:c>
      <x:c r="C11" s="7" t="s">
        <x:v>27</x:v>
      </x:c>
      <x:c r="D11" s="1" t="s">
        <x:v>71</x:v>
      </x:c>
      <x:c r="E11" s="6">
        <x:f>'[1]학교급설치현황(유)'!E14</x:f>
        <x:v>1</x:v>
      </x:c>
      <x:c r="F11" s="2">
        <x:f>'[1]학교급설치현황(유)'!I14</x:f>
        <x:v>3</x:v>
      </x:c>
      <x:c r="G11" s="2">
        <x:f>'[1]학교급설치현황(유)'!Q14</x:f>
        <x:v>0</x:v>
      </x:c>
      <x:c r="H11" s="3" t="s">
        <x:v>54</x:v>
      </x:c>
      <x:c r="I11" s="4">
        <x:v>37.443779653554003</x:v>
      </x:c>
      <x:c r="J11" s="4">
        <x:v>126.783649896252</x:v>
      </x:c>
    </x:row>
    <x:row r="12" spans="1:10" ht="35.79999999999999715783">
      <x:c r="A12" s="1" t="s">
        <x:v>37</x:v>
      </x:c>
      <x:c r="B12" s="1" t="s">
        <x:v>23</x:v>
      </x:c>
      <x:c r="C12" s="7" t="s">
        <x:v>42</x:v>
      </x:c>
      <x:c r="D12" s="1" t="s">
        <x:v>62</x:v>
      </x:c>
      <x:c r="E12" s="6">
        <x:f>'[1]학교급설치현황(유)'!E15</x:f>
        <x:v>1</x:v>
      </x:c>
      <x:c r="F12" s="2">
        <x:f>'[1]학교급설치현황(유)'!I15</x:f>
        <x:v>1</x:v>
      </x:c>
      <x:c r="G12" s="2">
        <x:f>'[1]학교급설치현황(유)'!Q15</x:f>
        <x:v>0</x:v>
      </x:c>
      <x:c r="H12" s="3" t="s">
        <x:v>54</x:v>
      </x:c>
      <x:c r="I12" s="4">
        <x:v>37.3602279025339</x:v>
      </x:c>
      <x:c r="J12" s="4">
        <x:v>126.730064615743</x:v>
      </x:c>
    </x:row>
    <x:row r="13" spans="1:10" ht="35.79999999999999715783">
      <x:c r="A13" s="1" t="s">
        <x:v>20</x:v>
      </x:c>
      <x:c r="B13" s="1" t="s">
        <x:v>23</x:v>
      </x:c>
      <x:c r="C13" s="7" t="s">
        <x:v>78</x:v>
      </x:c>
      <x:c r="D13" s="1" t="s">
        <x:v>72</x:v>
      </x:c>
      <x:c r="E13" s="6">
        <x:f>'[1]학교급설치현황(유)'!E16</x:f>
        <x:v>1</x:v>
      </x:c>
      <x:c r="F13" s="2">
        <x:f>'[1]학교급설치현황(유)'!I16</x:f>
        <x:v>5</x:v>
      </x:c>
      <x:c r="G13" s="2">
        <x:f>'[1]학교급설치현황(유)'!Q16</x:f>
        <x:v>0</x:v>
      </x:c>
      <x:c r="H13" s="3" t="s">
        <x:v>54</x:v>
      </x:c>
      <x:c r="I13" s="4">
        <x:v>37.372313548133</x:v>
      </x:c>
      <x:c r="J13" s="4">
        <x:v>126.81267577472801</x:v>
      </x:c>
    </x:row>
    <x:row r="14" spans="1:10" ht="35.79999999999999715783">
      <x:c r="A14" s="1" t="s">
        <x:v>8</x:v>
      </x:c>
      <x:c r="B14" s="1" t="s">
        <x:v>53</x:v>
      </x:c>
      <x:c r="C14" s="7" t="s">
        <x:v>29</x:v>
      </x:c>
      <x:c r="D14" s="1" t="s">
        <x:v>83</x:v>
      </x:c>
      <x:c r="E14" s="6">
        <x:f>'[1]학교급설치현황(유)'!E17</x:f>
        <x:v>2</x:v>
      </x:c>
      <x:c r="F14" s="2">
        <x:f>'[1]학교급설치현황(유)'!I17</x:f>
        <x:v>6</x:v>
      </x:c>
      <x:c r="G14" s="2">
        <x:f>'[1]학교급설치현황(유)'!Q17</x:f>
        <x:v>0</x:v>
      </x:c>
      <x:c r="H14" s="3" t="s">
        <x:v>22</x:v>
      </x:c>
      <x:c r="I14" s="4">
        <x:v>37.320191134449601</x:v>
      </x:c>
      <x:c r="J14" s="4">
        <x:v>126.68945416858701</x:v>
      </x:c>
    </x:row>
    <x:row r="15" spans="1:10" ht="35.79999999999999715783">
      <x:c r="A15" s="1" t="s">
        <x:v>9</x:v>
      </x:c>
      <x:c r="B15" s="1" t="s">
        <x:v>52</x:v>
      </x:c>
      <x:c r="C15" s="7" t="s">
        <x:v>41</x:v>
      </x:c>
      <x:c r="D15" s="1" t="s">
        <x:v>63</x:v>
      </x:c>
      <x:c r="E15" s="5">
        <x:f>'[1]학교급설치현황(유)'!E61</x:f>
        <x:v>0</x:v>
      </x:c>
      <x:c r="F15" s="2">
        <x:f>'[1]학교급설치현황(유)'!I61</x:f>
        <x:v>0</x:v>
      </x:c>
      <x:c r="G15" s="2">
        <x:f>'[1]학교급설치현황(유)'!Q61</x:f>
        <x:v>1</x:v>
      </x:c>
      <x:c r="H15" s="3" t="s">
        <x:v>54</x:v>
      </x:c>
      <x:c r="I15" s="4">
        <x:v>37.346003728298498</x:v>
      </x:c>
      <x:c r="J15" s="4">
        <x:v>126.752028043069</x:v>
      </x:c>
    </x:row>
    <x:row r="16" spans="1:10" ht="35.79999999999999715783">
      <x:c r="A16" s="1" t="s">
        <x:v>11</x:v>
      </x:c>
      <x:c r="B16" s="1" t="s">
        <x:v>53</x:v>
      </x:c>
      <x:c r="C16" s="7" t="s">
        <x:v>50</x:v>
      </x:c>
      <x:c r="D16" s="1" t="s">
        <x:v>59</x:v>
      </x:c>
      <x:c r="E16" s="6">
        <x:f>'[1]학교급설치현황(유)'!E18</x:f>
        <x:v>1</x:v>
      </x:c>
      <x:c r="F16" s="2">
        <x:f>'[1]학교급설치현황(유)'!I18</x:f>
        <x:v>7</x:v>
      </x:c>
      <x:c r="G16" s="2">
        <x:f>'[1]학교급설치현황(유)'!Q18</x:f>
        <x:v>0</x:v>
      </x:c>
      <x:c r="H16" s="3" t="s">
        <x:v>22</x:v>
      </x:c>
      <x:c r="I16" s="4">
        <x:v>37.339537262968399</x:v>
      </x:c>
      <x:c r="J16" s="4">
        <x:v>126.751699474945</x:v>
      </x:c>
    </x:row>
    <x:row r="17" spans="1:10" ht="35.79999999999999715783">
      <x:c r="A17" s="1" t="s">
        <x:v>2</x:v>
      </x:c>
      <x:c r="B17" s="1" t="s">
        <x:v>53</x:v>
      </x:c>
      <x:c r="C17" s="9" t="s">
        <x:v>18</x:v>
      </x:c>
      <x:c r="D17" s="1" t="s">
        <x:v>75</x:v>
      </x:c>
      <x:c r="E17" s="6">
        <x:f>'[1]학교급설치현황(유)'!E19</x:f>
        <x:v>2</x:v>
      </x:c>
      <x:c r="F17" s="2">
        <x:f>'[1]학교급설치현황(유)'!I19</x:f>
        <x:v>8</x:v>
      </x:c>
      <x:c r="G17" s="2">
        <x:f>'[1]학교급설치현황(유)'!Q19</x:f>
        <x:v>0</x:v>
      </x:c>
      <x:c r="H17" s="3" t="s">
        <x:v>22</x:v>
      </x:c>
      <x:c r="I17" s="4">
        <x:v>37.372028916235799</x:v>
      </x:c>
      <x:c r="J17" s="4">
        <x:v>126.795332107449</x:v>
      </x:c>
    </x:row>
    <x:row r="18" spans="1:10" ht="35.79999999999999715783">
      <x:c r="A18" s="1" t="s">
        <x:v>80</x:v>
      </x:c>
      <x:c r="B18" s="1" t="s">
        <x:v>23</x:v>
      </x:c>
      <x:c r="C18" s="7" t="s">
        <x:v>45</x:v>
      </x:c>
      <x:c r="D18" s="1" t="s">
        <x:v>65</x:v>
      </x:c>
      <x:c r="E18" s="5">
        <x:f>'[1]학교급설치현황(유)'!E26</x:f>
        <x:v>0</x:v>
      </x:c>
      <x:c r="F18" s="2">
        <x:f>'[1]학교급설치현황(유)'!I26</x:f>
        <x:v>0</x:v>
      </x:c>
      <x:c r="G18" s="2">
        <x:f>'[1]학교급설치현황(유)'!Q26</x:f>
        <x:v>1</x:v>
      </x:c>
      <x:c r="H18" s="3" t="s">
        <x:v>54</x:v>
      </x:c>
      <x:c r="I18" s="4">
        <x:v>37.381824841712003</x:v>
      </x:c>
      <x:c r="J18" s="4">
        <x:v>126.799008992304</x:v>
      </x:c>
    </x:row>
    <x:row r="19" spans="1:10" ht="35.79999999999999715783">
      <x:c r="A19" s="1" t="s">
        <x:v>6</x:v>
      </x:c>
      <x:c r="B19" s="1" t="s">
        <x:v>52</x:v>
      </x:c>
      <x:c r="C19" s="7" t="s">
        <x:v>79</x:v>
      </x:c>
      <x:c r="D19" s="1" t="s">
        <x:v>73</x:v>
      </x:c>
      <x:c r="E19" s="5">
        <x:f>'[1]학교급설치현황(유)'!E62</x:f>
        <x:v>0</x:v>
      </x:c>
      <x:c r="F19" s="2">
        <x:f>'[1]학교급설치현황(유)'!I62</x:f>
        <x:v>0</x:v>
      </x:c>
      <x:c r="G19" s="2">
        <x:f>'[1]학교급설치현황(유)'!Q62</x:f>
        <x:v>1</x:v>
      </x:c>
      <x:c r="H19" s="3" t="s">
        <x:v>54</x:v>
      </x:c>
      <x:c r="I19" s="4">
        <x:v>37.434253686463997</x:v>
      </x:c>
      <x:c r="J19" s="4">
        <x:v>126.78443943865901</x:v>
      </x:c>
    </x:row>
    <x:row r="20" spans="1:10" ht="35.79999999999999715783">
      <x:c r="A20" s="1" t="s">
        <x:v>33</x:v>
      </x:c>
      <x:c r="B20" s="1" t="s">
        <x:v>23</x:v>
      </x:c>
      <x:c r="C20" s="7" t="s">
        <x:v>31</x:v>
      </x:c>
      <x:c r="D20" s="1" t="s">
        <x:v>67</x:v>
      </x:c>
      <x:c r="E20" s="10">
        <x:f>'[1]학교급설치현황(유)'!E20+'[1]학교급설치현황(유)'!K20</x:f>
        <x:v>1</x:v>
      </x:c>
      <x:c r="F20" s="2">
        <x:f>'[1]학교급설치현황(유)'!I20+'[1]학교급설치현황(유)'!L20</x:f>
        <x:v>3</x:v>
      </x:c>
      <x:c r="G20" s="2">
        <x:f>'[1]학교급설치현황(유)'!Q20</x:f>
        <x:v>0</x:v>
      </x:c>
      <x:c r="H20" s="3" t="s">
        <x:v>54</x:v>
      </x:c>
      <x:c r="I20" s="4">
        <x:v>37.372789432445998</x:v>
      </x:c>
      <x:c r="J20" s="4">
        <x:v>126.852931847646</x:v>
      </x:c>
    </x:row>
    <x:row r="21" spans="1:10" ht="35.79999999999999715783">
      <x:c r="A21" s="1" t="s">
        <x:v>5</x:v>
      </x:c>
      <x:c r="B21" s="1" t="s">
        <x:v>53</x:v>
      </x:c>
      <x:c r="C21" s="7" t="s">
        <x:v>26</x:v>
      </x:c>
      <x:c r="D21" s="1" t="s">
        <x:v>64</x:v>
      </x:c>
      <x:c r="E21" s="6">
        <x:f>'[1]학교급설치현황(유)'!E21</x:f>
        <x:v>2</x:v>
      </x:c>
      <x:c r="F21" s="2">
        <x:f>'[1]학교급설치현황(유)'!I21</x:f>
        <x:v>6</x:v>
      </x:c>
      <x:c r="G21" s="2">
        <x:f>'[1]학교급설치현황(유)'!Q21</x:f>
        <x:v>0</x:v>
      </x:c>
      <x:c r="H21" s="3" t="s">
        <x:v>22</x:v>
      </x:c>
      <x:c r="I21" s="4">
        <x:v>37.440646217015903</x:v>
      </x:c>
      <x:c r="J21" s="4">
        <x:v>126.807797988384</x:v>
      </x:c>
    </x:row>
    <x:row r="22" spans="1:10" ht="35.79999999999999715783">
      <x:c r="A22" s="1" t="s">
        <x:v>19</x:v>
      </x:c>
      <x:c r="B22" s="1" t="s">
        <x:v>23</x:v>
      </x:c>
      <x:c r="C22" s="7" t="s">
        <x:v>49</x:v>
      </x:c>
      <x:c r="D22" s="1" t="s">
        <x:v>66</x:v>
      </x:c>
      <x:c r="E22" s="6">
        <x:f>'[1]학교급설치현황(유)'!E22</x:f>
        <x:v>1</x:v>
      </x:c>
      <x:c r="F22" s="2">
        <x:f>'[1]학교급설치현황(유)'!I22</x:f>
        <x:v>5</x:v>
      </x:c>
      <x:c r="G22" s="2">
        <x:f>'[1]학교급설치현황(유)'!Q22</x:f>
        <x:v>0</x:v>
      </x:c>
      <x:c r="H22" s="3" t="s">
        <x:v>22</x:v>
      </x:c>
      <x:c r="I22" s="4">
        <x:v>37.434060071312899</x:v>
      </x:c>
      <x:c r="J22" s="4">
        <x:v>126.805210407465</x:v>
      </x:c>
    </x:row>
    <x:row r="23" spans="1:10" ht="35.79999999999999715783">
      <x:c r="A23" s="1" t="s">
        <x:v>7</x:v>
      </x:c>
      <x:c r="B23" s="1" t="s">
        <x:v>53</x:v>
      </x:c>
      <x:c r="C23" s="7" t="s">
        <x:v>47</x:v>
      </x:c>
      <x:c r="D23" s="1" t="s">
        <x:v>76</x:v>
      </x:c>
      <x:c r="E23" s="6">
        <x:f>'[1]학교급설치현황(유)'!E23</x:f>
        <x:v>3</x:v>
      </x:c>
      <x:c r="F23" s="2">
        <x:f>'[1]학교급설치현황(유)'!I23</x:f>
        <x:v>9</x:v>
      </x:c>
      <x:c r="G23" s="2">
        <x:f>'[1]학교급설치현황(유)'!Q23</x:f>
        <x:v>0</x:v>
      </x:c>
      <x:c r="H23" s="3" t="s">
        <x:v>22</x:v>
      </x:c>
      <x:c r="I23" s="4">
        <x:v>37.376645317668597</x:v>
      </x:c>
      <x:c r="J23" s="4">
        <x:v>126.858429521128</x:v>
      </x:c>
    </x:row>
    <x:row r="24" spans="1:10" ht="35.79999999999999715783">
      <x:c r="A24" s="1" t="s">
        <x:v>17</x:v>
      </x:c>
      <x:c r="B24" s="1" t="s">
        <x:v>23</x:v>
      </x:c>
      <x:c r="C24" s="7" t="s">
        <x:v>30</x:v>
      </x:c>
      <x:c r="D24" s="1" t="s">
        <x:v>68</x:v>
      </x:c>
      <x:c r="E24" s="6">
        <x:f>'[1]학교급설치현황(유)'!E24</x:f>
        <x:v>1</x:v>
      </x:c>
      <x:c r="F24" s="2">
        <x:f>'[1]학교급설치현황(유)'!I24</x:f>
        <x:v>4</x:v>
      </x:c>
      <x:c r="G24" s="2">
        <x:f>'[1]학교급설치현황(유)'!Q24</x:f>
        <x:v>0</x:v>
      </x:c>
      <x:c r="H24" s="3" t="s">
        <x:v>22</x:v>
      </x:c>
      <x:c r="I24" s="4">
        <x:v>37.3785767693022</x:v>
      </x:c>
      <x:c r="J24" s="4">
        <x:v>126.85889558366701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kindergarten</vt:lpstr>
    </vt:vector>
  </ep:TitlesOfParts>
  <ep:TotalTime>19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21</cp:revision>
  <dcterms:created xsi:type="dcterms:W3CDTF">2026-06-30T06:55:04.824</dcterms:created>
  <dcterms:modified xsi:type="dcterms:W3CDTF">2026-10-28T05:07:45.750</dcterms:modified>
  <cp:version>1200.0100.01</cp:version>
</cp:coreProperties>
</file>