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GOOGLE ANGET\IPAHQ排程\"/>
    </mc:Choice>
  </mc:AlternateContent>
  <bookViews>
    <workbookView xWindow="0" yWindow="0" windowWidth="8880" windowHeight="4620"/>
  </bookViews>
  <sheets>
    <sheet name="空白班表" sheetId="344" r:id="rId1"/>
    <sheet name="司機清單" sheetId="1" r:id="rId2"/>
    <sheet name="空白" sheetId="329" r:id="rId3"/>
  </sheets>
  <definedNames>
    <definedName name="_xlnm.Print_Area" localSheetId="2">空白!$A$1:$O$21</definedName>
    <definedName name="_xlnm.Print_Area" localSheetId="0">空白班表!$B$1:$N$23</definedName>
  </definedNames>
  <calcPr calcId="162913"/>
</workbook>
</file>

<file path=xl/calcChain.xml><?xml version="1.0" encoding="utf-8"?>
<calcChain xmlns="http://schemas.openxmlformats.org/spreadsheetml/2006/main">
  <c r="J10" i="344" l="1"/>
  <c r="L30" i="344"/>
  <c r="K30" i="344"/>
  <c r="J30" i="344"/>
  <c r="L29" i="344"/>
  <c r="K29" i="344"/>
  <c r="J29" i="344"/>
  <c r="L28" i="344"/>
  <c r="K28" i="344"/>
  <c r="J28" i="344"/>
  <c r="L27" i="344"/>
  <c r="K27" i="344"/>
  <c r="J27" i="344"/>
  <c r="K623" i="329"/>
  <c r="J623" i="329"/>
  <c r="I623" i="329"/>
  <c r="K622" i="329"/>
  <c r="J622" i="329"/>
  <c r="I622" i="329"/>
  <c r="K621" i="329"/>
  <c r="J621" i="329"/>
  <c r="I621" i="329"/>
  <c r="K620" i="329"/>
  <c r="J620" i="329"/>
  <c r="I620" i="329"/>
  <c r="K619" i="329"/>
  <c r="J619" i="329"/>
  <c r="I619" i="329"/>
  <c r="K618" i="329"/>
  <c r="J618" i="329"/>
  <c r="I618" i="329"/>
  <c r="K617" i="329"/>
  <c r="J617" i="329"/>
  <c r="I617" i="329"/>
  <c r="K616" i="329"/>
  <c r="J616" i="329"/>
  <c r="I616" i="329"/>
  <c r="K615" i="329"/>
  <c r="J615" i="329"/>
  <c r="I615" i="329"/>
  <c r="K614" i="329"/>
  <c r="J614" i="329"/>
  <c r="I614" i="329"/>
  <c r="K613" i="329"/>
  <c r="J613" i="329"/>
  <c r="I613" i="329"/>
  <c r="K612" i="329"/>
  <c r="J612" i="329"/>
  <c r="I612" i="329"/>
  <c r="K611" i="329"/>
  <c r="J611" i="329"/>
  <c r="I611" i="329"/>
  <c r="K610" i="329"/>
  <c r="J610" i="329"/>
  <c r="I610" i="329"/>
  <c r="K609" i="329"/>
  <c r="J609" i="329"/>
  <c r="I609" i="329"/>
  <c r="K608" i="329"/>
  <c r="J608" i="329"/>
  <c r="I608" i="329"/>
  <c r="K607" i="329"/>
  <c r="J607" i="329"/>
  <c r="I607" i="329"/>
  <c r="K606" i="329"/>
  <c r="J606" i="329"/>
  <c r="I606" i="329"/>
  <c r="K605" i="329"/>
  <c r="J605" i="329"/>
  <c r="I605" i="329"/>
  <c r="K604" i="329"/>
  <c r="J604" i="329"/>
  <c r="I604" i="329"/>
  <c r="K603" i="329"/>
  <c r="J603" i="329"/>
  <c r="I603" i="329"/>
  <c r="K602" i="329"/>
  <c r="J602" i="329"/>
  <c r="I602" i="329"/>
  <c r="K601" i="329"/>
  <c r="J601" i="329"/>
  <c r="I601" i="329"/>
  <c r="K600" i="329"/>
  <c r="J600" i="329"/>
  <c r="I600" i="329"/>
  <c r="K599" i="329"/>
  <c r="J599" i="329"/>
  <c r="I599" i="329"/>
  <c r="K598" i="329"/>
  <c r="J598" i="329"/>
  <c r="I598" i="329"/>
  <c r="K597" i="329"/>
  <c r="J597" i="329"/>
  <c r="I597" i="329"/>
  <c r="K596" i="329"/>
  <c r="J596" i="329"/>
  <c r="I596" i="329"/>
  <c r="K595" i="329"/>
  <c r="J595" i="329"/>
  <c r="I595" i="329"/>
  <c r="K594" i="329"/>
  <c r="J594" i="329"/>
  <c r="I594" i="329"/>
  <c r="K593" i="329"/>
  <c r="J593" i="329"/>
  <c r="I593" i="329"/>
  <c r="K592" i="329"/>
  <c r="J592" i="329"/>
  <c r="I592" i="329"/>
  <c r="K591" i="329"/>
  <c r="J591" i="329"/>
  <c r="I591" i="329"/>
  <c r="K590" i="329"/>
  <c r="J590" i="329"/>
  <c r="I590" i="329"/>
  <c r="K589" i="329"/>
  <c r="J589" i="329"/>
  <c r="I589" i="329"/>
  <c r="K588" i="329"/>
  <c r="J588" i="329"/>
  <c r="I588" i="329"/>
  <c r="K587" i="329"/>
  <c r="J587" i="329"/>
  <c r="I587" i="329"/>
  <c r="K586" i="329"/>
  <c r="J586" i="329"/>
  <c r="I586" i="329"/>
  <c r="K585" i="329"/>
  <c r="J585" i="329"/>
  <c r="I585" i="329"/>
  <c r="K584" i="329"/>
  <c r="J584" i="329"/>
  <c r="I584" i="329"/>
  <c r="K583" i="329"/>
  <c r="J583" i="329"/>
  <c r="I583" i="329"/>
  <c r="K582" i="329"/>
  <c r="J582" i="329"/>
  <c r="I582" i="329"/>
  <c r="K581" i="329"/>
  <c r="J581" i="329"/>
  <c r="I581" i="329"/>
  <c r="K580" i="329"/>
  <c r="J580" i="329"/>
  <c r="I580" i="329"/>
  <c r="K579" i="329"/>
  <c r="J579" i="329"/>
  <c r="I579" i="329"/>
  <c r="K578" i="329"/>
  <c r="J578" i="329"/>
  <c r="I578" i="329"/>
  <c r="K577" i="329"/>
  <c r="J577" i="329"/>
  <c r="I577" i="329"/>
  <c r="K576" i="329"/>
  <c r="J576" i="329"/>
  <c r="I576" i="329"/>
  <c r="K575" i="329"/>
  <c r="J575" i="329"/>
  <c r="I575" i="329"/>
  <c r="K574" i="329"/>
  <c r="J574" i="329"/>
  <c r="I574" i="329"/>
  <c r="K573" i="329"/>
  <c r="J573" i="329"/>
  <c r="I573" i="329"/>
  <c r="K572" i="329"/>
  <c r="J572" i="329"/>
  <c r="I572" i="329"/>
  <c r="K571" i="329"/>
  <c r="J571" i="329"/>
  <c r="I571" i="329"/>
  <c r="K570" i="329"/>
  <c r="J570" i="329"/>
  <c r="I570" i="329"/>
  <c r="K569" i="329"/>
  <c r="J569" i="329"/>
  <c r="I569" i="329"/>
  <c r="K568" i="329"/>
  <c r="J568" i="329"/>
  <c r="I568" i="329"/>
  <c r="K567" i="329"/>
  <c r="J567" i="329"/>
  <c r="I567" i="329"/>
  <c r="K566" i="329"/>
  <c r="J566" i="329"/>
  <c r="I566" i="329"/>
  <c r="K565" i="329"/>
  <c r="J565" i="329"/>
  <c r="I565" i="329"/>
  <c r="K564" i="329"/>
  <c r="J564" i="329"/>
  <c r="I564" i="329"/>
  <c r="K563" i="329"/>
  <c r="J563" i="329"/>
  <c r="I563" i="329"/>
  <c r="K562" i="329"/>
  <c r="J562" i="329"/>
  <c r="I562" i="329"/>
  <c r="K561" i="329"/>
  <c r="J561" i="329"/>
  <c r="I561" i="329"/>
  <c r="K560" i="329"/>
  <c r="J560" i="329"/>
  <c r="I560" i="329"/>
  <c r="K559" i="329"/>
  <c r="J559" i="329"/>
  <c r="I559" i="329"/>
  <c r="K558" i="329"/>
  <c r="J558" i="329"/>
  <c r="I558" i="329"/>
  <c r="K557" i="329"/>
  <c r="J557" i="329"/>
  <c r="I557" i="329"/>
  <c r="K556" i="329"/>
  <c r="J556" i="329"/>
  <c r="I556" i="329"/>
  <c r="K555" i="329"/>
  <c r="J555" i="329"/>
  <c r="I555" i="329"/>
  <c r="K554" i="329"/>
  <c r="J554" i="329"/>
  <c r="I554" i="329"/>
  <c r="K553" i="329"/>
  <c r="J553" i="329"/>
  <c r="I553" i="329"/>
  <c r="K552" i="329"/>
  <c r="J552" i="329"/>
  <c r="I552" i="329"/>
  <c r="K551" i="329"/>
  <c r="J551" i="329"/>
  <c r="I551" i="329"/>
  <c r="K550" i="329"/>
  <c r="J550" i="329"/>
  <c r="I550" i="329"/>
  <c r="K549" i="329"/>
  <c r="J549" i="329"/>
  <c r="I549" i="329"/>
  <c r="K548" i="329"/>
  <c r="J548" i="329"/>
  <c r="I548" i="329"/>
  <c r="K547" i="329"/>
  <c r="J547" i="329"/>
  <c r="I547" i="329"/>
  <c r="K546" i="329"/>
  <c r="J546" i="329"/>
  <c r="I546" i="329"/>
  <c r="K545" i="329"/>
  <c r="J545" i="329"/>
  <c r="I545" i="329"/>
  <c r="K544" i="329"/>
  <c r="J544" i="329"/>
  <c r="I544" i="329"/>
  <c r="K543" i="329"/>
  <c r="J543" i="329"/>
  <c r="I543" i="329"/>
  <c r="K542" i="329"/>
  <c r="J542" i="329"/>
  <c r="I542" i="329"/>
  <c r="K541" i="329"/>
  <c r="J541" i="329"/>
  <c r="I541" i="329"/>
  <c r="K540" i="329"/>
  <c r="J540" i="329"/>
  <c r="I540" i="329"/>
  <c r="K539" i="329"/>
  <c r="J539" i="329"/>
  <c r="I539" i="329"/>
  <c r="K538" i="329"/>
  <c r="J538" i="329"/>
  <c r="I538" i="329"/>
  <c r="K537" i="329"/>
  <c r="J537" i="329"/>
  <c r="I537" i="329"/>
  <c r="K536" i="329"/>
  <c r="J536" i="329"/>
  <c r="I536" i="329"/>
  <c r="K535" i="329"/>
  <c r="J535" i="329"/>
  <c r="I535" i="329"/>
  <c r="K534" i="329"/>
  <c r="J534" i="329"/>
  <c r="I534" i="329"/>
  <c r="K533" i="329"/>
  <c r="J533" i="329"/>
  <c r="I533" i="329"/>
  <c r="K532" i="329"/>
  <c r="J532" i="329"/>
  <c r="I532" i="329"/>
  <c r="K531" i="329"/>
  <c r="J531" i="329"/>
  <c r="I531" i="329"/>
  <c r="K530" i="329"/>
  <c r="J530" i="329"/>
  <c r="I530" i="329"/>
  <c r="K529" i="329"/>
  <c r="J529" i="329"/>
  <c r="I529" i="329"/>
  <c r="K528" i="329"/>
  <c r="J528" i="329"/>
  <c r="I528" i="329"/>
  <c r="K527" i="329"/>
  <c r="J527" i="329"/>
  <c r="I527" i="329"/>
  <c r="K526" i="329"/>
  <c r="J526" i="329"/>
  <c r="I526" i="329"/>
  <c r="K525" i="329"/>
  <c r="J525" i="329"/>
  <c r="I525" i="329"/>
  <c r="K524" i="329"/>
  <c r="J524" i="329"/>
  <c r="I524" i="329"/>
  <c r="K523" i="329"/>
  <c r="J523" i="329"/>
  <c r="I523" i="329"/>
  <c r="K522" i="329"/>
  <c r="J522" i="329"/>
  <c r="I522" i="329"/>
  <c r="K521" i="329"/>
  <c r="J521" i="329"/>
  <c r="I521" i="329"/>
  <c r="K520" i="329"/>
  <c r="J520" i="329"/>
  <c r="I520" i="329"/>
  <c r="K519" i="329"/>
  <c r="J519" i="329"/>
  <c r="I519" i="329"/>
  <c r="K518" i="329"/>
  <c r="J518" i="329"/>
  <c r="I518" i="329"/>
  <c r="K517" i="329"/>
  <c r="J517" i="329"/>
  <c r="I517" i="329"/>
  <c r="K516" i="329"/>
  <c r="J516" i="329"/>
  <c r="I516" i="329"/>
  <c r="K515" i="329"/>
  <c r="J515" i="329"/>
  <c r="I515" i="329"/>
  <c r="K514" i="329"/>
  <c r="J514" i="329"/>
  <c r="I514" i="329"/>
  <c r="K513" i="329"/>
  <c r="J513" i="329"/>
  <c r="I513" i="329"/>
  <c r="K512" i="329"/>
  <c r="J512" i="329"/>
  <c r="I512" i="329"/>
  <c r="K511" i="329"/>
  <c r="J511" i="329"/>
  <c r="I511" i="329"/>
  <c r="K510" i="329"/>
  <c r="J510" i="329"/>
  <c r="I510" i="329"/>
  <c r="K509" i="329"/>
  <c r="J509" i="329"/>
  <c r="I509" i="329"/>
  <c r="K508" i="329"/>
  <c r="J508" i="329"/>
  <c r="I508" i="329"/>
  <c r="K507" i="329"/>
  <c r="J507" i="329"/>
  <c r="I507" i="329"/>
  <c r="K506" i="329"/>
  <c r="J506" i="329"/>
  <c r="I506" i="329"/>
  <c r="K505" i="329"/>
  <c r="J505" i="329"/>
  <c r="I505" i="329"/>
  <c r="K504" i="329"/>
  <c r="J504" i="329"/>
  <c r="I504" i="329"/>
  <c r="K503" i="329"/>
  <c r="J503" i="329"/>
  <c r="I503" i="329"/>
  <c r="K502" i="329"/>
  <c r="J502" i="329"/>
  <c r="I502" i="329"/>
  <c r="K501" i="329"/>
  <c r="J501" i="329"/>
  <c r="I501" i="329"/>
  <c r="K500" i="329"/>
  <c r="J500" i="329"/>
  <c r="I500" i="329"/>
  <c r="K499" i="329"/>
  <c r="J499" i="329"/>
  <c r="I499" i="329"/>
  <c r="K498" i="329"/>
  <c r="J498" i="329"/>
  <c r="I498" i="329"/>
  <c r="K497" i="329"/>
  <c r="J497" i="329"/>
  <c r="I497" i="329"/>
  <c r="K496" i="329"/>
  <c r="J496" i="329"/>
  <c r="I496" i="329"/>
  <c r="K495" i="329"/>
  <c r="J495" i="329"/>
  <c r="I495" i="329"/>
  <c r="K494" i="329"/>
  <c r="J494" i="329"/>
  <c r="I494" i="329"/>
  <c r="K493" i="329"/>
  <c r="J493" i="329"/>
  <c r="I493" i="329"/>
  <c r="K492" i="329"/>
  <c r="J492" i="329"/>
  <c r="I492" i="329"/>
  <c r="K491" i="329"/>
  <c r="J491" i="329"/>
  <c r="I491" i="329"/>
  <c r="K490" i="329"/>
  <c r="J490" i="329"/>
  <c r="I490" i="329"/>
  <c r="K489" i="329"/>
  <c r="J489" i="329"/>
  <c r="I489" i="329"/>
  <c r="K488" i="329"/>
  <c r="J488" i="329"/>
  <c r="I488" i="329"/>
  <c r="K487" i="329"/>
  <c r="J487" i="329"/>
  <c r="I487" i="329"/>
  <c r="K486" i="329"/>
  <c r="J486" i="329"/>
  <c r="I486" i="329"/>
  <c r="K485" i="329"/>
  <c r="J485" i="329"/>
  <c r="I485" i="329"/>
  <c r="K484" i="329"/>
  <c r="J484" i="329"/>
  <c r="I484" i="329"/>
  <c r="K483" i="329"/>
  <c r="J483" i="329"/>
  <c r="I483" i="329"/>
  <c r="K482" i="329"/>
  <c r="J482" i="329"/>
  <c r="I482" i="329"/>
  <c r="K481" i="329"/>
  <c r="J481" i="329"/>
  <c r="I481" i="329"/>
  <c r="K480" i="329"/>
  <c r="J480" i="329"/>
  <c r="I480" i="329"/>
  <c r="K479" i="329"/>
  <c r="J479" i="329"/>
  <c r="I479" i="329"/>
  <c r="K478" i="329"/>
  <c r="J478" i="329"/>
  <c r="I478" i="329"/>
  <c r="K477" i="329"/>
  <c r="J477" i="329"/>
  <c r="I477" i="329"/>
  <c r="K476" i="329"/>
  <c r="J476" i="329"/>
  <c r="I476" i="329"/>
  <c r="K475" i="329"/>
  <c r="J475" i="329"/>
  <c r="I475" i="329"/>
  <c r="K474" i="329"/>
  <c r="J474" i="329"/>
  <c r="I474" i="329"/>
  <c r="K473" i="329"/>
  <c r="J473" i="329"/>
  <c r="I473" i="329"/>
  <c r="K472" i="329"/>
  <c r="J472" i="329"/>
  <c r="I472" i="329"/>
  <c r="K471" i="329"/>
  <c r="J471" i="329"/>
  <c r="I471" i="329"/>
  <c r="K470" i="329"/>
  <c r="J470" i="329"/>
  <c r="I470" i="329"/>
  <c r="K469" i="329"/>
  <c r="J469" i="329"/>
  <c r="I469" i="329"/>
  <c r="K468" i="329"/>
  <c r="J468" i="329"/>
  <c r="I468" i="329"/>
  <c r="K467" i="329"/>
  <c r="J467" i="329"/>
  <c r="I467" i="329"/>
  <c r="K466" i="329"/>
  <c r="J466" i="329"/>
  <c r="I466" i="329"/>
  <c r="K465" i="329"/>
  <c r="J465" i="329"/>
  <c r="I465" i="329"/>
  <c r="K464" i="329"/>
  <c r="J464" i="329"/>
  <c r="I464" i="329"/>
  <c r="K463" i="329"/>
  <c r="J463" i="329"/>
  <c r="I463" i="329"/>
  <c r="K462" i="329"/>
  <c r="J462" i="329"/>
  <c r="I462" i="329"/>
  <c r="K461" i="329"/>
  <c r="J461" i="329"/>
  <c r="I461" i="329"/>
  <c r="K460" i="329"/>
  <c r="J460" i="329"/>
  <c r="I460" i="329"/>
  <c r="K459" i="329"/>
  <c r="J459" i="329"/>
  <c r="I459" i="329"/>
  <c r="K458" i="329"/>
  <c r="J458" i="329"/>
  <c r="I458" i="329"/>
  <c r="K457" i="329"/>
  <c r="J457" i="329"/>
  <c r="I457" i="329"/>
  <c r="K456" i="329"/>
  <c r="J456" i="329"/>
  <c r="I456" i="329"/>
  <c r="K455" i="329"/>
  <c r="J455" i="329"/>
  <c r="I455" i="329"/>
  <c r="K454" i="329"/>
  <c r="J454" i="329"/>
  <c r="I454" i="329"/>
  <c r="K453" i="329"/>
  <c r="J453" i="329"/>
  <c r="I453" i="329"/>
  <c r="K452" i="329"/>
  <c r="J452" i="329"/>
  <c r="I452" i="329"/>
  <c r="K451" i="329"/>
  <c r="J451" i="329"/>
  <c r="I451" i="329"/>
  <c r="K450" i="329"/>
  <c r="J450" i="329"/>
  <c r="I450" i="329"/>
  <c r="K449" i="329"/>
  <c r="J449" i="329"/>
  <c r="I449" i="329"/>
  <c r="K448" i="329"/>
  <c r="J448" i="329"/>
  <c r="I448" i="329"/>
  <c r="K447" i="329"/>
  <c r="J447" i="329"/>
  <c r="I447" i="329"/>
  <c r="K446" i="329"/>
  <c r="J446" i="329"/>
  <c r="I446" i="329"/>
  <c r="K445" i="329"/>
  <c r="J445" i="329"/>
  <c r="I445" i="329"/>
  <c r="K444" i="329"/>
  <c r="J444" i="329"/>
  <c r="I444" i="329"/>
  <c r="K443" i="329"/>
  <c r="J443" i="329"/>
  <c r="I443" i="329"/>
  <c r="K442" i="329"/>
  <c r="J442" i="329"/>
  <c r="I442" i="329"/>
  <c r="K441" i="329"/>
  <c r="J441" i="329"/>
  <c r="I441" i="329"/>
  <c r="K440" i="329"/>
  <c r="J440" i="329"/>
  <c r="I440" i="329"/>
  <c r="K439" i="329"/>
  <c r="J439" i="329"/>
  <c r="I439" i="329"/>
  <c r="K438" i="329"/>
  <c r="J438" i="329"/>
  <c r="I438" i="329"/>
  <c r="K437" i="329"/>
  <c r="J437" i="329"/>
  <c r="I437" i="329"/>
  <c r="K436" i="329"/>
  <c r="J436" i="329"/>
  <c r="I436" i="329"/>
  <c r="K435" i="329"/>
  <c r="J435" i="329"/>
  <c r="I435" i="329"/>
  <c r="K434" i="329"/>
  <c r="J434" i="329"/>
  <c r="I434" i="329"/>
  <c r="K433" i="329"/>
  <c r="J433" i="329"/>
  <c r="I433" i="329"/>
  <c r="K432" i="329"/>
  <c r="J432" i="329"/>
  <c r="I432" i="329"/>
  <c r="K431" i="329"/>
  <c r="J431" i="329"/>
  <c r="I431" i="329"/>
  <c r="K430" i="329"/>
  <c r="J430" i="329"/>
  <c r="I430" i="329"/>
  <c r="K429" i="329"/>
  <c r="J429" i="329"/>
  <c r="I429" i="329"/>
  <c r="K428" i="329"/>
  <c r="J428" i="329"/>
  <c r="I428" i="329"/>
  <c r="K427" i="329"/>
  <c r="J427" i="329"/>
  <c r="I427" i="329"/>
  <c r="K426" i="329"/>
  <c r="J426" i="329"/>
  <c r="I426" i="329"/>
  <c r="K425" i="329"/>
  <c r="J425" i="329"/>
  <c r="I425" i="329"/>
  <c r="K424" i="329"/>
  <c r="J424" i="329"/>
  <c r="I424" i="329"/>
  <c r="K423" i="329"/>
  <c r="J423" i="329"/>
  <c r="I423" i="329"/>
  <c r="K422" i="329"/>
  <c r="J422" i="329"/>
  <c r="I422" i="329"/>
  <c r="K421" i="329"/>
  <c r="J421" i="329"/>
  <c r="I421" i="329"/>
  <c r="K420" i="329"/>
  <c r="J420" i="329"/>
  <c r="I420" i="329"/>
  <c r="K419" i="329"/>
  <c r="J419" i="329"/>
  <c r="I419" i="329"/>
  <c r="K418" i="329"/>
  <c r="J418" i="329"/>
  <c r="I418" i="329"/>
  <c r="K417" i="329"/>
  <c r="J417" i="329"/>
  <c r="I417" i="329"/>
  <c r="K416" i="329"/>
  <c r="J416" i="329"/>
  <c r="I416" i="329"/>
  <c r="K415" i="329"/>
  <c r="J415" i="329"/>
  <c r="I415" i="329"/>
  <c r="K414" i="329"/>
  <c r="J414" i="329"/>
  <c r="I414" i="329"/>
  <c r="K413" i="329"/>
  <c r="J413" i="329"/>
  <c r="I413" i="329"/>
  <c r="K412" i="329"/>
  <c r="J412" i="329"/>
  <c r="I412" i="329"/>
  <c r="K411" i="329"/>
  <c r="J411" i="329"/>
  <c r="I411" i="329"/>
  <c r="K410" i="329"/>
  <c r="J410" i="329"/>
  <c r="I410" i="329"/>
  <c r="K409" i="329"/>
  <c r="J409" i="329"/>
  <c r="I409" i="329"/>
  <c r="K408" i="329"/>
  <c r="J408" i="329"/>
  <c r="I408" i="329"/>
  <c r="K407" i="329"/>
  <c r="J407" i="329"/>
  <c r="I407" i="329"/>
  <c r="K406" i="329"/>
  <c r="J406" i="329"/>
  <c r="I406" i="329"/>
  <c r="K405" i="329"/>
  <c r="J405" i="329"/>
  <c r="I405" i="329"/>
  <c r="K404" i="329"/>
  <c r="J404" i="329"/>
  <c r="I404" i="329"/>
  <c r="K403" i="329"/>
  <c r="J403" i="329"/>
  <c r="I403" i="329"/>
  <c r="K402" i="329"/>
  <c r="J402" i="329"/>
  <c r="I402" i="329"/>
  <c r="K401" i="329"/>
  <c r="J401" i="329"/>
  <c r="I401" i="329"/>
  <c r="K400" i="329"/>
  <c r="J400" i="329"/>
  <c r="I400" i="329"/>
  <c r="K399" i="329"/>
  <c r="J399" i="329"/>
  <c r="I399" i="329"/>
  <c r="K398" i="329"/>
  <c r="J398" i="329"/>
  <c r="I398" i="329"/>
  <c r="K397" i="329"/>
  <c r="J397" i="329"/>
  <c r="I397" i="329"/>
  <c r="K396" i="329"/>
  <c r="J396" i="329"/>
  <c r="I396" i="329"/>
  <c r="K395" i="329"/>
  <c r="J395" i="329"/>
  <c r="I395" i="329"/>
  <c r="K394" i="329"/>
  <c r="J394" i="329"/>
  <c r="I394" i="329"/>
  <c r="K393" i="329"/>
  <c r="J393" i="329"/>
  <c r="I393" i="329"/>
  <c r="K392" i="329"/>
  <c r="J392" i="329"/>
  <c r="I392" i="329"/>
  <c r="K391" i="329"/>
  <c r="J391" i="329"/>
  <c r="I391" i="329"/>
  <c r="K390" i="329"/>
  <c r="J390" i="329"/>
  <c r="I390" i="329"/>
  <c r="K389" i="329"/>
  <c r="J389" i="329"/>
  <c r="I389" i="329"/>
  <c r="K388" i="329"/>
  <c r="J388" i="329"/>
  <c r="I388" i="329"/>
  <c r="K387" i="329"/>
  <c r="J387" i="329"/>
  <c r="I387" i="329"/>
  <c r="K386" i="329"/>
  <c r="J386" i="329"/>
  <c r="I386" i="329"/>
  <c r="K385" i="329"/>
  <c r="J385" i="329"/>
  <c r="I385" i="329"/>
  <c r="K384" i="329"/>
  <c r="J384" i="329"/>
  <c r="I384" i="329"/>
  <c r="K383" i="329"/>
  <c r="J383" i="329"/>
  <c r="I383" i="329"/>
  <c r="K382" i="329"/>
  <c r="J382" i="329"/>
  <c r="I382" i="329"/>
  <c r="K381" i="329"/>
  <c r="J381" i="329"/>
  <c r="I381" i="329"/>
  <c r="K380" i="329"/>
  <c r="J380" i="329"/>
  <c r="I380" i="329"/>
  <c r="K379" i="329"/>
  <c r="J379" i="329"/>
  <c r="I379" i="329"/>
  <c r="K378" i="329"/>
  <c r="J378" i="329"/>
  <c r="I378" i="329"/>
  <c r="K377" i="329"/>
  <c r="J377" i="329"/>
  <c r="I377" i="329"/>
  <c r="K376" i="329"/>
  <c r="J376" i="329"/>
  <c r="I376" i="329"/>
  <c r="K375" i="329"/>
  <c r="J375" i="329"/>
  <c r="I375" i="329"/>
  <c r="K374" i="329"/>
  <c r="J374" i="329"/>
  <c r="I374" i="329"/>
  <c r="K373" i="329"/>
  <c r="J373" i="329"/>
  <c r="I373" i="329"/>
  <c r="K372" i="329"/>
  <c r="J372" i="329"/>
  <c r="I372" i="329"/>
  <c r="K371" i="329"/>
  <c r="J371" i="329"/>
  <c r="I371" i="329"/>
  <c r="K370" i="329"/>
  <c r="J370" i="329"/>
  <c r="I370" i="329"/>
  <c r="K369" i="329"/>
  <c r="J369" i="329"/>
  <c r="I369" i="329"/>
  <c r="K368" i="329"/>
  <c r="J368" i="329"/>
  <c r="I368" i="329"/>
  <c r="K367" i="329"/>
  <c r="J367" i="329"/>
  <c r="I367" i="329"/>
  <c r="K366" i="329"/>
  <c r="J366" i="329"/>
  <c r="I366" i="329"/>
  <c r="K365" i="329"/>
  <c r="J365" i="329"/>
  <c r="I365" i="329"/>
  <c r="K364" i="329"/>
  <c r="J364" i="329"/>
  <c r="I364" i="329"/>
  <c r="K363" i="329"/>
  <c r="J363" i="329"/>
  <c r="I363" i="329"/>
  <c r="K362" i="329"/>
  <c r="J362" i="329"/>
  <c r="I362" i="329"/>
  <c r="K361" i="329"/>
  <c r="J361" i="329"/>
  <c r="I361" i="329"/>
  <c r="K360" i="329"/>
  <c r="J360" i="329"/>
  <c r="I360" i="329"/>
  <c r="K359" i="329"/>
  <c r="J359" i="329"/>
  <c r="I359" i="329"/>
  <c r="K358" i="329"/>
  <c r="J358" i="329"/>
  <c r="I358" i="329"/>
  <c r="K357" i="329"/>
  <c r="J357" i="329"/>
  <c r="I357" i="329"/>
  <c r="K356" i="329"/>
  <c r="J356" i="329"/>
  <c r="I356" i="329"/>
  <c r="K355" i="329"/>
  <c r="J355" i="329"/>
  <c r="I355" i="329"/>
  <c r="K354" i="329"/>
  <c r="J354" i="329"/>
  <c r="I354" i="329"/>
  <c r="K353" i="329"/>
  <c r="J353" i="329"/>
  <c r="I353" i="329"/>
  <c r="K352" i="329"/>
  <c r="J352" i="329"/>
  <c r="I352" i="329"/>
  <c r="K351" i="329"/>
  <c r="J351" i="329"/>
  <c r="I351" i="329"/>
  <c r="K350" i="329"/>
  <c r="J350" i="329"/>
  <c r="I350" i="329"/>
  <c r="K349" i="329"/>
  <c r="J349" i="329"/>
  <c r="I349" i="329"/>
  <c r="K348" i="329"/>
  <c r="J348" i="329"/>
  <c r="I348" i="329"/>
  <c r="K347" i="329"/>
  <c r="J347" i="329"/>
  <c r="I347" i="329"/>
  <c r="K346" i="329"/>
  <c r="J346" i="329"/>
  <c r="I346" i="329"/>
  <c r="K345" i="329"/>
  <c r="J345" i="329"/>
  <c r="I345" i="329"/>
  <c r="K344" i="329"/>
  <c r="J344" i="329"/>
  <c r="I344" i="329"/>
  <c r="K343" i="329"/>
  <c r="J343" i="329"/>
  <c r="I343" i="329"/>
  <c r="K342" i="329"/>
  <c r="J342" i="329"/>
  <c r="I342" i="329"/>
  <c r="K341" i="329"/>
  <c r="J341" i="329"/>
  <c r="I341" i="329"/>
  <c r="K340" i="329"/>
  <c r="J340" i="329"/>
  <c r="I340" i="329"/>
  <c r="K339" i="329"/>
  <c r="J339" i="329"/>
  <c r="I339" i="329"/>
  <c r="K338" i="329"/>
  <c r="J338" i="329"/>
  <c r="I338" i="329"/>
  <c r="K337" i="329"/>
  <c r="J337" i="329"/>
  <c r="I337" i="329"/>
  <c r="K336" i="329"/>
  <c r="J336" i="329"/>
  <c r="I336" i="329"/>
  <c r="K335" i="329"/>
  <c r="J335" i="329"/>
  <c r="I335" i="329"/>
  <c r="K334" i="329"/>
  <c r="J334" i="329"/>
  <c r="I334" i="329"/>
  <c r="K333" i="329"/>
  <c r="J333" i="329"/>
  <c r="I333" i="329"/>
  <c r="K332" i="329"/>
  <c r="J332" i="329"/>
  <c r="I332" i="329"/>
  <c r="K331" i="329"/>
  <c r="J331" i="329"/>
  <c r="I331" i="329"/>
  <c r="K330" i="329"/>
  <c r="J330" i="329"/>
  <c r="I330" i="329"/>
  <c r="K329" i="329"/>
  <c r="J329" i="329"/>
  <c r="I329" i="329"/>
  <c r="K328" i="329"/>
  <c r="J328" i="329"/>
  <c r="I328" i="329"/>
  <c r="K327" i="329"/>
  <c r="J327" i="329"/>
  <c r="I327" i="329"/>
  <c r="K326" i="329"/>
  <c r="J326" i="329"/>
  <c r="I326" i="329"/>
  <c r="K325" i="329"/>
  <c r="J325" i="329"/>
  <c r="I325" i="329"/>
  <c r="K324" i="329"/>
  <c r="J324" i="329"/>
  <c r="I324" i="329"/>
  <c r="K323" i="329"/>
  <c r="J323" i="329"/>
  <c r="I323" i="329"/>
  <c r="K322" i="329"/>
  <c r="J322" i="329"/>
  <c r="I322" i="329"/>
  <c r="K321" i="329"/>
  <c r="J321" i="329"/>
  <c r="I321" i="329"/>
  <c r="K320" i="329"/>
  <c r="J320" i="329"/>
  <c r="I320" i="329"/>
  <c r="K319" i="329"/>
  <c r="J319" i="329"/>
  <c r="I319" i="329"/>
  <c r="K318" i="329"/>
  <c r="J318" i="329"/>
  <c r="I318" i="329"/>
  <c r="K317" i="329"/>
  <c r="J317" i="329"/>
  <c r="I317" i="329"/>
  <c r="K316" i="329"/>
  <c r="J316" i="329"/>
  <c r="I316" i="329"/>
  <c r="K315" i="329"/>
  <c r="J315" i="329"/>
  <c r="I315" i="329"/>
  <c r="K314" i="329"/>
  <c r="J314" i="329"/>
  <c r="I314" i="329"/>
  <c r="K313" i="329"/>
  <c r="J313" i="329"/>
  <c r="I313" i="329"/>
  <c r="K312" i="329"/>
  <c r="J312" i="329"/>
  <c r="I312" i="329"/>
  <c r="K311" i="329"/>
  <c r="J311" i="329"/>
  <c r="I311" i="329"/>
  <c r="K310" i="329"/>
  <c r="J310" i="329"/>
  <c r="I310" i="329"/>
  <c r="K309" i="329"/>
  <c r="J309" i="329"/>
  <c r="I309" i="329"/>
  <c r="K308" i="329"/>
  <c r="J308" i="329"/>
  <c r="I308" i="329"/>
  <c r="K307" i="329"/>
  <c r="J307" i="329"/>
  <c r="I307" i="329"/>
  <c r="K306" i="329"/>
  <c r="J306" i="329"/>
  <c r="I306" i="329"/>
  <c r="K305" i="329"/>
  <c r="J305" i="329"/>
  <c r="I305" i="329"/>
  <c r="K304" i="329"/>
  <c r="J304" i="329"/>
  <c r="I304" i="329"/>
  <c r="K303" i="329"/>
  <c r="J303" i="329"/>
  <c r="I303" i="329"/>
  <c r="K302" i="329"/>
  <c r="J302" i="329"/>
  <c r="I302" i="329"/>
  <c r="K301" i="329"/>
  <c r="J301" i="329"/>
  <c r="I301" i="329"/>
  <c r="K300" i="329"/>
  <c r="J300" i="329"/>
  <c r="I300" i="329"/>
  <c r="K299" i="329"/>
  <c r="J299" i="329"/>
  <c r="I299" i="329"/>
  <c r="K298" i="329"/>
  <c r="J298" i="329"/>
  <c r="I298" i="329"/>
  <c r="K297" i="329"/>
  <c r="J297" i="329"/>
  <c r="I297" i="329"/>
  <c r="K296" i="329"/>
  <c r="J296" i="329"/>
  <c r="I296" i="329"/>
  <c r="K295" i="329"/>
  <c r="J295" i="329"/>
  <c r="I295" i="329"/>
  <c r="K294" i="329"/>
  <c r="J294" i="329"/>
  <c r="I294" i="329"/>
  <c r="K293" i="329"/>
  <c r="J293" i="329"/>
  <c r="I293" i="329"/>
  <c r="K292" i="329"/>
  <c r="J292" i="329"/>
  <c r="I292" i="329"/>
  <c r="K291" i="329"/>
  <c r="J291" i="329"/>
  <c r="I291" i="329"/>
  <c r="K290" i="329"/>
  <c r="J290" i="329"/>
  <c r="I290" i="329"/>
  <c r="K289" i="329"/>
  <c r="J289" i="329"/>
  <c r="I289" i="329"/>
  <c r="K288" i="329"/>
  <c r="J288" i="329"/>
  <c r="I288" i="329"/>
  <c r="K287" i="329"/>
  <c r="J287" i="329"/>
  <c r="I287" i="329"/>
  <c r="K286" i="329"/>
  <c r="J286" i="329"/>
  <c r="I286" i="329"/>
  <c r="K285" i="329"/>
  <c r="J285" i="329"/>
  <c r="I285" i="329"/>
  <c r="K284" i="329"/>
  <c r="J284" i="329"/>
  <c r="I284" i="329"/>
  <c r="K283" i="329"/>
  <c r="J283" i="329"/>
  <c r="I283" i="329"/>
  <c r="K282" i="329"/>
  <c r="J282" i="329"/>
  <c r="I282" i="329"/>
  <c r="K281" i="329"/>
  <c r="J281" i="329"/>
  <c r="I281" i="329"/>
  <c r="K280" i="329"/>
  <c r="J280" i="329"/>
  <c r="I280" i="329"/>
  <c r="K279" i="329"/>
  <c r="J279" i="329"/>
  <c r="I279" i="329"/>
  <c r="K278" i="329"/>
  <c r="J278" i="329"/>
  <c r="I278" i="329"/>
  <c r="K277" i="329"/>
  <c r="J277" i="329"/>
  <c r="I277" i="329"/>
  <c r="K276" i="329"/>
  <c r="J276" i="329"/>
  <c r="I276" i="329"/>
  <c r="K275" i="329"/>
  <c r="J275" i="329"/>
  <c r="I275" i="329"/>
  <c r="K274" i="329"/>
  <c r="J274" i="329"/>
  <c r="I274" i="329"/>
  <c r="K273" i="329"/>
  <c r="J273" i="329"/>
  <c r="I273" i="329"/>
  <c r="K272" i="329"/>
  <c r="J272" i="329"/>
  <c r="I272" i="329"/>
  <c r="K271" i="329"/>
  <c r="J271" i="329"/>
  <c r="I271" i="329"/>
  <c r="K270" i="329"/>
  <c r="J270" i="329"/>
  <c r="I270" i="329"/>
  <c r="K269" i="329"/>
  <c r="J269" i="329"/>
  <c r="I269" i="329"/>
  <c r="K268" i="329"/>
  <c r="J268" i="329"/>
  <c r="I268" i="329"/>
  <c r="K267" i="329"/>
  <c r="J267" i="329"/>
  <c r="I267" i="329"/>
  <c r="K266" i="329"/>
  <c r="J266" i="329"/>
  <c r="I266" i="329"/>
  <c r="K265" i="329"/>
  <c r="J265" i="329"/>
  <c r="I265" i="329"/>
  <c r="K264" i="329"/>
  <c r="J264" i="329"/>
  <c r="I264" i="329"/>
  <c r="K263" i="329"/>
  <c r="J263" i="329"/>
  <c r="I263" i="329"/>
  <c r="K262" i="329"/>
  <c r="J262" i="329"/>
  <c r="I262" i="329"/>
  <c r="K261" i="329"/>
  <c r="J261" i="329"/>
  <c r="I261" i="329"/>
  <c r="K260" i="329"/>
  <c r="J260" i="329"/>
  <c r="I260" i="329"/>
  <c r="K259" i="329"/>
  <c r="J259" i="329"/>
  <c r="I259" i="329"/>
  <c r="K258" i="329"/>
  <c r="J258" i="329"/>
  <c r="I258" i="329"/>
  <c r="K257" i="329"/>
  <c r="J257" i="329"/>
  <c r="I257" i="329"/>
  <c r="K256" i="329"/>
  <c r="J256" i="329"/>
  <c r="I256" i="329"/>
  <c r="K255" i="329"/>
  <c r="J255" i="329"/>
  <c r="I255" i="329"/>
  <c r="K254" i="329"/>
  <c r="J254" i="329"/>
  <c r="I254" i="329"/>
  <c r="K253" i="329"/>
  <c r="J253" i="329"/>
  <c r="I253" i="329"/>
  <c r="K252" i="329"/>
  <c r="J252" i="329"/>
  <c r="I252" i="329"/>
  <c r="K251" i="329"/>
  <c r="J251" i="329"/>
  <c r="I251" i="329"/>
  <c r="K250" i="329"/>
  <c r="J250" i="329"/>
  <c r="I250" i="329"/>
  <c r="K249" i="329"/>
  <c r="J249" i="329"/>
  <c r="I249" i="329"/>
  <c r="K248" i="329"/>
  <c r="J248" i="329"/>
  <c r="I248" i="329"/>
  <c r="K247" i="329"/>
  <c r="J247" i="329"/>
  <c r="I247" i="329"/>
  <c r="K246" i="329"/>
  <c r="J246" i="329"/>
  <c r="I246" i="329"/>
  <c r="K245" i="329"/>
  <c r="J245" i="329"/>
  <c r="I245" i="329"/>
  <c r="K244" i="329"/>
  <c r="J244" i="329"/>
  <c r="I244" i="329"/>
  <c r="K243" i="329"/>
  <c r="J243" i="329"/>
  <c r="I243" i="329"/>
  <c r="K242" i="329"/>
  <c r="J242" i="329"/>
  <c r="I242" i="329"/>
  <c r="K241" i="329"/>
  <c r="J241" i="329"/>
  <c r="I241" i="329"/>
  <c r="K240" i="329"/>
  <c r="J240" i="329"/>
  <c r="I240" i="329"/>
  <c r="K239" i="329"/>
  <c r="J239" i="329"/>
  <c r="I239" i="329"/>
  <c r="K238" i="329"/>
  <c r="J238" i="329"/>
  <c r="I238" i="329"/>
  <c r="K237" i="329"/>
  <c r="J237" i="329"/>
  <c r="I237" i="329"/>
  <c r="K236" i="329"/>
  <c r="J236" i="329"/>
  <c r="I236" i="329"/>
  <c r="K235" i="329"/>
  <c r="J235" i="329"/>
  <c r="I235" i="329"/>
  <c r="K234" i="329"/>
  <c r="J234" i="329"/>
  <c r="I234" i="329"/>
  <c r="K233" i="329"/>
  <c r="J233" i="329"/>
  <c r="I233" i="329"/>
  <c r="K232" i="329"/>
  <c r="J232" i="329"/>
  <c r="I232" i="329"/>
  <c r="K231" i="329"/>
  <c r="J231" i="329"/>
  <c r="I231" i="329"/>
  <c r="K230" i="329"/>
  <c r="J230" i="329"/>
  <c r="I230" i="329"/>
  <c r="K229" i="329"/>
  <c r="J229" i="329"/>
  <c r="I229" i="329"/>
  <c r="K228" i="329"/>
  <c r="J228" i="329"/>
  <c r="I228" i="329"/>
  <c r="K227" i="329"/>
  <c r="J227" i="329"/>
  <c r="I227" i="329"/>
  <c r="K226" i="329"/>
  <c r="J226" i="329"/>
  <c r="I226" i="329"/>
  <c r="K225" i="329"/>
  <c r="J225" i="329"/>
  <c r="I225" i="329"/>
  <c r="K224" i="329"/>
  <c r="J224" i="329"/>
  <c r="I224" i="329"/>
  <c r="K223" i="329"/>
  <c r="J223" i="329"/>
  <c r="I223" i="329"/>
  <c r="K222" i="329"/>
  <c r="J222" i="329"/>
  <c r="I222" i="329"/>
  <c r="K221" i="329"/>
  <c r="J221" i="329"/>
  <c r="I221" i="329"/>
  <c r="K220" i="329"/>
  <c r="J220" i="329"/>
  <c r="I220" i="329"/>
  <c r="K219" i="329"/>
  <c r="J219" i="329"/>
  <c r="I219" i="329"/>
  <c r="K218" i="329"/>
  <c r="J218" i="329"/>
  <c r="I218" i="329"/>
  <c r="K217" i="329"/>
  <c r="J217" i="329"/>
  <c r="I217" i="329"/>
  <c r="K216" i="329"/>
  <c r="J216" i="329"/>
  <c r="I216" i="329"/>
  <c r="K215" i="329"/>
  <c r="J215" i="329"/>
  <c r="I215" i="329"/>
  <c r="K214" i="329"/>
  <c r="J214" i="329"/>
  <c r="I214" i="329"/>
  <c r="K213" i="329"/>
  <c r="J213" i="329"/>
  <c r="I213" i="329"/>
  <c r="K212" i="329"/>
  <c r="J212" i="329"/>
  <c r="I212" i="329"/>
  <c r="K211" i="329"/>
  <c r="J211" i="329"/>
  <c r="I211" i="329"/>
  <c r="K210" i="329"/>
  <c r="J210" i="329"/>
  <c r="I210" i="329"/>
  <c r="K209" i="329"/>
  <c r="J209" i="329"/>
  <c r="I209" i="329"/>
  <c r="K208" i="329"/>
  <c r="J208" i="329"/>
  <c r="I208" i="329"/>
  <c r="K207" i="329"/>
  <c r="J207" i="329"/>
  <c r="I207" i="329"/>
  <c r="K206" i="329"/>
  <c r="J206" i="329"/>
  <c r="I206" i="329"/>
  <c r="K205" i="329"/>
  <c r="J205" i="329"/>
  <c r="I205" i="329"/>
  <c r="K204" i="329"/>
  <c r="J204" i="329"/>
  <c r="I204" i="329"/>
  <c r="K203" i="329"/>
  <c r="J203" i="329"/>
  <c r="I203" i="329"/>
  <c r="K202" i="329"/>
  <c r="J202" i="329"/>
  <c r="I202" i="329"/>
  <c r="K201" i="329"/>
  <c r="J201" i="329"/>
  <c r="I201" i="329"/>
  <c r="K200" i="329"/>
  <c r="J200" i="329"/>
  <c r="I200" i="329"/>
  <c r="K199" i="329"/>
  <c r="J199" i="329"/>
  <c r="I199" i="329"/>
  <c r="K198" i="329"/>
  <c r="J198" i="329"/>
  <c r="I198" i="329"/>
  <c r="K197" i="329"/>
  <c r="J197" i="329"/>
  <c r="I197" i="329"/>
  <c r="K196" i="329"/>
  <c r="J196" i="329"/>
  <c r="I196" i="329"/>
  <c r="K195" i="329"/>
  <c r="J195" i="329"/>
  <c r="I195" i="329"/>
  <c r="K194" i="329"/>
  <c r="J194" i="329"/>
  <c r="I194" i="329"/>
  <c r="K193" i="329"/>
  <c r="J193" i="329"/>
  <c r="I193" i="329"/>
  <c r="K192" i="329"/>
  <c r="J192" i="329"/>
  <c r="I192" i="329"/>
  <c r="K191" i="329"/>
  <c r="J191" i="329"/>
  <c r="I191" i="329"/>
  <c r="K190" i="329"/>
  <c r="J190" i="329"/>
  <c r="I190" i="329"/>
  <c r="K189" i="329"/>
  <c r="J189" i="329"/>
  <c r="I189" i="329"/>
  <c r="K188" i="329"/>
  <c r="J188" i="329"/>
  <c r="I188" i="329"/>
  <c r="K187" i="329"/>
  <c r="J187" i="329"/>
  <c r="I187" i="329"/>
  <c r="K186" i="329"/>
  <c r="J186" i="329"/>
  <c r="I186" i="329"/>
  <c r="K185" i="329"/>
  <c r="J185" i="329"/>
  <c r="I185" i="329"/>
  <c r="K184" i="329"/>
  <c r="J184" i="329"/>
  <c r="I184" i="329"/>
  <c r="K183" i="329"/>
  <c r="J183" i="329"/>
  <c r="I183" i="329"/>
  <c r="K182" i="329"/>
  <c r="J182" i="329"/>
  <c r="I182" i="329"/>
  <c r="K181" i="329"/>
  <c r="J181" i="329"/>
  <c r="I181" i="329"/>
  <c r="K180" i="329"/>
  <c r="J180" i="329"/>
  <c r="I180" i="329"/>
  <c r="K179" i="329"/>
  <c r="J179" i="329"/>
  <c r="I179" i="329"/>
  <c r="K178" i="329"/>
  <c r="J178" i="329"/>
  <c r="I178" i="329"/>
  <c r="K177" i="329"/>
  <c r="J177" i="329"/>
  <c r="I177" i="329"/>
  <c r="K176" i="329"/>
  <c r="J176" i="329"/>
  <c r="I176" i="329"/>
  <c r="K175" i="329"/>
  <c r="J175" i="329"/>
  <c r="I175" i="329"/>
  <c r="K174" i="329"/>
  <c r="J174" i="329"/>
  <c r="I174" i="329"/>
  <c r="K173" i="329"/>
  <c r="J173" i="329"/>
  <c r="I173" i="329"/>
  <c r="K172" i="329"/>
  <c r="J172" i="329"/>
  <c r="I172" i="329"/>
  <c r="K171" i="329"/>
  <c r="J171" i="329"/>
  <c r="I171" i="329"/>
  <c r="K170" i="329"/>
  <c r="J170" i="329"/>
  <c r="I170" i="329"/>
  <c r="K169" i="329"/>
  <c r="J169" i="329"/>
  <c r="I169" i="329"/>
  <c r="K168" i="329"/>
  <c r="J168" i="329"/>
  <c r="I168" i="329"/>
  <c r="K167" i="329"/>
  <c r="J167" i="329"/>
  <c r="I167" i="329"/>
  <c r="K166" i="329"/>
  <c r="J166" i="329"/>
  <c r="I166" i="329"/>
  <c r="K165" i="329"/>
  <c r="J165" i="329"/>
  <c r="I165" i="329"/>
  <c r="K164" i="329"/>
  <c r="J164" i="329"/>
  <c r="I164" i="329"/>
  <c r="K163" i="329"/>
  <c r="J163" i="329"/>
  <c r="I163" i="329"/>
  <c r="K162" i="329"/>
  <c r="J162" i="329"/>
  <c r="I162" i="329"/>
  <c r="K161" i="329"/>
  <c r="J161" i="329"/>
  <c r="I161" i="329"/>
  <c r="K160" i="329"/>
  <c r="J160" i="329"/>
  <c r="I160" i="329"/>
  <c r="K159" i="329"/>
  <c r="J159" i="329"/>
  <c r="I159" i="329"/>
  <c r="K158" i="329"/>
  <c r="J158" i="329"/>
  <c r="I158" i="329"/>
  <c r="K157" i="329"/>
  <c r="J157" i="329"/>
  <c r="I157" i="329"/>
  <c r="K156" i="329"/>
  <c r="J156" i="329"/>
  <c r="I156" i="329"/>
  <c r="K155" i="329"/>
  <c r="J155" i="329"/>
  <c r="I155" i="329"/>
  <c r="K154" i="329"/>
  <c r="J154" i="329"/>
  <c r="I154" i="329"/>
  <c r="K153" i="329"/>
  <c r="J153" i="329"/>
  <c r="I153" i="329"/>
  <c r="K152" i="329"/>
  <c r="J152" i="329"/>
  <c r="I152" i="329"/>
  <c r="K151" i="329"/>
  <c r="J151" i="329"/>
  <c r="I151" i="329"/>
  <c r="K150" i="329"/>
  <c r="J150" i="329"/>
  <c r="I150" i="329"/>
  <c r="K149" i="329"/>
  <c r="J149" i="329"/>
  <c r="I149" i="329"/>
  <c r="K148" i="329"/>
  <c r="J148" i="329"/>
  <c r="I148" i="329"/>
  <c r="K147" i="329"/>
  <c r="J147" i="329"/>
  <c r="I147" i="329"/>
  <c r="K146" i="329"/>
  <c r="J146" i="329"/>
  <c r="I146" i="329"/>
  <c r="K145" i="329"/>
  <c r="J145" i="329"/>
  <c r="I145" i="329"/>
  <c r="K144" i="329"/>
  <c r="J144" i="329"/>
  <c r="I144" i="329"/>
  <c r="K143" i="329"/>
  <c r="J143" i="329"/>
  <c r="I143" i="329"/>
  <c r="K142" i="329"/>
  <c r="J142" i="329"/>
  <c r="I142" i="329"/>
  <c r="K141" i="329"/>
  <c r="J141" i="329"/>
  <c r="I141" i="329"/>
  <c r="K140" i="329"/>
  <c r="J140" i="329"/>
  <c r="I140" i="329"/>
  <c r="K139" i="329"/>
  <c r="J139" i="329"/>
  <c r="I139" i="329"/>
  <c r="K138" i="329"/>
  <c r="J138" i="329"/>
  <c r="I138" i="329"/>
  <c r="K137" i="329"/>
  <c r="J137" i="329"/>
  <c r="I137" i="329"/>
  <c r="K136" i="329"/>
  <c r="J136" i="329"/>
  <c r="I136" i="329"/>
  <c r="K135" i="329"/>
  <c r="J135" i="329"/>
  <c r="I135" i="329"/>
  <c r="K134" i="329"/>
  <c r="J134" i="329"/>
  <c r="I134" i="329"/>
  <c r="K133" i="329"/>
  <c r="J133" i="329"/>
  <c r="I133" i="329"/>
  <c r="K132" i="329"/>
  <c r="J132" i="329"/>
  <c r="I132" i="329"/>
  <c r="K131" i="329"/>
  <c r="J131" i="329"/>
  <c r="I131" i="329"/>
  <c r="K130" i="329"/>
  <c r="J130" i="329"/>
  <c r="I130" i="329"/>
  <c r="K129" i="329"/>
  <c r="J129" i="329"/>
  <c r="I129" i="329"/>
  <c r="K128" i="329"/>
  <c r="J128" i="329"/>
  <c r="I128" i="329"/>
  <c r="K127" i="329"/>
  <c r="J127" i="329"/>
  <c r="I127" i="329"/>
  <c r="K126" i="329"/>
  <c r="J126" i="329"/>
  <c r="I126" i="329"/>
  <c r="K125" i="329"/>
  <c r="J125" i="329"/>
  <c r="I125" i="329"/>
  <c r="K124" i="329"/>
  <c r="J124" i="329"/>
  <c r="I124" i="329"/>
  <c r="K123" i="329"/>
  <c r="J123" i="329"/>
  <c r="I123" i="329"/>
  <c r="K122" i="329"/>
  <c r="J122" i="329"/>
  <c r="I122" i="329"/>
  <c r="K121" i="329"/>
  <c r="J121" i="329"/>
  <c r="I121" i="329"/>
  <c r="K120" i="329"/>
  <c r="J120" i="329"/>
  <c r="I120" i="329"/>
  <c r="K119" i="329"/>
  <c r="J119" i="329"/>
  <c r="I119" i="329"/>
  <c r="K118" i="329"/>
  <c r="J118" i="329"/>
  <c r="I118" i="329"/>
  <c r="K117" i="329"/>
  <c r="J117" i="329"/>
  <c r="I117" i="329"/>
  <c r="K116" i="329"/>
  <c r="J116" i="329"/>
  <c r="I116" i="329"/>
  <c r="K115" i="329"/>
  <c r="J115" i="329"/>
  <c r="I115" i="329"/>
  <c r="K114" i="329"/>
  <c r="J114" i="329"/>
  <c r="I114" i="329"/>
  <c r="K113" i="329"/>
  <c r="J113" i="329"/>
  <c r="I113" i="329"/>
  <c r="K112" i="329"/>
  <c r="J112" i="329"/>
  <c r="I112" i="329"/>
  <c r="K111" i="329"/>
  <c r="J111" i="329"/>
  <c r="I111" i="329"/>
  <c r="K110" i="329"/>
  <c r="J110" i="329"/>
  <c r="I110" i="329"/>
  <c r="K109" i="329"/>
  <c r="J109" i="329"/>
  <c r="I109" i="329"/>
  <c r="K108" i="329"/>
  <c r="J108" i="329"/>
  <c r="I108" i="329"/>
  <c r="K107" i="329"/>
  <c r="J107" i="329"/>
  <c r="I107" i="329"/>
  <c r="K106" i="329"/>
  <c r="J106" i="329"/>
  <c r="I106" i="329"/>
  <c r="K105" i="329"/>
  <c r="J105" i="329"/>
  <c r="I105" i="329"/>
  <c r="K104" i="329"/>
  <c r="J104" i="329"/>
  <c r="I104" i="329"/>
  <c r="K103" i="329"/>
  <c r="J103" i="329"/>
  <c r="I103" i="329"/>
  <c r="K102" i="329"/>
  <c r="J102" i="329"/>
  <c r="I102" i="329"/>
  <c r="K101" i="329"/>
  <c r="J101" i="329"/>
  <c r="I101" i="329"/>
  <c r="K100" i="329"/>
  <c r="J100" i="329"/>
  <c r="I100" i="329"/>
  <c r="K99" i="329"/>
  <c r="J99" i="329"/>
  <c r="I99" i="329"/>
  <c r="K98" i="329"/>
  <c r="J98" i="329"/>
  <c r="I98" i="329"/>
  <c r="K97" i="329"/>
  <c r="J97" i="329"/>
  <c r="I97" i="329"/>
  <c r="K96" i="329"/>
  <c r="J96" i="329"/>
  <c r="I96" i="329"/>
  <c r="K95" i="329"/>
  <c r="J95" i="329"/>
  <c r="I95" i="329"/>
  <c r="K94" i="329"/>
  <c r="J94" i="329"/>
  <c r="I94" i="329"/>
  <c r="K93" i="329"/>
  <c r="J93" i="329"/>
  <c r="I93" i="329"/>
  <c r="K92" i="329"/>
  <c r="J92" i="329"/>
  <c r="I92" i="329"/>
  <c r="K91" i="329"/>
  <c r="J91" i="329"/>
  <c r="I91" i="329"/>
  <c r="K90" i="329"/>
  <c r="J90" i="329"/>
  <c r="I90" i="329"/>
  <c r="K89" i="329"/>
  <c r="J89" i="329"/>
  <c r="I89" i="329"/>
  <c r="K88" i="329"/>
  <c r="J88" i="329"/>
  <c r="I88" i="329"/>
  <c r="K87" i="329"/>
  <c r="J87" i="329"/>
  <c r="I87" i="329"/>
  <c r="K86" i="329"/>
  <c r="J86" i="329"/>
  <c r="I86" i="329"/>
  <c r="K85" i="329"/>
  <c r="J85" i="329"/>
  <c r="I85" i="329"/>
  <c r="K84" i="329"/>
  <c r="J84" i="329"/>
  <c r="I84" i="329"/>
  <c r="K83" i="329"/>
  <c r="J83" i="329"/>
  <c r="I83" i="329"/>
  <c r="K82" i="329"/>
  <c r="J82" i="329"/>
  <c r="I82" i="329"/>
  <c r="K81" i="329"/>
  <c r="J81" i="329"/>
  <c r="I81" i="329"/>
  <c r="K80" i="329"/>
  <c r="J80" i="329"/>
  <c r="I80" i="329"/>
  <c r="K79" i="329"/>
  <c r="J79" i="329"/>
  <c r="I79" i="329"/>
  <c r="K78" i="329"/>
  <c r="J78" i="329"/>
  <c r="I78" i="329"/>
  <c r="K77" i="329"/>
  <c r="J77" i="329"/>
  <c r="I77" i="329"/>
  <c r="K76" i="329"/>
  <c r="J76" i="329"/>
  <c r="I76" i="329"/>
  <c r="K75" i="329"/>
  <c r="J75" i="329"/>
  <c r="I75" i="329"/>
  <c r="K74" i="329"/>
  <c r="J74" i="329"/>
  <c r="I74" i="329"/>
  <c r="K73" i="329"/>
  <c r="J73" i="329"/>
  <c r="I73" i="329"/>
  <c r="K72" i="329"/>
  <c r="J72" i="329"/>
  <c r="I72" i="329"/>
  <c r="K71" i="329"/>
  <c r="J71" i="329"/>
  <c r="I71" i="329"/>
  <c r="K70" i="329"/>
  <c r="J70" i="329"/>
  <c r="I70" i="329"/>
  <c r="K69" i="329"/>
  <c r="J69" i="329"/>
  <c r="I69" i="329"/>
  <c r="K68" i="329"/>
  <c r="J68" i="329"/>
  <c r="I68" i="329"/>
  <c r="K67" i="329"/>
  <c r="J67" i="329"/>
  <c r="I67" i="329"/>
  <c r="K66" i="329"/>
  <c r="J66" i="329"/>
  <c r="I66" i="329"/>
  <c r="K65" i="329"/>
  <c r="J65" i="329"/>
  <c r="I65" i="329"/>
  <c r="K64" i="329"/>
  <c r="J64" i="329"/>
  <c r="I64" i="329"/>
  <c r="K63" i="329"/>
  <c r="J63" i="329"/>
  <c r="I63" i="329"/>
  <c r="K62" i="329"/>
  <c r="J62" i="329"/>
  <c r="I62" i="329"/>
  <c r="K61" i="329"/>
  <c r="J61" i="329"/>
  <c r="I61" i="329"/>
  <c r="K60" i="329"/>
  <c r="J60" i="329"/>
  <c r="I60" i="329"/>
  <c r="K59" i="329"/>
  <c r="J59" i="329"/>
  <c r="I59" i="329"/>
  <c r="K58" i="329"/>
  <c r="J58" i="329"/>
  <c r="I58" i="329"/>
  <c r="K57" i="329"/>
  <c r="J57" i="329"/>
  <c r="I57" i="329"/>
  <c r="K56" i="329"/>
  <c r="J56" i="329"/>
  <c r="I56" i="329"/>
  <c r="K55" i="329"/>
  <c r="J55" i="329"/>
  <c r="I55" i="329"/>
  <c r="K54" i="329"/>
  <c r="J54" i="329"/>
  <c r="I54" i="329"/>
  <c r="K53" i="329"/>
  <c r="J53" i="329"/>
  <c r="I53" i="329"/>
  <c r="K52" i="329"/>
  <c r="J52" i="329"/>
  <c r="I52" i="329"/>
  <c r="K51" i="329"/>
  <c r="J51" i="329"/>
  <c r="I51" i="329"/>
  <c r="K50" i="329"/>
  <c r="J50" i="329"/>
  <c r="I50" i="329"/>
  <c r="K49" i="329"/>
  <c r="J49" i="329"/>
  <c r="I49" i="329"/>
  <c r="K48" i="329"/>
  <c r="J48" i="329"/>
  <c r="I48" i="329"/>
  <c r="K47" i="329"/>
  <c r="J47" i="329"/>
  <c r="I47" i="329"/>
  <c r="K46" i="329"/>
  <c r="J46" i="329"/>
  <c r="I46" i="329"/>
  <c r="K45" i="329"/>
  <c r="J45" i="329"/>
  <c r="I45" i="329"/>
  <c r="K44" i="329"/>
  <c r="J44" i="329"/>
  <c r="I44" i="329"/>
  <c r="K43" i="329"/>
  <c r="J43" i="329"/>
  <c r="I43" i="329"/>
  <c r="K42" i="329"/>
  <c r="J42" i="329"/>
  <c r="I42" i="329"/>
  <c r="K41" i="329"/>
  <c r="J41" i="329"/>
  <c r="I41" i="329"/>
  <c r="K40" i="329"/>
  <c r="J40" i="329"/>
  <c r="I40" i="329"/>
  <c r="K39" i="329"/>
  <c r="J39" i="329"/>
  <c r="I39" i="329"/>
  <c r="K38" i="329"/>
  <c r="J38" i="329"/>
  <c r="I38" i="329"/>
  <c r="K37" i="329"/>
  <c r="J37" i="329"/>
  <c r="I37" i="329"/>
  <c r="K36" i="329"/>
  <c r="J36" i="329"/>
  <c r="I36" i="329"/>
  <c r="K35" i="329"/>
  <c r="J35" i="329"/>
  <c r="I35" i="329"/>
  <c r="K34" i="329"/>
  <c r="J34" i="329"/>
  <c r="I34" i="329"/>
  <c r="K33" i="329"/>
  <c r="J33" i="329"/>
  <c r="I33" i="329"/>
  <c r="K32" i="329"/>
  <c r="J32" i="329"/>
  <c r="I32" i="329"/>
  <c r="K31" i="329"/>
  <c r="J31" i="329"/>
  <c r="I31" i="329"/>
  <c r="K30" i="329"/>
  <c r="J30" i="329"/>
  <c r="I30" i="329"/>
  <c r="K29" i="329"/>
  <c r="J29" i="329"/>
  <c r="I29" i="329"/>
  <c r="K28" i="329"/>
  <c r="J28" i="329"/>
  <c r="I28" i="329"/>
  <c r="K27" i="329"/>
  <c r="J27" i="329"/>
  <c r="I27" i="329"/>
  <c r="K26" i="329"/>
  <c r="J26" i="329"/>
  <c r="I26" i="329"/>
  <c r="K25" i="329"/>
  <c r="J25" i="329"/>
  <c r="I25" i="329"/>
  <c r="K24" i="329"/>
  <c r="J24" i="329"/>
  <c r="I24" i="329"/>
  <c r="K23" i="329"/>
  <c r="J23" i="329"/>
  <c r="I23" i="329"/>
  <c r="K22" i="329"/>
  <c r="J22" i="329"/>
  <c r="I22" i="329"/>
  <c r="K21" i="329"/>
  <c r="J21" i="329"/>
  <c r="I21" i="329"/>
  <c r="K20" i="329"/>
  <c r="J20" i="329"/>
  <c r="I20" i="329"/>
  <c r="K19" i="329"/>
  <c r="J19" i="329"/>
  <c r="I19" i="329"/>
  <c r="K18" i="329"/>
  <c r="J18" i="329"/>
  <c r="I18" i="329"/>
  <c r="K17" i="329"/>
  <c r="J17" i="329"/>
  <c r="I17" i="329"/>
  <c r="K16" i="329"/>
  <c r="J16" i="329"/>
  <c r="I16" i="329"/>
  <c r="K15" i="329"/>
  <c r="J15" i="329"/>
  <c r="I15" i="329"/>
  <c r="K14" i="329"/>
  <c r="J14" i="329"/>
  <c r="I14" i="329"/>
  <c r="K13" i="329"/>
  <c r="J13" i="329"/>
  <c r="I13" i="329"/>
  <c r="K12" i="329"/>
  <c r="J12" i="329"/>
  <c r="I12" i="329"/>
  <c r="K11" i="329"/>
  <c r="J11" i="329"/>
  <c r="I11" i="329"/>
  <c r="K10" i="329"/>
  <c r="J10" i="329"/>
  <c r="I10" i="329"/>
  <c r="K9" i="329"/>
  <c r="J9" i="329"/>
  <c r="I9" i="329"/>
  <c r="K8" i="329"/>
  <c r="J8" i="329"/>
  <c r="I8" i="329"/>
  <c r="K7" i="329"/>
  <c r="J7" i="329"/>
  <c r="I7" i="329"/>
  <c r="K6" i="329"/>
  <c r="J6" i="329"/>
  <c r="I6" i="329"/>
  <c r="K5" i="329"/>
  <c r="J5" i="329"/>
  <c r="I5" i="329"/>
  <c r="K4" i="329"/>
  <c r="J4" i="329"/>
  <c r="I4" i="329"/>
  <c r="K3" i="329"/>
  <c r="J3" i="329"/>
  <c r="I3" i="329"/>
  <c r="K2" i="329"/>
  <c r="J2" i="329"/>
  <c r="I2" i="329"/>
  <c r="L610" i="344"/>
  <c r="K610" i="344"/>
  <c r="J610" i="344"/>
  <c r="L609" i="344"/>
  <c r="K609" i="344"/>
  <c r="J609" i="344"/>
  <c r="L608" i="344"/>
  <c r="K608" i="344"/>
  <c r="J608" i="344"/>
  <c r="L607" i="344"/>
  <c r="K607" i="344"/>
  <c r="J607" i="344"/>
  <c r="L606" i="344"/>
  <c r="K606" i="344"/>
  <c r="J606" i="344"/>
  <c r="L605" i="344"/>
  <c r="K605" i="344"/>
  <c r="J605" i="344"/>
  <c r="L604" i="344"/>
  <c r="K604" i="344"/>
  <c r="J604" i="344"/>
  <c r="L603" i="344"/>
  <c r="K603" i="344"/>
  <c r="J603" i="344"/>
  <c r="L602" i="344"/>
  <c r="K602" i="344"/>
  <c r="J602" i="344"/>
  <c r="L601" i="344"/>
  <c r="K601" i="344"/>
  <c r="J601" i="344"/>
  <c r="L600" i="344"/>
  <c r="K600" i="344"/>
  <c r="J600" i="344"/>
  <c r="L599" i="344"/>
  <c r="K599" i="344"/>
  <c r="J599" i="344"/>
  <c r="L598" i="344"/>
  <c r="K598" i="344"/>
  <c r="J598" i="344"/>
  <c r="L597" i="344"/>
  <c r="K597" i="344"/>
  <c r="J597" i="344"/>
  <c r="L596" i="344"/>
  <c r="K596" i="344"/>
  <c r="J596" i="344"/>
  <c r="L595" i="344"/>
  <c r="K595" i="344"/>
  <c r="J595" i="344"/>
  <c r="L594" i="344"/>
  <c r="K594" i="344"/>
  <c r="J594" i="344"/>
  <c r="L593" i="344"/>
  <c r="K593" i="344"/>
  <c r="J593" i="344"/>
  <c r="L592" i="344"/>
  <c r="K592" i="344"/>
  <c r="J592" i="344"/>
  <c r="L591" i="344"/>
  <c r="K591" i="344"/>
  <c r="J591" i="344"/>
  <c r="L590" i="344"/>
  <c r="K590" i="344"/>
  <c r="J590" i="344"/>
  <c r="L589" i="344"/>
  <c r="K589" i="344"/>
  <c r="J589" i="344"/>
  <c r="L588" i="344"/>
  <c r="K588" i="344"/>
  <c r="J588" i="344"/>
  <c r="L587" i="344"/>
  <c r="K587" i="344"/>
  <c r="J587" i="344"/>
  <c r="L586" i="344"/>
  <c r="K586" i="344"/>
  <c r="J586" i="344"/>
  <c r="L585" i="344"/>
  <c r="K585" i="344"/>
  <c r="J585" i="344"/>
  <c r="L584" i="344"/>
  <c r="K584" i="344"/>
  <c r="J584" i="344"/>
  <c r="L583" i="344"/>
  <c r="K583" i="344"/>
  <c r="J583" i="344"/>
  <c r="L582" i="344"/>
  <c r="K582" i="344"/>
  <c r="J582" i="344"/>
  <c r="L581" i="344"/>
  <c r="K581" i="344"/>
  <c r="J581" i="344"/>
  <c r="L580" i="344"/>
  <c r="K580" i="344"/>
  <c r="J580" i="344"/>
  <c r="L579" i="344"/>
  <c r="K579" i="344"/>
  <c r="J579" i="344"/>
  <c r="L578" i="344"/>
  <c r="K578" i="344"/>
  <c r="J578" i="344"/>
  <c r="L577" i="344"/>
  <c r="K577" i="344"/>
  <c r="J577" i="344"/>
  <c r="L576" i="344"/>
  <c r="K576" i="344"/>
  <c r="J576" i="344"/>
  <c r="L575" i="344"/>
  <c r="K575" i="344"/>
  <c r="J575" i="344"/>
  <c r="L574" i="344"/>
  <c r="K574" i="344"/>
  <c r="J574" i="344"/>
  <c r="L573" i="344"/>
  <c r="K573" i="344"/>
  <c r="J573" i="344"/>
  <c r="L572" i="344"/>
  <c r="K572" i="344"/>
  <c r="J572" i="344"/>
  <c r="L571" i="344"/>
  <c r="K571" i="344"/>
  <c r="J571" i="344"/>
  <c r="L570" i="344"/>
  <c r="K570" i="344"/>
  <c r="J570" i="344"/>
  <c r="L569" i="344"/>
  <c r="K569" i="344"/>
  <c r="J569" i="344"/>
  <c r="L568" i="344"/>
  <c r="K568" i="344"/>
  <c r="J568" i="344"/>
  <c r="L567" i="344"/>
  <c r="K567" i="344"/>
  <c r="J567" i="344"/>
  <c r="L566" i="344"/>
  <c r="K566" i="344"/>
  <c r="J566" i="344"/>
  <c r="L565" i="344"/>
  <c r="K565" i="344"/>
  <c r="J565" i="344"/>
  <c r="L564" i="344"/>
  <c r="K564" i="344"/>
  <c r="J564" i="344"/>
  <c r="L563" i="344"/>
  <c r="K563" i="344"/>
  <c r="J563" i="344"/>
  <c r="L562" i="344"/>
  <c r="K562" i="344"/>
  <c r="J562" i="344"/>
  <c r="L561" i="344"/>
  <c r="K561" i="344"/>
  <c r="J561" i="344"/>
  <c r="L560" i="344"/>
  <c r="K560" i="344"/>
  <c r="J560" i="344"/>
  <c r="L559" i="344"/>
  <c r="K559" i="344"/>
  <c r="J559" i="344"/>
  <c r="L558" i="344"/>
  <c r="K558" i="344"/>
  <c r="J558" i="344"/>
  <c r="L557" i="344"/>
  <c r="K557" i="344"/>
  <c r="J557" i="344"/>
  <c r="L556" i="344"/>
  <c r="K556" i="344"/>
  <c r="J556" i="344"/>
  <c r="L555" i="344"/>
  <c r="K555" i="344"/>
  <c r="J555" i="344"/>
  <c r="L554" i="344"/>
  <c r="K554" i="344"/>
  <c r="J554" i="344"/>
  <c r="L553" i="344"/>
  <c r="K553" i="344"/>
  <c r="J553" i="344"/>
  <c r="L552" i="344"/>
  <c r="K552" i="344"/>
  <c r="J552" i="344"/>
  <c r="L551" i="344"/>
  <c r="K551" i="344"/>
  <c r="J551" i="344"/>
  <c r="L550" i="344"/>
  <c r="K550" i="344"/>
  <c r="J550" i="344"/>
  <c r="L549" i="344"/>
  <c r="K549" i="344"/>
  <c r="J549" i="344"/>
  <c r="L548" i="344"/>
  <c r="K548" i="344"/>
  <c r="J548" i="344"/>
  <c r="L547" i="344"/>
  <c r="K547" i="344"/>
  <c r="J547" i="344"/>
  <c r="L546" i="344"/>
  <c r="K546" i="344"/>
  <c r="J546" i="344"/>
  <c r="L545" i="344"/>
  <c r="K545" i="344"/>
  <c r="J545" i="344"/>
  <c r="L544" i="344"/>
  <c r="K544" i="344"/>
  <c r="J544" i="344"/>
  <c r="L543" i="344"/>
  <c r="K543" i="344"/>
  <c r="J543" i="344"/>
  <c r="L542" i="344"/>
  <c r="K542" i="344"/>
  <c r="J542" i="344"/>
  <c r="L541" i="344"/>
  <c r="K541" i="344"/>
  <c r="J541" i="344"/>
  <c r="L540" i="344"/>
  <c r="K540" i="344"/>
  <c r="J540" i="344"/>
  <c r="L539" i="344"/>
  <c r="K539" i="344"/>
  <c r="J539" i="344"/>
  <c r="L538" i="344"/>
  <c r="K538" i="344"/>
  <c r="J538" i="344"/>
  <c r="L537" i="344"/>
  <c r="K537" i="344"/>
  <c r="J537" i="344"/>
  <c r="L536" i="344"/>
  <c r="K536" i="344"/>
  <c r="J536" i="344"/>
  <c r="L535" i="344"/>
  <c r="K535" i="344"/>
  <c r="J535" i="344"/>
  <c r="L534" i="344"/>
  <c r="K534" i="344"/>
  <c r="J534" i="344"/>
  <c r="L533" i="344"/>
  <c r="K533" i="344"/>
  <c r="J533" i="344"/>
  <c r="L532" i="344"/>
  <c r="K532" i="344"/>
  <c r="J532" i="344"/>
  <c r="L531" i="344"/>
  <c r="K531" i="344"/>
  <c r="J531" i="344"/>
  <c r="L530" i="344"/>
  <c r="K530" i="344"/>
  <c r="J530" i="344"/>
  <c r="L529" i="344"/>
  <c r="K529" i="344"/>
  <c r="J529" i="344"/>
  <c r="L528" i="344"/>
  <c r="K528" i="344"/>
  <c r="J528" i="344"/>
  <c r="L527" i="344"/>
  <c r="K527" i="344"/>
  <c r="J527" i="344"/>
  <c r="L526" i="344"/>
  <c r="K526" i="344"/>
  <c r="J526" i="344"/>
  <c r="L525" i="344"/>
  <c r="K525" i="344"/>
  <c r="J525" i="344"/>
  <c r="L524" i="344"/>
  <c r="K524" i="344"/>
  <c r="J524" i="344"/>
  <c r="L523" i="344"/>
  <c r="K523" i="344"/>
  <c r="J523" i="344"/>
  <c r="L522" i="344"/>
  <c r="K522" i="344"/>
  <c r="J522" i="344"/>
  <c r="L521" i="344"/>
  <c r="K521" i="344"/>
  <c r="J521" i="344"/>
  <c r="L520" i="344"/>
  <c r="K520" i="344"/>
  <c r="J520" i="344"/>
  <c r="L519" i="344"/>
  <c r="K519" i="344"/>
  <c r="J519" i="344"/>
  <c r="L518" i="344"/>
  <c r="K518" i="344"/>
  <c r="J518" i="344"/>
  <c r="L517" i="344"/>
  <c r="K517" i="344"/>
  <c r="J517" i="344"/>
  <c r="L516" i="344"/>
  <c r="K516" i="344"/>
  <c r="J516" i="344"/>
  <c r="L515" i="344"/>
  <c r="K515" i="344"/>
  <c r="J515" i="344"/>
  <c r="L514" i="344"/>
  <c r="K514" i="344"/>
  <c r="J514" i="344"/>
  <c r="L513" i="344"/>
  <c r="K513" i="344"/>
  <c r="J513" i="344"/>
  <c r="L512" i="344"/>
  <c r="K512" i="344"/>
  <c r="J512" i="344"/>
  <c r="L511" i="344"/>
  <c r="K511" i="344"/>
  <c r="J511" i="344"/>
  <c r="L510" i="344"/>
  <c r="K510" i="344"/>
  <c r="J510" i="344"/>
  <c r="L509" i="344"/>
  <c r="K509" i="344"/>
  <c r="J509" i="344"/>
  <c r="L508" i="344"/>
  <c r="K508" i="344"/>
  <c r="J508" i="344"/>
  <c r="L507" i="344"/>
  <c r="K507" i="344"/>
  <c r="J507" i="344"/>
  <c r="L506" i="344"/>
  <c r="K506" i="344"/>
  <c r="J506" i="344"/>
  <c r="L505" i="344"/>
  <c r="K505" i="344"/>
  <c r="J505" i="344"/>
  <c r="L504" i="344"/>
  <c r="K504" i="344"/>
  <c r="J504" i="344"/>
  <c r="L503" i="344"/>
  <c r="K503" i="344"/>
  <c r="J503" i="344"/>
  <c r="L502" i="344"/>
  <c r="K502" i="344"/>
  <c r="J502" i="344"/>
  <c r="L501" i="344"/>
  <c r="K501" i="344"/>
  <c r="J501" i="344"/>
  <c r="L500" i="344"/>
  <c r="K500" i="344"/>
  <c r="J500" i="344"/>
  <c r="L499" i="344"/>
  <c r="K499" i="344"/>
  <c r="J499" i="344"/>
  <c r="L498" i="344"/>
  <c r="K498" i="344"/>
  <c r="J498" i="344"/>
  <c r="L497" i="344"/>
  <c r="K497" i="344"/>
  <c r="J497" i="344"/>
  <c r="L496" i="344"/>
  <c r="K496" i="344"/>
  <c r="J496" i="344"/>
  <c r="L495" i="344"/>
  <c r="K495" i="344"/>
  <c r="J495" i="344"/>
  <c r="L494" i="344"/>
  <c r="K494" i="344"/>
  <c r="J494" i="344"/>
  <c r="L493" i="344"/>
  <c r="K493" i="344"/>
  <c r="J493" i="344"/>
  <c r="L492" i="344"/>
  <c r="K492" i="344"/>
  <c r="J492" i="344"/>
  <c r="L491" i="344"/>
  <c r="K491" i="344"/>
  <c r="J491" i="344"/>
  <c r="L490" i="344"/>
  <c r="K490" i="344"/>
  <c r="J490" i="344"/>
  <c r="L489" i="344"/>
  <c r="K489" i="344"/>
  <c r="J489" i="344"/>
  <c r="L488" i="344"/>
  <c r="K488" i="344"/>
  <c r="J488" i="344"/>
  <c r="L487" i="344"/>
  <c r="K487" i="344"/>
  <c r="J487" i="344"/>
  <c r="L486" i="344"/>
  <c r="K486" i="344"/>
  <c r="J486" i="344"/>
  <c r="L485" i="344"/>
  <c r="K485" i="344"/>
  <c r="J485" i="344"/>
  <c r="L484" i="344"/>
  <c r="K484" i="344"/>
  <c r="J484" i="344"/>
  <c r="L483" i="344"/>
  <c r="K483" i="344"/>
  <c r="J483" i="344"/>
  <c r="L482" i="344"/>
  <c r="K482" i="344"/>
  <c r="J482" i="344"/>
  <c r="L481" i="344"/>
  <c r="K481" i="344"/>
  <c r="J481" i="344"/>
  <c r="L480" i="344"/>
  <c r="K480" i="344"/>
  <c r="J480" i="344"/>
  <c r="L479" i="344"/>
  <c r="K479" i="344"/>
  <c r="J479" i="344"/>
  <c r="L478" i="344"/>
  <c r="K478" i="344"/>
  <c r="J478" i="344"/>
  <c r="L477" i="344"/>
  <c r="K477" i="344"/>
  <c r="J477" i="344"/>
  <c r="L476" i="344"/>
  <c r="K476" i="344"/>
  <c r="J476" i="344"/>
  <c r="L475" i="344"/>
  <c r="K475" i="344"/>
  <c r="J475" i="344"/>
  <c r="L474" i="344"/>
  <c r="K474" i="344"/>
  <c r="J474" i="344"/>
  <c r="L473" i="344"/>
  <c r="K473" i="344"/>
  <c r="J473" i="344"/>
  <c r="L472" i="344"/>
  <c r="K472" i="344"/>
  <c r="J472" i="344"/>
  <c r="L471" i="344"/>
  <c r="K471" i="344"/>
  <c r="J471" i="344"/>
  <c r="L470" i="344"/>
  <c r="K470" i="344"/>
  <c r="J470" i="344"/>
  <c r="L469" i="344"/>
  <c r="K469" i="344"/>
  <c r="J469" i="344"/>
  <c r="L468" i="344"/>
  <c r="K468" i="344"/>
  <c r="J468" i="344"/>
  <c r="L467" i="344"/>
  <c r="K467" i="344"/>
  <c r="J467" i="344"/>
  <c r="L466" i="344"/>
  <c r="K466" i="344"/>
  <c r="J466" i="344"/>
  <c r="L465" i="344"/>
  <c r="K465" i="344"/>
  <c r="J465" i="344"/>
  <c r="L464" i="344"/>
  <c r="K464" i="344"/>
  <c r="J464" i="344"/>
  <c r="L463" i="344"/>
  <c r="K463" i="344"/>
  <c r="J463" i="344"/>
  <c r="L462" i="344"/>
  <c r="K462" i="344"/>
  <c r="J462" i="344"/>
  <c r="L461" i="344"/>
  <c r="K461" i="344"/>
  <c r="J461" i="344"/>
  <c r="L460" i="344"/>
  <c r="K460" i="344"/>
  <c r="J460" i="344"/>
  <c r="L459" i="344"/>
  <c r="K459" i="344"/>
  <c r="J459" i="344"/>
  <c r="L458" i="344"/>
  <c r="K458" i="344"/>
  <c r="J458" i="344"/>
  <c r="L457" i="344"/>
  <c r="K457" i="344"/>
  <c r="J457" i="344"/>
  <c r="L456" i="344"/>
  <c r="K456" i="344"/>
  <c r="J456" i="344"/>
  <c r="L455" i="344"/>
  <c r="K455" i="344"/>
  <c r="J455" i="344"/>
  <c r="L454" i="344"/>
  <c r="K454" i="344"/>
  <c r="J454" i="344"/>
  <c r="L453" i="344"/>
  <c r="K453" i="344"/>
  <c r="J453" i="344"/>
  <c r="L452" i="344"/>
  <c r="K452" i="344"/>
  <c r="J452" i="344"/>
  <c r="L451" i="344"/>
  <c r="K451" i="344"/>
  <c r="J451" i="344"/>
  <c r="L450" i="344"/>
  <c r="K450" i="344"/>
  <c r="J450" i="344"/>
  <c r="L449" i="344"/>
  <c r="K449" i="344"/>
  <c r="J449" i="344"/>
  <c r="L448" i="344"/>
  <c r="K448" i="344"/>
  <c r="J448" i="344"/>
  <c r="L447" i="344"/>
  <c r="K447" i="344"/>
  <c r="J447" i="344"/>
  <c r="L446" i="344"/>
  <c r="K446" i="344"/>
  <c r="J446" i="344"/>
  <c r="L445" i="344"/>
  <c r="K445" i="344"/>
  <c r="J445" i="344"/>
  <c r="L444" i="344"/>
  <c r="K444" i="344"/>
  <c r="J444" i="344"/>
  <c r="L443" i="344"/>
  <c r="K443" i="344"/>
  <c r="J443" i="344"/>
  <c r="L442" i="344"/>
  <c r="K442" i="344"/>
  <c r="J442" i="344"/>
  <c r="L441" i="344"/>
  <c r="K441" i="344"/>
  <c r="J441" i="344"/>
  <c r="L440" i="344"/>
  <c r="K440" i="344"/>
  <c r="J440" i="344"/>
  <c r="L439" i="344"/>
  <c r="K439" i="344"/>
  <c r="J439" i="344"/>
  <c r="L438" i="344"/>
  <c r="K438" i="344"/>
  <c r="J438" i="344"/>
  <c r="L437" i="344"/>
  <c r="K437" i="344"/>
  <c r="J437" i="344"/>
  <c r="L436" i="344"/>
  <c r="K436" i="344"/>
  <c r="J436" i="344"/>
  <c r="L435" i="344"/>
  <c r="K435" i="344"/>
  <c r="J435" i="344"/>
  <c r="L434" i="344"/>
  <c r="K434" i="344"/>
  <c r="J434" i="344"/>
  <c r="L433" i="344"/>
  <c r="K433" i="344"/>
  <c r="J433" i="344"/>
  <c r="L432" i="344"/>
  <c r="K432" i="344"/>
  <c r="J432" i="344"/>
  <c r="L431" i="344"/>
  <c r="K431" i="344"/>
  <c r="J431" i="344"/>
  <c r="L430" i="344"/>
  <c r="K430" i="344"/>
  <c r="J430" i="344"/>
  <c r="L429" i="344"/>
  <c r="K429" i="344"/>
  <c r="J429" i="344"/>
  <c r="L428" i="344"/>
  <c r="K428" i="344"/>
  <c r="J428" i="344"/>
  <c r="L427" i="344"/>
  <c r="K427" i="344"/>
  <c r="J427" i="344"/>
  <c r="L426" i="344"/>
  <c r="K426" i="344"/>
  <c r="J426" i="344"/>
  <c r="L425" i="344"/>
  <c r="K425" i="344"/>
  <c r="J425" i="344"/>
  <c r="L424" i="344"/>
  <c r="K424" i="344"/>
  <c r="J424" i="344"/>
  <c r="L423" i="344"/>
  <c r="K423" i="344"/>
  <c r="J423" i="344"/>
  <c r="L422" i="344"/>
  <c r="K422" i="344"/>
  <c r="J422" i="344"/>
  <c r="L421" i="344"/>
  <c r="K421" i="344"/>
  <c r="J421" i="344"/>
  <c r="L420" i="344"/>
  <c r="K420" i="344"/>
  <c r="J420" i="344"/>
  <c r="L419" i="344"/>
  <c r="K419" i="344"/>
  <c r="J419" i="344"/>
  <c r="L418" i="344"/>
  <c r="K418" i="344"/>
  <c r="J418" i="344"/>
  <c r="L417" i="344"/>
  <c r="K417" i="344"/>
  <c r="J417" i="344"/>
  <c r="L416" i="344"/>
  <c r="K416" i="344"/>
  <c r="J416" i="344"/>
  <c r="L415" i="344"/>
  <c r="K415" i="344"/>
  <c r="J415" i="344"/>
  <c r="L414" i="344"/>
  <c r="K414" i="344"/>
  <c r="J414" i="344"/>
  <c r="L413" i="344"/>
  <c r="K413" i="344"/>
  <c r="J413" i="344"/>
  <c r="L412" i="344"/>
  <c r="K412" i="344"/>
  <c r="J412" i="344"/>
  <c r="L411" i="344"/>
  <c r="K411" i="344"/>
  <c r="J411" i="344"/>
  <c r="L410" i="344"/>
  <c r="K410" i="344"/>
  <c r="J410" i="344"/>
  <c r="L409" i="344"/>
  <c r="K409" i="344"/>
  <c r="J409" i="344"/>
  <c r="L408" i="344"/>
  <c r="K408" i="344"/>
  <c r="J408" i="344"/>
  <c r="L407" i="344"/>
  <c r="K407" i="344"/>
  <c r="J407" i="344"/>
  <c r="L406" i="344"/>
  <c r="K406" i="344"/>
  <c r="J406" i="344"/>
  <c r="L405" i="344"/>
  <c r="K405" i="344"/>
  <c r="J405" i="344"/>
  <c r="L404" i="344"/>
  <c r="K404" i="344"/>
  <c r="J404" i="344"/>
  <c r="L403" i="344"/>
  <c r="K403" i="344"/>
  <c r="J403" i="344"/>
  <c r="L402" i="344"/>
  <c r="K402" i="344"/>
  <c r="J402" i="344"/>
  <c r="L401" i="344"/>
  <c r="K401" i="344"/>
  <c r="J401" i="344"/>
  <c r="L400" i="344"/>
  <c r="K400" i="344"/>
  <c r="J400" i="344"/>
  <c r="L399" i="344"/>
  <c r="K399" i="344"/>
  <c r="J399" i="344"/>
  <c r="L398" i="344"/>
  <c r="K398" i="344"/>
  <c r="J398" i="344"/>
  <c r="L397" i="344"/>
  <c r="K397" i="344"/>
  <c r="J397" i="344"/>
  <c r="L396" i="344"/>
  <c r="K396" i="344"/>
  <c r="J396" i="344"/>
  <c r="L395" i="344"/>
  <c r="K395" i="344"/>
  <c r="J395" i="344"/>
  <c r="L394" i="344"/>
  <c r="K394" i="344"/>
  <c r="J394" i="344"/>
  <c r="L393" i="344"/>
  <c r="K393" i="344"/>
  <c r="J393" i="344"/>
  <c r="L392" i="344"/>
  <c r="K392" i="344"/>
  <c r="J392" i="344"/>
  <c r="L391" i="344"/>
  <c r="K391" i="344"/>
  <c r="J391" i="344"/>
  <c r="L390" i="344"/>
  <c r="K390" i="344"/>
  <c r="J390" i="344"/>
  <c r="L389" i="344"/>
  <c r="K389" i="344"/>
  <c r="J389" i="344"/>
  <c r="L388" i="344"/>
  <c r="K388" i="344"/>
  <c r="J388" i="344"/>
  <c r="L387" i="344"/>
  <c r="K387" i="344"/>
  <c r="J387" i="344"/>
  <c r="L386" i="344"/>
  <c r="K386" i="344"/>
  <c r="J386" i="344"/>
  <c r="L385" i="344"/>
  <c r="K385" i="344"/>
  <c r="J385" i="344"/>
  <c r="L384" i="344"/>
  <c r="K384" i="344"/>
  <c r="J384" i="344"/>
  <c r="L383" i="344"/>
  <c r="K383" i="344"/>
  <c r="J383" i="344"/>
  <c r="L382" i="344"/>
  <c r="K382" i="344"/>
  <c r="J382" i="344"/>
  <c r="L381" i="344"/>
  <c r="K381" i="344"/>
  <c r="J381" i="344"/>
  <c r="L380" i="344"/>
  <c r="K380" i="344"/>
  <c r="J380" i="344"/>
  <c r="L379" i="344"/>
  <c r="K379" i="344"/>
  <c r="J379" i="344"/>
  <c r="L378" i="344"/>
  <c r="K378" i="344"/>
  <c r="J378" i="344"/>
  <c r="L377" i="344"/>
  <c r="K377" i="344"/>
  <c r="J377" i="344"/>
  <c r="L376" i="344"/>
  <c r="K376" i="344"/>
  <c r="J376" i="344"/>
  <c r="L375" i="344"/>
  <c r="K375" i="344"/>
  <c r="J375" i="344"/>
  <c r="L374" i="344"/>
  <c r="K374" i="344"/>
  <c r="J374" i="344"/>
  <c r="L373" i="344"/>
  <c r="K373" i="344"/>
  <c r="J373" i="344"/>
  <c r="L372" i="344"/>
  <c r="K372" i="344"/>
  <c r="J372" i="344"/>
  <c r="L371" i="344"/>
  <c r="K371" i="344"/>
  <c r="J371" i="344"/>
  <c r="L370" i="344"/>
  <c r="K370" i="344"/>
  <c r="J370" i="344"/>
  <c r="L369" i="344"/>
  <c r="K369" i="344"/>
  <c r="J369" i="344"/>
  <c r="L368" i="344"/>
  <c r="K368" i="344"/>
  <c r="J368" i="344"/>
  <c r="L367" i="344"/>
  <c r="K367" i="344"/>
  <c r="J367" i="344"/>
  <c r="L366" i="344"/>
  <c r="K366" i="344"/>
  <c r="J366" i="344"/>
  <c r="L365" i="344"/>
  <c r="K365" i="344"/>
  <c r="J365" i="344"/>
  <c r="L364" i="344"/>
  <c r="K364" i="344"/>
  <c r="J364" i="344"/>
  <c r="L363" i="344"/>
  <c r="K363" i="344"/>
  <c r="J363" i="344"/>
  <c r="L362" i="344"/>
  <c r="K362" i="344"/>
  <c r="J362" i="344"/>
  <c r="L361" i="344"/>
  <c r="K361" i="344"/>
  <c r="J361" i="344"/>
  <c r="L360" i="344"/>
  <c r="K360" i="344"/>
  <c r="J360" i="344"/>
  <c r="L359" i="344"/>
  <c r="K359" i="344"/>
  <c r="J359" i="344"/>
  <c r="L358" i="344"/>
  <c r="K358" i="344"/>
  <c r="J358" i="344"/>
  <c r="L357" i="344"/>
  <c r="K357" i="344"/>
  <c r="J357" i="344"/>
  <c r="L356" i="344"/>
  <c r="K356" i="344"/>
  <c r="J356" i="344"/>
  <c r="L355" i="344"/>
  <c r="K355" i="344"/>
  <c r="J355" i="344"/>
  <c r="L354" i="344"/>
  <c r="K354" i="344"/>
  <c r="J354" i="344"/>
  <c r="L353" i="344"/>
  <c r="K353" i="344"/>
  <c r="J353" i="344"/>
  <c r="L352" i="344"/>
  <c r="K352" i="344"/>
  <c r="J352" i="344"/>
  <c r="L351" i="344"/>
  <c r="K351" i="344"/>
  <c r="J351" i="344"/>
  <c r="L350" i="344"/>
  <c r="K350" i="344"/>
  <c r="J350" i="344"/>
  <c r="L349" i="344"/>
  <c r="K349" i="344"/>
  <c r="J349" i="344"/>
  <c r="L348" i="344"/>
  <c r="K348" i="344"/>
  <c r="J348" i="344"/>
  <c r="L347" i="344"/>
  <c r="K347" i="344"/>
  <c r="J347" i="344"/>
  <c r="L346" i="344"/>
  <c r="K346" i="344"/>
  <c r="J346" i="344"/>
  <c r="L345" i="344"/>
  <c r="K345" i="344"/>
  <c r="J345" i="344"/>
  <c r="L344" i="344"/>
  <c r="K344" i="344"/>
  <c r="J344" i="344"/>
  <c r="L343" i="344"/>
  <c r="K343" i="344"/>
  <c r="J343" i="344"/>
  <c r="L342" i="344"/>
  <c r="K342" i="344"/>
  <c r="J342" i="344"/>
  <c r="L341" i="344"/>
  <c r="K341" i="344"/>
  <c r="J341" i="344"/>
  <c r="L340" i="344"/>
  <c r="K340" i="344"/>
  <c r="J340" i="344"/>
  <c r="L339" i="344"/>
  <c r="K339" i="344"/>
  <c r="J339" i="344"/>
  <c r="L338" i="344"/>
  <c r="K338" i="344"/>
  <c r="J338" i="344"/>
  <c r="L337" i="344"/>
  <c r="K337" i="344"/>
  <c r="J337" i="344"/>
  <c r="L336" i="344"/>
  <c r="K336" i="344"/>
  <c r="J336" i="344"/>
  <c r="L335" i="344"/>
  <c r="K335" i="344"/>
  <c r="J335" i="344"/>
  <c r="L334" i="344"/>
  <c r="K334" i="344"/>
  <c r="J334" i="344"/>
  <c r="L333" i="344"/>
  <c r="K333" i="344"/>
  <c r="J333" i="344"/>
  <c r="L332" i="344"/>
  <c r="K332" i="344"/>
  <c r="J332" i="344"/>
  <c r="L331" i="344"/>
  <c r="K331" i="344"/>
  <c r="J331" i="344"/>
  <c r="L330" i="344"/>
  <c r="K330" i="344"/>
  <c r="J330" i="344"/>
  <c r="L329" i="344"/>
  <c r="K329" i="344"/>
  <c r="J329" i="344"/>
  <c r="L328" i="344"/>
  <c r="K328" i="344"/>
  <c r="J328" i="344"/>
  <c r="L327" i="344"/>
  <c r="K327" i="344"/>
  <c r="J327" i="344"/>
  <c r="L326" i="344"/>
  <c r="K326" i="344"/>
  <c r="J326" i="344"/>
  <c r="L325" i="344"/>
  <c r="K325" i="344"/>
  <c r="J325" i="344"/>
  <c r="L324" i="344"/>
  <c r="K324" i="344"/>
  <c r="J324" i="344"/>
  <c r="L323" i="344"/>
  <c r="K323" i="344"/>
  <c r="J323" i="344"/>
  <c r="L322" i="344"/>
  <c r="K322" i="344"/>
  <c r="J322" i="344"/>
  <c r="L321" i="344"/>
  <c r="K321" i="344"/>
  <c r="J321" i="344"/>
  <c r="L320" i="344"/>
  <c r="K320" i="344"/>
  <c r="J320" i="344"/>
  <c r="L319" i="344"/>
  <c r="K319" i="344"/>
  <c r="J319" i="344"/>
  <c r="L318" i="344"/>
  <c r="K318" i="344"/>
  <c r="J318" i="344"/>
  <c r="L317" i="344"/>
  <c r="K317" i="344"/>
  <c r="J317" i="344"/>
  <c r="L316" i="344"/>
  <c r="K316" i="344"/>
  <c r="J316" i="344"/>
  <c r="L315" i="344"/>
  <c r="K315" i="344"/>
  <c r="J315" i="344"/>
  <c r="L314" i="344"/>
  <c r="K314" i="344"/>
  <c r="J314" i="344"/>
  <c r="L313" i="344"/>
  <c r="K313" i="344"/>
  <c r="J313" i="344"/>
  <c r="L312" i="344"/>
  <c r="K312" i="344"/>
  <c r="J312" i="344"/>
  <c r="L311" i="344"/>
  <c r="K311" i="344"/>
  <c r="J311" i="344"/>
  <c r="L310" i="344"/>
  <c r="K310" i="344"/>
  <c r="J310" i="344"/>
  <c r="L309" i="344"/>
  <c r="K309" i="344"/>
  <c r="J309" i="344"/>
  <c r="L308" i="344"/>
  <c r="K308" i="344"/>
  <c r="J308" i="344"/>
  <c r="L307" i="344"/>
  <c r="K307" i="344"/>
  <c r="J307" i="344"/>
  <c r="L306" i="344"/>
  <c r="K306" i="344"/>
  <c r="J306" i="344"/>
  <c r="L305" i="344"/>
  <c r="K305" i="344"/>
  <c r="J305" i="344"/>
  <c r="L304" i="344"/>
  <c r="K304" i="344"/>
  <c r="J304" i="344"/>
  <c r="L303" i="344"/>
  <c r="K303" i="344"/>
  <c r="J303" i="344"/>
  <c r="L302" i="344"/>
  <c r="K302" i="344"/>
  <c r="J302" i="344"/>
  <c r="L301" i="344"/>
  <c r="K301" i="344"/>
  <c r="J301" i="344"/>
  <c r="L300" i="344"/>
  <c r="K300" i="344"/>
  <c r="J300" i="344"/>
  <c r="L299" i="344"/>
  <c r="K299" i="344"/>
  <c r="J299" i="344"/>
  <c r="L298" i="344"/>
  <c r="K298" i="344"/>
  <c r="J298" i="344"/>
  <c r="L297" i="344"/>
  <c r="K297" i="344"/>
  <c r="J297" i="344"/>
  <c r="L296" i="344"/>
  <c r="K296" i="344"/>
  <c r="J296" i="344"/>
  <c r="L295" i="344"/>
  <c r="K295" i="344"/>
  <c r="J295" i="344"/>
  <c r="L294" i="344"/>
  <c r="K294" i="344"/>
  <c r="J294" i="344"/>
  <c r="L293" i="344"/>
  <c r="K293" i="344"/>
  <c r="J293" i="344"/>
  <c r="L292" i="344"/>
  <c r="K292" i="344"/>
  <c r="J292" i="344"/>
  <c r="L291" i="344"/>
  <c r="K291" i="344"/>
  <c r="J291" i="344"/>
  <c r="L290" i="344"/>
  <c r="K290" i="344"/>
  <c r="J290" i="344"/>
  <c r="L289" i="344"/>
  <c r="K289" i="344"/>
  <c r="J289" i="344"/>
  <c r="L288" i="344"/>
  <c r="K288" i="344"/>
  <c r="J288" i="344"/>
  <c r="L287" i="344"/>
  <c r="K287" i="344"/>
  <c r="J287" i="344"/>
  <c r="L286" i="344"/>
  <c r="K286" i="344"/>
  <c r="J286" i="344"/>
  <c r="L285" i="344"/>
  <c r="K285" i="344"/>
  <c r="J285" i="344"/>
  <c r="L284" i="344"/>
  <c r="K284" i="344"/>
  <c r="J284" i="344"/>
  <c r="L283" i="344"/>
  <c r="K283" i="344"/>
  <c r="J283" i="344"/>
  <c r="L282" i="344"/>
  <c r="K282" i="344"/>
  <c r="J282" i="344"/>
  <c r="L281" i="344"/>
  <c r="K281" i="344"/>
  <c r="J281" i="344"/>
  <c r="L280" i="344"/>
  <c r="K280" i="344"/>
  <c r="J280" i="344"/>
  <c r="L279" i="344"/>
  <c r="K279" i="344"/>
  <c r="J279" i="344"/>
  <c r="L278" i="344"/>
  <c r="K278" i="344"/>
  <c r="J278" i="344"/>
  <c r="L277" i="344"/>
  <c r="K277" i="344"/>
  <c r="J277" i="344"/>
  <c r="L276" i="344"/>
  <c r="K276" i="344"/>
  <c r="J276" i="344"/>
  <c r="L275" i="344"/>
  <c r="K275" i="344"/>
  <c r="J275" i="344"/>
  <c r="L274" i="344"/>
  <c r="K274" i="344"/>
  <c r="J274" i="344"/>
  <c r="L273" i="344"/>
  <c r="K273" i="344"/>
  <c r="J273" i="344"/>
  <c r="L272" i="344"/>
  <c r="K272" i="344"/>
  <c r="J272" i="344"/>
  <c r="L271" i="344"/>
  <c r="K271" i="344"/>
  <c r="J271" i="344"/>
  <c r="L270" i="344"/>
  <c r="K270" i="344"/>
  <c r="J270" i="344"/>
  <c r="L269" i="344"/>
  <c r="K269" i="344"/>
  <c r="J269" i="344"/>
  <c r="L268" i="344"/>
  <c r="K268" i="344"/>
  <c r="J268" i="344"/>
  <c r="L267" i="344"/>
  <c r="K267" i="344"/>
  <c r="J267" i="344"/>
  <c r="L266" i="344"/>
  <c r="K266" i="344"/>
  <c r="J266" i="344"/>
  <c r="L265" i="344"/>
  <c r="K265" i="344"/>
  <c r="J265" i="344"/>
  <c r="L264" i="344"/>
  <c r="K264" i="344"/>
  <c r="J264" i="344"/>
  <c r="L263" i="344"/>
  <c r="K263" i="344"/>
  <c r="J263" i="344"/>
  <c r="L262" i="344"/>
  <c r="K262" i="344"/>
  <c r="J262" i="344"/>
  <c r="L261" i="344"/>
  <c r="K261" i="344"/>
  <c r="J261" i="344"/>
  <c r="L260" i="344"/>
  <c r="K260" i="344"/>
  <c r="J260" i="344"/>
  <c r="L259" i="344"/>
  <c r="K259" i="344"/>
  <c r="J259" i="344"/>
  <c r="L258" i="344"/>
  <c r="K258" i="344"/>
  <c r="J258" i="344"/>
  <c r="L257" i="344"/>
  <c r="K257" i="344"/>
  <c r="J257" i="344"/>
  <c r="L256" i="344"/>
  <c r="K256" i="344"/>
  <c r="J256" i="344"/>
  <c r="L255" i="344"/>
  <c r="K255" i="344"/>
  <c r="J255" i="344"/>
  <c r="L254" i="344"/>
  <c r="K254" i="344"/>
  <c r="J254" i="344"/>
  <c r="L253" i="344"/>
  <c r="K253" i="344"/>
  <c r="J253" i="344"/>
  <c r="L252" i="344"/>
  <c r="K252" i="344"/>
  <c r="J252" i="344"/>
  <c r="L251" i="344"/>
  <c r="K251" i="344"/>
  <c r="J251" i="344"/>
  <c r="L250" i="344"/>
  <c r="K250" i="344"/>
  <c r="J250" i="344"/>
  <c r="L249" i="344"/>
  <c r="K249" i="344"/>
  <c r="J249" i="344"/>
  <c r="L248" i="344"/>
  <c r="K248" i="344"/>
  <c r="J248" i="344"/>
  <c r="L247" i="344"/>
  <c r="K247" i="344"/>
  <c r="J247" i="344"/>
  <c r="L246" i="344"/>
  <c r="K246" i="344"/>
  <c r="J246" i="344"/>
  <c r="L245" i="344"/>
  <c r="K245" i="344"/>
  <c r="J245" i="344"/>
  <c r="L244" i="344"/>
  <c r="K244" i="344"/>
  <c r="J244" i="344"/>
  <c r="L243" i="344"/>
  <c r="K243" i="344"/>
  <c r="J243" i="344"/>
  <c r="L242" i="344"/>
  <c r="K242" i="344"/>
  <c r="J242" i="344"/>
  <c r="L241" i="344"/>
  <c r="K241" i="344"/>
  <c r="J241" i="344"/>
  <c r="L240" i="344"/>
  <c r="K240" i="344"/>
  <c r="J240" i="344"/>
  <c r="L239" i="344"/>
  <c r="K239" i="344"/>
  <c r="J239" i="344"/>
  <c r="L238" i="344"/>
  <c r="K238" i="344"/>
  <c r="J238" i="344"/>
  <c r="L237" i="344"/>
  <c r="K237" i="344"/>
  <c r="J237" i="344"/>
  <c r="L236" i="344"/>
  <c r="K236" i="344"/>
  <c r="J236" i="344"/>
  <c r="L235" i="344"/>
  <c r="K235" i="344"/>
  <c r="J235" i="344"/>
  <c r="L234" i="344"/>
  <c r="K234" i="344"/>
  <c r="J234" i="344"/>
  <c r="L233" i="344"/>
  <c r="K233" i="344"/>
  <c r="J233" i="344"/>
  <c r="L232" i="344"/>
  <c r="K232" i="344"/>
  <c r="J232" i="344"/>
  <c r="L231" i="344"/>
  <c r="K231" i="344"/>
  <c r="J231" i="344"/>
  <c r="L230" i="344"/>
  <c r="K230" i="344"/>
  <c r="J230" i="344"/>
  <c r="L229" i="344"/>
  <c r="K229" i="344"/>
  <c r="J229" i="344"/>
  <c r="L228" i="344"/>
  <c r="K228" i="344"/>
  <c r="J228" i="344"/>
  <c r="L227" i="344"/>
  <c r="K227" i="344"/>
  <c r="J227" i="344"/>
  <c r="L226" i="344"/>
  <c r="K226" i="344"/>
  <c r="J226" i="344"/>
  <c r="L225" i="344"/>
  <c r="K225" i="344"/>
  <c r="J225" i="344"/>
  <c r="L224" i="344"/>
  <c r="K224" i="344"/>
  <c r="J224" i="344"/>
  <c r="L223" i="344"/>
  <c r="K223" i="344"/>
  <c r="J223" i="344"/>
  <c r="L222" i="344"/>
  <c r="K222" i="344"/>
  <c r="J222" i="344"/>
  <c r="L221" i="344"/>
  <c r="K221" i="344"/>
  <c r="J221" i="344"/>
  <c r="L220" i="344"/>
  <c r="K220" i="344"/>
  <c r="J220" i="344"/>
  <c r="L219" i="344"/>
  <c r="K219" i="344"/>
  <c r="J219" i="344"/>
  <c r="L218" i="344"/>
  <c r="K218" i="344"/>
  <c r="J218" i="344"/>
  <c r="L217" i="344"/>
  <c r="K217" i="344"/>
  <c r="J217" i="344"/>
  <c r="L216" i="344"/>
  <c r="K216" i="344"/>
  <c r="J216" i="344"/>
  <c r="L215" i="344"/>
  <c r="K215" i="344"/>
  <c r="J215" i="344"/>
  <c r="L214" i="344"/>
  <c r="K214" i="344"/>
  <c r="J214" i="344"/>
  <c r="L213" i="344"/>
  <c r="K213" i="344"/>
  <c r="J213" i="344"/>
  <c r="L212" i="344"/>
  <c r="K212" i="344"/>
  <c r="J212" i="344"/>
  <c r="L211" i="344"/>
  <c r="K211" i="344"/>
  <c r="J211" i="344"/>
  <c r="L210" i="344"/>
  <c r="K210" i="344"/>
  <c r="J210" i="344"/>
  <c r="L209" i="344"/>
  <c r="K209" i="344"/>
  <c r="J209" i="344"/>
  <c r="L208" i="344"/>
  <c r="K208" i="344"/>
  <c r="J208" i="344"/>
  <c r="L207" i="344"/>
  <c r="K207" i="344"/>
  <c r="J207" i="344"/>
  <c r="L206" i="344"/>
  <c r="K206" i="344"/>
  <c r="J206" i="344"/>
  <c r="L205" i="344"/>
  <c r="K205" i="344"/>
  <c r="J205" i="344"/>
  <c r="L204" i="344"/>
  <c r="K204" i="344"/>
  <c r="J204" i="344"/>
  <c r="L203" i="344"/>
  <c r="K203" i="344"/>
  <c r="J203" i="344"/>
  <c r="L202" i="344"/>
  <c r="K202" i="344"/>
  <c r="J202" i="344"/>
  <c r="L201" i="344"/>
  <c r="K201" i="344"/>
  <c r="J201" i="344"/>
  <c r="L200" i="344"/>
  <c r="K200" i="344"/>
  <c r="J200" i="344"/>
  <c r="L199" i="344"/>
  <c r="K199" i="344"/>
  <c r="J199" i="344"/>
  <c r="L198" i="344"/>
  <c r="K198" i="344"/>
  <c r="J198" i="344"/>
  <c r="L197" i="344"/>
  <c r="K197" i="344"/>
  <c r="J197" i="344"/>
  <c r="L196" i="344"/>
  <c r="K196" i="344"/>
  <c r="J196" i="344"/>
  <c r="L195" i="344"/>
  <c r="K195" i="344"/>
  <c r="J195" i="344"/>
  <c r="L194" i="344"/>
  <c r="K194" i="344"/>
  <c r="J194" i="344"/>
  <c r="L193" i="344"/>
  <c r="K193" i="344"/>
  <c r="J193" i="344"/>
  <c r="L192" i="344"/>
  <c r="K192" i="344"/>
  <c r="J192" i="344"/>
  <c r="L191" i="344"/>
  <c r="K191" i="344"/>
  <c r="J191" i="344"/>
  <c r="L190" i="344"/>
  <c r="K190" i="344"/>
  <c r="J190" i="344"/>
  <c r="L189" i="344"/>
  <c r="K189" i="344"/>
  <c r="J189" i="344"/>
  <c r="L188" i="344"/>
  <c r="K188" i="344"/>
  <c r="J188" i="344"/>
  <c r="L187" i="344"/>
  <c r="K187" i="344"/>
  <c r="J187" i="344"/>
  <c r="L186" i="344"/>
  <c r="K186" i="344"/>
  <c r="J186" i="344"/>
  <c r="L185" i="344"/>
  <c r="K185" i="344"/>
  <c r="J185" i="344"/>
  <c r="L184" i="344"/>
  <c r="K184" i="344"/>
  <c r="J184" i="344"/>
  <c r="L183" i="344"/>
  <c r="K183" i="344"/>
  <c r="J183" i="344"/>
  <c r="L182" i="344"/>
  <c r="K182" i="344"/>
  <c r="J182" i="344"/>
  <c r="L181" i="344"/>
  <c r="K181" i="344"/>
  <c r="J181" i="344"/>
  <c r="L180" i="344"/>
  <c r="K180" i="344"/>
  <c r="J180" i="344"/>
  <c r="L179" i="344"/>
  <c r="K179" i="344"/>
  <c r="J179" i="344"/>
  <c r="L178" i="344"/>
  <c r="K178" i="344"/>
  <c r="J178" i="344"/>
  <c r="L177" i="344"/>
  <c r="K177" i="344"/>
  <c r="J177" i="344"/>
  <c r="L176" i="344"/>
  <c r="K176" i="344"/>
  <c r="J176" i="344"/>
  <c r="L175" i="344"/>
  <c r="K175" i="344"/>
  <c r="J175" i="344"/>
  <c r="L174" i="344"/>
  <c r="K174" i="344"/>
  <c r="J174" i="344"/>
  <c r="L173" i="344"/>
  <c r="K173" i="344"/>
  <c r="J173" i="344"/>
  <c r="L172" i="344"/>
  <c r="K172" i="344"/>
  <c r="J172" i="344"/>
  <c r="L171" i="344"/>
  <c r="K171" i="344"/>
  <c r="J171" i="344"/>
  <c r="L170" i="344"/>
  <c r="K170" i="344"/>
  <c r="J170" i="344"/>
  <c r="L169" i="344"/>
  <c r="K169" i="344"/>
  <c r="J169" i="344"/>
  <c r="L168" i="344"/>
  <c r="K168" i="344"/>
  <c r="J168" i="344"/>
  <c r="L167" i="344"/>
  <c r="K167" i="344"/>
  <c r="J167" i="344"/>
  <c r="L166" i="344"/>
  <c r="K166" i="344"/>
  <c r="J166" i="344"/>
  <c r="L165" i="344"/>
  <c r="K165" i="344"/>
  <c r="J165" i="344"/>
  <c r="L164" i="344"/>
  <c r="K164" i="344"/>
  <c r="J164" i="344"/>
  <c r="L163" i="344"/>
  <c r="K163" i="344"/>
  <c r="J163" i="344"/>
  <c r="L162" i="344"/>
  <c r="K162" i="344"/>
  <c r="J162" i="344"/>
  <c r="L161" i="344"/>
  <c r="K161" i="344"/>
  <c r="J161" i="344"/>
  <c r="L160" i="344"/>
  <c r="K160" i="344"/>
  <c r="J160" i="344"/>
  <c r="L159" i="344"/>
  <c r="K159" i="344"/>
  <c r="J159" i="344"/>
  <c r="L158" i="344"/>
  <c r="K158" i="344"/>
  <c r="J158" i="344"/>
  <c r="L157" i="344"/>
  <c r="K157" i="344"/>
  <c r="J157" i="344"/>
  <c r="L156" i="344"/>
  <c r="K156" i="344"/>
  <c r="J156" i="344"/>
  <c r="L155" i="344"/>
  <c r="K155" i="344"/>
  <c r="J155" i="344"/>
  <c r="L154" i="344"/>
  <c r="K154" i="344"/>
  <c r="J154" i="344"/>
  <c r="L153" i="344"/>
  <c r="K153" i="344"/>
  <c r="J153" i="344"/>
  <c r="L152" i="344"/>
  <c r="K152" i="344"/>
  <c r="J152" i="344"/>
  <c r="L151" i="344"/>
  <c r="K151" i="344"/>
  <c r="J151" i="344"/>
  <c r="L150" i="344"/>
  <c r="K150" i="344"/>
  <c r="J150" i="344"/>
  <c r="L149" i="344"/>
  <c r="K149" i="344"/>
  <c r="J149" i="344"/>
  <c r="L148" i="344"/>
  <c r="K148" i="344"/>
  <c r="J148" i="344"/>
  <c r="L147" i="344"/>
  <c r="K147" i="344"/>
  <c r="J147" i="344"/>
  <c r="L146" i="344"/>
  <c r="K146" i="344"/>
  <c r="J146" i="344"/>
  <c r="L145" i="344"/>
  <c r="K145" i="344"/>
  <c r="J145" i="344"/>
  <c r="L144" i="344"/>
  <c r="K144" i="344"/>
  <c r="J144" i="344"/>
  <c r="L143" i="344"/>
  <c r="K143" i="344"/>
  <c r="J143" i="344"/>
  <c r="L142" i="344"/>
  <c r="K142" i="344"/>
  <c r="J142" i="344"/>
  <c r="L141" i="344"/>
  <c r="K141" i="344"/>
  <c r="J141" i="344"/>
  <c r="L140" i="344"/>
  <c r="K140" i="344"/>
  <c r="J140" i="344"/>
  <c r="L139" i="344"/>
  <c r="K139" i="344"/>
  <c r="J139" i="344"/>
  <c r="L138" i="344"/>
  <c r="K138" i="344"/>
  <c r="J138" i="344"/>
  <c r="L137" i="344"/>
  <c r="K137" i="344"/>
  <c r="J137" i="344"/>
  <c r="L136" i="344"/>
  <c r="K136" i="344"/>
  <c r="J136" i="344"/>
  <c r="L135" i="344"/>
  <c r="K135" i="344"/>
  <c r="J135" i="344"/>
  <c r="L134" i="344"/>
  <c r="K134" i="344"/>
  <c r="J134" i="344"/>
  <c r="L133" i="344"/>
  <c r="K133" i="344"/>
  <c r="J133" i="344"/>
  <c r="L132" i="344"/>
  <c r="K132" i="344"/>
  <c r="J132" i="344"/>
  <c r="L131" i="344"/>
  <c r="K131" i="344"/>
  <c r="J131" i="344"/>
  <c r="L130" i="344"/>
  <c r="K130" i="344"/>
  <c r="J130" i="344"/>
  <c r="L129" i="344"/>
  <c r="K129" i="344"/>
  <c r="J129" i="344"/>
  <c r="L128" i="344"/>
  <c r="K128" i="344"/>
  <c r="J128" i="344"/>
  <c r="L127" i="344"/>
  <c r="K127" i="344"/>
  <c r="J127" i="344"/>
  <c r="L126" i="344"/>
  <c r="K126" i="344"/>
  <c r="J126" i="344"/>
  <c r="L125" i="344"/>
  <c r="K125" i="344"/>
  <c r="J125" i="344"/>
  <c r="L124" i="344"/>
  <c r="K124" i="344"/>
  <c r="J124" i="344"/>
  <c r="L123" i="344"/>
  <c r="K123" i="344"/>
  <c r="J123" i="344"/>
  <c r="L122" i="344"/>
  <c r="K122" i="344"/>
  <c r="J122" i="344"/>
  <c r="L121" i="344"/>
  <c r="K121" i="344"/>
  <c r="J121" i="344"/>
  <c r="L120" i="344"/>
  <c r="K120" i="344"/>
  <c r="J120" i="344"/>
  <c r="L119" i="344"/>
  <c r="K119" i="344"/>
  <c r="J119" i="344"/>
  <c r="L118" i="344"/>
  <c r="K118" i="344"/>
  <c r="J118" i="344"/>
  <c r="L117" i="344"/>
  <c r="K117" i="344"/>
  <c r="J117" i="344"/>
  <c r="L116" i="344"/>
  <c r="K116" i="344"/>
  <c r="J116" i="344"/>
  <c r="L115" i="344"/>
  <c r="K115" i="344"/>
  <c r="J115" i="344"/>
  <c r="L114" i="344"/>
  <c r="K114" i="344"/>
  <c r="J114" i="344"/>
  <c r="L113" i="344"/>
  <c r="K113" i="344"/>
  <c r="J113" i="344"/>
  <c r="L112" i="344"/>
  <c r="K112" i="344"/>
  <c r="J112" i="344"/>
  <c r="L111" i="344"/>
  <c r="K111" i="344"/>
  <c r="J111" i="344"/>
  <c r="L110" i="344"/>
  <c r="K110" i="344"/>
  <c r="J110" i="344"/>
  <c r="L109" i="344"/>
  <c r="K109" i="344"/>
  <c r="J109" i="344"/>
  <c r="L108" i="344"/>
  <c r="K108" i="344"/>
  <c r="J108" i="344"/>
  <c r="L107" i="344"/>
  <c r="K107" i="344"/>
  <c r="J107" i="344"/>
  <c r="L106" i="344"/>
  <c r="K106" i="344"/>
  <c r="J106" i="344"/>
  <c r="L105" i="344"/>
  <c r="K105" i="344"/>
  <c r="J105" i="344"/>
  <c r="L104" i="344"/>
  <c r="K104" i="344"/>
  <c r="J104" i="344"/>
  <c r="L103" i="344"/>
  <c r="K103" i="344"/>
  <c r="J103" i="344"/>
  <c r="L102" i="344"/>
  <c r="K102" i="344"/>
  <c r="J102" i="344"/>
  <c r="L101" i="344"/>
  <c r="K101" i="344"/>
  <c r="J101" i="344"/>
  <c r="L100" i="344"/>
  <c r="K100" i="344"/>
  <c r="J100" i="344"/>
  <c r="L99" i="344"/>
  <c r="K99" i="344"/>
  <c r="J99" i="344"/>
  <c r="L98" i="344"/>
  <c r="K98" i="344"/>
  <c r="J98" i="344"/>
  <c r="L97" i="344"/>
  <c r="K97" i="344"/>
  <c r="J97" i="344"/>
  <c r="L96" i="344"/>
  <c r="K96" i="344"/>
  <c r="J96" i="344"/>
  <c r="L95" i="344"/>
  <c r="K95" i="344"/>
  <c r="J95" i="344"/>
  <c r="L94" i="344"/>
  <c r="K94" i="344"/>
  <c r="J94" i="344"/>
  <c r="L93" i="344"/>
  <c r="K93" i="344"/>
  <c r="J93" i="344"/>
  <c r="L92" i="344"/>
  <c r="K92" i="344"/>
  <c r="J92" i="344"/>
  <c r="L91" i="344"/>
  <c r="K91" i="344"/>
  <c r="J91" i="344"/>
  <c r="L90" i="344"/>
  <c r="K90" i="344"/>
  <c r="J90" i="344"/>
  <c r="L89" i="344"/>
  <c r="K89" i="344"/>
  <c r="J89" i="344"/>
  <c r="L88" i="344"/>
  <c r="K88" i="344"/>
  <c r="J88" i="344"/>
  <c r="L87" i="344"/>
  <c r="K87" i="344"/>
  <c r="J87" i="344"/>
  <c r="L86" i="344"/>
  <c r="K86" i="344"/>
  <c r="J86" i="344"/>
  <c r="L85" i="344"/>
  <c r="K85" i="344"/>
  <c r="J85" i="344"/>
  <c r="L84" i="344"/>
  <c r="K84" i="344"/>
  <c r="J84" i="344"/>
  <c r="L83" i="344"/>
  <c r="K83" i="344"/>
  <c r="J83" i="344"/>
  <c r="L82" i="344"/>
  <c r="K82" i="344"/>
  <c r="J82" i="344"/>
  <c r="L81" i="344"/>
  <c r="K81" i="344"/>
  <c r="J81" i="344"/>
  <c r="L80" i="344"/>
  <c r="K80" i="344"/>
  <c r="J80" i="344"/>
  <c r="L79" i="344"/>
  <c r="K79" i="344"/>
  <c r="J79" i="344"/>
  <c r="L78" i="344"/>
  <c r="K78" i="344"/>
  <c r="J78" i="344"/>
  <c r="L77" i="344"/>
  <c r="K77" i="344"/>
  <c r="J77" i="344"/>
  <c r="L76" i="344"/>
  <c r="K76" i="344"/>
  <c r="J76" i="344"/>
  <c r="L75" i="344"/>
  <c r="K75" i="344"/>
  <c r="J75" i="344"/>
  <c r="L74" i="344"/>
  <c r="K74" i="344"/>
  <c r="J74" i="344"/>
  <c r="L73" i="344"/>
  <c r="K73" i="344"/>
  <c r="J73" i="344"/>
  <c r="L72" i="344"/>
  <c r="K72" i="344"/>
  <c r="J72" i="344"/>
  <c r="L71" i="344"/>
  <c r="K71" i="344"/>
  <c r="J71" i="344"/>
  <c r="L70" i="344"/>
  <c r="K70" i="344"/>
  <c r="J70" i="344"/>
  <c r="L69" i="344"/>
  <c r="K69" i="344"/>
  <c r="J69" i="344"/>
  <c r="L68" i="344"/>
  <c r="K68" i="344"/>
  <c r="J68" i="344"/>
  <c r="L67" i="344"/>
  <c r="K67" i="344"/>
  <c r="J67" i="344"/>
  <c r="L66" i="344"/>
  <c r="K66" i="344"/>
  <c r="J66" i="344"/>
  <c r="L65" i="344"/>
  <c r="K65" i="344"/>
  <c r="J65" i="344"/>
  <c r="L64" i="344"/>
  <c r="K64" i="344"/>
  <c r="J64" i="344"/>
  <c r="L63" i="344"/>
  <c r="K63" i="344"/>
  <c r="J63" i="344"/>
  <c r="L62" i="344"/>
  <c r="K62" i="344"/>
  <c r="J62" i="344"/>
  <c r="L61" i="344"/>
  <c r="K61" i="344"/>
  <c r="J61" i="344"/>
  <c r="L60" i="344"/>
  <c r="K60" i="344"/>
  <c r="J60" i="344"/>
  <c r="L59" i="344"/>
  <c r="K59" i="344"/>
  <c r="J59" i="344"/>
  <c r="L58" i="344"/>
  <c r="K58" i="344"/>
  <c r="J58" i="344"/>
  <c r="L57" i="344"/>
  <c r="K57" i="344"/>
  <c r="J57" i="344"/>
  <c r="L56" i="344"/>
  <c r="K56" i="344"/>
  <c r="J56" i="344"/>
  <c r="L55" i="344"/>
  <c r="K55" i="344"/>
  <c r="J55" i="344"/>
  <c r="L54" i="344"/>
  <c r="K54" i="344"/>
  <c r="J54" i="344"/>
  <c r="L53" i="344"/>
  <c r="K53" i="344"/>
  <c r="J53" i="344"/>
  <c r="L52" i="344"/>
  <c r="K52" i="344"/>
  <c r="J52" i="344"/>
  <c r="L51" i="344"/>
  <c r="K51" i="344"/>
  <c r="J51" i="344"/>
  <c r="L50" i="344"/>
  <c r="K50" i="344"/>
  <c r="J50" i="344"/>
  <c r="L49" i="344"/>
  <c r="K49" i="344"/>
  <c r="J49" i="344"/>
  <c r="L48" i="344"/>
  <c r="K48" i="344"/>
  <c r="J48" i="344"/>
  <c r="L47" i="344"/>
  <c r="K47" i="344"/>
  <c r="J47" i="344"/>
  <c r="L46" i="344"/>
  <c r="K46" i="344"/>
  <c r="J46" i="344"/>
  <c r="L45" i="344"/>
  <c r="K45" i="344"/>
  <c r="J45" i="344"/>
  <c r="L44" i="344"/>
  <c r="K44" i="344"/>
  <c r="J44" i="344"/>
  <c r="L41" i="344"/>
  <c r="K41" i="344"/>
  <c r="J41" i="344"/>
  <c r="L40" i="344"/>
  <c r="K40" i="344"/>
  <c r="J40" i="344"/>
  <c r="L39" i="344"/>
  <c r="K39" i="344"/>
  <c r="J39" i="344"/>
  <c r="L38" i="344"/>
  <c r="K38" i="344"/>
  <c r="J38" i="344"/>
  <c r="L37" i="344"/>
  <c r="K37" i="344"/>
  <c r="J37" i="344"/>
  <c r="L36" i="344"/>
  <c r="K36" i="344"/>
  <c r="J36" i="344"/>
  <c r="L35" i="344"/>
  <c r="K35" i="344"/>
  <c r="J35" i="344"/>
  <c r="L34" i="344"/>
  <c r="K34" i="344"/>
  <c r="J34" i="344"/>
  <c r="L33" i="344"/>
  <c r="K33" i="344"/>
  <c r="J33" i="344"/>
  <c r="L32" i="344"/>
  <c r="K32" i="344"/>
  <c r="J32" i="344"/>
  <c r="L31" i="344"/>
  <c r="K31" i="344"/>
  <c r="J31" i="344"/>
  <c r="L26" i="344"/>
  <c r="K26" i="344"/>
  <c r="J26" i="344"/>
  <c r="L25" i="344"/>
  <c r="K25" i="344"/>
  <c r="J25" i="344"/>
  <c r="L24" i="344"/>
  <c r="K24" i="344"/>
  <c r="J24" i="344"/>
  <c r="L23" i="344"/>
  <c r="K23" i="344"/>
  <c r="J23" i="344"/>
  <c r="L22" i="344"/>
  <c r="K22" i="344"/>
  <c r="J22" i="344"/>
  <c r="L21" i="344"/>
  <c r="K21" i="344"/>
  <c r="J21" i="344"/>
  <c r="L20" i="344"/>
  <c r="K20" i="344"/>
  <c r="J20" i="344"/>
  <c r="L19" i="344"/>
  <c r="K19" i="344"/>
  <c r="J19" i="344"/>
  <c r="L18" i="344"/>
  <c r="K18" i="344"/>
  <c r="J18" i="344"/>
  <c r="L17" i="344"/>
  <c r="K17" i="344"/>
  <c r="J17" i="344"/>
  <c r="L16" i="344"/>
  <c r="K16" i="344"/>
  <c r="J16" i="344"/>
  <c r="L15" i="344"/>
  <c r="K15" i="344"/>
  <c r="J15" i="344"/>
  <c r="L14" i="344"/>
  <c r="K14" i="344"/>
  <c r="J14" i="344"/>
  <c r="L13" i="344"/>
  <c r="K13" i="344"/>
  <c r="J13" i="344"/>
  <c r="L12" i="344"/>
  <c r="K12" i="344"/>
  <c r="J12" i="344"/>
  <c r="L11" i="344"/>
  <c r="K11" i="344"/>
  <c r="J11" i="344"/>
  <c r="L10" i="344"/>
  <c r="K10" i="344"/>
  <c r="L9" i="344"/>
  <c r="K9" i="344"/>
  <c r="J9" i="344"/>
  <c r="L7" i="344"/>
  <c r="K7" i="344"/>
  <c r="J7" i="344"/>
  <c r="L6" i="344"/>
  <c r="K6" i="344"/>
  <c r="J6" i="344"/>
  <c r="L5" i="344"/>
  <c r="K5" i="344"/>
  <c r="J5" i="344"/>
  <c r="L4" i="344"/>
  <c r="K4" i="344"/>
  <c r="J4" i="344"/>
  <c r="L3" i="344"/>
  <c r="K3" i="344"/>
  <c r="J3" i="344"/>
  <c r="L2" i="344"/>
  <c r="K2" i="344"/>
  <c r="J2" i="344"/>
</calcChain>
</file>

<file path=xl/comments1.xml><?xml version="1.0" encoding="utf-8"?>
<comments xmlns="http://schemas.openxmlformats.org/spreadsheetml/2006/main">
  <authors>
    <author>作者</author>
  </authors>
  <commentList>
    <comment ref="C19" authorId="0" shapeId="0">
      <text>
        <r>
          <rPr>
            <sz val="9"/>
            <rFont val="SimSun"/>
            <charset val="134"/>
          </rPr>
          <t>46100:
2021/01/02更正</t>
        </r>
      </text>
    </comment>
    <comment ref="C26" authorId="0" shapeId="0">
      <text>
        <r>
          <rPr>
            <sz val="9"/>
            <rFont val="SimSun"/>
            <charset val="134"/>
          </rPr>
          <t>109/2/10更正</t>
        </r>
      </text>
    </comment>
    <comment ref="C27" authorId="0" shapeId="0">
      <text>
        <r>
          <rPr>
            <sz val="9"/>
            <rFont val="SimSun"/>
            <charset val="134"/>
          </rPr>
          <t>109/2/10更正</t>
        </r>
      </text>
    </comment>
    <comment ref="D35" authorId="0" shapeId="0">
      <text>
        <r>
          <rPr>
            <sz val="9"/>
            <rFont val="SimSun"/>
            <charset val="134"/>
          </rPr>
          <t>109/9/21
855-W7</t>
        </r>
      </text>
    </comment>
  </commentList>
</comments>
</file>

<file path=xl/sharedStrings.xml><?xml version="1.0" encoding="utf-8"?>
<sst xmlns="http://schemas.openxmlformats.org/spreadsheetml/2006/main" count="496" uniqueCount="383">
  <si>
    <t>KNB-3277</t>
  </si>
  <si>
    <t>方立人</t>
  </si>
  <si>
    <t>0903-011-314</t>
  </si>
  <si>
    <t>E-0847450</t>
  </si>
  <si>
    <t>079-KP</t>
  </si>
  <si>
    <t>王東富</t>
  </si>
  <si>
    <t>0911-735-595</t>
  </si>
  <si>
    <t>S-5329540</t>
  </si>
  <si>
    <t>787-5A</t>
  </si>
  <si>
    <t>王振勛</t>
  </si>
  <si>
    <t>0976-394-788</t>
  </si>
  <si>
    <t>E-7516900</t>
  </si>
  <si>
    <t>KNB-3532</t>
  </si>
  <si>
    <t>余智緯</t>
  </si>
  <si>
    <t>0983-001-400</t>
  </si>
  <si>
    <t>S-6157380</t>
  </si>
  <si>
    <t>KNB-6789</t>
  </si>
  <si>
    <t>吳思慶</t>
  </si>
  <si>
    <t>0981-125-099</t>
  </si>
  <si>
    <t>S-3725320</t>
  </si>
  <si>
    <t>753-5A</t>
  </si>
  <si>
    <t>呂育庭</t>
  </si>
  <si>
    <t>0929-762-117</t>
  </si>
  <si>
    <t>S-5078440</t>
  </si>
  <si>
    <t>KNA-7237</t>
  </si>
  <si>
    <t>宋志祥</t>
  </si>
  <si>
    <t>0931-068-752</t>
  </si>
  <si>
    <t>S-8837560</t>
  </si>
  <si>
    <t>KNC-5600</t>
  </si>
  <si>
    <t>李冠霆</t>
  </si>
  <si>
    <t>0983-792-990</t>
  </si>
  <si>
    <t>S9267120</t>
  </si>
  <si>
    <t>KNB-8855</t>
  </si>
  <si>
    <t>李奕德</t>
  </si>
  <si>
    <t>0956-002-021</t>
  </si>
  <si>
    <t>S-4526150</t>
  </si>
  <si>
    <t>786-5A</t>
  </si>
  <si>
    <t>林介文</t>
  </si>
  <si>
    <t>0935-454-865</t>
  </si>
  <si>
    <t>R-5875250</t>
  </si>
  <si>
    <t>HAA-875</t>
  </si>
  <si>
    <t>林宏奕</t>
  </si>
  <si>
    <t>0960-090-122</t>
  </si>
  <si>
    <t>E-8446560</t>
  </si>
  <si>
    <t>HAB-898</t>
  </si>
  <si>
    <t>林沛鋒</t>
  </si>
  <si>
    <t>0982-536-929</t>
  </si>
  <si>
    <t>D-3050350</t>
  </si>
  <si>
    <t>080-KP</t>
  </si>
  <si>
    <t>林宗信</t>
  </si>
  <si>
    <t>0929-097-972</t>
  </si>
  <si>
    <t>Q-7497880</t>
  </si>
  <si>
    <t>757-5A</t>
  </si>
  <si>
    <t>林俊銘</t>
  </si>
  <si>
    <t>0927-977-812</t>
  </si>
  <si>
    <t>R-0677400</t>
  </si>
  <si>
    <t>KNB-3176</t>
  </si>
  <si>
    <t>邱信華</t>
  </si>
  <si>
    <t>0930-591-160</t>
  </si>
  <si>
    <t>T-2047090</t>
  </si>
  <si>
    <t>785-5A</t>
  </si>
  <si>
    <t>胡碩寬</t>
  </si>
  <si>
    <t>0927-572-879</t>
  </si>
  <si>
    <t>R-9234720</t>
  </si>
  <si>
    <t>KNB-9529</t>
  </si>
  <si>
    <t>高志強</t>
  </si>
  <si>
    <t>0978-215-787</t>
  </si>
  <si>
    <t>T7340750</t>
  </si>
  <si>
    <t>788-5A</t>
  </si>
  <si>
    <t>高宥棋</t>
  </si>
  <si>
    <t>0929-007-134</t>
  </si>
  <si>
    <t>D-9956510</t>
  </si>
  <si>
    <t>758-5A</t>
  </si>
  <si>
    <t>張國發</t>
  </si>
  <si>
    <t>0955-604-174</t>
  </si>
  <si>
    <t>Q-2950250</t>
  </si>
  <si>
    <t>756-5A</t>
  </si>
  <si>
    <t>陳明男</t>
  </si>
  <si>
    <t>0939-648-289</t>
  </si>
  <si>
    <t>Q-4139630</t>
  </si>
  <si>
    <t>KNA-3551</t>
  </si>
  <si>
    <t>陳彥吉</t>
  </si>
  <si>
    <t>0915-264-905</t>
  </si>
  <si>
    <t>R-7240880</t>
  </si>
  <si>
    <t>062-KP</t>
  </si>
  <si>
    <t>陳皇賓</t>
  </si>
  <si>
    <t>0916-870-575</t>
  </si>
  <si>
    <t>E9018320</t>
  </si>
  <si>
    <t>KNB-9591</t>
  </si>
  <si>
    <t>陳高煒</t>
  </si>
  <si>
    <t>0981-056-333</t>
  </si>
  <si>
    <t>T2175280</t>
  </si>
  <si>
    <t xml:space="preserve"> KLK-9122</t>
  </si>
  <si>
    <t>陳乾笙</t>
  </si>
  <si>
    <t>0979-126-736</t>
  </si>
  <si>
    <t>D-1334860</t>
  </si>
  <si>
    <t>KNB-3175</t>
  </si>
  <si>
    <t>黃偉亮</t>
  </si>
  <si>
    <t>0909-796-597</t>
  </si>
  <si>
    <t>S-7106030</t>
  </si>
  <si>
    <t>KNA-7009</t>
  </si>
  <si>
    <t>黃啟源</t>
  </si>
  <si>
    <t>0915-330-169</t>
  </si>
  <si>
    <t>S-8458980</t>
  </si>
  <si>
    <t>KNB-3067</t>
  </si>
  <si>
    <t>黃進武</t>
  </si>
  <si>
    <t>0925-162-221</t>
  </si>
  <si>
    <t>T6115800</t>
  </si>
  <si>
    <t>KLN-5081</t>
  </si>
  <si>
    <t>黃誌誠</t>
  </si>
  <si>
    <t>0933-376-055</t>
  </si>
  <si>
    <t>S-7258750</t>
  </si>
  <si>
    <t>楊裕賢</t>
  </si>
  <si>
    <t xml:space="preserve">0976-268-708    </t>
  </si>
  <si>
    <t>S-0687590</t>
  </si>
  <si>
    <t>783-5A</t>
  </si>
  <si>
    <t>詹添福</t>
  </si>
  <si>
    <t>0970-668-709</t>
  </si>
  <si>
    <t>S-1404780</t>
  </si>
  <si>
    <t>063-KP</t>
  </si>
  <si>
    <t>蔡侑廷</t>
  </si>
  <si>
    <t>0912-119-124</t>
  </si>
  <si>
    <t>S-3762050</t>
  </si>
  <si>
    <t>KNA-7238</t>
  </si>
  <si>
    <t>鄧鈞天</t>
  </si>
  <si>
    <t>0989-219-271</t>
  </si>
  <si>
    <t>S-2993340</t>
  </si>
  <si>
    <t>KNB-9526</t>
  </si>
  <si>
    <t>蕭家瑧</t>
  </si>
  <si>
    <t>0927-077-808</t>
  </si>
  <si>
    <t>E1362840</t>
  </si>
  <si>
    <t>628-ZB</t>
  </si>
  <si>
    <t>蘇政誌</t>
  </si>
  <si>
    <t>0982-644-543</t>
  </si>
  <si>
    <t>R8594480</t>
  </si>
  <si>
    <t>082-KP</t>
  </si>
  <si>
    <t>蘇睿雄</t>
  </si>
  <si>
    <t>0936-759-933</t>
  </si>
  <si>
    <t>R-4580980</t>
  </si>
  <si>
    <t>鐘佑仁</t>
  </si>
  <si>
    <t>0937-560-932</t>
  </si>
  <si>
    <t>S-1058170</t>
  </si>
  <si>
    <t>083-KP</t>
  </si>
  <si>
    <t>嚴進吉</t>
  </si>
  <si>
    <t>0936-114-978</t>
  </si>
  <si>
    <t>E-7869400</t>
  </si>
  <si>
    <t>陳建國</t>
  </si>
  <si>
    <t>0978-273-506</t>
  </si>
  <si>
    <t>S1934280</t>
  </si>
  <si>
    <t>KNA-3539</t>
  </si>
  <si>
    <t>趙偉正</t>
  </si>
  <si>
    <t>0928-357-173</t>
  </si>
  <si>
    <t>E-2851600</t>
  </si>
  <si>
    <t>KNA-3552</t>
  </si>
  <si>
    <t>楊達文</t>
  </si>
  <si>
    <t>0908-520-916</t>
  </si>
  <si>
    <t>R-1597870</t>
  </si>
  <si>
    <t>趙志偉</t>
  </si>
  <si>
    <t>0989-557-566</t>
  </si>
  <si>
    <t>T4574860</t>
  </si>
  <si>
    <t>E9339780</t>
  </si>
  <si>
    <t>755-5A</t>
  </si>
  <si>
    <t>洪嘉華</t>
  </si>
  <si>
    <t>0970-561-273</t>
  </si>
  <si>
    <t>T1568880</t>
  </si>
  <si>
    <t>KNB-3528</t>
  </si>
  <si>
    <t>柳宇鴻</t>
  </si>
  <si>
    <t>0988-638-617</t>
  </si>
  <si>
    <t>E6592640</t>
  </si>
  <si>
    <t>KNA-7229</t>
  </si>
  <si>
    <t>莊瑨暄</t>
  </si>
  <si>
    <t>0973-889-730</t>
  </si>
  <si>
    <t>R-6454130</t>
  </si>
  <si>
    <t>KNB-3531</t>
  </si>
  <si>
    <t>鄭羽翔</t>
  </si>
  <si>
    <t>0981-314-315</t>
  </si>
  <si>
    <t>S-2613700</t>
  </si>
  <si>
    <t>KNC-8667</t>
  </si>
  <si>
    <t>薛智平</t>
  </si>
  <si>
    <t>司機</t>
  </si>
  <si>
    <t xml:space="preserve">電話 </t>
  </si>
  <si>
    <t>景山司機代碼</t>
  </si>
  <si>
    <t>KNA-7023</t>
    <phoneticPr fontId="46" type="noConversion"/>
  </si>
  <si>
    <t>陳炯嘉</t>
    <phoneticPr fontId="46" type="noConversion"/>
  </si>
  <si>
    <t>0988-772-856</t>
    <phoneticPr fontId="46" type="noConversion"/>
  </si>
  <si>
    <t>KNB-3120</t>
    <phoneticPr fontId="46" type="noConversion"/>
  </si>
  <si>
    <t>黃冠毓</t>
    <phoneticPr fontId="46" type="noConversion"/>
  </si>
  <si>
    <t>0981-733-022</t>
    <phoneticPr fontId="46" type="noConversion"/>
  </si>
  <si>
    <t>KNA-3686</t>
    <phoneticPr fontId="46" type="noConversion"/>
  </si>
  <si>
    <t>劉嘉慶</t>
    <phoneticPr fontId="46" type="noConversion"/>
  </si>
  <si>
    <t>0933-685-930</t>
    <phoneticPr fontId="46" type="noConversion"/>
  </si>
  <si>
    <t>HAA-816</t>
    <phoneticPr fontId="46" type="noConversion"/>
  </si>
  <si>
    <t>陳義興</t>
    <phoneticPr fontId="46" type="noConversion"/>
  </si>
  <si>
    <t>0931-960-540</t>
    <phoneticPr fontId="46" type="noConversion"/>
  </si>
  <si>
    <t>KNA-3537</t>
    <phoneticPr fontId="46" type="noConversion"/>
  </si>
  <si>
    <t>余俊雄</t>
    <phoneticPr fontId="46" type="noConversion"/>
  </si>
  <si>
    <t>0915-797-299</t>
    <phoneticPr fontId="46" type="noConversion"/>
  </si>
  <si>
    <t>KLN-8263</t>
  </si>
  <si>
    <t>KNB-3577</t>
    <phoneticPr fontId="46" type="noConversion"/>
  </si>
  <si>
    <t>KNA-3530</t>
  </si>
  <si>
    <t>376-KP</t>
    <phoneticPr fontId="46" type="noConversion"/>
  </si>
  <si>
    <t>蔡文安</t>
    <phoneticPr fontId="46" type="noConversion"/>
  </si>
  <si>
    <t>0932-998-138</t>
    <phoneticPr fontId="46" type="noConversion"/>
  </si>
  <si>
    <t>853-W7</t>
    <phoneticPr fontId="46" type="noConversion"/>
  </si>
  <si>
    <t>黃辰泰</t>
    <phoneticPr fontId="46" type="noConversion"/>
  </si>
  <si>
    <t>0938-844-338</t>
    <phoneticPr fontId="46" type="noConversion"/>
  </si>
  <si>
    <t>KNA-8088</t>
    <phoneticPr fontId="46" type="noConversion"/>
  </si>
  <si>
    <t>盧福斌</t>
    <phoneticPr fontId="46" type="noConversion"/>
  </si>
  <si>
    <t>0937-343-601</t>
    <phoneticPr fontId="46" type="noConversion"/>
  </si>
  <si>
    <t>批號</t>
    <phoneticPr fontId="49" type="noConversion"/>
  </si>
  <si>
    <t>對象簡稱</t>
  </si>
  <si>
    <t>指送地</t>
  </si>
  <si>
    <t>品名</t>
  </si>
  <si>
    <t>預計到貨日期</t>
  </si>
  <si>
    <t>到貨時間</t>
  </si>
  <si>
    <t>運輸方式</t>
  </si>
  <si>
    <t>趟次</t>
    <phoneticPr fontId="46" type="noConversion"/>
  </si>
  <si>
    <t>出車日期</t>
    <phoneticPr fontId="46" type="noConversion"/>
  </si>
  <si>
    <t>出車時間</t>
    <phoneticPr fontId="46" type="noConversion"/>
  </si>
  <si>
    <t>備註</t>
    <phoneticPr fontId="46" type="noConversion"/>
  </si>
  <si>
    <t>車牌</t>
    <phoneticPr fontId="46" type="noConversion"/>
  </si>
  <si>
    <t>0903-725-955</t>
    <phoneticPr fontId="46" type="noConversion"/>
  </si>
  <si>
    <t>KNA-3538</t>
    <phoneticPr fontId="46" type="noConversion"/>
  </si>
  <si>
    <t>顏禎慶</t>
    <phoneticPr fontId="46" type="noConversion"/>
  </si>
  <si>
    <t>0976-923-831</t>
    <phoneticPr fontId="46" type="noConversion"/>
  </si>
  <si>
    <t>KNB-8313</t>
    <phoneticPr fontId="61" type="noConversion"/>
  </si>
  <si>
    <t>謝明輝</t>
    <phoneticPr fontId="61" type="noConversion"/>
  </si>
  <si>
    <t>0903-671-388</t>
    <phoneticPr fontId="61" type="noConversion"/>
  </si>
  <si>
    <t>趙偉正</t>
    <phoneticPr fontId="62" type="noConversion"/>
  </si>
  <si>
    <t>0928-357-173</t>
    <phoneticPr fontId="62" type="noConversion"/>
  </si>
  <si>
    <t>KNA-3017</t>
    <phoneticPr fontId="46" type="noConversion"/>
  </si>
  <si>
    <t>翁仁貴</t>
    <phoneticPr fontId="46" type="noConversion"/>
  </si>
  <si>
    <t>0937-646-148</t>
    <phoneticPr fontId="46" type="noConversion"/>
  </si>
  <si>
    <t>出貨通知單單別號</t>
  </si>
  <si>
    <t>SNXM101-20260701005</t>
  </si>
  <si>
    <t>默克先進</t>
  </si>
  <si>
    <t>萬洲化學</t>
  </si>
  <si>
    <t>PMAUPS</t>
  </si>
  <si>
    <t>07:30</t>
  </si>
  <si>
    <t>SNXM101-20260630116</t>
  </si>
  <si>
    <t>默克二廠</t>
  </si>
  <si>
    <t>PMA(A+)</t>
  </si>
  <si>
    <t>SNXM101-20260701013</t>
  </si>
  <si>
    <t>62714G01/S147</t>
    <phoneticPr fontId="49" type="noConversion"/>
  </si>
  <si>
    <t>台灣美光晶圓科技股份有限公司F11C.</t>
  </si>
  <si>
    <t>04:30</t>
    <phoneticPr fontId="49" type="noConversion"/>
  </si>
  <si>
    <t>SNXM101-20260630041</t>
  </si>
  <si>
    <t>62715G02/S142</t>
    <phoneticPr fontId="49" type="noConversion"/>
  </si>
  <si>
    <t>台灣美光記憶體股份有限公司F16A3-M2</t>
  </si>
  <si>
    <t>14:00</t>
    <phoneticPr fontId="49" type="noConversion"/>
  </si>
  <si>
    <t>SNXM101-20260630071</t>
  </si>
  <si>
    <t>62716G02/S143</t>
    <phoneticPr fontId="49" type="noConversion"/>
  </si>
  <si>
    <t>台灣美光記憶體股份有限公司F16A2</t>
  </si>
  <si>
    <t>16:30</t>
    <phoneticPr fontId="49" type="noConversion"/>
  </si>
  <si>
    <t>SNXM101-20260630011</t>
  </si>
  <si>
    <t>62717G02/S141</t>
    <phoneticPr fontId="49" type="noConversion"/>
  </si>
  <si>
    <t>台灣美光記憶體股份有限公司F16A3-M1..</t>
  </si>
  <si>
    <t>20:00</t>
    <phoneticPr fontId="49" type="noConversion"/>
  </si>
  <si>
    <t>SEP73E4</t>
  </si>
  <si>
    <t>09:00</t>
  </si>
  <si>
    <t>SNXM101-20260623001</t>
  </si>
  <si>
    <t>S47</t>
  </si>
  <si>
    <t>台灣富士電</t>
  </si>
  <si>
    <t>富士電-南科</t>
  </si>
  <si>
    <t>SET100</t>
  </si>
  <si>
    <t>16:00</t>
    <phoneticPr fontId="49" type="noConversion"/>
  </si>
  <si>
    <t>SNXM101-20260629142</t>
  </si>
  <si>
    <t>26630S183T1</t>
    <phoneticPr fontId="49" type="noConversion"/>
  </si>
  <si>
    <t>台積電</t>
  </si>
  <si>
    <t>龍潭廠   FB30</t>
  </si>
  <si>
    <t>CPNE4R</t>
  </si>
  <si>
    <t>【勝一派技服】</t>
    <phoneticPr fontId="49" type="noConversion"/>
  </si>
  <si>
    <t>SNXM101-20260624045</t>
  </si>
  <si>
    <t>26630S96T1</t>
    <phoneticPr fontId="49" type="noConversion"/>
  </si>
  <si>
    <t>台積12廠P1</t>
  </si>
  <si>
    <t>10:00</t>
  </si>
  <si>
    <t>SNXM101-20260526043</t>
  </si>
  <si>
    <t>26701S125T1</t>
    <phoneticPr fontId="49" type="noConversion"/>
  </si>
  <si>
    <t>台積12廠P7</t>
  </si>
  <si>
    <t>PMAHQ</t>
  </si>
  <si>
    <t>16:00</t>
  </si>
  <si>
    <t>SNXM101-20260622221</t>
  </si>
  <si>
    <t>26630S381T1</t>
    <phoneticPr fontId="49" type="noConversion"/>
  </si>
  <si>
    <t>台積寶山廠F20P1</t>
  </si>
  <si>
    <t>22:00</t>
  </si>
  <si>
    <t>SNXM101-20260602134</t>
  </si>
  <si>
    <t>26702S185T1</t>
    <phoneticPr fontId="49" type="noConversion"/>
  </si>
  <si>
    <t>中科A5B0</t>
  </si>
  <si>
    <t>SNXM101-20260610032</t>
  </si>
  <si>
    <t>26630S402T1</t>
    <phoneticPr fontId="49" type="noConversion"/>
  </si>
  <si>
    <t>台積15廠P3</t>
  </si>
  <si>
    <t>SEP73E5</t>
  </si>
  <si>
    <t>SNXM101-20260602067</t>
  </si>
  <si>
    <t>26630S403T1</t>
    <phoneticPr fontId="49" type="noConversion"/>
  </si>
  <si>
    <t>台積15廠P4</t>
  </si>
  <si>
    <t>SNXM101-20260622093</t>
  </si>
  <si>
    <t>26630S164T1</t>
    <phoneticPr fontId="49" type="noConversion"/>
  </si>
  <si>
    <t>台積F15B P5A</t>
  </si>
  <si>
    <t>03:00</t>
  </si>
  <si>
    <t>SNXM101-20260622094</t>
  </si>
  <si>
    <t>26630S177T1</t>
    <phoneticPr fontId="49" type="noConversion"/>
  </si>
  <si>
    <t>SNXM101-20260618036</t>
  </si>
  <si>
    <t>26630S158T1</t>
    <phoneticPr fontId="49" type="noConversion"/>
  </si>
  <si>
    <t>台積中科15廠P6</t>
  </si>
  <si>
    <t>07:00</t>
  </si>
  <si>
    <t>SNXM101-20260602114</t>
  </si>
  <si>
    <t>26630S196T1</t>
    <phoneticPr fontId="49" type="noConversion"/>
  </si>
  <si>
    <t>台積15廠P7</t>
  </si>
  <si>
    <t>00:00</t>
    <phoneticPr fontId="49" type="noConversion"/>
  </si>
  <si>
    <t>SNXM101-20260602115</t>
  </si>
  <si>
    <t>26630S195T1</t>
    <phoneticPr fontId="49" type="noConversion"/>
  </si>
  <si>
    <t>19:00</t>
    <phoneticPr fontId="49" type="noConversion"/>
  </si>
  <si>
    <t>SNXM101-20260618084</t>
  </si>
  <si>
    <t>26701S91T1</t>
    <phoneticPr fontId="49" type="noConversion"/>
  </si>
  <si>
    <t>台積電14廠-P2</t>
  </si>
  <si>
    <t>SNXM101-20260622183</t>
  </si>
  <si>
    <t>26701S90T1</t>
    <phoneticPr fontId="49" type="noConversion"/>
  </si>
  <si>
    <t>台積電14廠-P4</t>
  </si>
  <si>
    <t>21:00</t>
  </si>
  <si>
    <t>SNXM101-20260618070</t>
  </si>
  <si>
    <t>26629S87T1</t>
    <phoneticPr fontId="49" type="noConversion"/>
  </si>
  <si>
    <t>台積電14廠-P5</t>
  </si>
  <si>
    <t>04:00</t>
  </si>
  <si>
    <t>SNXM101-20260618071</t>
  </si>
  <si>
    <t>26629S190T1</t>
    <phoneticPr fontId="49" type="noConversion"/>
  </si>
  <si>
    <t>19:00</t>
  </si>
  <si>
    <t>SNXM101-20260616046</t>
  </si>
  <si>
    <t>26629S192T1</t>
    <phoneticPr fontId="49" type="noConversion"/>
  </si>
  <si>
    <t>台積14廠P6</t>
  </si>
  <si>
    <t>01:00</t>
  </si>
  <si>
    <t>SNXM101-20260616047</t>
  </si>
  <si>
    <t>26630S406T1</t>
    <phoneticPr fontId="49" type="noConversion"/>
  </si>
  <si>
    <t>15:00</t>
  </si>
  <si>
    <t>SNXM101-20260508064</t>
  </si>
  <si>
    <t>26630S173T1</t>
    <phoneticPr fontId="49" type="noConversion"/>
  </si>
  <si>
    <t>台積18廠P7</t>
  </si>
  <si>
    <t>14:00</t>
  </si>
  <si>
    <t>SNXM101-20260602089</t>
  </si>
  <si>
    <t>26630S136T1</t>
    <phoneticPr fontId="49" type="noConversion"/>
  </si>
  <si>
    <t>台積18廠P6</t>
  </si>
  <si>
    <t>SNXM101-20260618120</t>
  </si>
  <si>
    <t>26701S135T1</t>
    <phoneticPr fontId="49" type="noConversion"/>
  </si>
  <si>
    <t>台積18廠P3</t>
  </si>
  <si>
    <t>SNXM101-20260602161</t>
  </si>
  <si>
    <t>26701S121T1</t>
    <phoneticPr fontId="49" type="noConversion"/>
  </si>
  <si>
    <t xml:space="preserve"> 鴻勝 &gt; 路竹</t>
    <phoneticPr fontId="49" type="noConversion"/>
  </si>
  <si>
    <t>MEA</t>
    <phoneticPr fontId="49" type="noConversion"/>
  </si>
  <si>
    <t>E-46</t>
    <phoneticPr fontId="49" type="noConversion"/>
  </si>
  <si>
    <t>勝一 &gt; 鴻勝 &gt; 勝一</t>
  </si>
  <si>
    <t xml:space="preserve">CPN </t>
  </si>
  <si>
    <t>09:00</t>
    <phoneticPr fontId="49" type="noConversion"/>
  </si>
  <si>
    <t>S-79</t>
    <phoneticPr fontId="49" type="noConversion"/>
  </si>
  <si>
    <t>13:00</t>
    <phoneticPr fontId="49" type="noConversion"/>
  </si>
  <si>
    <t>S-223</t>
    <phoneticPr fontId="49" type="noConversion"/>
  </si>
  <si>
    <t>駐廠-研製</t>
  </si>
  <si>
    <t>12:00-20:00</t>
  </si>
  <si>
    <t>駐廠-(一)</t>
  </si>
  <si>
    <t>07:00-16:00</t>
  </si>
  <si>
    <t>駐廠-(二)</t>
  </si>
  <si>
    <t>16:00-00:00</t>
    <phoneticPr fontId="49" type="noConversion"/>
  </si>
  <si>
    <t>駐廠-大夜</t>
    <phoneticPr fontId="49" type="noConversion"/>
  </si>
  <si>
    <t>00:00-08:00</t>
    <phoneticPr fontId="49" type="noConversion"/>
  </si>
  <si>
    <t>駐廠-資材</t>
  </si>
  <si>
    <t>08:00-17:00</t>
  </si>
  <si>
    <t>追加</t>
    <phoneticPr fontId="49" type="noConversion"/>
  </si>
  <si>
    <t>台積電14廠-P3</t>
    <phoneticPr fontId="49" type="noConversion"/>
  </si>
  <si>
    <t>26702S83T1</t>
    <phoneticPr fontId="49" type="noConversion"/>
  </si>
  <si>
    <t>SNXM101-20260618107</t>
    <phoneticPr fontId="49" type="noConversion"/>
  </si>
  <si>
    <t>SNXM101-20260702031</t>
  </si>
  <si>
    <t>S09</t>
    <phoneticPr fontId="49" type="noConversion"/>
  </si>
  <si>
    <t>奇美</t>
    <phoneticPr fontId="49" type="noConversion"/>
  </si>
  <si>
    <t>樹谷園區</t>
    <phoneticPr fontId="49" type="noConversion"/>
  </si>
  <si>
    <t>PMA(A+)</t>
    <phoneticPr fontId="49" type="noConversion"/>
  </si>
  <si>
    <t>09:30</t>
    <phoneticPr fontId="49" type="noConversion"/>
  </si>
  <si>
    <t>KNA-3536</t>
    <phoneticPr fontId="61" type="noConversion"/>
  </si>
  <si>
    <t>黃新全</t>
    <phoneticPr fontId="61" type="noConversion"/>
  </si>
  <si>
    <t>0987-865-686</t>
    <phoneticPr fontId="61" type="noConversion"/>
  </si>
  <si>
    <t>KLK-9122</t>
    <phoneticPr fontId="61" type="noConversion"/>
  </si>
  <si>
    <t>陳乾笙</t>
    <phoneticPr fontId="49" type="noConversion"/>
  </si>
  <si>
    <t>0979-126-736</t>
    <phoneticPr fontId="49" type="noConversion"/>
  </si>
  <si>
    <t>753-5A</t>
    <phoneticPr fontId="61" type="noConversion"/>
  </si>
  <si>
    <t>呂育庭</t>
    <phoneticPr fontId="61" type="noConversion"/>
  </si>
  <si>
    <t>0929-762-117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</si>
</sst>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[$-404]e/m/d;@"/>
    <numFmt numFmtId="177" formatCode="m/d"/>
    <numFmt numFmtId="178" formatCode="h:mm;@"/>
    <numFmt numFmtId="179" formatCode="yyyy\/m\/d"/>
    <numFmt numFmtId="180" formatCode="m&quot;月&quot;d&quot;日&quot;"/>
  </numFmts>
  <fonts count="77">
    <font>
      <sz val="12"/>
      <color theme="1"/>
      <name val="新細明體"/>
      <charset val="136"/>
      <scheme val="minor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color indexed="10"/>
      <name val="新細明體"/>
      <family val="1"/>
      <charset val="136"/>
    </font>
    <font>
      <b/>
      <sz val="10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name val="新細明體"/>
      <family val="1"/>
      <charset val="136"/>
    </font>
    <font>
      <sz val="10"/>
      <color indexed="10"/>
      <name val="Times New Roman"/>
      <family val="1"/>
    </font>
    <font>
      <sz val="12"/>
      <name val="Times New Roman"/>
      <family val="1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12"/>
      <name val="新細明體"/>
      <family val="1"/>
      <charset val="136"/>
    </font>
    <font>
      <b/>
      <sz val="14"/>
      <name val="Arial"/>
      <family val="2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name val="Arial"/>
      <family val="2"/>
    </font>
    <font>
      <sz val="12"/>
      <color indexed="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sz val="12"/>
      <color indexed="1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sz val="11"/>
      <name val="PMingLiU"/>
      <family val="1"/>
    </font>
    <font>
      <sz val="9"/>
      <name val="SimSun"/>
      <charset val="134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333333"/>
      <name val="Arial"/>
      <family val="2"/>
    </font>
    <font>
      <b/>
      <sz val="11"/>
      <color rgb="FFFF0000"/>
      <name val="Arial"/>
      <family val="2"/>
    </font>
    <font>
      <b/>
      <sz val="18"/>
      <color theme="1"/>
      <name val="SimSun"/>
      <charset val="134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b/>
      <sz val="18"/>
      <color rgb="FF333333"/>
      <name val="SimSun"/>
      <charset val="134"/>
    </font>
    <font>
      <b/>
      <sz val="18"/>
      <name val="新細明體"/>
      <family val="1"/>
      <charset val="136"/>
    </font>
    <font>
      <b/>
      <sz val="18"/>
      <color rgb="FFFF0000"/>
      <name val="新細明體"/>
      <family val="1"/>
      <charset val="136"/>
    </font>
    <font>
      <b/>
      <sz val="18"/>
      <color indexed="8"/>
      <name val="SimSun"/>
      <charset val="134"/>
    </font>
    <font>
      <sz val="18"/>
      <name val="新細明體"/>
      <family val="1"/>
      <charset val="136"/>
    </font>
    <font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rgb="FF333333"/>
      <name val="微軟正黑體"/>
      <family val="2"/>
      <charset val="136"/>
    </font>
    <font>
      <sz val="14"/>
      <color rgb="FF333333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rgb="FF333333"/>
      <name val="SimSun"/>
      <charset val="134"/>
    </font>
    <font>
      <sz val="14"/>
      <name val="新細明體"/>
      <family val="1"/>
      <charset val="136"/>
    </font>
    <font>
      <sz val="14"/>
      <name val="NSimSun"/>
      <family val="3"/>
      <charset val="134"/>
    </font>
    <font>
      <sz val="14"/>
      <color rgb="FFFF0000"/>
      <name val="NSimSun"/>
      <family val="3"/>
      <charset val="134"/>
    </font>
    <font>
      <sz val="14"/>
      <color theme="1"/>
      <name val="新細明體"/>
      <family val="1"/>
      <charset val="136"/>
      <scheme val="minor"/>
    </font>
    <font>
      <sz val="14"/>
      <color indexed="8"/>
      <name val="新細明體"/>
      <family val="1"/>
      <charset val="136"/>
    </font>
    <font>
      <sz val="14"/>
      <color indexed="8"/>
      <name val="NSimSun"/>
      <family val="3"/>
      <charset val="134"/>
    </font>
    <font>
      <sz val="14"/>
      <name val="新細明體"/>
      <family val="1"/>
      <charset val="136"/>
      <scheme val="minor"/>
    </font>
    <font>
      <sz val="14"/>
      <color indexed="8"/>
      <name val="SimSun"/>
      <charset val="134"/>
    </font>
    <font>
      <sz val="14"/>
      <color indexed="8"/>
      <name val="新細明體"/>
      <family val="1"/>
      <charset val="136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0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51"/>
        <bgColor indexed="13"/>
      </patternFill>
    </fill>
    <fill>
      <patternFill patternType="solid">
        <fgColor indexed="39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46"/>
        <bgColor indexed="24"/>
      </patternFill>
    </fill>
    <fill>
      <patternFill patternType="solid">
        <fgColor indexed="45"/>
        <bgColor indexed="29"/>
      </patternFill>
    </fill>
    <fill>
      <patternFill patternType="solid">
        <fgColor indexed="30"/>
        <bgColor indexed="21"/>
      </patternFill>
    </fill>
    <fill>
      <patternFill patternType="solid">
        <fgColor indexed="27"/>
        <bgColor indexed="41"/>
      </patternFill>
    </fill>
    <fill>
      <patternFill patternType="solid">
        <fgColor indexed="52"/>
        <bgColor indexed="64"/>
      </patternFill>
    </fill>
    <fill>
      <patternFill patternType="solid">
        <fgColor rgb="FFDAEEF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D3F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indexed="9"/>
        <bgColor indexed="9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69">
    <xf numFmtId="0" fontId="0" fillId="0" borderId="0">
      <alignment vertical="center"/>
    </xf>
    <xf numFmtId="0" fontId="15" fillId="22" borderId="5" applyNumberFormat="0" applyAlignment="0" applyProtection="0"/>
    <xf numFmtId="0" fontId="45" fillId="0" borderId="0">
      <alignment vertical="center"/>
    </xf>
    <xf numFmtId="0" fontId="30" fillId="0" borderId="9" applyNumberFormat="0" applyFill="0" applyAlignment="0" applyProtection="0"/>
    <xf numFmtId="0" fontId="1" fillId="13" borderId="0" applyNumberFormat="0" applyBorder="0" applyAlignment="0" applyProtection="0">
      <alignment vertical="center"/>
    </xf>
    <xf numFmtId="0" fontId="29" fillId="8" borderId="2" applyNumberFormat="0" applyAlignment="0" applyProtection="0"/>
    <xf numFmtId="0" fontId="24" fillId="24" borderId="0" applyNumberFormat="0" applyBorder="0" applyAlignment="0" applyProtection="0"/>
    <xf numFmtId="0" fontId="24" fillId="32" borderId="0" applyNumberFormat="0" applyBorder="0" applyAlignment="0" applyProtection="0"/>
    <xf numFmtId="0" fontId="1" fillId="26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9" fillId="8" borderId="2" applyNumberFormat="0" applyAlignment="0" applyProtection="0"/>
    <xf numFmtId="0" fontId="19" fillId="19" borderId="2" applyNumberFormat="0" applyAlignment="0" applyProtection="0">
      <alignment vertical="center"/>
    </xf>
    <xf numFmtId="0" fontId="21" fillId="0" borderId="0" applyNumberFormat="0" applyFill="0" applyBorder="0" applyAlignment="0" applyProtection="0"/>
    <xf numFmtId="0" fontId="19" fillId="19" borderId="2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24" fillId="14" borderId="0" applyNumberFormat="0" applyBorder="0" applyAlignment="0" applyProtection="0"/>
    <xf numFmtId="0" fontId="1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0" borderId="0"/>
    <xf numFmtId="0" fontId="1" fillId="27" borderId="0" applyNumberFormat="0" applyBorder="0" applyAlignment="0" applyProtection="0"/>
    <xf numFmtId="0" fontId="1" fillId="35" borderId="0" applyNumberFormat="0" applyBorder="0" applyAlignment="0" applyProtection="0"/>
    <xf numFmtId="0" fontId="24" fillId="12" borderId="0" applyNumberFormat="0" applyBorder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19" fillId="19" borderId="2" applyNumberFormat="0" applyAlignment="0" applyProtection="0">
      <alignment vertical="center"/>
    </xf>
    <xf numFmtId="0" fontId="1" fillId="13" borderId="0" applyNumberFormat="0" applyBorder="0" applyAlignment="0" applyProtection="0"/>
    <xf numFmtId="0" fontId="29" fillId="34" borderId="2" applyNumberFormat="0" applyAlignment="0" applyProtection="0"/>
    <xf numFmtId="0" fontId="19" fillId="19" borderId="2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36" fillId="0" borderId="12" applyNumberFormat="0" applyFill="0" applyAlignment="0" applyProtection="0">
      <alignment vertical="center"/>
    </xf>
    <xf numFmtId="0" fontId="24" fillId="38" borderId="0" applyNumberFormat="0" applyBorder="0" applyAlignment="0" applyProtection="0"/>
    <xf numFmtId="0" fontId="24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24" fillId="12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40" borderId="0" applyNumberFormat="0" applyBorder="0" applyAlignment="0" applyProtection="0"/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40" borderId="0" applyNumberFormat="0" applyBorder="0" applyAlignment="0" applyProtection="0"/>
    <xf numFmtId="0" fontId="1" fillId="35" borderId="0" applyNumberFormat="0" applyBorder="0" applyAlignment="0" applyProtection="0"/>
    <xf numFmtId="0" fontId="1" fillId="4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8" fillId="0" borderId="0"/>
    <xf numFmtId="0" fontId="1" fillId="25" borderId="0" applyNumberFormat="0" applyBorder="0" applyAlignment="0" applyProtection="0">
      <alignment vertical="center"/>
    </xf>
    <xf numFmtId="0" fontId="23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5" fillId="0" borderId="0"/>
    <xf numFmtId="0" fontId="1" fillId="2" borderId="0" applyNumberFormat="0" applyBorder="0" applyAlignment="0" applyProtection="0"/>
    <xf numFmtId="0" fontId="24" fillId="37" borderId="0" applyNumberFormat="0" applyBorder="0" applyAlignment="0" applyProtection="0"/>
    <xf numFmtId="0" fontId="24" fillId="29" borderId="0" applyNumberFormat="0" applyBorder="0" applyAlignment="0" applyProtection="0"/>
    <xf numFmtId="0" fontId="1" fillId="47" borderId="0" applyNumberFormat="0" applyBorder="0" applyAlignment="0" applyProtection="0"/>
    <xf numFmtId="0" fontId="24" fillId="5" borderId="0" applyNumberFormat="0" applyBorder="0" applyAlignment="0" applyProtection="0"/>
    <xf numFmtId="0" fontId="45" fillId="0" borderId="0">
      <alignment vertical="center"/>
    </xf>
    <xf numFmtId="0" fontId="1" fillId="2" borderId="0" applyNumberFormat="0" applyBorder="0" applyAlignment="0" applyProtection="0"/>
    <xf numFmtId="0" fontId="24" fillId="37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5" fillId="0" borderId="0"/>
    <xf numFmtId="0" fontId="1" fillId="47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5" fillId="0" borderId="0"/>
    <xf numFmtId="0" fontId="1" fillId="47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17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4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17" borderId="0" applyNumberFormat="0" applyBorder="0" applyAlignment="0" applyProtection="0"/>
    <xf numFmtId="0" fontId="1" fillId="43" borderId="0" applyNumberFormat="0" applyBorder="0" applyAlignment="0" applyProtection="0"/>
    <xf numFmtId="0" fontId="24" fillId="28" borderId="0" applyNumberFormat="0" applyBorder="0" applyAlignment="0" applyProtection="0"/>
    <xf numFmtId="0" fontId="1" fillId="26" borderId="0" applyNumberFormat="0" applyBorder="0" applyAlignment="0" applyProtection="0"/>
    <xf numFmtId="0" fontId="24" fillId="32" borderId="0" applyNumberFormat="0" applyBorder="0" applyAlignment="0" applyProtection="0"/>
    <xf numFmtId="0" fontId="1" fillId="26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43" borderId="0" applyNumberFormat="0" applyBorder="0" applyAlignment="0" applyProtection="0"/>
    <xf numFmtId="0" fontId="24" fillId="44" borderId="0" applyNumberFormat="0" applyBorder="0" applyAlignment="0" applyProtection="0"/>
    <xf numFmtId="0" fontId="1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/>
    <xf numFmtId="0" fontId="15" fillId="11" borderId="5" applyNumberFormat="0" applyAlignment="0" applyProtection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1" fillId="4" borderId="0" applyNumberFormat="0" applyBorder="0" applyAlignment="0" applyProtection="0"/>
    <xf numFmtId="0" fontId="24" fillId="14" borderId="0" applyNumberFormat="0" applyBorder="0" applyAlignment="0" applyProtection="0"/>
    <xf numFmtId="0" fontId="15" fillId="11" borderId="5" applyNumberFormat="0" applyAlignment="0" applyProtection="0"/>
    <xf numFmtId="0" fontId="32" fillId="31" borderId="0" applyNumberFormat="0" applyBorder="0" applyAlignment="0" applyProtection="0">
      <alignment vertical="center"/>
    </xf>
    <xf numFmtId="0" fontId="1" fillId="46" borderId="0" applyNumberFormat="0" applyBorder="0" applyAlignment="0" applyProtection="0"/>
    <xf numFmtId="0" fontId="24" fillId="15" borderId="0" applyNumberFormat="0" applyBorder="0" applyAlignment="0" applyProtection="0"/>
    <xf numFmtId="0" fontId="3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32" fillId="31" borderId="0" applyNumberFormat="0" applyBorder="0" applyAlignment="0" applyProtection="0">
      <alignment vertical="center"/>
    </xf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28" borderId="0" applyNumberFormat="0" applyBorder="0" applyAlignment="0" applyProtection="0"/>
    <xf numFmtId="0" fontId="1" fillId="23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/>
    <xf numFmtId="0" fontId="1" fillId="23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49" borderId="0" applyNumberFormat="0" applyBorder="0" applyAlignment="0" applyProtection="0"/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49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49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5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4" borderId="0" applyNumberFormat="0" applyBorder="0" applyAlignment="0" applyProtection="0"/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1" fillId="13" borderId="0" applyNumberFormat="0" applyBorder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37" fillId="41" borderId="0" applyNumberFormat="0" applyBorder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40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/>
    <xf numFmtId="0" fontId="1" fillId="0" borderId="0">
      <alignment vertical="center"/>
    </xf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40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0" fillId="8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24" fillId="28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32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/>
    <xf numFmtId="0" fontId="20" fillId="8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12" borderId="0" applyNumberFormat="0" applyBorder="0" applyAlignment="0" applyProtection="0"/>
    <xf numFmtId="0" fontId="20" fillId="34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25" borderId="0" applyNumberFormat="0" applyBorder="0" applyAlignment="0" applyProtection="0"/>
    <xf numFmtId="0" fontId="20" fillId="34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25" borderId="0" applyNumberFormat="0" applyBorder="0" applyAlignment="0" applyProtection="0"/>
    <xf numFmtId="0" fontId="1" fillId="12" borderId="0" applyNumberFormat="0" applyBorder="0" applyAlignment="0" applyProtection="0"/>
    <xf numFmtId="0" fontId="1" fillId="25" borderId="0" applyNumberFormat="0" applyBorder="0" applyAlignment="0" applyProtection="0"/>
    <xf numFmtId="0" fontId="1" fillId="12" borderId="0" applyNumberFormat="0" applyBorder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9" fillId="8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21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/>
    <xf numFmtId="0" fontId="29" fillId="34" borderId="2" applyNumberFormat="0" applyAlignment="0" applyProtection="0"/>
    <xf numFmtId="0" fontId="29" fillId="34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21" borderId="4" applyNumberFormat="0" applyAlignment="0" applyProtection="0"/>
    <xf numFmtId="0" fontId="29" fillId="34" borderId="2" applyNumberFormat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37" borderId="0" applyNumberFormat="0" applyBorder="0" applyAlignment="0" applyProtection="0"/>
    <xf numFmtId="0" fontId="1" fillId="5" borderId="0" applyNumberFormat="0" applyBorder="0" applyAlignment="0" applyProtection="0"/>
    <xf numFmtId="0" fontId="1" fillId="37" borderId="0" applyNumberFormat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20" fillId="9" borderId="3" applyNumberFormat="0" applyAlignment="0" applyProtection="0">
      <alignment vertical="center"/>
    </xf>
    <xf numFmtId="0" fontId="15" fillId="22" borderId="5" applyNumberFormat="0" applyAlignment="0" applyProtection="0"/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24" fillId="1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8" borderId="0" applyNumberFormat="0" applyBorder="0" applyAlignment="0" applyProtection="0"/>
    <xf numFmtId="0" fontId="24" fillId="42" borderId="0" applyNumberFormat="0" applyBorder="0" applyAlignment="0" applyProtection="0"/>
    <xf numFmtId="0" fontId="23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37" fillId="19" borderId="0" applyNumberFormat="0" applyBorder="0" applyAlignment="0" applyProtection="0"/>
    <xf numFmtId="0" fontId="24" fillId="42" borderId="0" applyNumberFormat="0" applyBorder="0" applyAlignment="0" applyProtection="0"/>
    <xf numFmtId="0" fontId="37" fillId="41" borderId="0" applyNumberFormat="0" applyBorder="0" applyAlignment="0" applyProtection="0"/>
    <xf numFmtId="0" fontId="24" fillId="48" borderId="0" applyNumberFormat="0" applyBorder="0" applyAlignment="0" applyProtection="0"/>
    <xf numFmtId="0" fontId="37" fillId="19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24" fillId="12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0" fillId="8" borderId="3" applyNumberFormat="0" applyAlignment="0" applyProtection="0"/>
    <xf numFmtId="0" fontId="24" fillId="16" borderId="0" applyNumberFormat="0" applyBorder="0" applyAlignment="0" applyProtection="0">
      <alignment vertical="center"/>
    </xf>
    <xf numFmtId="0" fontId="24" fillId="29" borderId="0" applyNumberFormat="0" applyBorder="0" applyAlignment="0" applyProtection="0"/>
    <xf numFmtId="0" fontId="39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0" fillId="8" borderId="3" applyNumberFormat="0" applyAlignment="0" applyProtection="0"/>
    <xf numFmtId="0" fontId="24" fillId="5" borderId="0" applyNumberFormat="0" applyBorder="0" applyAlignment="0" applyProtection="0"/>
    <xf numFmtId="0" fontId="24" fillId="38" borderId="0" applyNumberFormat="0" applyBorder="0" applyAlignment="0" applyProtection="0"/>
    <xf numFmtId="0" fontId="20" fillId="34" borderId="3" applyNumberFormat="0" applyAlignment="0" applyProtection="0"/>
    <xf numFmtId="0" fontId="24" fillId="37" borderId="0" applyNumberFormat="0" applyBorder="0" applyAlignment="0" applyProtection="0"/>
    <xf numFmtId="0" fontId="36" fillId="0" borderId="12" applyNumberFormat="0" applyFill="0" applyAlignment="0" applyProtection="0">
      <alignment vertical="center"/>
    </xf>
    <xf numFmtId="0" fontId="24" fillId="29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2" borderId="0" applyNumberFormat="0" applyBorder="0" applyAlignment="0" applyProtection="0"/>
    <xf numFmtId="0" fontId="24" fillId="24" borderId="0" applyNumberFormat="0" applyBorder="0" applyAlignment="0" applyProtection="0"/>
    <xf numFmtId="0" fontId="20" fillId="9" borderId="3" applyNumberForma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5" fillId="11" borderId="5" applyNumberFormat="0" applyAlignment="0" applyProtection="0"/>
    <xf numFmtId="0" fontId="24" fillId="33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/>
    <xf numFmtId="0" fontId="24" fillId="15" borderId="0" applyNumberFormat="0" applyBorder="0" applyAlignment="0" applyProtection="0"/>
    <xf numFmtId="0" fontId="15" fillId="11" borderId="5" applyNumberFormat="0" applyAlignment="0" applyProtection="0"/>
    <xf numFmtId="0" fontId="24" fillId="33" borderId="0" applyNumberFormat="0" applyBorder="0" applyAlignment="0" applyProtection="0"/>
    <xf numFmtId="0" fontId="24" fillId="14" borderId="0" applyNumberFormat="0" applyBorder="0" applyAlignment="0" applyProtection="0"/>
    <xf numFmtId="0" fontId="15" fillId="11" borderId="5" applyNumberFormat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24" fillId="32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49" fontId="43" fillId="0" borderId="0">
      <alignment vertical="center"/>
    </xf>
    <xf numFmtId="0" fontId="15" fillId="0" borderId="0">
      <alignment vertical="center"/>
    </xf>
    <xf numFmtId="0" fontId="26" fillId="9" borderId="2" applyNumberFormat="0" applyAlignment="0" applyProtection="0">
      <alignment vertical="center"/>
    </xf>
    <xf numFmtId="0" fontId="38" fillId="0" borderId="0"/>
    <xf numFmtId="0" fontId="38" fillId="0" borderId="0"/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5" fillId="0" borderId="0"/>
    <xf numFmtId="0" fontId="15" fillId="0" borderId="0"/>
    <xf numFmtId="0" fontId="23" fillId="0" borderId="0">
      <alignment vertical="center"/>
    </xf>
    <xf numFmtId="0" fontId="15" fillId="0" borderId="0">
      <alignment vertical="center"/>
    </xf>
    <xf numFmtId="0" fontId="19" fillId="7" borderId="2" applyNumberFormat="0" applyAlignment="0" applyProtection="0"/>
    <xf numFmtId="0" fontId="15" fillId="0" borderId="0">
      <alignment vertical="center"/>
    </xf>
    <xf numFmtId="0" fontId="33" fillId="43" borderId="0" applyNumberFormat="0" applyBorder="0" applyAlignment="0" applyProtection="0"/>
    <xf numFmtId="0" fontId="15" fillId="0" borderId="0">
      <alignment vertical="center"/>
    </xf>
    <xf numFmtId="0" fontId="25" fillId="0" borderId="10" applyNumberFormat="0" applyFill="0" applyAlignment="0" applyProtection="0"/>
    <xf numFmtId="0" fontId="23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7" fillId="41" borderId="0" applyNumberFormat="0" applyBorder="0" applyAlignment="0" applyProtection="0"/>
    <xf numFmtId="0" fontId="19" fillId="19" borderId="2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24" fillId="14" borderId="0" applyNumberFormat="0" applyBorder="0" applyAlignment="0" applyProtection="0"/>
    <xf numFmtId="0" fontId="19" fillId="19" borderId="2" applyNumberFormat="0" applyAlignment="0" applyProtection="0">
      <alignment vertical="center"/>
    </xf>
    <xf numFmtId="0" fontId="33" fillId="26" borderId="0" applyNumberFormat="0" applyBorder="0" applyAlignment="0" applyProtection="0"/>
    <xf numFmtId="0" fontId="41" fillId="0" borderId="15" applyNumberFormat="0" applyFill="0" applyAlignment="0" applyProtection="0">
      <alignment vertical="center"/>
    </xf>
    <xf numFmtId="0" fontId="19" fillId="3" borderId="2" applyNumberFormat="0" applyAlignment="0" applyProtection="0"/>
    <xf numFmtId="0" fontId="33" fillId="43" borderId="0" applyNumberFormat="0" applyBorder="0" applyAlignment="0" applyProtection="0"/>
    <xf numFmtId="0" fontId="41" fillId="0" borderId="15" applyNumberFormat="0" applyFill="0" applyAlignment="0" applyProtection="0">
      <alignment vertical="center"/>
    </xf>
    <xf numFmtId="0" fontId="19" fillId="3" borderId="2" applyNumberFormat="0" applyAlignment="0" applyProtection="0"/>
    <xf numFmtId="0" fontId="33" fillId="26" borderId="0" applyNumberFormat="0" applyBorder="0" applyAlignment="0" applyProtection="0"/>
    <xf numFmtId="0" fontId="19" fillId="3" borderId="2" applyNumberFormat="0" applyAlignment="0" applyProtection="0"/>
    <xf numFmtId="0" fontId="33" fillId="26" borderId="0" applyNumberFormat="0" applyBorder="0" applyAlignment="0" applyProtection="0"/>
    <xf numFmtId="0" fontId="30" fillId="0" borderId="9" applyNumberFormat="0" applyFill="0" applyAlignment="0" applyProtection="0"/>
    <xf numFmtId="0" fontId="19" fillId="3" borderId="2" applyNumberFormat="0" applyAlignment="0" applyProtection="0"/>
    <xf numFmtId="0" fontId="33" fillId="43" borderId="0" applyNumberFormat="0" applyBorder="0" applyAlignment="0" applyProtection="0"/>
    <xf numFmtId="0" fontId="35" fillId="0" borderId="11" applyNumberFormat="0" applyFill="0" applyAlignment="0" applyProtection="0">
      <alignment vertical="center"/>
    </xf>
    <xf numFmtId="0" fontId="19" fillId="3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34" borderId="2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29" fillId="8" borderId="2" applyNumberFormat="0" applyAlignment="0" applyProtection="0"/>
    <xf numFmtId="0" fontId="22" fillId="10" borderId="4" applyNumberFormat="0" applyAlignment="0" applyProtection="0"/>
    <xf numFmtId="0" fontId="29" fillId="8" borderId="2" applyNumberFormat="0" applyAlignment="0" applyProtection="0"/>
    <xf numFmtId="0" fontId="22" fillId="21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36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Fon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20" fillId="8" borderId="3" applyNumberFormat="0" applyAlignment="0" applyProtection="0"/>
    <xf numFmtId="0" fontId="24" fillId="16" borderId="0" applyNumberFormat="0" applyBorder="0" applyAlignment="0" applyProtection="0">
      <alignment vertical="center"/>
    </xf>
    <xf numFmtId="0" fontId="15" fillId="11" borderId="5" applyNumberFormat="0" applyAlignment="0" applyProtection="0"/>
    <xf numFmtId="0" fontId="20" fillId="9" borderId="3" applyNumberFormat="0" applyAlignment="0" applyProtection="0">
      <alignment vertical="center"/>
    </xf>
    <xf numFmtId="0" fontId="24" fillId="44" borderId="0" applyNumberFormat="0" applyBorder="0" applyAlignment="0" applyProtection="0"/>
    <xf numFmtId="0" fontId="15" fillId="11" borderId="5" applyNumberFormat="0" applyAlignment="0" applyProtection="0"/>
    <xf numFmtId="0" fontId="20" fillId="9" borderId="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0" fillId="34" borderId="3" applyNumberFormat="0" applyAlignment="0" applyProtection="0"/>
    <xf numFmtId="0" fontId="20" fillId="34" borderId="3" applyNumberFormat="0" applyAlignment="0" applyProtection="0"/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/>
    <xf numFmtId="0" fontId="20" fillId="34" borderId="3" applyNumberFormat="0" applyAlignment="0" applyProtection="0"/>
    <xf numFmtId="0" fontId="24" fillId="18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1" fillId="0" borderId="14" applyNumberFormat="0" applyFill="0" applyAlignment="0" applyProtection="0"/>
    <xf numFmtId="0" fontId="41" fillId="0" borderId="15" applyNumberFormat="0" applyFill="0" applyAlignment="0" applyProtection="0">
      <alignment vertical="center"/>
    </xf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0" fillId="0" borderId="9" applyNumberFormat="0" applyFill="0" applyAlignment="0" applyProtection="0"/>
    <xf numFmtId="0" fontId="19" fillId="3" borderId="2" applyNumberFormat="0" applyAlignment="0" applyProtection="0"/>
    <xf numFmtId="0" fontId="30" fillId="0" borderId="9" applyNumberFormat="0" applyFill="0" applyAlignment="0" applyProtection="0"/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4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19" fillId="7" borderId="2" applyNumberFormat="0" applyAlignment="0" applyProtection="0"/>
    <xf numFmtId="0" fontId="19" fillId="7" borderId="2" applyNumberFormat="0" applyAlignment="0" applyProtection="0"/>
    <xf numFmtId="0" fontId="39" fillId="0" borderId="0" applyNumberFormat="0" applyFill="0" applyBorder="0" applyAlignment="0" applyProtection="0"/>
    <xf numFmtId="0" fontId="19" fillId="7" borderId="2" applyNumberFormat="0" applyAlignment="0" applyProtection="0"/>
    <xf numFmtId="0" fontId="39" fillId="0" borderId="0" applyNumberFormat="0" applyFill="0" applyBorder="0" applyAlignment="0" applyProtection="0"/>
    <xf numFmtId="0" fontId="19" fillId="3" borderId="2" applyNumberFormat="0" applyAlignment="0" applyProtection="0"/>
    <xf numFmtId="0" fontId="21" fillId="0" borderId="0" applyNumberFormat="0" applyFill="0" applyBorder="0" applyAlignment="0" applyProtection="0"/>
    <xf numFmtId="0" fontId="23" fillId="0" borderId="0">
      <alignment vertical="center"/>
    </xf>
    <xf numFmtId="0" fontId="23" fillId="0" borderId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44">
      <alignment vertical="center"/>
    </xf>
    <xf numFmtId="49" fontId="8" fillId="0" borderId="0" xfId="71" applyNumberFormat="1" applyFont="1" applyAlignment="1">
      <alignment horizontal="center" vertical="center"/>
    </xf>
    <xf numFmtId="177" fontId="8" fillId="0" borderId="0" xfId="71" applyNumberFormat="1" applyFont="1" applyAlignment="1" applyProtection="1">
      <alignment horizontal="left" vertical="center"/>
      <protection hidden="1"/>
    </xf>
    <xf numFmtId="177" fontId="9" fillId="0" borderId="0" xfId="71" applyNumberFormat="1" applyFont="1" applyAlignment="1" applyProtection="1">
      <alignment horizontal="center" vertical="center"/>
      <protection hidden="1"/>
    </xf>
    <xf numFmtId="0" fontId="8" fillId="0" borderId="0" xfId="145" applyFont="1" applyAlignment="1">
      <alignment horizontal="center" vertical="center" wrapText="1"/>
    </xf>
    <xf numFmtId="0" fontId="8" fillId="0" borderId="0" xfId="353" applyFont="1" applyAlignment="1">
      <alignment horizontal="center" vertical="center"/>
    </xf>
    <xf numFmtId="176" fontId="8" fillId="0" borderId="0" xfId="71" applyNumberFormat="1" applyFont="1" applyAlignment="1">
      <alignment horizontal="center" vertical="center"/>
    </xf>
    <xf numFmtId="20" fontId="13" fillId="0" borderId="0" xfId="71" applyNumberFormat="1" applyFont="1" applyAlignment="1">
      <alignment horizontal="center" vertical="center"/>
    </xf>
    <xf numFmtId="0" fontId="14" fillId="0" borderId="0" xfId="443" applyFont="1" applyAlignment="1">
      <alignment horizontal="center" vertical="center"/>
    </xf>
    <xf numFmtId="0" fontId="16" fillId="0" borderId="0" xfId="441" applyFont="1" applyAlignment="1">
      <alignment horizontal="center" vertical="center"/>
    </xf>
    <xf numFmtId="0" fontId="17" fillId="0" borderId="0" xfId="437" applyFont="1">
      <alignment vertical="center"/>
    </xf>
    <xf numFmtId="0" fontId="18" fillId="0" borderId="0" xfId="44" applyFont="1">
      <alignment vertical="center"/>
    </xf>
    <xf numFmtId="0" fontId="59" fillId="6" borderId="0" xfId="439" applyFont="1" applyFill="1" applyAlignment="1">
      <alignment horizontal="center" vertical="center"/>
    </xf>
    <xf numFmtId="0" fontId="60" fillId="0" borderId="0" xfId="0" applyFont="1">
      <alignment vertical="center"/>
    </xf>
    <xf numFmtId="49" fontId="55" fillId="51" borderId="17" xfId="0" applyNumberFormat="1" applyFont="1" applyFill="1" applyBorder="1" applyAlignment="1">
      <alignment horizontal="center" vertical="center"/>
    </xf>
    <xf numFmtId="0" fontId="56" fillId="3" borderId="17" xfId="353" applyFont="1" applyFill="1" applyBorder="1" applyAlignment="1">
      <alignment horizontal="center" vertical="center" wrapText="1"/>
    </xf>
    <xf numFmtId="0" fontId="56" fillId="52" borderId="17" xfId="353" applyFont="1" applyFill="1" applyBorder="1" applyAlignment="1">
      <alignment horizontal="center" vertical="center" wrapText="1"/>
    </xf>
    <xf numFmtId="0" fontId="57" fillId="3" borderId="17" xfId="353" applyFont="1" applyFill="1" applyBorder="1" applyAlignment="1">
      <alignment horizontal="center" vertical="center" wrapText="1"/>
    </xf>
    <xf numFmtId="49" fontId="50" fillId="0" borderId="0" xfId="0" applyNumberFormat="1" applyFont="1" applyAlignment="1">
      <alignment horizontal="center" vertical="center"/>
    </xf>
    <xf numFmtId="49" fontId="51" fillId="0" borderId="0" xfId="0" applyNumberFormat="1" applyFont="1" applyAlignment="1">
      <alignment horizontal="center" vertical="center"/>
    </xf>
    <xf numFmtId="49" fontId="52" fillId="0" borderId="0" xfId="0" applyNumberFormat="1" applyFont="1" applyAlignment="1">
      <alignment horizontal="center" vertical="center"/>
    </xf>
    <xf numFmtId="49" fontId="53" fillId="0" borderId="0" xfId="0" applyNumberFormat="1" applyFont="1" applyAlignment="1">
      <alignment horizontal="center" vertical="center"/>
    </xf>
    <xf numFmtId="179" fontId="52" fillId="0" borderId="0" xfId="0" applyNumberFormat="1" applyFont="1" applyAlignment="1">
      <alignment horizontal="center" vertical="center"/>
    </xf>
    <xf numFmtId="49" fontId="54" fillId="0" borderId="0" xfId="0" applyNumberFormat="1" applyFont="1" applyAlignment="1">
      <alignment horizontal="center" vertical="center"/>
    </xf>
    <xf numFmtId="0" fontId="0" fillId="0" borderId="0" xfId="407" applyFont="1" applyAlignment="1">
      <alignment horizontal="center" vertical="center" wrapText="1"/>
    </xf>
    <xf numFmtId="0" fontId="3" fillId="0" borderId="0" xfId="145" applyFont="1" applyAlignment="1">
      <alignment horizontal="center" vertical="center" wrapText="1"/>
    </xf>
    <xf numFmtId="20" fontId="10" fillId="0" borderId="0" xfId="436" applyNumberFormat="1" applyFont="1" applyAlignment="1">
      <alignment horizontal="center" vertical="center" wrapText="1"/>
    </xf>
    <xf numFmtId="0" fontId="11" fillId="0" borderId="0" xfId="443" applyFont="1" applyAlignment="1">
      <alignment horizontal="center" vertical="center" wrapText="1"/>
    </xf>
    <xf numFmtId="0" fontId="3" fillId="0" borderId="0" xfId="353" applyFont="1" applyAlignment="1">
      <alignment horizontal="center" vertical="center"/>
    </xf>
    <xf numFmtId="176" fontId="3" fillId="0" borderId="0" xfId="71" applyNumberFormat="1" applyFont="1" applyAlignment="1">
      <alignment horizontal="center" vertical="center"/>
    </xf>
    <xf numFmtId="49" fontId="4" fillId="0" borderId="0" xfId="71" quotePrefix="1" applyNumberFormat="1" applyFont="1" applyAlignment="1">
      <alignment horizontal="center" vertical="center" wrapText="1"/>
    </xf>
    <xf numFmtId="177" fontId="0" fillId="0" borderId="0" xfId="436" applyNumberFormat="1" applyFont="1" applyAlignment="1" applyProtection="1">
      <alignment horizontal="center" vertical="center" wrapText="1"/>
      <protection hidden="1"/>
    </xf>
    <xf numFmtId="0" fontId="3" fillId="0" borderId="0" xfId="71" applyFont="1" applyAlignment="1">
      <alignment horizontal="center" vertical="center"/>
    </xf>
    <xf numFmtId="0" fontId="3" fillId="0" borderId="0" xfId="71" applyFont="1" applyAlignment="1" applyProtection="1">
      <alignment horizontal="center" vertical="center"/>
      <protection hidden="1"/>
    </xf>
    <xf numFmtId="49" fontId="2" fillId="0" borderId="0" xfId="71" quotePrefix="1" applyNumberFormat="1" applyFont="1" applyAlignment="1">
      <alignment horizontal="center" vertical="center"/>
    </xf>
    <xf numFmtId="0" fontId="47" fillId="0" borderId="0" xfId="71" applyFont="1" applyAlignment="1" applyProtection="1">
      <alignment horizontal="center" vertical="center"/>
      <protection hidden="1"/>
    </xf>
    <xf numFmtId="0" fontId="5" fillId="0" borderId="0" xfId="0" applyFont="1" applyAlignment="1">
      <alignment horizontal="center" vertical="center"/>
    </xf>
    <xf numFmtId="20" fontId="48" fillId="0" borderId="0" xfId="436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145" applyFont="1" applyAlignment="1">
      <alignment vertical="center" wrapText="1"/>
    </xf>
    <xf numFmtId="0" fontId="58" fillId="53" borderId="17" xfId="44" applyFont="1" applyFill="1" applyBorder="1" applyAlignment="1">
      <alignment horizontal="center" vertical="center"/>
    </xf>
    <xf numFmtId="178" fontId="12" fillId="0" borderId="0" xfId="443" applyNumberFormat="1" applyFont="1" applyAlignment="1">
      <alignment horizontal="center" vertical="center" wrapText="1"/>
    </xf>
    <xf numFmtId="49" fontId="63" fillId="51" borderId="18" xfId="0" applyNumberFormat="1" applyFont="1" applyFill="1" applyBorder="1" applyAlignment="1">
      <alignment horizontal="center" vertical="center"/>
    </xf>
    <xf numFmtId="49" fontId="64" fillId="54" borderId="18" xfId="0" applyNumberFormat="1" applyFont="1" applyFill="1" applyBorder="1" applyAlignment="1">
      <alignment horizontal="center" vertical="center"/>
    </xf>
    <xf numFmtId="49" fontId="65" fillId="54" borderId="18" xfId="0" applyNumberFormat="1" applyFont="1" applyFill="1" applyBorder="1" applyAlignment="1">
      <alignment horizontal="center" vertical="center"/>
    </xf>
    <xf numFmtId="179" fontId="64" fillId="54" borderId="18" xfId="0" applyNumberFormat="1" applyFont="1" applyFill="1" applyBorder="1" applyAlignment="1">
      <alignment horizontal="center" vertical="center"/>
    </xf>
    <xf numFmtId="49" fontId="64" fillId="0" borderId="18" xfId="0" applyNumberFormat="1" applyFont="1" applyBorder="1" applyAlignment="1">
      <alignment horizontal="center" vertical="center"/>
    </xf>
    <xf numFmtId="49" fontId="65" fillId="0" borderId="18" xfId="0" applyNumberFormat="1" applyFont="1" applyBorder="1" applyAlignment="1">
      <alignment horizontal="center" vertical="center"/>
    </xf>
    <xf numFmtId="179" fontId="64" fillId="0" borderId="18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65" fillId="55" borderId="18" xfId="0" applyNumberFormat="1" applyFont="1" applyFill="1" applyBorder="1" applyAlignment="1">
      <alignment horizontal="center" vertical="center"/>
    </xf>
    <xf numFmtId="49" fontId="65" fillId="56" borderId="18" xfId="0" applyNumberFormat="1" applyFont="1" applyFill="1" applyBorder="1" applyAlignment="1">
      <alignment horizontal="center" vertical="center"/>
    </xf>
    <xf numFmtId="49" fontId="67" fillId="51" borderId="1" xfId="0" applyNumberFormat="1" applyFont="1" applyFill="1" applyBorder="1" applyAlignment="1">
      <alignment horizontal="center" vertical="center"/>
    </xf>
    <xf numFmtId="0" fontId="68" fillId="3" borderId="1" xfId="353" applyFont="1" applyFill="1" applyBorder="1" applyAlignment="1">
      <alignment horizontal="center" vertical="center" wrapText="1"/>
    </xf>
    <xf numFmtId="0" fontId="69" fillId="52" borderId="1" xfId="353" applyFont="1" applyFill="1" applyBorder="1" applyAlignment="1">
      <alignment horizontal="center" vertical="center" wrapText="1"/>
    </xf>
    <xf numFmtId="0" fontId="70" fillId="3" borderId="1" xfId="353" applyFont="1" applyFill="1" applyBorder="1" applyAlignment="1">
      <alignment horizontal="center" vertical="center" wrapText="1"/>
    </xf>
    <xf numFmtId="0" fontId="71" fillId="0" borderId="1" xfId="407" applyFont="1" applyBorder="1" applyAlignment="1">
      <alignment horizontal="center" vertical="center" wrapText="1"/>
    </xf>
    <xf numFmtId="0" fontId="68" fillId="0" borderId="1" xfId="145" applyFont="1" applyBorder="1" applyAlignment="1">
      <alignment horizontal="center" vertical="center" wrapText="1"/>
    </xf>
    <xf numFmtId="180" fontId="69" fillId="0" borderId="1" xfId="436" applyNumberFormat="1" applyFont="1" applyBorder="1" applyAlignment="1">
      <alignment horizontal="center" vertical="center" wrapText="1"/>
    </xf>
    <xf numFmtId="20" fontId="69" fillId="0" borderId="1" xfId="443" applyNumberFormat="1" applyFont="1" applyBorder="1" applyAlignment="1">
      <alignment horizontal="center" vertical="center" wrapText="1"/>
    </xf>
    <xf numFmtId="180" fontId="70" fillId="55" borderId="1" xfId="436" applyNumberFormat="1" applyFont="1" applyFill="1" applyBorder="1" applyAlignment="1">
      <alignment horizontal="center" vertical="center" wrapText="1"/>
    </xf>
    <xf numFmtId="20" fontId="70" fillId="55" borderId="1" xfId="443" applyNumberFormat="1" applyFont="1" applyFill="1" applyBorder="1" applyAlignment="1">
      <alignment horizontal="center" vertical="center" wrapText="1"/>
    </xf>
    <xf numFmtId="20" fontId="69" fillId="0" borderId="1" xfId="145" applyNumberFormat="1" applyFont="1" applyBorder="1" applyAlignment="1">
      <alignment horizontal="center" vertical="center" wrapText="1"/>
    </xf>
    <xf numFmtId="0" fontId="69" fillId="0" borderId="1" xfId="443" applyFont="1" applyBorder="1" applyAlignment="1">
      <alignment horizontal="center" vertical="center" wrapText="1"/>
    </xf>
    <xf numFmtId="0" fontId="72" fillId="0" borderId="0" xfId="44" applyFont="1">
      <alignment vertical="center"/>
    </xf>
    <xf numFmtId="0" fontId="68" fillId="0" borderId="0" xfId="145" applyFont="1" applyAlignment="1">
      <alignment horizontal="center" vertical="center" wrapText="1"/>
    </xf>
    <xf numFmtId="0" fontId="73" fillId="0" borderId="0" xfId="44" applyFont="1" applyAlignment="1">
      <alignment horizontal="center" vertical="center"/>
    </xf>
    <xf numFmtId="0" fontId="69" fillId="0" borderId="0" xfId="44" applyFont="1" applyAlignment="1">
      <alignment horizontal="center" vertical="center"/>
    </xf>
    <xf numFmtId="49" fontId="71" fillId="0" borderId="19" xfId="0" applyNumberFormat="1" applyFont="1" applyBorder="1" applyAlignment="1">
      <alignment horizontal="center" vertical="center"/>
    </xf>
    <xf numFmtId="0" fontId="74" fillId="0" borderId="19" xfId="0" applyFont="1" applyBorder="1" applyAlignment="1">
      <alignment horizontal="center" vertical="center"/>
    </xf>
    <xf numFmtId="49" fontId="71" fillId="0" borderId="19" xfId="0" applyNumberFormat="1" applyFont="1" applyBorder="1" applyAlignment="1">
      <alignment horizontal="center" vertical="center" wrapText="1"/>
    </xf>
    <xf numFmtId="0" fontId="75" fillId="57" borderId="19" xfId="0" applyFont="1" applyFill="1" applyBorder="1" applyAlignment="1">
      <alignment horizontal="center" vertical="center"/>
    </xf>
    <xf numFmtId="0" fontId="76" fillId="57" borderId="19" xfId="0" applyFont="1" applyFill="1" applyBorder="1" applyAlignment="1">
      <alignment horizontal="center" vertical="center" wrapText="1"/>
    </xf>
    <xf numFmtId="0" fontId="71" fillId="0" borderId="19" xfId="0" applyFont="1" applyBorder="1" applyAlignment="1">
      <alignment horizontal="center" vertical="center"/>
    </xf>
  </cellXfs>
  <cellStyles count="669">
    <cellStyle name="_ET_STYLE_NoName_00_" xfId="50"/>
    <cellStyle name="20% - 輔色1 2" xfId="51"/>
    <cellStyle name="20% - 輔色1 2 2" xfId="54"/>
    <cellStyle name="20% - 輔色1 2 3" xfId="4"/>
    <cellStyle name="20% - 輔色1 2 4" xfId="55"/>
    <cellStyle name="20% - 輔色1 2 5" xfId="42"/>
    <cellStyle name="20% - 輔色1 2 6" xfId="43"/>
    <cellStyle name="20% - 輔色1 3" xfId="56"/>
    <cellStyle name="20% - 輔色1 4" xfId="59"/>
    <cellStyle name="20% - 輔色1 5" xfId="26"/>
    <cellStyle name="20% - 輔色1 6" xfId="11"/>
    <cellStyle name="20% - 輔色1 7" xfId="62"/>
    <cellStyle name="20% - 輔色1 8" xfId="63"/>
    <cellStyle name="20% - 輔色1 9" xfId="64"/>
    <cellStyle name="20% - 輔色2 2" xfId="45"/>
    <cellStyle name="20% - 輔色2 2 2" xfId="67"/>
    <cellStyle name="20% - 輔色2 2 3" xfId="70"/>
    <cellStyle name="20% - 輔色2 2 4" xfId="74"/>
    <cellStyle name="20% - 輔色2 2 5" xfId="77"/>
    <cellStyle name="20% - 輔色2 2 6" xfId="80"/>
    <cellStyle name="20% - 輔色2 3" xfId="83"/>
    <cellStyle name="20% - 輔色2 4" xfId="86"/>
    <cellStyle name="20% - 輔色2 5" xfId="89"/>
    <cellStyle name="20% - 輔色2 6" xfId="92"/>
    <cellStyle name="20% - 輔色2 7" xfId="94"/>
    <cellStyle name="20% - 輔色2 8" xfId="96"/>
    <cellStyle name="20% - 輔色2 9" xfId="98"/>
    <cellStyle name="20% - 輔色3 2" xfId="100"/>
    <cellStyle name="20% - 輔色3 2 2" xfId="103"/>
    <cellStyle name="20% - 輔色3 2 3" xfId="104"/>
    <cellStyle name="20% - 輔色3 2 4" xfId="106"/>
    <cellStyle name="20% - 輔色3 2 5" xfId="108"/>
    <cellStyle name="20% - 輔色3 2 6" xfId="111"/>
    <cellStyle name="20% - 輔色3 3" xfId="8"/>
    <cellStyle name="20% - 輔色3 4" xfId="114"/>
    <cellStyle name="20% - 輔色3 5" xfId="116"/>
    <cellStyle name="20% - 輔色3 6" xfId="118"/>
    <cellStyle name="20% - 輔色3 7" xfId="119"/>
    <cellStyle name="20% - 輔色3 8" xfId="120"/>
    <cellStyle name="20% - 輔色3 9" xfId="121"/>
    <cellStyle name="20% - 輔色4 2" xfId="123"/>
    <cellStyle name="20% - 輔色4 2 2" xfId="126"/>
    <cellStyle name="20% - 輔色4 2 3" xfId="127"/>
    <cellStyle name="20% - 輔色4 2 4" xfId="128"/>
    <cellStyle name="20% - 輔色4 2 5" xfId="129"/>
    <cellStyle name="20% - 輔色4 2 6" xfId="130"/>
    <cellStyle name="20% - 輔色4 3" xfId="132"/>
    <cellStyle name="20% - 輔色4 4" xfId="136"/>
    <cellStyle name="20% - 輔色4 5" xfId="20"/>
    <cellStyle name="20% - 輔色4 6" xfId="139"/>
    <cellStyle name="20% - 輔色4 7" xfId="141"/>
    <cellStyle name="20% - 輔色4 8" xfId="142"/>
    <cellStyle name="20% - 輔色4 9" xfId="143"/>
    <cellStyle name="20% - 輔色5 2" xfId="147"/>
    <cellStyle name="20% - 輔色5 2 2" xfId="150"/>
    <cellStyle name="20% - 輔色5 2 3" xfId="151"/>
    <cellStyle name="20% - 輔色5 2 4" xfId="152"/>
    <cellStyle name="20% - 輔色5 2 5" xfId="153"/>
    <cellStyle name="20% - 輔色5 2 6" xfId="154"/>
    <cellStyle name="20% - 輔色5 3" xfId="157"/>
    <cellStyle name="20% - 輔色5 4" xfId="161"/>
    <cellStyle name="20% - 輔色5 5" xfId="164"/>
    <cellStyle name="20% - 輔色5 6" xfId="168"/>
    <cellStyle name="20% - 輔色5 7" xfId="170"/>
    <cellStyle name="20% - 輔色5 8" xfId="172"/>
    <cellStyle name="20% - 輔色5 9" xfId="174"/>
    <cellStyle name="20% - 輔色6 2" xfId="178"/>
    <cellStyle name="20% - 輔色6 2 2" xfId="181"/>
    <cellStyle name="20% - 輔色6 2 3" xfId="183"/>
    <cellStyle name="20% - 輔色6 2 4" xfId="185"/>
    <cellStyle name="20% - 輔色6 2 5" xfId="187"/>
    <cellStyle name="20% - 輔色6 2 6" xfId="189"/>
    <cellStyle name="20% - 輔色6 3" xfId="193"/>
    <cellStyle name="20% - 輔色6 4" xfId="197"/>
    <cellStyle name="20% - 輔色6 5" xfId="201"/>
    <cellStyle name="20% - 輔色6 6" xfId="204"/>
    <cellStyle name="20% - 輔色6 7" xfId="207"/>
    <cellStyle name="20% - 輔色6 8" xfId="210"/>
    <cellStyle name="20% - 輔色6 9" xfId="212"/>
    <cellStyle name="40% - 輔色1 2" xfId="214"/>
    <cellStyle name="40% - 輔色1 2 2" xfId="217"/>
    <cellStyle name="40% - 輔色1 2 3" xfId="219"/>
    <cellStyle name="40% - 輔色1 2 4" xfId="222"/>
    <cellStyle name="40% - 輔色1 2 5" xfId="225"/>
    <cellStyle name="40% - 輔色1 2 6" xfId="228"/>
    <cellStyle name="40% - 輔色1 3" xfId="231"/>
    <cellStyle name="40% - 輔色1 4" xfId="235"/>
    <cellStyle name="40% - 輔色1 5" xfId="240"/>
    <cellStyle name="40% - 輔色1 6" xfId="243"/>
    <cellStyle name="40% - 輔色1 7" xfId="245"/>
    <cellStyle name="40% - 輔色1 8" xfId="247"/>
    <cellStyle name="40% - 輔色1 9" xfId="249"/>
    <cellStyle name="40% - 輔色2 2" xfId="252"/>
    <cellStyle name="40% - 輔色2 2 2" xfId="37"/>
    <cellStyle name="40% - 輔色2 2 3" xfId="39"/>
    <cellStyle name="40% - 輔色2 2 4" xfId="41"/>
    <cellStyle name="40% - 輔色2 2 5" xfId="256"/>
    <cellStyle name="40% - 輔色2 2 6" xfId="258"/>
    <cellStyle name="40% - 輔色2 3" xfId="260"/>
    <cellStyle name="40% - 輔色2 4" xfId="263"/>
    <cellStyle name="40% - 輔色2 5" xfId="266"/>
    <cellStyle name="40% - 輔色2 6" xfId="269"/>
    <cellStyle name="40% - 輔色2 7" xfId="270"/>
    <cellStyle name="40% - 輔色2 8" xfId="271"/>
    <cellStyle name="40% - 輔色2 9" xfId="272"/>
    <cellStyle name="40% - 輔色3 2" xfId="22"/>
    <cellStyle name="40% - 輔色3 2 2" xfId="273"/>
    <cellStyle name="40% - 輔色3 2 3" xfId="277"/>
    <cellStyle name="40% - 輔色3 2 4" xfId="281"/>
    <cellStyle name="40% - 輔色3 2 5" xfId="285"/>
    <cellStyle name="40% - 輔色3 2 6" xfId="289"/>
    <cellStyle name="40% - 輔色3 3" xfId="292"/>
    <cellStyle name="40% - 輔色3 4" xfId="294"/>
    <cellStyle name="40% - 輔色3 5" xfId="295"/>
    <cellStyle name="40% - 輔色3 6" xfId="296"/>
    <cellStyle name="40% - 輔色3 7" xfId="297"/>
    <cellStyle name="40% - 輔色3 8" xfId="298"/>
    <cellStyle name="40% - 輔色3 9" xfId="299"/>
    <cellStyle name="40% - 輔色4 2" xfId="300"/>
    <cellStyle name="40% - 輔色4 2 2" xfId="301"/>
    <cellStyle name="40% - 輔色4 2 3" xfId="303"/>
    <cellStyle name="40% - 輔色4 2 4" xfId="305"/>
    <cellStyle name="40% - 輔色4 2 5" xfId="307"/>
    <cellStyle name="40% - 輔色4 2 6" xfId="308"/>
    <cellStyle name="40% - 輔色4 3" xfId="309"/>
    <cellStyle name="40% - 輔色4 4" xfId="310"/>
    <cellStyle name="40% - 輔色4 5" xfId="311"/>
    <cellStyle name="40% - 輔色4 6" xfId="312"/>
    <cellStyle name="40% - 輔色4 7" xfId="313"/>
    <cellStyle name="40% - 輔色4 8" xfId="314"/>
    <cellStyle name="40% - 輔色4 9" xfId="315"/>
    <cellStyle name="40% - 輔色5 2" xfId="318"/>
    <cellStyle name="40% - 輔色5 2 2" xfId="319"/>
    <cellStyle name="40% - 輔色5 2 3" xfId="321"/>
    <cellStyle name="40% - 輔色5 2 4" xfId="323"/>
    <cellStyle name="40% - 輔色5 2 5" xfId="325"/>
    <cellStyle name="40% - 輔色5 2 6" xfId="326"/>
    <cellStyle name="40% - 輔色5 3" xfId="327"/>
    <cellStyle name="40% - 輔色5 4" xfId="25"/>
    <cellStyle name="40% - 輔色5 5" xfId="328"/>
    <cellStyle name="40% - 輔色5 6" xfId="28"/>
    <cellStyle name="40% - 輔色5 7" xfId="30"/>
    <cellStyle name="40% - 輔色5 8" xfId="34"/>
    <cellStyle name="40% - 輔色5 9" xfId="38"/>
    <cellStyle name="40% - 輔色6 2" xfId="329"/>
    <cellStyle name="40% - 輔色6 2 2" xfId="330"/>
    <cellStyle name="40% - 輔色6 2 3" xfId="332"/>
    <cellStyle name="40% - 輔色6 2 4" xfId="334"/>
    <cellStyle name="40% - 輔色6 2 5" xfId="23"/>
    <cellStyle name="40% - 輔色6 2 6" xfId="293"/>
    <cellStyle name="40% - 輔色6 3" xfId="336"/>
    <cellStyle name="40% - 輔色6 4" xfId="337"/>
    <cellStyle name="40% - 輔色6 5" xfId="338"/>
    <cellStyle name="40% - 輔色6 6" xfId="339"/>
    <cellStyle name="40% - 輔色6 7" xfId="340"/>
    <cellStyle name="40% - 輔色6 8" xfId="341"/>
    <cellStyle name="40% - 輔色6 9" xfId="342"/>
    <cellStyle name="60% - 輔色1 2" xfId="343"/>
    <cellStyle name="60% - 輔色1 2 2" xfId="345"/>
    <cellStyle name="60% - 輔色1 2 3" xfId="346"/>
    <cellStyle name="60% - 輔色1 2 4" xfId="347"/>
    <cellStyle name="60% - 輔色1 2 5" xfId="349"/>
    <cellStyle name="60% - 輔色1 3" xfId="350"/>
    <cellStyle name="60% - 輔色1 4" xfId="351"/>
    <cellStyle name="60% - 輔色1 5" xfId="352"/>
    <cellStyle name="60% - 輔色1 6" xfId="355"/>
    <cellStyle name="60% - 輔色1 7" xfId="357"/>
    <cellStyle name="60% - 輔色1 8" xfId="359"/>
    <cellStyle name="60% - 輔色2 2" xfId="10"/>
    <cellStyle name="60% - 輔色2 2 2" xfId="362"/>
    <cellStyle name="60% - 輔色2 2 3" xfId="365"/>
    <cellStyle name="60% - 輔色2 2 4" xfId="368"/>
    <cellStyle name="60% - 輔色2 2 5" xfId="372"/>
    <cellStyle name="60% - 輔色2 3" xfId="375"/>
    <cellStyle name="60% - 輔色2 4" xfId="378"/>
    <cellStyle name="60% - 輔色2 5" xfId="52"/>
    <cellStyle name="60% - 輔色2 6" xfId="57"/>
    <cellStyle name="60% - 輔色2 7" xfId="60"/>
    <cellStyle name="60% - 輔色2 8" xfId="27"/>
    <cellStyle name="60% - 輔色3 2" xfId="381"/>
    <cellStyle name="60% - 輔色3 2 2" xfId="18"/>
    <cellStyle name="60% - 輔色3 2 3" xfId="384"/>
    <cellStyle name="60% - 輔色3 2 4" xfId="386"/>
    <cellStyle name="60% - 輔色3 2 5" xfId="389"/>
    <cellStyle name="60% - 輔色3 3" xfId="391"/>
    <cellStyle name="60% - 輔色3 4" xfId="394"/>
    <cellStyle name="60% - 輔色3 5" xfId="46"/>
    <cellStyle name="60% - 輔色3 6" xfId="84"/>
    <cellStyle name="60% - 輔色3 7" xfId="87"/>
    <cellStyle name="60% - 輔色3 8" xfId="90"/>
    <cellStyle name="60% - 輔色4 2" xfId="109"/>
    <cellStyle name="60% - 輔色4 2 2" xfId="397"/>
    <cellStyle name="60% - 輔色4 2 3" xfId="398"/>
    <cellStyle name="60% - 輔色4 2 4" xfId="399"/>
    <cellStyle name="60% - 輔色4 2 5" xfId="344"/>
    <cellStyle name="60% - 輔色4 3" xfId="112"/>
    <cellStyle name="60% - 輔色4 4" xfId="400"/>
    <cellStyle name="60% - 輔色4 5" xfId="101"/>
    <cellStyle name="60% - 輔色4 6" xfId="7"/>
    <cellStyle name="60% - 輔色4 7" xfId="115"/>
    <cellStyle name="60% - 輔色4 8" xfId="117"/>
    <cellStyle name="60% - 輔色5 2" xfId="403"/>
    <cellStyle name="60% - 輔色5 2 2" xfId="144"/>
    <cellStyle name="60% - 輔色5 2 3" xfId="406"/>
    <cellStyle name="60% - 輔色5 2 4" xfId="408"/>
    <cellStyle name="60% - 輔色5 2 5" xfId="12"/>
    <cellStyle name="60% - 輔色5 3" xfId="410"/>
    <cellStyle name="60% - 輔色5 4" xfId="413"/>
    <cellStyle name="60% - 輔色5 5" xfId="124"/>
    <cellStyle name="60% - 輔色5 6" xfId="133"/>
    <cellStyle name="60% - 輔色5 7" xfId="137"/>
    <cellStyle name="60% - 輔色5 8" xfId="21"/>
    <cellStyle name="60% - 輔色6 2" xfId="259"/>
    <cellStyle name="60% - 輔色6 2 2" xfId="415"/>
    <cellStyle name="60% - 輔色6 2 3" xfId="416"/>
    <cellStyle name="60% - 輔色6 2 4" xfId="417"/>
    <cellStyle name="60% - 輔色6 2 5" xfId="418"/>
    <cellStyle name="60% - 輔色6 3" xfId="420"/>
    <cellStyle name="60% - 輔色6 4" xfId="423"/>
    <cellStyle name="60% - 輔色6 5" xfId="148"/>
    <cellStyle name="60% - 輔色6 6" xfId="158"/>
    <cellStyle name="60% - 輔色6 7" xfId="162"/>
    <cellStyle name="60% - 輔色6 8" xfId="165"/>
    <cellStyle name="Style0" xfId="425"/>
    <cellStyle name="一般" xfId="0" builtinId="0"/>
    <cellStyle name="一般 104" xfId="236"/>
    <cellStyle name="一般 120" xfId="426"/>
    <cellStyle name="一般 2" xfId="44"/>
    <cellStyle name="一般 2 10" xfId="428"/>
    <cellStyle name="一般 2 2" xfId="66"/>
    <cellStyle name="一般 2 3" xfId="69"/>
    <cellStyle name="一般 2 4" xfId="73"/>
    <cellStyle name="一般 2 5" xfId="76"/>
    <cellStyle name="一般 2 6" xfId="79"/>
    <cellStyle name="一般 2 7" xfId="429"/>
    <cellStyle name="一般 2 8" xfId="431"/>
    <cellStyle name="一般 2 9" xfId="433"/>
    <cellStyle name="一般 3" xfId="82"/>
    <cellStyle name="一般 3 2" xfId="24"/>
    <cellStyle name="一般 3 3" xfId="434"/>
    <cellStyle name="一般 3 4" xfId="435"/>
    <cellStyle name="一般 4" xfId="88"/>
    <cellStyle name="一般 4 2" xfId="220"/>
    <cellStyle name="一般 4 3" xfId="223"/>
    <cellStyle name="一般 4 4" xfId="226"/>
    <cellStyle name="一般 4 5" xfId="229"/>
    <cellStyle name="一般 4 6" xfId="2"/>
    <cellStyle name="一般 5" xfId="91"/>
    <cellStyle name="一般 6" xfId="93"/>
    <cellStyle name="一般 7" xfId="95"/>
    <cellStyle name="一般 8" xfId="97"/>
    <cellStyle name="一般_~0180878" xfId="71"/>
    <cellStyle name="一般_~0180878_DP台南排程0815~0816_dp台南排程012015 3" xfId="436"/>
    <cellStyle name="一般_~0318303" xfId="145"/>
    <cellStyle name="一般_~0318303_DP台南排程0815~0816_dp台南排程012015 3" xfId="407"/>
    <cellStyle name="一般_~2546985" xfId="353"/>
    <cellStyle name="一般_H2O2三廠出車確認2010-12_H2O2三廠出車確認-2011  1-3_H2O2三廠出車確認-2011  1-3" xfId="437"/>
    <cellStyle name="一般_H2O2三廠出車確認2010-12_H2O2三廠出車確認-2011  1-3_H2O2三廠出車確認-2011  1-3 2" xfId="439"/>
    <cellStyle name="一般_出貨排程總表2017-06 2" xfId="441"/>
    <cellStyle name="一般_槽車出貨管制表_次日預排程" xfId="443"/>
    <cellStyle name="中等 2" xfId="354"/>
    <cellStyle name="中等 2 2" xfId="444"/>
    <cellStyle name="中等 2 3" xfId="445"/>
    <cellStyle name="中等 2 4" xfId="446"/>
    <cellStyle name="中等 2 5" xfId="447"/>
    <cellStyle name="中等 3" xfId="356"/>
    <cellStyle name="中等 4" xfId="358"/>
    <cellStyle name="中等 5" xfId="360"/>
    <cellStyle name="中等 6" xfId="448"/>
    <cellStyle name="中等 7" xfId="218"/>
    <cellStyle name="中等 8" xfId="221"/>
    <cellStyle name="合計 10" xfId="451"/>
    <cellStyle name="合計 11" xfId="453"/>
    <cellStyle name="合計 12" xfId="455"/>
    <cellStyle name="合計 13" xfId="457"/>
    <cellStyle name="合計 14" xfId="459"/>
    <cellStyle name="合計 15" xfId="460"/>
    <cellStyle name="合計 16" xfId="463"/>
    <cellStyle name="合計 17" xfId="465"/>
    <cellStyle name="合計 18" xfId="467"/>
    <cellStyle name="合計 19" xfId="469"/>
    <cellStyle name="合計 2" xfId="179"/>
    <cellStyle name="合計 2 10" xfId="470"/>
    <cellStyle name="合計 2 11" xfId="68"/>
    <cellStyle name="合計 2 12" xfId="72"/>
    <cellStyle name="合計 2 13" xfId="75"/>
    <cellStyle name="合計 2 14" xfId="78"/>
    <cellStyle name="合計 2 15" xfId="81"/>
    <cellStyle name="合計 2 16" xfId="430"/>
    <cellStyle name="合計 2 17" xfId="432"/>
    <cellStyle name="合計 2 2" xfId="182"/>
    <cellStyle name="合計 2 3" xfId="184"/>
    <cellStyle name="合計 2 4" xfId="186"/>
    <cellStyle name="合計 2 5" xfId="188"/>
    <cellStyle name="合計 2 6" xfId="190"/>
    <cellStyle name="合計 2 7" xfId="471"/>
    <cellStyle name="合計 2 8" xfId="473"/>
    <cellStyle name="合計 2 9" xfId="475"/>
    <cellStyle name="合計 20" xfId="461"/>
    <cellStyle name="合計 21" xfId="462"/>
    <cellStyle name="合計 22" xfId="464"/>
    <cellStyle name="合計 23" xfId="466"/>
    <cellStyle name="合計 24" xfId="468"/>
    <cellStyle name="合計 25" xfId="477"/>
    <cellStyle name="合計 26" xfId="478"/>
    <cellStyle name="合計 27" xfId="479"/>
    <cellStyle name="合計 28" xfId="442"/>
    <cellStyle name="合計 3" xfId="194"/>
    <cellStyle name="合計 4" xfId="198"/>
    <cellStyle name="合計 5" xfId="202"/>
    <cellStyle name="合計 6" xfId="205"/>
    <cellStyle name="合計 7" xfId="208"/>
    <cellStyle name="合計 8" xfId="211"/>
    <cellStyle name="合計 9" xfId="213"/>
    <cellStyle name="好 2" xfId="374"/>
    <cellStyle name="好 2 2" xfId="480"/>
    <cellStyle name="好 2 3" xfId="180"/>
    <cellStyle name="好 2 4" xfId="195"/>
    <cellStyle name="好 2 5" xfId="199"/>
    <cellStyle name="好 3" xfId="483"/>
    <cellStyle name="好 4" xfId="486"/>
    <cellStyle name="好 5" xfId="489"/>
    <cellStyle name="好 6" xfId="440"/>
    <cellStyle name="好 7" xfId="491"/>
    <cellStyle name="好 8" xfId="494"/>
    <cellStyle name="計算方式 10" xfId="497"/>
    <cellStyle name="計算方式 11" xfId="498"/>
    <cellStyle name="計算方式 12" xfId="499"/>
    <cellStyle name="計算方式 13" xfId="500"/>
    <cellStyle name="計算方式 14" xfId="501"/>
    <cellStyle name="計算方式 15" xfId="503"/>
    <cellStyle name="計算方式 16" xfId="505"/>
    <cellStyle name="計算方式 17" xfId="275"/>
    <cellStyle name="計算方式 18" xfId="279"/>
    <cellStyle name="計算方式 19" xfId="283"/>
    <cellStyle name="計算方式 2" xfId="29"/>
    <cellStyle name="計算方式 2 10" xfId="250"/>
    <cellStyle name="計算方式 2 11" xfId="427"/>
    <cellStyle name="計算方式 2 12" xfId="506"/>
    <cellStyle name="計算方式 2 13" xfId="507"/>
    <cellStyle name="計算方式 2 14" xfId="9"/>
    <cellStyle name="計算方式 2 15" xfId="376"/>
    <cellStyle name="計算方式 2 16" xfId="379"/>
    <cellStyle name="計算方式 2 17" xfId="53"/>
    <cellStyle name="計算方式 2 18" xfId="58"/>
    <cellStyle name="計算方式 2 19" xfId="61"/>
    <cellStyle name="計算方式 2 2" xfId="215"/>
    <cellStyle name="計算方式 2 20" xfId="377"/>
    <cellStyle name="計算方式 2 3" xfId="232"/>
    <cellStyle name="計算方式 2 4" xfId="237"/>
    <cellStyle name="計算方式 2 5" xfId="241"/>
    <cellStyle name="計算方式 2 6" xfId="244"/>
    <cellStyle name="計算方式 2 7" xfId="246"/>
    <cellStyle name="計算方式 2 8" xfId="248"/>
    <cellStyle name="計算方式 2 9" xfId="251"/>
    <cellStyle name="計算方式 20" xfId="502"/>
    <cellStyle name="計算方式 21" xfId="504"/>
    <cellStyle name="計算方式 22" xfId="276"/>
    <cellStyle name="計算方式 23" xfId="280"/>
    <cellStyle name="計算方式 24" xfId="284"/>
    <cellStyle name="計算方式 25" xfId="287"/>
    <cellStyle name="計算方式 26" xfId="291"/>
    <cellStyle name="計算方式 27" xfId="508"/>
    <cellStyle name="計算方式 28" xfId="510"/>
    <cellStyle name="計算方式 29" xfId="512"/>
    <cellStyle name="計算方式 3" xfId="31"/>
    <cellStyle name="計算方式 30" xfId="288"/>
    <cellStyle name="計算方式 4" xfId="5"/>
    <cellStyle name="計算方式 5" xfId="32"/>
    <cellStyle name="計算方式 6" xfId="35"/>
    <cellStyle name="計算方式 7" xfId="13"/>
    <cellStyle name="計算方式 8" xfId="513"/>
    <cellStyle name="計算方式 9" xfId="514"/>
    <cellStyle name="連結的儲存格 2" xfId="515"/>
    <cellStyle name="連結的儲存格 2 2" xfId="395"/>
    <cellStyle name="連結的儲存格 2 3" xfId="47"/>
    <cellStyle name="連結的儲存格 3" xfId="363"/>
    <cellStyle name="連結的儲存格 4" xfId="366"/>
    <cellStyle name="連結的儲存格 5" xfId="369"/>
    <cellStyle name="備註 1" xfId="317"/>
    <cellStyle name="備註 1 2" xfId="224"/>
    <cellStyle name="備註 1 3" xfId="227"/>
    <cellStyle name="備註 1 4" xfId="230"/>
    <cellStyle name="備註 1 5" xfId="1"/>
    <cellStyle name="備註 1 6" xfId="216"/>
    <cellStyle name="備註 1 7" xfId="233"/>
    <cellStyle name="備註 1 8" xfId="238"/>
    <cellStyle name="備註 1 9" xfId="242"/>
    <cellStyle name="備註 10" xfId="517"/>
    <cellStyle name="備註 11" xfId="519"/>
    <cellStyle name="備註 12" xfId="521"/>
    <cellStyle name="備註 13" xfId="522"/>
    <cellStyle name="備註 14" xfId="523"/>
    <cellStyle name="備註 15" xfId="525"/>
    <cellStyle name="備註 16" xfId="527"/>
    <cellStyle name="備註 17" xfId="528"/>
    <cellStyle name="備註 18" xfId="529"/>
    <cellStyle name="備註 19" xfId="530"/>
    <cellStyle name="備註 2" xfId="531"/>
    <cellStyle name="備註 2 10" xfId="421"/>
    <cellStyle name="備註 2 11" xfId="424"/>
    <cellStyle name="備註 2 12" xfId="149"/>
    <cellStyle name="備註 2 13" xfId="159"/>
    <cellStyle name="備註 2 14" xfId="163"/>
    <cellStyle name="備註 2 15" xfId="166"/>
    <cellStyle name="備註 2 16" xfId="169"/>
    <cellStyle name="備註 2 17" xfId="171"/>
    <cellStyle name="備註 2 18" xfId="173"/>
    <cellStyle name="備註 2 19" xfId="175"/>
    <cellStyle name="備註 2 2" xfId="65"/>
    <cellStyle name="備註 2 20" xfId="167"/>
    <cellStyle name="備註 2 3" xfId="533"/>
    <cellStyle name="備註 2 4" xfId="534"/>
    <cellStyle name="備註 2 5" xfId="535"/>
    <cellStyle name="備註 2 6" xfId="254"/>
    <cellStyle name="備註 2 7" xfId="262"/>
    <cellStyle name="備註 2 8" xfId="265"/>
    <cellStyle name="備註 2 9" xfId="268"/>
    <cellStyle name="備註 20" xfId="524"/>
    <cellStyle name="備註 21" xfId="526"/>
    <cellStyle name="備註 3" xfId="538"/>
    <cellStyle name="備註 4" xfId="541"/>
    <cellStyle name="備註 5" xfId="404"/>
    <cellStyle name="備註 6" xfId="411"/>
    <cellStyle name="備註 7" xfId="414"/>
    <cellStyle name="備註 8" xfId="125"/>
    <cellStyle name="備註 9" xfId="134"/>
    <cellStyle name="說明文字 2" xfId="543"/>
    <cellStyle name="說明文字 2 2" xfId="544"/>
    <cellStyle name="說明文字 2 3" xfId="545"/>
    <cellStyle name="說明文字 3" xfId="516"/>
    <cellStyle name="說明文字 4" xfId="518"/>
    <cellStyle name="說明文字 5" xfId="520"/>
    <cellStyle name="輔色1 2" xfId="546"/>
    <cellStyle name="輔色1 2 2" xfId="549"/>
    <cellStyle name="輔色1 2 3" xfId="302"/>
    <cellStyle name="輔色1 2 4" xfId="304"/>
    <cellStyle name="輔色1 2 5" xfId="306"/>
    <cellStyle name="輔色1 3" xfId="550"/>
    <cellStyle name="輔色1 4" xfId="382"/>
    <cellStyle name="輔色1 5" xfId="392"/>
    <cellStyle name="輔色1 6" xfId="396"/>
    <cellStyle name="輔色1 7" xfId="48"/>
    <cellStyle name="輔色1 8" xfId="85"/>
    <cellStyle name="輔色2 2" xfId="105"/>
    <cellStyle name="輔色2 2 2" xfId="552"/>
    <cellStyle name="輔色2 2 3" xfId="320"/>
    <cellStyle name="輔色2 2 4" xfId="322"/>
    <cellStyle name="輔色2 2 5" xfId="324"/>
    <cellStyle name="輔色2 3" xfId="107"/>
    <cellStyle name="輔色2 4" xfId="110"/>
    <cellStyle name="輔色2 5" xfId="113"/>
    <cellStyle name="輔色2 6" xfId="401"/>
    <cellStyle name="輔色2 7" xfId="102"/>
    <cellStyle name="輔色2 8" xfId="6"/>
    <cellStyle name="輔色3 2" xfId="537"/>
    <cellStyle name="輔色3 2 2" xfId="99"/>
    <cellStyle name="輔色3 2 3" xfId="331"/>
    <cellStyle name="輔色3 2 4" xfId="333"/>
    <cellStyle name="輔色3 2 5" xfId="335"/>
    <cellStyle name="輔色3 3" xfId="540"/>
    <cellStyle name="輔色3 4" xfId="405"/>
    <cellStyle name="輔色3 5" xfId="409"/>
    <cellStyle name="輔色3 6" xfId="412"/>
    <cellStyle name="輔色3 7" xfId="122"/>
    <cellStyle name="輔色3 8" xfId="131"/>
    <cellStyle name="輔色4 2" xfId="40"/>
    <cellStyle name="輔色4 2 2" xfId="348"/>
    <cellStyle name="輔色4 2 3" xfId="553"/>
    <cellStyle name="輔色4 2 4" xfId="554"/>
    <cellStyle name="輔色4 2 5" xfId="555"/>
    <cellStyle name="輔色4 3" xfId="255"/>
    <cellStyle name="輔色4 4" xfId="257"/>
    <cellStyle name="輔色4 5" xfId="419"/>
    <cellStyle name="輔色4 6" xfId="422"/>
    <cellStyle name="輔色4 7" xfId="146"/>
    <cellStyle name="輔色4 8" xfId="156"/>
    <cellStyle name="輔色5 2" xfId="556"/>
    <cellStyle name="輔色5 2 2" xfId="371"/>
    <cellStyle name="輔色5 2 3" xfId="557"/>
    <cellStyle name="輔色5 2 4" xfId="558"/>
    <cellStyle name="輔色5 2 5" xfId="559"/>
    <cellStyle name="輔色5 3" xfId="560"/>
    <cellStyle name="輔色5 4" xfId="561"/>
    <cellStyle name="輔色5 5" xfId="562"/>
    <cellStyle name="輔色5 6" xfId="481"/>
    <cellStyle name="輔色5 7" xfId="177"/>
    <cellStyle name="輔色5 8" xfId="192"/>
    <cellStyle name="輔色6 2" xfId="563"/>
    <cellStyle name="輔色6 2 2" xfId="388"/>
    <cellStyle name="輔色6 2 3" xfId="564"/>
    <cellStyle name="輔色6 2 4" xfId="566"/>
    <cellStyle name="輔色6 2 5" xfId="49"/>
    <cellStyle name="輔色6 3" xfId="568"/>
    <cellStyle name="輔色6 4" xfId="569"/>
    <cellStyle name="輔色6 5" xfId="570"/>
    <cellStyle name="輔色6 6" xfId="571"/>
    <cellStyle name="輔色6 7" xfId="572"/>
    <cellStyle name="輔色6 8" xfId="573"/>
    <cellStyle name="標題 1 1" xfId="574"/>
    <cellStyle name="標題 1 1 2" xfId="575"/>
    <cellStyle name="標題 1 1 3" xfId="576"/>
    <cellStyle name="標題 1 2" xfId="577"/>
    <cellStyle name="標題 1 2 2" xfId="578"/>
    <cellStyle name="標題 1 2 2 2" xfId="484"/>
    <cellStyle name="標題 1 2 2 3" xfId="487"/>
    <cellStyle name="標題 1 2 3" xfId="579"/>
    <cellStyle name="標題 1 2 4" xfId="580"/>
    <cellStyle name="標題 1 3" xfId="581"/>
    <cellStyle name="標題 1 4" xfId="582"/>
    <cellStyle name="標題 1 5" xfId="583"/>
    <cellStyle name="標題 2 1" xfId="492"/>
    <cellStyle name="標題 2 1 2" xfId="584"/>
    <cellStyle name="標題 2 1 3" xfId="585"/>
    <cellStyle name="標題 2 2" xfId="495"/>
    <cellStyle name="標題 2 2 2" xfId="586"/>
    <cellStyle name="標題 2 2 3" xfId="587"/>
    <cellStyle name="標題 2 3" xfId="588"/>
    <cellStyle name="標題 2 4" xfId="590"/>
    <cellStyle name="標題 2 5" xfId="3"/>
    <cellStyle name="標題 3 2" xfId="591"/>
    <cellStyle name="標題 3 2 2" xfId="592"/>
    <cellStyle name="標題 3 2 3" xfId="593"/>
    <cellStyle name="標題 3 3" xfId="594"/>
    <cellStyle name="標題 3 4" xfId="595"/>
    <cellStyle name="標題 3 5" xfId="596"/>
    <cellStyle name="標題 4 2" xfId="597"/>
    <cellStyle name="標題 4 2 2" xfId="234"/>
    <cellStyle name="標題 4 2 3" xfId="239"/>
    <cellStyle name="標題 4 3" xfId="598"/>
    <cellStyle name="標題 4 4" xfId="599"/>
    <cellStyle name="標題 4 5" xfId="600"/>
    <cellStyle name="標題 5" xfId="383"/>
    <cellStyle name="標題 5 2" xfId="601"/>
    <cellStyle name="標題 5 2 2" xfId="155"/>
    <cellStyle name="標題 5 2 3" xfId="160"/>
    <cellStyle name="標題 5 3" xfId="604"/>
    <cellStyle name="標題 5 4" xfId="606"/>
    <cellStyle name="標題 6" xfId="385"/>
    <cellStyle name="標題 6 2" xfId="608"/>
    <cellStyle name="標題 6 3" xfId="15"/>
    <cellStyle name="標題 7" xfId="387"/>
    <cellStyle name="標題 8" xfId="565"/>
    <cellStyle name="標題 9" xfId="567"/>
    <cellStyle name="樣式 1" xfId="609"/>
    <cellStyle name="樣式 1 2" xfId="610"/>
    <cellStyle name="輸入 10" xfId="611"/>
    <cellStyle name="輸入 11" xfId="612"/>
    <cellStyle name="輸入 12" xfId="613"/>
    <cellStyle name="輸入 13" xfId="614"/>
    <cellStyle name="輸入 14" xfId="615"/>
    <cellStyle name="輸入 15" xfId="616"/>
    <cellStyle name="輸入 16" xfId="618"/>
    <cellStyle name="輸入 17" xfId="620"/>
    <cellStyle name="輸入 18" xfId="622"/>
    <cellStyle name="輸入 19" xfId="624"/>
    <cellStyle name="輸入 2" xfId="373"/>
    <cellStyle name="輸入 2 10" xfId="33"/>
    <cellStyle name="輸入 2 11" xfId="36"/>
    <cellStyle name="輸入 2 12" xfId="14"/>
    <cellStyle name="輸入 2 13" xfId="16"/>
    <cellStyle name="輸入 2 14" xfId="17"/>
    <cellStyle name="輸入 2 15" xfId="450"/>
    <cellStyle name="輸入 2 16" xfId="452"/>
    <cellStyle name="輸入 2 17" xfId="454"/>
    <cellStyle name="輸入 2 18" xfId="456"/>
    <cellStyle name="輸入 2 19" xfId="458"/>
    <cellStyle name="輸入 2 2" xfId="482"/>
    <cellStyle name="輸入 2 20" xfId="449"/>
    <cellStyle name="輸入 2 3" xfId="176"/>
    <cellStyle name="輸入 2 4" xfId="191"/>
    <cellStyle name="輸入 2 5" xfId="196"/>
    <cellStyle name="輸入 2 6" xfId="200"/>
    <cellStyle name="輸入 2 7" xfId="203"/>
    <cellStyle name="輸入 2 8" xfId="206"/>
    <cellStyle name="輸入 2 9" xfId="209"/>
    <cellStyle name="輸入 20" xfId="617"/>
    <cellStyle name="輸入 21" xfId="619"/>
    <cellStyle name="輸入 22" xfId="621"/>
    <cellStyle name="輸入 23" xfId="623"/>
    <cellStyle name="輸入 24" xfId="625"/>
    <cellStyle name="輸入 25" xfId="602"/>
    <cellStyle name="輸入 26" xfId="605"/>
    <cellStyle name="輸入 27" xfId="607"/>
    <cellStyle name="輸入 28" xfId="626"/>
    <cellStyle name="輸入 29" xfId="627"/>
    <cellStyle name="輸入 3" xfId="485"/>
    <cellStyle name="輸入 30" xfId="603"/>
    <cellStyle name="輸入 4" xfId="488"/>
    <cellStyle name="輸入 5" xfId="490"/>
    <cellStyle name="輸入 6" xfId="438"/>
    <cellStyle name="輸入 7" xfId="493"/>
    <cellStyle name="輸入 8" xfId="496"/>
    <cellStyle name="輸入 9" xfId="589"/>
    <cellStyle name="輸出 10" xfId="536"/>
    <cellStyle name="輸出 11" xfId="253"/>
    <cellStyle name="輸出 12" xfId="261"/>
    <cellStyle name="輸出 13" xfId="264"/>
    <cellStyle name="輸出 14" xfId="267"/>
    <cellStyle name="輸出 15" xfId="628"/>
    <cellStyle name="輸出 16" xfId="630"/>
    <cellStyle name="輸出 17" xfId="632"/>
    <cellStyle name="輸出 18" xfId="634"/>
    <cellStyle name="輸出 19" xfId="636"/>
    <cellStyle name="輸出 2" xfId="638"/>
    <cellStyle name="輸出 2 10" xfId="472"/>
    <cellStyle name="輸出 2 11" xfId="474"/>
    <cellStyle name="輸出 2 12" xfId="476"/>
    <cellStyle name="輸出 2 13" xfId="639"/>
    <cellStyle name="輸出 2 14" xfId="640"/>
    <cellStyle name="輸出 2 15" xfId="641"/>
    <cellStyle name="輸出 2 16" xfId="642"/>
    <cellStyle name="輸出 2 17" xfId="643"/>
    <cellStyle name="輸出 2 18" xfId="644"/>
    <cellStyle name="輸出 2 19" xfId="645"/>
    <cellStyle name="輸出 2 2" xfId="646"/>
    <cellStyle name="輸出 2 3" xfId="647"/>
    <cellStyle name="輸出 2 4" xfId="648"/>
    <cellStyle name="輸出 2 5" xfId="316"/>
    <cellStyle name="輸出 2 6" xfId="532"/>
    <cellStyle name="輸出 2 7" xfId="539"/>
    <cellStyle name="輸出 2 8" xfId="542"/>
    <cellStyle name="輸出 2 9" xfId="402"/>
    <cellStyle name="輸出 20" xfId="629"/>
    <cellStyle name="輸出 21" xfId="631"/>
    <cellStyle name="輸出 22" xfId="633"/>
    <cellStyle name="輸出 23" xfId="635"/>
    <cellStyle name="輸出 24" xfId="637"/>
    <cellStyle name="輸出 25" xfId="547"/>
    <cellStyle name="輸出 26" xfId="551"/>
    <cellStyle name="輸出 27" xfId="380"/>
    <cellStyle name="輸出 28" xfId="390"/>
    <cellStyle name="輸出 29" xfId="393"/>
    <cellStyle name="輸出 3" xfId="649"/>
    <cellStyle name="輸出 30" xfId="548"/>
    <cellStyle name="輸出 4" xfId="650"/>
    <cellStyle name="輸出 5" xfId="651"/>
    <cellStyle name="輸出 6" xfId="652"/>
    <cellStyle name="輸出 7" xfId="653"/>
    <cellStyle name="輸出 8" xfId="654"/>
    <cellStyle name="輸出 9" xfId="655"/>
    <cellStyle name="檢查儲存格 2" xfId="274"/>
    <cellStyle name="檢查儲存格 2 2" xfId="656"/>
    <cellStyle name="檢查儲存格 2 3" xfId="657"/>
    <cellStyle name="檢查儲存格 2 4" xfId="658"/>
    <cellStyle name="檢查儲存格 2 5" xfId="659"/>
    <cellStyle name="檢查儲存格 3" xfId="278"/>
    <cellStyle name="檢查儲存格 4" xfId="282"/>
    <cellStyle name="檢查儲存格 5" xfId="286"/>
    <cellStyle name="檢查儲存格 6" xfId="290"/>
    <cellStyle name="檢查儲存格 7" xfId="509"/>
    <cellStyle name="檢查儲存格 8" xfId="511"/>
    <cellStyle name="壞 2" xfId="660"/>
    <cellStyle name="壞 2 2" xfId="135"/>
    <cellStyle name="壞 2 3" xfId="19"/>
    <cellStyle name="壞 2 4" xfId="138"/>
    <cellStyle name="壞 2 5" xfId="140"/>
    <cellStyle name="壞 3" xfId="661"/>
    <cellStyle name="壞 4" xfId="662"/>
    <cellStyle name="壞 5" xfId="663"/>
    <cellStyle name="壞 6" xfId="664"/>
    <cellStyle name="壞 7" xfId="665"/>
    <cellStyle name="壞 8" xfId="666"/>
    <cellStyle name="警告文字 2" xfId="361"/>
    <cellStyle name="警告文字 2 2" xfId="667"/>
    <cellStyle name="警告文字 2 3" xfId="668"/>
    <cellStyle name="警告文字 3" xfId="364"/>
    <cellStyle name="警告文字 4" xfId="367"/>
    <cellStyle name="警告文字 5" xfId="370"/>
  </cellStyles>
  <dxfs count="0"/>
  <tableStyles count="0" defaultTableStyle="TableStyleMedium9" defaultPivotStyle="PivotStyleLight16"/>
  <colors>
    <mruColors>
      <color rgb="FFE1C3F3"/>
      <color rgb="FF0945A5"/>
      <color rgb="FF1552D1"/>
      <color rgb="FFCCFFCC"/>
      <color rgb="FFFBD3F4"/>
      <color rgb="FFFF99CC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610"/>
  <sheetViews>
    <sheetView tabSelected="1" topLeftCell="A14" zoomScale="50" zoomScaleNormal="50" workbookViewId="0">
      <selection activeCell="O27" sqref="O27"/>
    </sheetView>
  </sheetViews>
  <sheetFormatPr defaultColWidth="9" defaultRowHeight="19.8"/>
  <cols>
    <col min="1" max="1" width="34.44140625" style="50" bestFit="1" customWidth="1"/>
    <col min="2" max="2" width="22.88671875" style="51" bestFit="1" customWidth="1"/>
    <col min="3" max="3" width="15.44140625" style="50" bestFit="1" customWidth="1"/>
    <col min="4" max="4" width="54.44140625" style="50" bestFit="1" customWidth="1"/>
    <col min="5" max="5" width="13.33203125" style="50" bestFit="1" customWidth="1"/>
    <col min="6" max="6" width="18.44140625" style="50" bestFit="1" customWidth="1"/>
    <col min="7" max="7" width="12.6640625" style="50" bestFit="1" customWidth="1"/>
    <col min="8" max="8" width="21.33203125" style="50" bestFit="1" customWidth="1"/>
    <col min="9" max="9" width="16.44140625" style="66" customWidth="1"/>
    <col min="10" max="10" width="18" style="66" customWidth="1"/>
    <col min="11" max="11" width="16.109375" style="66" customWidth="1"/>
    <col min="12" max="12" width="28.21875" style="66" customWidth="1"/>
    <col min="13" max="13" width="17.33203125" style="68" customWidth="1"/>
    <col min="14" max="14" width="14.21875" style="69" customWidth="1"/>
    <col min="15" max="15" width="24.44140625" style="1" customWidth="1"/>
  </cols>
  <sheetData>
    <row r="1" spans="1:15" s="14" customFormat="1" ht="24.6">
      <c r="A1" s="43" t="s">
        <v>233</v>
      </c>
      <c r="B1" s="43" t="s">
        <v>209</v>
      </c>
      <c r="C1" s="43" t="s">
        <v>210</v>
      </c>
      <c r="D1" s="43" t="s">
        <v>211</v>
      </c>
      <c r="E1" s="43" t="s">
        <v>212</v>
      </c>
      <c r="F1" s="43" t="s">
        <v>213</v>
      </c>
      <c r="G1" s="43" t="s">
        <v>214</v>
      </c>
      <c r="H1" s="43" t="s">
        <v>215</v>
      </c>
      <c r="I1" s="54" t="s">
        <v>216</v>
      </c>
      <c r="J1" s="55" t="s">
        <v>220</v>
      </c>
      <c r="K1" s="55" t="s">
        <v>179</v>
      </c>
      <c r="L1" s="55" t="s">
        <v>180</v>
      </c>
      <c r="M1" s="56" t="s">
        <v>217</v>
      </c>
      <c r="N1" s="57" t="s">
        <v>218</v>
      </c>
      <c r="O1" s="13" t="s">
        <v>181</v>
      </c>
    </row>
    <row r="2" spans="1:15" ht="28.2" customHeight="1">
      <c r="A2" s="44" t="s">
        <v>234</v>
      </c>
      <c r="B2" s="45"/>
      <c r="C2" s="44" t="s">
        <v>235</v>
      </c>
      <c r="D2" s="44" t="s">
        <v>236</v>
      </c>
      <c r="E2" s="44" t="s">
        <v>237</v>
      </c>
      <c r="F2" s="46">
        <v>46207</v>
      </c>
      <c r="G2" s="44" t="s">
        <v>238</v>
      </c>
      <c r="H2" s="44"/>
      <c r="I2" s="58"/>
      <c r="J2" s="59" t="str">
        <f>IF($O2&lt;&gt;"",VLOOKUP($O2,司機清單!$B$2:$E$59,2,0),"")</f>
        <v>KNB-3277</v>
      </c>
      <c r="K2" s="59" t="str">
        <f>IF($O2&lt;&gt;"",VLOOKUP($O2,司機清單!$B$2:$E$59,3,0),"")</f>
        <v>方立人</v>
      </c>
      <c r="L2" s="59" t="str">
        <f>IF($O2&lt;&gt;"",VLOOKUP($O2,司機清單!$B$2:$E$59,4,0),"")</f>
        <v>0903-011-314</v>
      </c>
      <c r="M2" s="60">
        <v>46206</v>
      </c>
      <c r="N2" s="61">
        <v>0.10416666666666667</v>
      </c>
      <c r="O2" s="10">
        <v>39</v>
      </c>
    </row>
    <row r="3" spans="1:15" ht="28.2" customHeight="1">
      <c r="A3" s="44" t="s">
        <v>239</v>
      </c>
      <c r="B3" s="45"/>
      <c r="C3" s="44" t="s">
        <v>235</v>
      </c>
      <c r="D3" s="44" t="s">
        <v>240</v>
      </c>
      <c r="E3" s="44" t="s">
        <v>241</v>
      </c>
      <c r="F3" s="46">
        <v>46207</v>
      </c>
      <c r="G3" s="44" t="s">
        <v>238</v>
      </c>
      <c r="H3" s="44"/>
      <c r="I3" s="58"/>
      <c r="J3" s="59" t="str">
        <f>IF($O3&lt;&gt;"",VLOOKUP($O3,司機清單!$B$2:$E$59,2,0),"")</f>
        <v>079-KP</v>
      </c>
      <c r="K3" s="59" t="str">
        <f>IF($O3&lt;&gt;"",VLOOKUP($O3,司機清單!$B$2:$E$59,3,0),"")</f>
        <v>王東富</v>
      </c>
      <c r="L3" s="59" t="str">
        <f>IF($O3&lt;&gt;"",VLOOKUP($O3,司機清單!$B$2:$E$59,4,0),"")</f>
        <v>0911-735-595</v>
      </c>
      <c r="M3" s="60">
        <v>46206</v>
      </c>
      <c r="N3" s="61">
        <v>0.10416666666666667</v>
      </c>
      <c r="O3" s="10">
        <v>40</v>
      </c>
    </row>
    <row r="4" spans="1:15" ht="28.2" customHeight="1">
      <c r="A4" s="44" t="s">
        <v>242</v>
      </c>
      <c r="B4" s="45" t="s">
        <v>243</v>
      </c>
      <c r="C4" s="44" t="s">
        <v>235</v>
      </c>
      <c r="D4" s="44" t="s">
        <v>244</v>
      </c>
      <c r="E4" s="44" t="s">
        <v>237</v>
      </c>
      <c r="F4" s="46">
        <v>46207</v>
      </c>
      <c r="G4" s="44" t="s">
        <v>245</v>
      </c>
      <c r="H4" s="44"/>
      <c r="I4" s="58"/>
      <c r="J4" s="59" t="str">
        <f>IF($O4&lt;&gt;"",VLOOKUP($O4,司機清單!$B$2:$E$59,2,0),"")</f>
        <v>787-5A</v>
      </c>
      <c r="K4" s="59" t="str">
        <f>IF($O4&lt;&gt;"",VLOOKUP($O4,司機清單!$B$2:$E$59,3,0),"")</f>
        <v>王振勛</v>
      </c>
      <c r="L4" s="59" t="str">
        <f>IF($O4&lt;&gt;"",VLOOKUP($O4,司機清單!$B$2:$E$59,4,0),"")</f>
        <v>0976-394-788</v>
      </c>
      <c r="M4" s="62">
        <v>46205</v>
      </c>
      <c r="N4" s="63">
        <v>0.97916666666666663</v>
      </c>
      <c r="O4" s="10">
        <v>41</v>
      </c>
    </row>
    <row r="5" spans="1:15" ht="28.2" customHeight="1">
      <c r="A5" s="44" t="s">
        <v>246</v>
      </c>
      <c r="B5" s="45" t="s">
        <v>247</v>
      </c>
      <c r="C5" s="44" t="s">
        <v>235</v>
      </c>
      <c r="D5" s="44" t="s">
        <v>248</v>
      </c>
      <c r="E5" s="44" t="s">
        <v>237</v>
      </c>
      <c r="F5" s="46">
        <v>46207</v>
      </c>
      <c r="G5" s="44" t="s">
        <v>249</v>
      </c>
      <c r="H5" s="44"/>
      <c r="I5" s="58"/>
      <c r="J5" s="59" t="str">
        <f>IF($O5&lt;&gt;"",VLOOKUP($O5,司機清單!$B$2:$E$59,2,0),"")</f>
        <v>787-5A</v>
      </c>
      <c r="K5" s="59" t="str">
        <f>IF($O5&lt;&gt;"",VLOOKUP($O5,司機清單!$B$2:$E$59,3,0),"")</f>
        <v>王振勛</v>
      </c>
      <c r="L5" s="59" t="str">
        <f>IF($O5&lt;&gt;"",VLOOKUP($O5,司機清單!$B$2:$E$59,4,0),"")</f>
        <v>0976-394-788</v>
      </c>
      <c r="M5" s="60">
        <v>46206</v>
      </c>
      <c r="N5" s="61">
        <v>0.41666666666666669</v>
      </c>
      <c r="O5" s="10">
        <v>41</v>
      </c>
    </row>
    <row r="6" spans="1:15" ht="28.2" customHeight="1">
      <c r="A6" s="44" t="s">
        <v>250</v>
      </c>
      <c r="B6" s="45" t="s">
        <v>251</v>
      </c>
      <c r="C6" s="44" t="s">
        <v>235</v>
      </c>
      <c r="D6" s="44" t="s">
        <v>252</v>
      </c>
      <c r="E6" s="44" t="s">
        <v>237</v>
      </c>
      <c r="F6" s="46">
        <v>46207</v>
      </c>
      <c r="G6" s="44" t="s">
        <v>253</v>
      </c>
      <c r="H6" s="44"/>
      <c r="I6" s="58"/>
      <c r="J6" s="59" t="str">
        <f>IF($O6&lt;&gt;"",VLOOKUP($O6,司機清單!$B$2:$E$59,2,0),"")</f>
        <v>787-5A</v>
      </c>
      <c r="K6" s="59" t="str">
        <f>IF($O6&lt;&gt;"",VLOOKUP($O6,司機清單!$B$2:$E$59,3,0),"")</f>
        <v>王振勛</v>
      </c>
      <c r="L6" s="59" t="str">
        <f>IF($O6&lt;&gt;"",VLOOKUP($O6,司機清單!$B$2:$E$59,4,0),"")</f>
        <v>0976-394-788</v>
      </c>
      <c r="M6" s="60">
        <v>46206</v>
      </c>
      <c r="N6" s="61">
        <v>0.52083333333333337</v>
      </c>
      <c r="O6" s="10">
        <v>41</v>
      </c>
    </row>
    <row r="7" spans="1:15" ht="28.2" customHeight="1">
      <c r="A7" s="44" t="s">
        <v>254</v>
      </c>
      <c r="B7" s="45" t="s">
        <v>255</v>
      </c>
      <c r="C7" s="44" t="s">
        <v>235</v>
      </c>
      <c r="D7" s="44" t="s">
        <v>256</v>
      </c>
      <c r="E7" s="44" t="s">
        <v>237</v>
      </c>
      <c r="F7" s="46">
        <v>46207</v>
      </c>
      <c r="G7" s="44" t="s">
        <v>257</v>
      </c>
      <c r="H7" s="44"/>
      <c r="I7" s="58"/>
      <c r="J7" s="59" t="str">
        <f>IF($O7&lt;&gt;"",VLOOKUP($O7,司機清單!$B$2:$E$59,2,0),"")</f>
        <v>787-5A</v>
      </c>
      <c r="K7" s="59" t="str">
        <f>IF($O7&lt;&gt;"",VLOOKUP($O7,司機清單!$B$2:$E$59,3,0),"")</f>
        <v>王振勛</v>
      </c>
      <c r="L7" s="59" t="str">
        <f>IF($O7&lt;&gt;"",VLOOKUP($O7,司機清單!$B$2:$E$59,4,0),"")</f>
        <v>0976-394-788</v>
      </c>
      <c r="M7" s="60">
        <v>46206</v>
      </c>
      <c r="N7" s="61">
        <v>0.66666666666666663</v>
      </c>
      <c r="O7" s="10">
        <v>41</v>
      </c>
    </row>
    <row r="8" spans="1:15" ht="28.2" customHeight="1">
      <c r="A8" s="44" t="s">
        <v>368</v>
      </c>
      <c r="B8" s="45" t="s">
        <v>369</v>
      </c>
      <c r="C8" s="44" t="s">
        <v>370</v>
      </c>
      <c r="D8" s="44" t="s">
        <v>371</v>
      </c>
      <c r="E8" s="44" t="s">
        <v>372</v>
      </c>
      <c r="F8" s="46">
        <v>46207</v>
      </c>
      <c r="G8" s="44" t="s">
        <v>373</v>
      </c>
      <c r="H8" s="53" t="s">
        <v>364</v>
      </c>
      <c r="I8" s="58"/>
      <c r="J8" s="70" t="s">
        <v>380</v>
      </c>
      <c r="K8" s="71" t="s">
        <v>381</v>
      </c>
      <c r="L8" s="72" t="s">
        <v>382</v>
      </c>
      <c r="M8" s="60">
        <v>46206</v>
      </c>
      <c r="N8" s="61">
        <v>0.3125</v>
      </c>
      <c r="O8" s="10">
        <v>60</v>
      </c>
    </row>
    <row r="9" spans="1:15" ht="28.2" customHeight="1">
      <c r="A9" s="44" t="s">
        <v>260</v>
      </c>
      <c r="B9" s="45" t="s">
        <v>261</v>
      </c>
      <c r="C9" s="44" t="s">
        <v>262</v>
      </c>
      <c r="D9" s="44" t="s">
        <v>263</v>
      </c>
      <c r="E9" s="44" t="s">
        <v>264</v>
      </c>
      <c r="F9" s="46">
        <v>46207</v>
      </c>
      <c r="G9" s="44" t="s">
        <v>265</v>
      </c>
      <c r="H9" s="44"/>
      <c r="I9" s="58"/>
      <c r="J9" s="59" t="str">
        <f>IF($O9&lt;&gt;"",VLOOKUP($O9,司機清單!$B$2:$E$59,2,0),"")</f>
        <v>KNA-7023</v>
      </c>
      <c r="K9" s="59" t="str">
        <f>IF($O9&lt;&gt;"",VLOOKUP($O9,司機清單!$B$2:$E$59,3,0),"")</f>
        <v>陳炯嘉</v>
      </c>
      <c r="L9" s="59" t="str">
        <f>IF($O9&lt;&gt;"",VLOOKUP($O9,司機清單!$B$2:$E$59,4,0),"")</f>
        <v>0988-772-856</v>
      </c>
      <c r="M9" s="60">
        <v>46206</v>
      </c>
      <c r="N9" s="61">
        <v>0.58333333333333337</v>
      </c>
      <c r="O9" s="10">
        <v>60</v>
      </c>
    </row>
    <row r="10" spans="1:15" ht="28.2" customHeight="1">
      <c r="A10" s="47" t="s">
        <v>266</v>
      </c>
      <c r="B10" s="48" t="s">
        <v>267</v>
      </c>
      <c r="C10" s="47" t="s">
        <v>268</v>
      </c>
      <c r="D10" s="47" t="s">
        <v>269</v>
      </c>
      <c r="E10" s="47" t="s">
        <v>270</v>
      </c>
      <c r="F10" s="46">
        <v>46207</v>
      </c>
      <c r="G10" s="47" t="s">
        <v>259</v>
      </c>
      <c r="H10" s="47" t="s">
        <v>271</v>
      </c>
      <c r="I10" s="58"/>
      <c r="J10" s="59" t="str">
        <f>IF($O10&lt;&gt;"",VLOOKUP($O10,司機清單!$B$2:$E$59,2,0),"")</f>
        <v>KNA-7009</v>
      </c>
      <c r="K10" s="59" t="str">
        <f>IF($O10&lt;&gt;"",VLOOKUP($O10,司機清單!$B$2:$E$59,3,0),"")</f>
        <v>黃啟源</v>
      </c>
      <c r="L10" s="59" t="str">
        <f>IF($O10&lt;&gt;"",VLOOKUP($O10,司機清單!$B$2:$E$59,4,0),"")</f>
        <v>0915-330-169</v>
      </c>
      <c r="M10" s="60">
        <v>46206</v>
      </c>
      <c r="N10" s="61">
        <v>0.16666666666666666</v>
      </c>
      <c r="O10" s="10">
        <v>81</v>
      </c>
    </row>
    <row r="11" spans="1:15" ht="28.2" customHeight="1">
      <c r="A11" s="47" t="s">
        <v>272</v>
      </c>
      <c r="B11" s="48" t="s">
        <v>273</v>
      </c>
      <c r="C11" s="47" t="s">
        <v>268</v>
      </c>
      <c r="D11" s="47" t="s">
        <v>274</v>
      </c>
      <c r="E11" s="47" t="s">
        <v>258</v>
      </c>
      <c r="F11" s="46">
        <v>46207</v>
      </c>
      <c r="G11" s="47" t="s">
        <v>275</v>
      </c>
      <c r="H11" s="47" t="s">
        <v>271</v>
      </c>
      <c r="I11" s="58"/>
      <c r="J11" s="59" t="str">
        <f>IF($O11&lt;&gt;"",VLOOKUP($O11,司機清單!$B$2:$E$59,2,0),"")</f>
        <v>KNA-7009</v>
      </c>
      <c r="K11" s="59" t="str">
        <f>IF($O11&lt;&gt;"",VLOOKUP($O11,司機清單!$B$2:$E$59,3,0),"")</f>
        <v>黃啟源</v>
      </c>
      <c r="L11" s="59" t="str">
        <f>IF($O11&lt;&gt;"",VLOOKUP($O11,司機清單!$B$2:$E$59,4,0),"")</f>
        <v>0915-330-169</v>
      </c>
      <c r="M11" s="60">
        <v>46206</v>
      </c>
      <c r="N11" s="61">
        <v>0.20833333333333334</v>
      </c>
      <c r="O11" s="10">
        <v>81</v>
      </c>
    </row>
    <row r="12" spans="1:15" ht="28.2" customHeight="1">
      <c r="A12" s="47" t="s">
        <v>276</v>
      </c>
      <c r="B12" s="48" t="s">
        <v>277</v>
      </c>
      <c r="C12" s="47" t="s">
        <v>268</v>
      </c>
      <c r="D12" s="47" t="s">
        <v>278</v>
      </c>
      <c r="E12" s="47" t="s">
        <v>279</v>
      </c>
      <c r="F12" s="46">
        <v>46207</v>
      </c>
      <c r="G12" s="47" t="s">
        <v>280</v>
      </c>
      <c r="H12" s="47" t="s">
        <v>271</v>
      </c>
      <c r="I12" s="58"/>
      <c r="J12" s="59" t="str">
        <f>IF($O12&lt;&gt;"",VLOOKUP($O12,司機清單!$B$2:$E$59,2,0),"")</f>
        <v>KNB-6789</v>
      </c>
      <c r="K12" s="59" t="str">
        <f>IF($O12&lt;&gt;"",VLOOKUP($O12,司機清單!$B$2:$E$59,3,0),"")</f>
        <v>吳思慶</v>
      </c>
      <c r="L12" s="59" t="str">
        <f>IF($O12&lt;&gt;"",VLOOKUP($O12,司機清單!$B$2:$E$59,4,0),"")</f>
        <v>0981-125-099</v>
      </c>
      <c r="M12" s="60">
        <v>46206</v>
      </c>
      <c r="N12" s="61">
        <v>0.45833333333333331</v>
      </c>
      <c r="O12" s="10">
        <v>55</v>
      </c>
    </row>
    <row r="13" spans="1:15" ht="28.2" customHeight="1">
      <c r="A13" s="47" t="s">
        <v>281</v>
      </c>
      <c r="B13" s="48" t="s">
        <v>282</v>
      </c>
      <c r="C13" s="47" t="s">
        <v>268</v>
      </c>
      <c r="D13" s="47" t="s">
        <v>283</v>
      </c>
      <c r="E13" s="47" t="s">
        <v>279</v>
      </c>
      <c r="F13" s="46">
        <v>46207</v>
      </c>
      <c r="G13" s="47" t="s">
        <v>284</v>
      </c>
      <c r="H13" s="47" t="s">
        <v>271</v>
      </c>
      <c r="I13" s="58"/>
      <c r="J13" s="59" t="str">
        <f>IF($O13&lt;&gt;"",VLOOKUP($O13,司機清單!$B$2:$E$59,2,0),"")</f>
        <v>KNC-5600</v>
      </c>
      <c r="K13" s="59" t="str">
        <f>IF($O13&lt;&gt;"",VLOOKUP($O13,司機清單!$B$2:$E$59,3,0),"")</f>
        <v>李冠霆</v>
      </c>
      <c r="L13" s="59" t="str">
        <f>IF($O13&lt;&gt;"",VLOOKUP($O13,司機清單!$B$2:$E$59,4,0),"")</f>
        <v>0983-792-990</v>
      </c>
      <c r="M13" s="60">
        <v>46206</v>
      </c>
      <c r="N13" s="61">
        <v>0.70833333333333337</v>
      </c>
      <c r="O13" s="10">
        <v>58</v>
      </c>
    </row>
    <row r="14" spans="1:15" ht="28.2" customHeight="1">
      <c r="A14" s="47" t="s">
        <v>285</v>
      </c>
      <c r="B14" s="48" t="s">
        <v>286</v>
      </c>
      <c r="C14" s="47" t="s">
        <v>268</v>
      </c>
      <c r="D14" s="47" t="s">
        <v>287</v>
      </c>
      <c r="E14" s="47" t="s">
        <v>270</v>
      </c>
      <c r="F14" s="46">
        <v>46207</v>
      </c>
      <c r="G14" s="47" t="s">
        <v>259</v>
      </c>
      <c r="H14" s="47" t="s">
        <v>271</v>
      </c>
      <c r="I14" s="58"/>
      <c r="J14" s="59" t="str">
        <f>IF($O14&lt;&gt;"",VLOOKUP($O14,司機清單!$B$2:$E$59,2,0),"")</f>
        <v>756-5A</v>
      </c>
      <c r="K14" s="59" t="str">
        <f>IF($O14&lt;&gt;"",VLOOKUP($O14,司機清單!$B$2:$E$59,3,0),"")</f>
        <v>陳明男</v>
      </c>
      <c r="L14" s="59" t="str">
        <f>IF($O14&lt;&gt;"",VLOOKUP($O14,司機清單!$B$2:$E$59,4,0),"")</f>
        <v>0939-648-289</v>
      </c>
      <c r="M14" s="60">
        <v>46206</v>
      </c>
      <c r="N14" s="61">
        <v>0.20833333333333334</v>
      </c>
      <c r="O14" s="10">
        <v>73</v>
      </c>
    </row>
    <row r="15" spans="1:15" ht="28.2" customHeight="1">
      <c r="A15" s="47" t="s">
        <v>288</v>
      </c>
      <c r="B15" s="48" t="s">
        <v>289</v>
      </c>
      <c r="C15" s="47" t="s">
        <v>268</v>
      </c>
      <c r="D15" s="47" t="s">
        <v>290</v>
      </c>
      <c r="E15" s="47" t="s">
        <v>291</v>
      </c>
      <c r="F15" s="46">
        <v>46207</v>
      </c>
      <c r="G15" s="47" t="s">
        <v>280</v>
      </c>
      <c r="H15" s="47" t="s">
        <v>271</v>
      </c>
      <c r="I15" s="58"/>
      <c r="J15" s="59" t="str">
        <f>IF($O15&lt;&gt;"",VLOOKUP($O15,司機清單!$B$2:$E$59,2,0),"")</f>
        <v xml:space="preserve"> KLK-9122</v>
      </c>
      <c r="K15" s="59" t="str">
        <f>IF($O15&lt;&gt;"",VLOOKUP($O15,司機清單!$B$2:$E$59,3,0),"")</f>
        <v>陳乾笙</v>
      </c>
      <c r="L15" s="59" t="str">
        <f>IF($O15&lt;&gt;"",VLOOKUP($O15,司機清單!$B$2:$E$59,4,0),"")</f>
        <v>0979-126-736</v>
      </c>
      <c r="M15" s="60">
        <v>46206</v>
      </c>
      <c r="N15" s="61">
        <v>0.5</v>
      </c>
      <c r="O15" s="10">
        <v>77</v>
      </c>
    </row>
    <row r="16" spans="1:15" ht="28.2" customHeight="1">
      <c r="A16" s="47" t="s">
        <v>292</v>
      </c>
      <c r="B16" s="48" t="s">
        <v>293</v>
      </c>
      <c r="C16" s="47" t="s">
        <v>268</v>
      </c>
      <c r="D16" s="47" t="s">
        <v>294</v>
      </c>
      <c r="E16" s="47" t="s">
        <v>291</v>
      </c>
      <c r="F16" s="49">
        <v>46208</v>
      </c>
      <c r="G16" s="47" t="s">
        <v>280</v>
      </c>
      <c r="H16" s="47" t="s">
        <v>271</v>
      </c>
      <c r="I16" s="58"/>
      <c r="J16" s="59" t="str">
        <f>IF($O16&lt;&gt;"",VLOOKUP($O16,司機清單!$B$2:$E$59,2,0),"")</f>
        <v xml:space="preserve"> KLK-9122</v>
      </c>
      <c r="K16" s="59" t="str">
        <f>IF($O16&lt;&gt;"",VLOOKUP($O16,司機清單!$B$2:$E$59,3,0),"")</f>
        <v>陳乾笙</v>
      </c>
      <c r="L16" s="59" t="str">
        <f>IF($O16&lt;&gt;"",VLOOKUP($O16,司機清單!$B$2:$E$59,4,0),"")</f>
        <v>0979-126-736</v>
      </c>
      <c r="M16" s="60">
        <v>46206</v>
      </c>
      <c r="N16" s="64">
        <v>0.5</v>
      </c>
      <c r="O16" s="10">
        <v>77</v>
      </c>
    </row>
    <row r="17" spans="1:15" ht="28.2" customHeight="1">
      <c r="A17" s="47" t="s">
        <v>295</v>
      </c>
      <c r="B17" s="48" t="s">
        <v>296</v>
      </c>
      <c r="C17" s="47" t="s">
        <v>268</v>
      </c>
      <c r="D17" s="47" t="s">
        <v>297</v>
      </c>
      <c r="E17" s="47" t="s">
        <v>291</v>
      </c>
      <c r="F17" s="49">
        <v>46208</v>
      </c>
      <c r="G17" s="47" t="s">
        <v>298</v>
      </c>
      <c r="H17" s="47" t="s">
        <v>271</v>
      </c>
      <c r="I17" s="58"/>
      <c r="J17" s="59" t="str">
        <f>IF($O17&lt;&gt;"",VLOOKUP($O17,司機清單!$B$2:$E$59,2,0),"")</f>
        <v>079-KP</v>
      </c>
      <c r="K17" s="59" t="str">
        <f>IF($O17&lt;&gt;"",VLOOKUP($O17,司機清單!$B$2:$E$59,3,0),"")</f>
        <v>王東富</v>
      </c>
      <c r="L17" s="59" t="str">
        <f>IF($O17&lt;&gt;"",VLOOKUP($O17,司機清單!$B$2:$E$59,4,0),"")</f>
        <v>0911-735-595</v>
      </c>
      <c r="M17" s="62">
        <v>46205</v>
      </c>
      <c r="N17" s="63">
        <v>0.95833333333333337</v>
      </c>
      <c r="O17" s="10">
        <v>40</v>
      </c>
    </row>
    <row r="18" spans="1:15" ht="28.2" customHeight="1">
      <c r="A18" s="47" t="s">
        <v>299</v>
      </c>
      <c r="B18" s="48" t="s">
        <v>300</v>
      </c>
      <c r="C18" s="47" t="s">
        <v>268</v>
      </c>
      <c r="D18" s="47" t="s">
        <v>297</v>
      </c>
      <c r="E18" s="47" t="s">
        <v>291</v>
      </c>
      <c r="F18" s="49">
        <v>46208</v>
      </c>
      <c r="G18" s="47" t="s">
        <v>284</v>
      </c>
      <c r="H18" s="47" t="s">
        <v>271</v>
      </c>
      <c r="I18" s="58"/>
      <c r="J18" s="59" t="str">
        <f>IF($O18&lt;&gt;"",VLOOKUP($O18,司機清單!$B$2:$E$59,2,0),"")</f>
        <v>787-5A</v>
      </c>
      <c r="K18" s="59" t="str">
        <f>IF($O18&lt;&gt;"",VLOOKUP($O18,司機清單!$B$2:$E$59,3,0),"")</f>
        <v>王振勛</v>
      </c>
      <c r="L18" s="59" t="str">
        <f>IF($O18&lt;&gt;"",VLOOKUP($O18,司機清單!$B$2:$E$59,4,0),"")</f>
        <v>0976-394-788</v>
      </c>
      <c r="M18" s="60">
        <v>46206</v>
      </c>
      <c r="N18" s="61">
        <v>0.75</v>
      </c>
      <c r="O18" s="10">
        <v>41</v>
      </c>
    </row>
    <row r="19" spans="1:15" ht="28.2" customHeight="1">
      <c r="A19" s="47" t="s">
        <v>301</v>
      </c>
      <c r="B19" s="48" t="s">
        <v>302</v>
      </c>
      <c r="C19" s="47" t="s">
        <v>268</v>
      </c>
      <c r="D19" s="47" t="s">
        <v>303</v>
      </c>
      <c r="E19" s="47" t="s">
        <v>291</v>
      </c>
      <c r="F19" s="49">
        <v>46208</v>
      </c>
      <c r="G19" s="47" t="s">
        <v>304</v>
      </c>
      <c r="H19" s="47" t="s">
        <v>271</v>
      </c>
      <c r="I19" s="58"/>
      <c r="J19" s="59" t="str">
        <f>IF($O19&lt;&gt;"",VLOOKUP($O19,司機清單!$B$2:$E$59,2,0),"")</f>
        <v>KNB-8313</v>
      </c>
      <c r="K19" s="59" t="str">
        <f>IF($O19&lt;&gt;"",VLOOKUP($O19,司機清單!$B$2:$E$59,3,0),"")</f>
        <v>謝明輝</v>
      </c>
      <c r="L19" s="59" t="str">
        <f>IF($O19&lt;&gt;"",VLOOKUP($O19,司機清單!$B$2:$E$59,4,0),"")</f>
        <v>0903-671-388</v>
      </c>
      <c r="M19" s="60">
        <v>46206</v>
      </c>
      <c r="N19" s="61">
        <v>0.125</v>
      </c>
      <c r="O19" s="10">
        <v>54</v>
      </c>
    </row>
    <row r="20" spans="1:15" ht="28.2" customHeight="1">
      <c r="A20" s="47" t="s">
        <v>305</v>
      </c>
      <c r="B20" s="48" t="s">
        <v>306</v>
      </c>
      <c r="C20" s="47" t="s">
        <v>268</v>
      </c>
      <c r="D20" s="47" t="s">
        <v>307</v>
      </c>
      <c r="E20" s="47" t="s">
        <v>291</v>
      </c>
      <c r="F20" s="49">
        <v>46208</v>
      </c>
      <c r="G20" s="47" t="s">
        <v>308</v>
      </c>
      <c r="H20" s="47" t="s">
        <v>271</v>
      </c>
      <c r="I20" s="58"/>
      <c r="J20" s="59" t="str">
        <f>IF($O20&lt;&gt;"",VLOOKUP($O20,司機清單!$B$2:$E$59,2,0),"")</f>
        <v>KNB-8313</v>
      </c>
      <c r="K20" s="59" t="str">
        <f>IF($O20&lt;&gt;"",VLOOKUP($O20,司機清單!$B$2:$E$59,3,0),"")</f>
        <v>謝明輝</v>
      </c>
      <c r="L20" s="59" t="str">
        <f>IF($O20&lt;&gt;"",VLOOKUP($O20,司機清單!$B$2:$E$59,4,0),"")</f>
        <v>0903-671-388</v>
      </c>
      <c r="M20" s="62">
        <v>46205</v>
      </c>
      <c r="N20" s="63">
        <v>0.83333333333333337</v>
      </c>
      <c r="O20" s="10">
        <v>54</v>
      </c>
    </row>
    <row r="21" spans="1:15" ht="28.2" customHeight="1">
      <c r="A21" s="47" t="s">
        <v>309</v>
      </c>
      <c r="B21" s="48" t="s">
        <v>310</v>
      </c>
      <c r="C21" s="47" t="s">
        <v>268</v>
      </c>
      <c r="D21" s="47" t="s">
        <v>307</v>
      </c>
      <c r="E21" s="47" t="s">
        <v>291</v>
      </c>
      <c r="F21" s="49">
        <v>46208</v>
      </c>
      <c r="G21" s="47" t="s">
        <v>311</v>
      </c>
      <c r="H21" s="47" t="s">
        <v>271</v>
      </c>
      <c r="I21" s="58"/>
      <c r="J21" s="59" t="str">
        <f>IF($O21&lt;&gt;"",VLOOKUP($O21,司機清單!$B$2:$E$59,2,0),"")</f>
        <v>KNC-8667</v>
      </c>
      <c r="K21" s="59" t="str">
        <f>IF($O21&lt;&gt;"",VLOOKUP($O21,司機清單!$B$2:$E$59,3,0),"")</f>
        <v>薛智平</v>
      </c>
      <c r="L21" s="59" t="str">
        <f>IF($O21&lt;&gt;"",VLOOKUP($O21,司機清單!$B$2:$E$59,4,0),"")</f>
        <v>0903-725-955</v>
      </c>
      <c r="M21" s="60">
        <v>46206</v>
      </c>
      <c r="N21" s="61">
        <v>0.625</v>
      </c>
      <c r="O21" s="10">
        <v>106</v>
      </c>
    </row>
    <row r="22" spans="1:15" ht="28.2" customHeight="1">
      <c r="A22" s="47" t="s">
        <v>312</v>
      </c>
      <c r="B22" s="48" t="s">
        <v>313</v>
      </c>
      <c r="C22" s="47" t="s">
        <v>268</v>
      </c>
      <c r="D22" s="47" t="s">
        <v>314</v>
      </c>
      <c r="E22" s="47" t="s">
        <v>258</v>
      </c>
      <c r="F22" s="49">
        <v>46208</v>
      </c>
      <c r="G22" s="47" t="s">
        <v>280</v>
      </c>
      <c r="H22" s="47" t="s">
        <v>271</v>
      </c>
      <c r="I22" s="58"/>
      <c r="J22" s="59" t="str">
        <f>IF($O22&lt;&gt;"",VLOOKUP($O22,司機清單!$B$2:$E$59,2,0),"")</f>
        <v>KNB-3176</v>
      </c>
      <c r="K22" s="59" t="str">
        <f>IF($O22&lt;&gt;"",VLOOKUP($O22,司機清單!$B$2:$E$59,3,0),"")</f>
        <v>邱信華</v>
      </c>
      <c r="L22" s="59" t="str">
        <f>IF($O22&lt;&gt;"",VLOOKUP($O22,司機清單!$B$2:$E$59,4,0),"")</f>
        <v>0930-591-160</v>
      </c>
      <c r="M22" s="60">
        <v>46206</v>
      </c>
      <c r="N22" s="61">
        <v>0.58333333333333337</v>
      </c>
      <c r="O22" s="10">
        <v>66</v>
      </c>
    </row>
    <row r="23" spans="1:15" ht="28.2" customHeight="1">
      <c r="A23" s="47" t="s">
        <v>315</v>
      </c>
      <c r="B23" s="48" t="s">
        <v>316</v>
      </c>
      <c r="C23" s="47" t="s">
        <v>268</v>
      </c>
      <c r="D23" s="47" t="s">
        <v>317</v>
      </c>
      <c r="E23" s="47" t="s">
        <v>258</v>
      </c>
      <c r="F23" s="49">
        <v>46208</v>
      </c>
      <c r="G23" s="47" t="s">
        <v>318</v>
      </c>
      <c r="H23" s="47" t="s">
        <v>271</v>
      </c>
      <c r="I23" s="58"/>
      <c r="J23" s="59" t="str">
        <f>IF($O23&lt;&gt;"",VLOOKUP($O23,司機清單!$B$2:$E$59,2,0),"")</f>
        <v>083-KP</v>
      </c>
      <c r="K23" s="59" t="str">
        <f>IF($O23&lt;&gt;"",VLOOKUP($O23,司機清單!$B$2:$E$59,3,0),"")</f>
        <v>嚴進吉</v>
      </c>
      <c r="L23" s="59" t="str">
        <f>IF($O23&lt;&gt;"",VLOOKUP($O23,司機清單!$B$2:$E$59,4,0),"")</f>
        <v>0936-114-978</v>
      </c>
      <c r="M23" s="60">
        <v>46206</v>
      </c>
      <c r="N23" s="61">
        <v>0.79166666666666663</v>
      </c>
      <c r="O23" s="10">
        <v>92</v>
      </c>
    </row>
    <row r="24" spans="1:15" ht="28.2" customHeight="1">
      <c r="A24" s="47" t="s">
        <v>319</v>
      </c>
      <c r="B24" s="48" t="s">
        <v>320</v>
      </c>
      <c r="C24" s="47" t="s">
        <v>268</v>
      </c>
      <c r="D24" s="47" t="s">
        <v>321</v>
      </c>
      <c r="E24" s="47" t="s">
        <v>291</v>
      </c>
      <c r="F24" s="49">
        <v>46208</v>
      </c>
      <c r="G24" s="47" t="s">
        <v>322</v>
      </c>
      <c r="H24" s="47" t="s">
        <v>271</v>
      </c>
      <c r="I24" s="58"/>
      <c r="J24" s="59" t="str">
        <f>IF($O24&lt;&gt;"",VLOOKUP($O24,司機清單!$B$2:$E$59,2,0),"")</f>
        <v>KNC-5600</v>
      </c>
      <c r="K24" s="59" t="str">
        <f>IF($O24&lt;&gt;"",VLOOKUP($O24,司機清單!$B$2:$E$59,3,0),"")</f>
        <v>李冠霆</v>
      </c>
      <c r="L24" s="59" t="str">
        <f>IF($O24&lt;&gt;"",VLOOKUP($O24,司機清單!$B$2:$E$59,4,0),"")</f>
        <v>0983-792-990</v>
      </c>
      <c r="M24" s="60">
        <v>46206</v>
      </c>
      <c r="N24" s="61">
        <v>8.3333333333333329E-2</v>
      </c>
      <c r="O24" s="10">
        <v>58</v>
      </c>
    </row>
    <row r="25" spans="1:15" ht="28.2" customHeight="1">
      <c r="A25" s="47" t="s">
        <v>323</v>
      </c>
      <c r="B25" s="48" t="s">
        <v>324</v>
      </c>
      <c r="C25" s="47" t="s">
        <v>268</v>
      </c>
      <c r="D25" s="47" t="s">
        <v>321</v>
      </c>
      <c r="E25" s="47" t="s">
        <v>291</v>
      </c>
      <c r="F25" s="49">
        <v>46208</v>
      </c>
      <c r="G25" s="47" t="s">
        <v>325</v>
      </c>
      <c r="H25" s="47" t="s">
        <v>271</v>
      </c>
      <c r="I25" s="58"/>
      <c r="J25" s="59" t="str">
        <f>IF($O25&lt;&gt;"",VLOOKUP($O25,司機清單!$B$2:$E$59,2,0),"")</f>
        <v>KNB-3577</v>
      </c>
      <c r="K25" s="59" t="str">
        <f>IF($O25&lt;&gt;"",VLOOKUP($O25,司機清單!$B$2:$E$59,3,0),"")</f>
        <v>鐘佑仁</v>
      </c>
      <c r="L25" s="59" t="str">
        <f>IF($O25&lt;&gt;"",VLOOKUP($O25,司機清單!$B$2:$E$59,4,0),"")</f>
        <v>0937-560-932</v>
      </c>
      <c r="M25" s="60">
        <v>46206</v>
      </c>
      <c r="N25" s="61">
        <v>0.70833333333333337</v>
      </c>
      <c r="O25" s="10">
        <v>91</v>
      </c>
    </row>
    <row r="26" spans="1:15" ht="28.2" customHeight="1">
      <c r="A26" s="47" t="s">
        <v>326</v>
      </c>
      <c r="B26" s="48" t="s">
        <v>327</v>
      </c>
      <c r="C26" s="47" t="s">
        <v>268</v>
      </c>
      <c r="D26" s="47" t="s">
        <v>328</v>
      </c>
      <c r="E26" s="47" t="s">
        <v>291</v>
      </c>
      <c r="F26" s="46">
        <v>46207</v>
      </c>
      <c r="G26" s="47" t="s">
        <v>329</v>
      </c>
      <c r="H26" s="47" t="s">
        <v>271</v>
      </c>
      <c r="I26" s="58"/>
      <c r="J26" s="59" t="str">
        <f>IF($O26&lt;&gt;"",VLOOKUP($O26,司機清單!$B$2:$E$59,2,0),"")</f>
        <v>063-KP</v>
      </c>
      <c r="K26" s="59" t="str">
        <f>IF($O26&lt;&gt;"",VLOOKUP($O26,司機清單!$B$2:$E$59,3,0),"")</f>
        <v>蔡侑廷</v>
      </c>
      <c r="L26" s="59" t="str">
        <f>IF($O26&lt;&gt;"",VLOOKUP($O26,司機清單!$B$2:$E$59,4,0),"")</f>
        <v>0912-119-124</v>
      </c>
      <c r="M26" s="62">
        <v>46205</v>
      </c>
      <c r="N26" s="63">
        <v>0.95833333333333337</v>
      </c>
      <c r="O26" s="10">
        <v>86</v>
      </c>
    </row>
    <row r="27" spans="1:15" ht="28.2" customHeight="1">
      <c r="A27" s="47" t="s">
        <v>330</v>
      </c>
      <c r="B27" s="48" t="s">
        <v>331</v>
      </c>
      <c r="C27" s="47" t="s">
        <v>268</v>
      </c>
      <c r="D27" s="47" t="s">
        <v>328</v>
      </c>
      <c r="E27" s="47" t="s">
        <v>291</v>
      </c>
      <c r="F27" s="46">
        <v>46207</v>
      </c>
      <c r="G27" s="47" t="s">
        <v>332</v>
      </c>
      <c r="H27" s="47" t="s">
        <v>271</v>
      </c>
      <c r="I27" s="58"/>
      <c r="J27" s="59" t="str">
        <f>IF($O27&lt;&gt;"",VLOOKUP($O27,司機清單!$B$2:$E$59,2,0),"")</f>
        <v>KNB-3528</v>
      </c>
      <c r="K27" s="59" t="str">
        <f>IF($O27&lt;&gt;"",VLOOKUP($O27,司機清單!$B$2:$E$59,3,0),"")</f>
        <v>柳宇鴻</v>
      </c>
      <c r="L27" s="59" t="str">
        <f>IF($O27&lt;&gt;"",VLOOKUP($O27,司機清單!$B$2:$E$59,4,0),"")</f>
        <v>0988-638-617</v>
      </c>
      <c r="M27" s="60">
        <v>46206</v>
      </c>
      <c r="N27" s="61">
        <v>0.54166666666666663</v>
      </c>
      <c r="O27" s="10">
        <v>100</v>
      </c>
    </row>
    <row r="28" spans="1:15" ht="28.2" customHeight="1">
      <c r="A28" s="47" t="s">
        <v>333</v>
      </c>
      <c r="B28" s="48" t="s">
        <v>334</v>
      </c>
      <c r="C28" s="47" t="s">
        <v>268</v>
      </c>
      <c r="D28" s="47" t="s">
        <v>335</v>
      </c>
      <c r="E28" s="47" t="s">
        <v>291</v>
      </c>
      <c r="F28" s="46">
        <v>46207</v>
      </c>
      <c r="G28" s="47" t="s">
        <v>336</v>
      </c>
      <c r="H28" s="47" t="s">
        <v>271</v>
      </c>
      <c r="I28" s="58"/>
      <c r="J28" s="59" t="str">
        <f>IF($O28&lt;&gt;"",VLOOKUP($O28,司機清單!$B$2:$E$59,2,0),"")</f>
        <v>KNB-3277</v>
      </c>
      <c r="K28" s="59" t="str">
        <f>IF($O28&lt;&gt;"",VLOOKUP($O28,司機清單!$B$2:$E$59,3,0),"")</f>
        <v>方立人</v>
      </c>
      <c r="L28" s="59" t="str">
        <f>IF($O28&lt;&gt;"",VLOOKUP($O28,司機清單!$B$2:$E$59,4,0),"")</f>
        <v>0903-011-314</v>
      </c>
      <c r="M28" s="60">
        <v>46206</v>
      </c>
      <c r="N28" s="61">
        <v>0.5</v>
      </c>
      <c r="O28" s="10">
        <v>39</v>
      </c>
    </row>
    <row r="29" spans="1:15" ht="28.2" customHeight="1">
      <c r="A29" s="47" t="s">
        <v>337</v>
      </c>
      <c r="B29" s="48" t="s">
        <v>338</v>
      </c>
      <c r="C29" s="47" t="s">
        <v>268</v>
      </c>
      <c r="D29" s="47" t="s">
        <v>339</v>
      </c>
      <c r="E29" s="47" t="s">
        <v>279</v>
      </c>
      <c r="F29" s="46">
        <v>46207</v>
      </c>
      <c r="G29" s="47" t="s">
        <v>304</v>
      </c>
      <c r="H29" s="47" t="s">
        <v>271</v>
      </c>
      <c r="I29" s="58"/>
      <c r="J29" s="59" t="str">
        <f>IF($O29&lt;&gt;"",VLOOKUP($O29,司機清單!$B$2:$E$59,2,0),"")</f>
        <v>079-KP</v>
      </c>
      <c r="K29" s="59" t="str">
        <f>IF($O29&lt;&gt;"",VLOOKUP($O29,司機清單!$B$2:$E$59,3,0),"")</f>
        <v>王東富</v>
      </c>
      <c r="L29" s="59" t="str">
        <f>IF($O29&lt;&gt;"",VLOOKUP($O29,司機清單!$B$2:$E$59,4,0),"")</f>
        <v>0911-735-595</v>
      </c>
      <c r="M29" s="60">
        <v>46206</v>
      </c>
      <c r="N29" s="61">
        <v>0.20833333333333334</v>
      </c>
      <c r="O29" s="10">
        <v>40</v>
      </c>
    </row>
    <row r="30" spans="1:15" ht="28.2" customHeight="1">
      <c r="A30" s="47" t="s">
        <v>340</v>
      </c>
      <c r="B30" s="48" t="s">
        <v>341</v>
      </c>
      <c r="C30" s="47" t="s">
        <v>268</v>
      </c>
      <c r="D30" s="47" t="s">
        <v>342</v>
      </c>
      <c r="E30" s="47" t="s">
        <v>279</v>
      </c>
      <c r="F30" s="46">
        <v>46207</v>
      </c>
      <c r="G30" s="47" t="s">
        <v>336</v>
      </c>
      <c r="H30" s="47" t="s">
        <v>271</v>
      </c>
      <c r="I30" s="58"/>
      <c r="J30" s="59" t="str">
        <f>IF($O30&lt;&gt;"",VLOOKUP($O30,司機清單!$B$2:$E$59,2,0),"")</f>
        <v>KNA-7238</v>
      </c>
      <c r="K30" s="59" t="str">
        <f>IF($O30&lt;&gt;"",VLOOKUP($O30,司機清單!$B$2:$E$59,3,0),"")</f>
        <v>鄧鈞天</v>
      </c>
      <c r="L30" s="59" t="str">
        <f>IF($O30&lt;&gt;"",VLOOKUP($O30,司機清單!$B$2:$E$59,4,0),"")</f>
        <v>0989-219-271</v>
      </c>
      <c r="M30" s="60">
        <v>46206</v>
      </c>
      <c r="N30" s="61">
        <v>0.5</v>
      </c>
      <c r="O30" s="10">
        <v>87</v>
      </c>
    </row>
    <row r="31" spans="1:15" ht="28.2" customHeight="1">
      <c r="A31" s="47" t="s">
        <v>343</v>
      </c>
      <c r="B31" s="48" t="s">
        <v>344</v>
      </c>
      <c r="C31" s="47" t="s">
        <v>268</v>
      </c>
      <c r="D31" s="47" t="s">
        <v>335</v>
      </c>
      <c r="E31" s="47" t="s">
        <v>279</v>
      </c>
      <c r="F31" s="46">
        <v>46207</v>
      </c>
      <c r="G31" s="47" t="s">
        <v>280</v>
      </c>
      <c r="H31" s="47" t="s">
        <v>271</v>
      </c>
      <c r="I31" s="58"/>
      <c r="J31" s="59" t="str">
        <f>IF($O31&lt;&gt;"",VLOOKUP($O31,司機清單!$B$2:$E$59,2,0),"")</f>
        <v>KNB-3277</v>
      </c>
      <c r="K31" s="59" t="str">
        <f>IF($O31&lt;&gt;"",VLOOKUP($O31,司機清單!$B$2:$E$59,3,0),"")</f>
        <v>方立人</v>
      </c>
      <c r="L31" s="59" t="str">
        <f>IF($O31&lt;&gt;"",VLOOKUP($O31,司機清單!$B$2:$E$59,4,0),"")</f>
        <v>0903-011-314</v>
      </c>
      <c r="M31" s="60">
        <v>46206</v>
      </c>
      <c r="N31" s="61">
        <v>0.58333333333333337</v>
      </c>
      <c r="O31" s="10">
        <v>39</v>
      </c>
    </row>
    <row r="32" spans="1:15" ht="28.2" customHeight="1">
      <c r="A32" s="47"/>
      <c r="B32" s="48"/>
      <c r="C32" s="47"/>
      <c r="D32" s="47" t="s">
        <v>345</v>
      </c>
      <c r="E32" s="47" t="s">
        <v>346</v>
      </c>
      <c r="F32" s="46">
        <v>46207</v>
      </c>
      <c r="G32" s="47" t="s">
        <v>265</v>
      </c>
      <c r="H32" s="47" t="s">
        <v>347</v>
      </c>
      <c r="I32" s="58"/>
      <c r="J32" s="59" t="str">
        <f>IF($O32&lt;&gt;"",VLOOKUP($O32,司機清單!$B$2:$E$59,2,0),"")</f>
        <v>083-KP</v>
      </c>
      <c r="K32" s="59" t="str">
        <f>IF($O32&lt;&gt;"",VLOOKUP($O32,司機清單!$B$2:$E$59,3,0),"")</f>
        <v>嚴進吉</v>
      </c>
      <c r="L32" s="59" t="str">
        <f>IF($O32&lt;&gt;"",VLOOKUP($O32,司機清單!$B$2:$E$59,4,0),"")</f>
        <v>0936-114-978</v>
      </c>
      <c r="M32" s="60">
        <v>46206</v>
      </c>
      <c r="N32" s="61">
        <v>0.54166666666666663</v>
      </c>
      <c r="O32" s="10">
        <v>92</v>
      </c>
    </row>
    <row r="33" spans="1:15" ht="28.2" customHeight="1">
      <c r="A33" s="47"/>
      <c r="B33" s="48"/>
      <c r="C33" s="47"/>
      <c r="D33" s="47" t="s">
        <v>348</v>
      </c>
      <c r="E33" s="47" t="s">
        <v>349</v>
      </c>
      <c r="F33" s="46">
        <v>46207</v>
      </c>
      <c r="G33" s="47" t="s">
        <v>350</v>
      </c>
      <c r="H33" s="47" t="s">
        <v>351</v>
      </c>
      <c r="I33" s="58"/>
      <c r="J33" s="59" t="str">
        <f>IF($O33&lt;&gt;"",VLOOKUP($O33,司機清單!$B$2:$E$59,2,0),"")</f>
        <v>KNB-8313</v>
      </c>
      <c r="K33" s="59" t="str">
        <f>IF($O33&lt;&gt;"",VLOOKUP($O33,司機清單!$B$2:$E$59,3,0),"")</f>
        <v>謝明輝</v>
      </c>
      <c r="L33" s="59" t="str">
        <f>IF($O33&lt;&gt;"",VLOOKUP($O33,司機清單!$B$2:$E$59,4,0),"")</f>
        <v>0903-671-388</v>
      </c>
      <c r="M33" s="60">
        <v>46206</v>
      </c>
      <c r="N33" s="61">
        <v>0.25</v>
      </c>
      <c r="O33" s="10">
        <v>54</v>
      </c>
    </row>
    <row r="34" spans="1:15" ht="28.2" customHeight="1">
      <c r="A34" s="47"/>
      <c r="B34" s="48"/>
      <c r="C34" s="47"/>
      <c r="D34" s="47" t="s">
        <v>348</v>
      </c>
      <c r="E34" s="47" t="s">
        <v>349</v>
      </c>
      <c r="F34" s="46">
        <v>46207</v>
      </c>
      <c r="G34" s="47" t="s">
        <v>352</v>
      </c>
      <c r="H34" s="47" t="s">
        <v>353</v>
      </c>
      <c r="I34" s="58"/>
      <c r="J34" s="59" t="str">
        <f>IF($O34&lt;&gt;"",VLOOKUP($O34,司機清單!$B$2:$E$59,2,0),"")</f>
        <v>KNB-9526</v>
      </c>
      <c r="K34" s="59" t="str">
        <f>IF($O34&lt;&gt;"",VLOOKUP($O34,司機清單!$B$2:$E$59,3,0),"")</f>
        <v>蕭家瑧</v>
      </c>
      <c r="L34" s="59" t="str">
        <f>IF($O34&lt;&gt;"",VLOOKUP($O34,司機清單!$B$2:$E$59,4,0),"")</f>
        <v>0927-077-808</v>
      </c>
      <c r="M34" s="60">
        <v>46206</v>
      </c>
      <c r="N34" s="61">
        <v>0.41666666666666669</v>
      </c>
      <c r="O34" s="10">
        <v>88</v>
      </c>
    </row>
    <row r="35" spans="1:15" ht="28.2" customHeight="1">
      <c r="A35" s="47"/>
      <c r="B35" s="48"/>
      <c r="C35" s="47"/>
      <c r="D35" s="47" t="s">
        <v>354</v>
      </c>
      <c r="E35" s="47"/>
      <c r="F35" s="49" t="s">
        <v>355</v>
      </c>
      <c r="G35" s="47"/>
      <c r="H35" s="47"/>
      <c r="I35" s="58"/>
      <c r="J35" s="59" t="str">
        <f>IF($O35&lt;&gt;"",VLOOKUP($O35,司機清單!$B$2:$E$59,2,0),"")</f>
        <v>KNA-3538</v>
      </c>
      <c r="K35" s="59" t="str">
        <f>IF($O35&lt;&gt;"",VLOOKUP($O35,司機清單!$B$2:$E$59,3,0),"")</f>
        <v>顏禎慶</v>
      </c>
      <c r="L35" s="59" t="str">
        <f>IF($O35&lt;&gt;"",VLOOKUP($O35,司機清單!$B$2:$E$59,4,0),"")</f>
        <v>0976-923-831</v>
      </c>
      <c r="M35" s="60">
        <v>46206</v>
      </c>
      <c r="N35" s="65"/>
      <c r="O35" s="10">
        <v>98</v>
      </c>
    </row>
    <row r="36" spans="1:15" ht="28.2" customHeight="1">
      <c r="A36" s="47"/>
      <c r="B36" s="48"/>
      <c r="C36" s="47"/>
      <c r="D36" s="47" t="s">
        <v>356</v>
      </c>
      <c r="E36" s="47"/>
      <c r="F36" s="49" t="s">
        <v>357</v>
      </c>
      <c r="G36" s="47"/>
      <c r="H36" s="47"/>
      <c r="I36" s="58"/>
      <c r="J36" s="59" t="str">
        <f>IF($O36&lt;&gt;"",VLOOKUP($O36,司機清單!$B$2:$E$59,2,0),"")</f>
        <v>KNA-3537</v>
      </c>
      <c r="K36" s="59" t="str">
        <f>IF($O36&lt;&gt;"",VLOOKUP($O36,司機清單!$B$2:$E$59,3,0),"")</f>
        <v>余俊雄</v>
      </c>
      <c r="L36" s="59" t="str">
        <f>IF($O36&lt;&gt;"",VLOOKUP($O36,司機清單!$B$2:$E$59,4,0),"")</f>
        <v>0915-797-299</v>
      </c>
      <c r="M36" s="60">
        <v>46206</v>
      </c>
      <c r="N36" s="65"/>
      <c r="O36" s="10">
        <v>79</v>
      </c>
    </row>
    <row r="37" spans="1:15" ht="28.2" customHeight="1">
      <c r="A37" s="47"/>
      <c r="B37" s="48"/>
      <c r="C37" s="47"/>
      <c r="D37" s="47" t="s">
        <v>358</v>
      </c>
      <c r="E37" s="47"/>
      <c r="F37" s="49" t="s">
        <v>357</v>
      </c>
      <c r="G37" s="47"/>
      <c r="H37" s="47"/>
      <c r="I37" s="58"/>
      <c r="J37" s="59" t="str">
        <f>IF($O37&lt;&gt;"",VLOOKUP($O37,司機清單!$B$2:$E$59,2,0),"")</f>
        <v>KNA-3017</v>
      </c>
      <c r="K37" s="59" t="str">
        <f>IF($O37&lt;&gt;"",VLOOKUP($O37,司機清單!$B$2:$E$59,3,0),"")</f>
        <v>翁仁貴</v>
      </c>
      <c r="L37" s="59" t="str">
        <f>IF($O37&lt;&gt;"",VLOOKUP($O37,司機清單!$B$2:$E$59,4,0),"")</f>
        <v>0937-646-148</v>
      </c>
      <c r="M37" s="60">
        <v>46206</v>
      </c>
      <c r="N37" s="65"/>
      <c r="O37" s="10">
        <v>105</v>
      </c>
    </row>
    <row r="38" spans="1:15" ht="28.2" customHeight="1">
      <c r="A38" s="47"/>
      <c r="B38" s="48"/>
      <c r="C38" s="47"/>
      <c r="D38" s="47" t="s">
        <v>356</v>
      </c>
      <c r="E38" s="47"/>
      <c r="F38" s="49" t="s">
        <v>359</v>
      </c>
      <c r="G38" s="47"/>
      <c r="H38" s="47"/>
      <c r="I38" s="58"/>
      <c r="J38" s="59" t="str">
        <f>IF($O38&lt;&gt;"",VLOOKUP($O38,司機清單!$B$2:$E$59,2,0),"")</f>
        <v>376-KP</v>
      </c>
      <c r="K38" s="59" t="str">
        <f>IF($O38&lt;&gt;"",VLOOKUP($O38,司機清單!$B$2:$E$59,3,0),"")</f>
        <v>蔡文安</v>
      </c>
      <c r="L38" s="59" t="str">
        <f>IF($O38&lt;&gt;"",VLOOKUP($O38,司機清單!$B$2:$E$59,4,0),"")</f>
        <v>0932-998-138</v>
      </c>
      <c r="M38" s="60">
        <v>46206</v>
      </c>
      <c r="N38" s="65"/>
      <c r="O38" s="10">
        <v>95</v>
      </c>
    </row>
    <row r="39" spans="1:15" ht="28.2" customHeight="1">
      <c r="A39" s="47"/>
      <c r="B39" s="48"/>
      <c r="C39" s="47"/>
      <c r="D39" s="47" t="s">
        <v>358</v>
      </c>
      <c r="E39" s="47"/>
      <c r="F39" s="49" t="s">
        <v>359</v>
      </c>
      <c r="G39" s="47"/>
      <c r="H39" s="47"/>
      <c r="I39" s="58"/>
      <c r="J39" s="59" t="str">
        <f>IF($O39&lt;&gt;"",VLOOKUP($O39,司機清單!$B$2:$E$59,2,0),"")</f>
        <v>KNB-3175</v>
      </c>
      <c r="K39" s="59" t="str">
        <f>IF($O39&lt;&gt;"",VLOOKUP($O39,司機清單!$B$2:$E$59,3,0),"")</f>
        <v>黃偉亮</v>
      </c>
      <c r="L39" s="59" t="str">
        <f>IF($O39&lt;&gt;"",VLOOKUP($O39,司機清單!$B$2:$E$59,4,0),"")</f>
        <v>0909-796-597</v>
      </c>
      <c r="M39" s="60">
        <v>46206</v>
      </c>
      <c r="N39" s="65"/>
      <c r="O39" s="10">
        <v>80</v>
      </c>
    </row>
    <row r="40" spans="1:15" ht="28.2" customHeight="1">
      <c r="A40" s="47"/>
      <c r="B40" s="48"/>
      <c r="C40" s="47"/>
      <c r="D40" s="47" t="s">
        <v>360</v>
      </c>
      <c r="E40" s="47"/>
      <c r="F40" s="49" t="s">
        <v>361</v>
      </c>
      <c r="G40" s="47"/>
      <c r="H40" s="47"/>
      <c r="I40" s="58"/>
      <c r="J40" s="59" t="str">
        <f>IF($O40&lt;&gt;"",VLOOKUP($O40,司機清單!$B$2:$E$59,2,0),"")</f>
        <v>786-5A</v>
      </c>
      <c r="K40" s="59" t="str">
        <f>IF($O40&lt;&gt;"",VLOOKUP($O40,司機清單!$B$2:$E$59,3,0),"")</f>
        <v>林介文</v>
      </c>
      <c r="L40" s="59" t="str">
        <f>IF($O40&lt;&gt;"",VLOOKUP($O40,司機清單!$B$2:$E$59,4,0),"")</f>
        <v>0935-454-865</v>
      </c>
      <c r="M40" s="60">
        <v>46206</v>
      </c>
      <c r="N40" s="65"/>
      <c r="O40" s="10">
        <v>61</v>
      </c>
    </row>
    <row r="41" spans="1:15" ht="28.2" customHeight="1">
      <c r="A41" s="47"/>
      <c r="B41" s="48"/>
      <c r="C41" s="47"/>
      <c r="D41" s="47" t="s">
        <v>362</v>
      </c>
      <c r="E41" s="47"/>
      <c r="F41" s="49" t="s">
        <v>363</v>
      </c>
      <c r="G41" s="47"/>
      <c r="H41" s="47"/>
      <c r="I41" s="58"/>
      <c r="J41" s="59" t="str">
        <f>IF($O41&lt;&gt;"",VLOOKUP($O41,司機清單!$B$2:$E$59,2,0),"")</f>
        <v>KNA-3552</v>
      </c>
      <c r="K41" s="59" t="str">
        <f>IF($O41&lt;&gt;"",VLOOKUP($O41,司機清單!$B$2:$E$59,3,0),"")</f>
        <v>楊達文</v>
      </c>
      <c r="L41" s="59" t="str">
        <f>IF($O41&lt;&gt;"",VLOOKUP($O41,司機清單!$B$2:$E$59,4,0),"")</f>
        <v>0908-520-916</v>
      </c>
      <c r="M41" s="60">
        <v>46206</v>
      </c>
      <c r="N41" s="65"/>
      <c r="O41" s="10">
        <v>96</v>
      </c>
    </row>
    <row r="42" spans="1:15" ht="28.2" customHeight="1">
      <c r="A42" s="47" t="s">
        <v>367</v>
      </c>
      <c r="B42" s="48" t="s">
        <v>366</v>
      </c>
      <c r="C42" s="47" t="s">
        <v>268</v>
      </c>
      <c r="D42" s="47" t="s">
        <v>365</v>
      </c>
      <c r="E42" s="47" t="s">
        <v>258</v>
      </c>
      <c r="F42" s="49">
        <v>46206</v>
      </c>
      <c r="G42" s="47" t="s">
        <v>311</v>
      </c>
      <c r="H42" s="52" t="s">
        <v>364</v>
      </c>
      <c r="I42" s="58"/>
      <c r="J42" s="71" t="s">
        <v>377</v>
      </c>
      <c r="K42" s="73" t="s">
        <v>378</v>
      </c>
      <c r="L42" s="74" t="s">
        <v>379</v>
      </c>
      <c r="M42" s="60">
        <v>46206</v>
      </c>
      <c r="N42" s="61">
        <v>0.70833333333333337</v>
      </c>
      <c r="O42" s="10">
        <v>77</v>
      </c>
    </row>
    <row r="43" spans="1:15" ht="28.2" customHeight="1">
      <c r="A43" s="47"/>
      <c r="B43" s="48"/>
      <c r="C43" s="47"/>
      <c r="D43" s="47" t="s">
        <v>362</v>
      </c>
      <c r="E43" s="47"/>
      <c r="F43" s="49" t="s">
        <v>363</v>
      </c>
      <c r="G43" s="47"/>
      <c r="H43" s="52" t="s">
        <v>364</v>
      </c>
      <c r="I43" s="58"/>
      <c r="J43" s="75" t="s">
        <v>374</v>
      </c>
      <c r="K43" s="75" t="s">
        <v>375</v>
      </c>
      <c r="L43" s="75" t="s">
        <v>376</v>
      </c>
      <c r="M43" s="60">
        <v>46206</v>
      </c>
      <c r="N43" s="65"/>
      <c r="O43" s="10"/>
    </row>
    <row r="44" spans="1:15">
      <c r="J44" s="67" t="str">
        <f>IF($O44&lt;&gt;"",VLOOKUP($O44,司機清單!$B$2:$E$59,2,0),"")</f>
        <v/>
      </c>
      <c r="K44" s="67" t="str">
        <f>IF($O44&lt;&gt;"",VLOOKUP($O44,司機清單!$B$2:$E$59,3,0),"")</f>
        <v/>
      </c>
      <c r="L44" s="67" t="str">
        <f>IF($O44&lt;&gt;"",VLOOKUP($O44,司機清單!$B$2:$E$59,4,0),"")</f>
        <v/>
      </c>
    </row>
    <row r="45" spans="1:15">
      <c r="J45" s="67" t="str">
        <f>IF($O45&lt;&gt;"",VLOOKUP($O45,司機清單!$B$2:$E$59,2,0),"")</f>
        <v/>
      </c>
      <c r="K45" s="67" t="str">
        <f>IF($O45&lt;&gt;"",VLOOKUP($O45,司機清單!$B$2:$E$59,3,0),"")</f>
        <v/>
      </c>
      <c r="L45" s="67" t="str">
        <f>IF($O45&lt;&gt;"",VLOOKUP($O45,司機清單!$B$2:$E$59,4,0),"")</f>
        <v/>
      </c>
    </row>
    <row r="46" spans="1:15">
      <c r="J46" s="67" t="str">
        <f>IF($O46&lt;&gt;"",VLOOKUP($O46,司機清單!$B$2:$E$59,2,0),"")</f>
        <v/>
      </c>
      <c r="K46" s="67" t="str">
        <f>IF($O46&lt;&gt;"",VLOOKUP($O46,司機清單!$B$2:$E$59,3,0),"")</f>
        <v/>
      </c>
      <c r="L46" s="67" t="str">
        <f>IF($O46&lt;&gt;"",VLOOKUP($O46,司機清單!$B$2:$E$59,4,0),"")</f>
        <v/>
      </c>
    </row>
    <row r="47" spans="1:15">
      <c r="J47" s="67" t="str">
        <f>IF($O47&lt;&gt;"",VLOOKUP($O47,司機清單!$B$2:$E$59,2,0),"")</f>
        <v/>
      </c>
      <c r="K47" s="67" t="str">
        <f>IF($O47&lt;&gt;"",VLOOKUP($O47,司機清單!$B$2:$E$59,3,0),"")</f>
        <v/>
      </c>
      <c r="L47" s="67" t="str">
        <f>IF($O47&lt;&gt;"",VLOOKUP($O47,司機清單!$B$2:$E$59,4,0),"")</f>
        <v/>
      </c>
    </row>
    <row r="48" spans="1:15">
      <c r="J48" s="67" t="str">
        <f>IF($O48&lt;&gt;"",VLOOKUP($O48,司機清單!$B$2:$E$59,2,0),"")</f>
        <v/>
      </c>
      <c r="K48" s="67" t="str">
        <f>IF($O48&lt;&gt;"",VLOOKUP($O48,司機清單!$B$2:$E$59,3,0),"")</f>
        <v/>
      </c>
      <c r="L48" s="67" t="str">
        <f>IF($O48&lt;&gt;"",VLOOKUP($O48,司機清單!$B$2:$E$59,4,0),"")</f>
        <v/>
      </c>
    </row>
    <row r="49" spans="10:12">
      <c r="J49" s="67" t="str">
        <f>IF($O49&lt;&gt;"",VLOOKUP($O49,司機清單!$B$2:$E$59,2,0),"")</f>
        <v/>
      </c>
      <c r="K49" s="67" t="str">
        <f>IF($O49&lt;&gt;"",VLOOKUP($O49,司機清單!$B$2:$E$59,3,0),"")</f>
        <v/>
      </c>
      <c r="L49" s="67" t="str">
        <f>IF($O49&lt;&gt;"",VLOOKUP($O49,司機清單!$B$2:$E$59,4,0),"")</f>
        <v/>
      </c>
    </row>
    <row r="50" spans="10:12">
      <c r="J50" s="67" t="str">
        <f>IF($O50&lt;&gt;"",VLOOKUP($O50,司機清單!$B$2:$E$59,2,0),"")</f>
        <v/>
      </c>
      <c r="K50" s="67" t="str">
        <f>IF($O50&lt;&gt;"",VLOOKUP($O50,司機清單!$B$2:$E$59,3,0),"")</f>
        <v/>
      </c>
      <c r="L50" s="67" t="str">
        <f>IF($O50&lt;&gt;"",VLOOKUP($O50,司機清單!$B$2:$E$59,4,0),"")</f>
        <v/>
      </c>
    </row>
    <row r="51" spans="10:12">
      <c r="J51" s="67" t="str">
        <f>IF($O51&lt;&gt;"",VLOOKUP($O51,司機清單!$B$2:$E$59,2,0),"")</f>
        <v/>
      </c>
      <c r="K51" s="67" t="str">
        <f>IF($O51&lt;&gt;"",VLOOKUP($O51,司機清單!$B$2:$E$59,3,0),"")</f>
        <v/>
      </c>
      <c r="L51" s="67" t="str">
        <f>IF($O51&lt;&gt;"",VLOOKUP($O51,司機清單!$B$2:$E$59,4,0),"")</f>
        <v/>
      </c>
    </row>
    <row r="52" spans="10:12">
      <c r="J52" s="67" t="str">
        <f>IF($O52&lt;&gt;"",VLOOKUP($O52,司機清單!$B$2:$E$59,2,0),"")</f>
        <v/>
      </c>
      <c r="K52" s="67" t="str">
        <f>IF($O52&lt;&gt;"",VLOOKUP($O52,司機清單!$B$2:$E$59,3,0),"")</f>
        <v/>
      </c>
      <c r="L52" s="67" t="str">
        <f>IF($O52&lt;&gt;"",VLOOKUP($O52,司機清單!$B$2:$E$59,4,0),"")</f>
        <v/>
      </c>
    </row>
    <row r="53" spans="10:12">
      <c r="J53" s="67" t="str">
        <f>IF($O53&lt;&gt;"",VLOOKUP($O53,司機清單!$B$2:$E$59,2,0),"")</f>
        <v/>
      </c>
      <c r="K53" s="67" t="str">
        <f>IF($O53&lt;&gt;"",VLOOKUP($O53,司機清單!$B$2:$E$59,3,0),"")</f>
        <v/>
      </c>
      <c r="L53" s="67" t="str">
        <f>IF($O53&lt;&gt;"",VLOOKUP($O53,司機清單!$B$2:$E$59,4,0),"")</f>
        <v/>
      </c>
    </row>
    <row r="54" spans="10:12">
      <c r="J54" s="67" t="str">
        <f>IF($O54&lt;&gt;"",VLOOKUP($O54,司機清單!$B$2:$E$59,2,0),"")</f>
        <v/>
      </c>
      <c r="K54" s="67" t="str">
        <f>IF($O54&lt;&gt;"",VLOOKUP($O54,司機清單!$B$2:$E$59,3,0),"")</f>
        <v/>
      </c>
      <c r="L54" s="67" t="str">
        <f>IF($O54&lt;&gt;"",VLOOKUP($O54,司機清單!$B$2:$E$59,4,0),"")</f>
        <v/>
      </c>
    </row>
    <row r="55" spans="10:12">
      <c r="J55" s="67" t="str">
        <f>IF($O55&lt;&gt;"",VLOOKUP($O55,司機清單!$B$2:$E$59,2,0),"")</f>
        <v/>
      </c>
      <c r="K55" s="67" t="str">
        <f>IF($O55&lt;&gt;"",VLOOKUP($O55,司機清單!$B$2:$E$59,3,0),"")</f>
        <v/>
      </c>
      <c r="L55" s="67" t="str">
        <f>IF($O55&lt;&gt;"",VLOOKUP($O55,司機清單!$B$2:$E$59,4,0),"")</f>
        <v/>
      </c>
    </row>
    <row r="56" spans="10:12">
      <c r="J56" s="67" t="str">
        <f>IF($O56&lt;&gt;"",VLOOKUP($O56,司機清單!$B$2:$E$59,2,0),"")</f>
        <v/>
      </c>
      <c r="K56" s="67" t="str">
        <f>IF($O56&lt;&gt;"",VLOOKUP($O56,司機清單!$B$2:$E$59,3,0),"")</f>
        <v/>
      </c>
      <c r="L56" s="67" t="str">
        <f>IF($O56&lt;&gt;"",VLOOKUP($O56,司機清單!$B$2:$E$59,4,0),"")</f>
        <v/>
      </c>
    </row>
    <row r="57" spans="10:12">
      <c r="J57" s="67" t="str">
        <f>IF($O57&lt;&gt;"",VLOOKUP($O57,司機清單!$B$2:$E$59,2,0),"")</f>
        <v/>
      </c>
      <c r="K57" s="67" t="str">
        <f>IF($O57&lt;&gt;"",VLOOKUP($O57,司機清單!$B$2:$E$59,3,0),"")</f>
        <v/>
      </c>
      <c r="L57" s="67" t="str">
        <f>IF($O57&lt;&gt;"",VLOOKUP($O57,司機清單!$B$2:$E$59,4,0),"")</f>
        <v/>
      </c>
    </row>
    <row r="58" spans="10:12">
      <c r="J58" s="67" t="str">
        <f>IF($O58&lt;&gt;"",VLOOKUP($O58,司機清單!$B$2:$E$59,2,0),"")</f>
        <v/>
      </c>
      <c r="K58" s="67" t="str">
        <f>IF($O58&lt;&gt;"",VLOOKUP($O58,司機清單!$B$2:$E$59,3,0),"")</f>
        <v/>
      </c>
      <c r="L58" s="67" t="str">
        <f>IF($O58&lt;&gt;"",VLOOKUP($O58,司機清單!$B$2:$E$59,4,0),"")</f>
        <v/>
      </c>
    </row>
    <row r="59" spans="10:12">
      <c r="J59" s="67" t="str">
        <f>IF($O59&lt;&gt;"",VLOOKUP($O59,司機清單!$B$2:$E$59,2,0),"")</f>
        <v/>
      </c>
      <c r="K59" s="67" t="str">
        <f>IF($O59&lt;&gt;"",VLOOKUP($O59,司機清單!$B$2:$E$59,3,0),"")</f>
        <v/>
      </c>
      <c r="L59" s="67" t="str">
        <f>IF($O59&lt;&gt;"",VLOOKUP($O59,司機清單!$B$2:$E$59,4,0),"")</f>
        <v/>
      </c>
    </row>
    <row r="60" spans="10:12">
      <c r="J60" s="67" t="str">
        <f>IF($O60&lt;&gt;"",VLOOKUP($O60,司機清單!$B$2:$E$59,2,0),"")</f>
        <v/>
      </c>
      <c r="K60" s="67" t="str">
        <f>IF($O60&lt;&gt;"",VLOOKUP($O60,司機清單!$B$2:$E$59,3,0),"")</f>
        <v/>
      </c>
      <c r="L60" s="67" t="str">
        <f>IF($O60&lt;&gt;"",VLOOKUP($O60,司機清單!$B$2:$E$59,4,0),"")</f>
        <v/>
      </c>
    </row>
    <row r="61" spans="10:12">
      <c r="J61" s="67" t="str">
        <f>IF($O61&lt;&gt;"",VLOOKUP($O61,司機清單!$B$2:$E$59,2,0),"")</f>
        <v/>
      </c>
      <c r="K61" s="67" t="str">
        <f>IF($O61&lt;&gt;"",VLOOKUP($O61,司機清單!$B$2:$E$59,3,0),"")</f>
        <v/>
      </c>
      <c r="L61" s="67" t="str">
        <f>IF($O61&lt;&gt;"",VLOOKUP($O61,司機清單!$B$2:$E$59,4,0),"")</f>
        <v/>
      </c>
    </row>
    <row r="62" spans="10:12">
      <c r="J62" s="67" t="str">
        <f>IF($O62&lt;&gt;"",VLOOKUP($O62,司機清單!$B$2:$E$59,2,0),"")</f>
        <v/>
      </c>
      <c r="K62" s="67" t="str">
        <f>IF($O62&lt;&gt;"",VLOOKUP($O62,司機清單!$B$2:$E$59,3,0),"")</f>
        <v/>
      </c>
      <c r="L62" s="67" t="str">
        <f>IF($O62&lt;&gt;"",VLOOKUP($O62,司機清單!$B$2:$E$59,4,0),"")</f>
        <v/>
      </c>
    </row>
    <row r="63" spans="10:12">
      <c r="J63" s="67" t="str">
        <f>IF($O63&lt;&gt;"",VLOOKUP($O63,司機清單!$B$2:$E$59,2,0),"")</f>
        <v/>
      </c>
      <c r="K63" s="67" t="str">
        <f>IF($O63&lt;&gt;"",VLOOKUP($O63,司機清單!$B$2:$E$59,3,0),"")</f>
        <v/>
      </c>
      <c r="L63" s="67" t="str">
        <f>IF($O63&lt;&gt;"",VLOOKUP($O63,司機清單!$B$2:$E$59,4,0),"")</f>
        <v/>
      </c>
    </row>
    <row r="64" spans="10:12">
      <c r="J64" s="67" t="str">
        <f>IF($O64&lt;&gt;"",VLOOKUP($O64,司機清單!$B$2:$E$59,2,0),"")</f>
        <v/>
      </c>
      <c r="K64" s="67" t="str">
        <f>IF($O64&lt;&gt;"",VLOOKUP($O64,司機清單!$B$2:$E$59,3,0),"")</f>
        <v/>
      </c>
      <c r="L64" s="67" t="str">
        <f>IF($O64&lt;&gt;"",VLOOKUP($O64,司機清單!$B$2:$E$59,4,0),"")</f>
        <v/>
      </c>
    </row>
    <row r="65" spans="10:12">
      <c r="J65" s="67" t="str">
        <f>IF($O65&lt;&gt;"",VLOOKUP($O65,司機清單!$B$2:$E$59,2,0),"")</f>
        <v/>
      </c>
      <c r="K65" s="67" t="str">
        <f>IF($O65&lt;&gt;"",VLOOKUP($O65,司機清單!$B$2:$E$59,3,0),"")</f>
        <v/>
      </c>
      <c r="L65" s="67" t="str">
        <f>IF($O65&lt;&gt;"",VLOOKUP($O65,司機清單!$B$2:$E$59,4,0),"")</f>
        <v/>
      </c>
    </row>
    <row r="66" spans="10:12">
      <c r="J66" s="67" t="str">
        <f>IF($O66&lt;&gt;"",VLOOKUP($O66,司機清單!$B$2:$E$59,2,0),"")</f>
        <v/>
      </c>
      <c r="K66" s="67" t="str">
        <f>IF($O66&lt;&gt;"",VLOOKUP($O66,司機清單!$B$2:$E$59,3,0),"")</f>
        <v/>
      </c>
      <c r="L66" s="67" t="str">
        <f>IF($O66&lt;&gt;"",VLOOKUP($O66,司機清單!$B$2:$E$59,4,0),"")</f>
        <v/>
      </c>
    </row>
    <row r="67" spans="10:12">
      <c r="J67" s="67" t="str">
        <f>IF($O67&lt;&gt;"",VLOOKUP($O67,司機清單!$B$2:$E$59,2,0),"")</f>
        <v/>
      </c>
      <c r="K67" s="67" t="str">
        <f>IF($O67&lt;&gt;"",VLOOKUP($O67,司機清單!$B$2:$E$59,3,0),"")</f>
        <v/>
      </c>
      <c r="L67" s="67" t="str">
        <f>IF($O67&lt;&gt;"",VLOOKUP($O67,司機清單!$B$2:$E$59,4,0),"")</f>
        <v/>
      </c>
    </row>
    <row r="68" spans="10:12">
      <c r="J68" s="67" t="str">
        <f>IF($O68&lt;&gt;"",VLOOKUP($O68,司機清單!$B$2:$E$59,2,0),"")</f>
        <v/>
      </c>
      <c r="K68" s="67" t="str">
        <f>IF($O68&lt;&gt;"",VLOOKUP($O68,司機清單!$B$2:$E$59,3,0),"")</f>
        <v/>
      </c>
      <c r="L68" s="67" t="str">
        <f>IF($O68&lt;&gt;"",VLOOKUP($O68,司機清單!$B$2:$E$59,4,0),"")</f>
        <v/>
      </c>
    </row>
    <row r="69" spans="10:12">
      <c r="J69" s="67" t="str">
        <f>IF($O69&lt;&gt;"",VLOOKUP($O69,司機清單!$B$2:$E$59,2,0),"")</f>
        <v/>
      </c>
      <c r="K69" s="67" t="str">
        <f>IF($O69&lt;&gt;"",VLOOKUP($O69,司機清單!$B$2:$E$59,3,0),"")</f>
        <v/>
      </c>
      <c r="L69" s="67" t="str">
        <f>IF($O69&lt;&gt;"",VLOOKUP($O69,司機清單!$B$2:$E$59,4,0),"")</f>
        <v/>
      </c>
    </row>
    <row r="70" spans="10:12">
      <c r="J70" s="67" t="str">
        <f>IF($O70&lt;&gt;"",VLOOKUP($O70,司機清單!$B$2:$E$59,2,0),"")</f>
        <v/>
      </c>
      <c r="K70" s="67" t="str">
        <f>IF($O70&lt;&gt;"",VLOOKUP($O70,司機清單!$B$2:$E$59,3,0),"")</f>
        <v/>
      </c>
      <c r="L70" s="67" t="str">
        <f>IF($O70&lt;&gt;"",VLOOKUP($O70,司機清單!$B$2:$E$59,4,0),"")</f>
        <v/>
      </c>
    </row>
    <row r="71" spans="10:12">
      <c r="J71" s="67" t="str">
        <f>IF($O71&lt;&gt;"",VLOOKUP($O71,司機清單!$B$2:$E$59,2,0),"")</f>
        <v/>
      </c>
      <c r="K71" s="67" t="str">
        <f>IF($O71&lt;&gt;"",VLOOKUP($O71,司機清單!$B$2:$E$59,3,0),"")</f>
        <v/>
      </c>
      <c r="L71" s="67" t="str">
        <f>IF($O71&lt;&gt;"",VLOOKUP($O71,司機清單!$B$2:$E$59,4,0),"")</f>
        <v/>
      </c>
    </row>
    <row r="72" spans="10:12">
      <c r="J72" s="67" t="str">
        <f>IF($O72&lt;&gt;"",VLOOKUP($O72,司機清單!$B$2:$E$59,2,0),"")</f>
        <v/>
      </c>
      <c r="K72" s="67" t="str">
        <f>IF($O72&lt;&gt;"",VLOOKUP($O72,司機清單!$B$2:$E$59,3,0),"")</f>
        <v/>
      </c>
      <c r="L72" s="67" t="str">
        <f>IF($O72&lt;&gt;"",VLOOKUP($O72,司機清單!$B$2:$E$59,4,0),"")</f>
        <v/>
      </c>
    </row>
    <row r="73" spans="10:12">
      <c r="J73" s="67" t="str">
        <f>IF($O73&lt;&gt;"",VLOOKUP($O73,司機清單!$B$2:$E$59,2,0),"")</f>
        <v/>
      </c>
      <c r="K73" s="67" t="str">
        <f>IF($O73&lt;&gt;"",VLOOKUP($O73,司機清單!$B$2:$E$59,3,0),"")</f>
        <v/>
      </c>
      <c r="L73" s="67" t="str">
        <f>IF($O73&lt;&gt;"",VLOOKUP($O73,司機清單!$B$2:$E$59,4,0),"")</f>
        <v/>
      </c>
    </row>
    <row r="74" spans="10:12">
      <c r="J74" s="67" t="str">
        <f>IF($O74&lt;&gt;"",VLOOKUP($O74,司機清單!$B$2:$E$59,2,0),"")</f>
        <v/>
      </c>
      <c r="K74" s="67" t="str">
        <f>IF($O74&lt;&gt;"",VLOOKUP($O74,司機清單!$B$2:$E$59,3,0),"")</f>
        <v/>
      </c>
      <c r="L74" s="67" t="str">
        <f>IF($O74&lt;&gt;"",VLOOKUP($O74,司機清單!$B$2:$E$59,4,0),"")</f>
        <v/>
      </c>
    </row>
    <row r="75" spans="10:12">
      <c r="J75" s="67" t="str">
        <f>IF($O75&lt;&gt;"",VLOOKUP($O75,司機清單!$B$2:$E$59,2,0),"")</f>
        <v/>
      </c>
      <c r="K75" s="67" t="str">
        <f>IF($O75&lt;&gt;"",VLOOKUP($O75,司機清單!$B$2:$E$59,3,0),"")</f>
        <v/>
      </c>
      <c r="L75" s="67" t="str">
        <f>IF($O75&lt;&gt;"",VLOOKUP($O75,司機清單!$B$2:$E$59,4,0),"")</f>
        <v/>
      </c>
    </row>
    <row r="76" spans="10:12">
      <c r="J76" s="67" t="str">
        <f>IF($O76&lt;&gt;"",VLOOKUP($O76,司機清單!$B$2:$E$59,2,0),"")</f>
        <v/>
      </c>
      <c r="K76" s="67" t="str">
        <f>IF($O76&lt;&gt;"",VLOOKUP($O76,司機清單!$B$2:$E$59,3,0),"")</f>
        <v/>
      </c>
      <c r="L76" s="67" t="str">
        <f>IF($O76&lt;&gt;"",VLOOKUP($O76,司機清單!$B$2:$E$59,4,0),"")</f>
        <v/>
      </c>
    </row>
    <row r="77" spans="10:12">
      <c r="J77" s="67" t="str">
        <f>IF($O77&lt;&gt;"",VLOOKUP($O77,司機清單!$B$2:$E$59,2,0),"")</f>
        <v/>
      </c>
      <c r="K77" s="67" t="str">
        <f>IF($O77&lt;&gt;"",VLOOKUP($O77,司機清單!$B$2:$E$59,3,0),"")</f>
        <v/>
      </c>
      <c r="L77" s="67" t="str">
        <f>IF($O77&lt;&gt;"",VLOOKUP($O77,司機清單!$B$2:$E$59,4,0),"")</f>
        <v/>
      </c>
    </row>
    <row r="78" spans="10:12">
      <c r="J78" s="67" t="str">
        <f>IF($O78&lt;&gt;"",VLOOKUP($O78,司機清單!$B$2:$E$59,2,0),"")</f>
        <v/>
      </c>
      <c r="K78" s="67" t="str">
        <f>IF($O78&lt;&gt;"",VLOOKUP($O78,司機清單!$B$2:$E$59,3,0),"")</f>
        <v/>
      </c>
      <c r="L78" s="67" t="str">
        <f>IF($O78&lt;&gt;"",VLOOKUP($O78,司機清單!$B$2:$E$59,4,0),"")</f>
        <v/>
      </c>
    </row>
    <row r="79" spans="10:12">
      <c r="J79" s="67" t="str">
        <f>IF($O79&lt;&gt;"",VLOOKUP($O79,司機清單!$B$2:$E$59,2,0),"")</f>
        <v/>
      </c>
      <c r="K79" s="67" t="str">
        <f>IF($O79&lt;&gt;"",VLOOKUP($O79,司機清單!$B$2:$E$59,3,0),"")</f>
        <v/>
      </c>
      <c r="L79" s="67" t="str">
        <f>IF($O79&lt;&gt;"",VLOOKUP($O79,司機清單!$B$2:$E$59,4,0),"")</f>
        <v/>
      </c>
    </row>
    <row r="80" spans="10:12">
      <c r="J80" s="67" t="str">
        <f>IF($O80&lt;&gt;"",VLOOKUP($O80,司機清單!$B$2:$E$59,2,0),"")</f>
        <v/>
      </c>
      <c r="K80" s="67" t="str">
        <f>IF($O80&lt;&gt;"",VLOOKUP($O80,司機清單!$B$2:$E$59,3,0),"")</f>
        <v/>
      </c>
      <c r="L80" s="67" t="str">
        <f>IF($O80&lt;&gt;"",VLOOKUP($O80,司機清單!$B$2:$E$59,4,0),"")</f>
        <v/>
      </c>
    </row>
    <row r="81" spans="10:12">
      <c r="J81" s="67" t="str">
        <f>IF($O81&lt;&gt;"",VLOOKUP($O81,司機清單!$B$2:$E$59,2,0),"")</f>
        <v/>
      </c>
      <c r="K81" s="67" t="str">
        <f>IF($O81&lt;&gt;"",VLOOKUP($O81,司機清單!$B$2:$E$59,3,0),"")</f>
        <v/>
      </c>
      <c r="L81" s="67" t="str">
        <f>IF($O81&lt;&gt;"",VLOOKUP($O81,司機清單!$B$2:$E$59,4,0),"")</f>
        <v/>
      </c>
    </row>
    <row r="82" spans="10:12">
      <c r="J82" s="67" t="str">
        <f>IF($O82&lt;&gt;"",VLOOKUP($O82,司機清單!$B$2:$E$59,2,0),"")</f>
        <v/>
      </c>
      <c r="K82" s="67" t="str">
        <f>IF($O82&lt;&gt;"",VLOOKUP($O82,司機清單!$B$2:$E$59,3,0),"")</f>
        <v/>
      </c>
      <c r="L82" s="67" t="str">
        <f>IF($O82&lt;&gt;"",VLOOKUP($O82,司機清單!$B$2:$E$59,4,0),"")</f>
        <v/>
      </c>
    </row>
    <row r="83" spans="10:12">
      <c r="J83" s="67" t="str">
        <f>IF($O83&lt;&gt;"",VLOOKUP($O83,司機清單!$B$2:$E$59,2,0),"")</f>
        <v/>
      </c>
      <c r="K83" s="67" t="str">
        <f>IF($O83&lt;&gt;"",VLOOKUP($O83,司機清單!$B$2:$E$59,3,0),"")</f>
        <v/>
      </c>
      <c r="L83" s="67" t="str">
        <f>IF($O83&lt;&gt;"",VLOOKUP($O83,司機清單!$B$2:$E$59,4,0),"")</f>
        <v/>
      </c>
    </row>
    <row r="84" spans="10:12">
      <c r="J84" s="67" t="str">
        <f>IF($O84&lt;&gt;"",VLOOKUP($O84,司機清單!$B$2:$E$59,2,0),"")</f>
        <v/>
      </c>
      <c r="K84" s="67" t="str">
        <f>IF($O84&lt;&gt;"",VLOOKUP($O84,司機清單!$B$2:$E$59,3,0),"")</f>
        <v/>
      </c>
      <c r="L84" s="67" t="str">
        <f>IF($O84&lt;&gt;"",VLOOKUP($O84,司機清單!$B$2:$E$59,4,0),"")</f>
        <v/>
      </c>
    </row>
    <row r="85" spans="10:12">
      <c r="J85" s="67" t="str">
        <f>IF($O85&lt;&gt;"",VLOOKUP($O85,司機清單!$B$2:$E$59,2,0),"")</f>
        <v/>
      </c>
      <c r="K85" s="67" t="str">
        <f>IF($O85&lt;&gt;"",VLOOKUP($O85,司機清單!$B$2:$E$59,3,0),"")</f>
        <v/>
      </c>
      <c r="L85" s="67" t="str">
        <f>IF($O85&lt;&gt;"",VLOOKUP($O85,司機清單!$B$2:$E$59,4,0),"")</f>
        <v/>
      </c>
    </row>
    <row r="86" spans="10:12">
      <c r="J86" s="67" t="str">
        <f>IF($O86&lt;&gt;"",VLOOKUP($O86,司機清單!$B$2:$E$59,2,0),"")</f>
        <v/>
      </c>
      <c r="K86" s="67" t="str">
        <f>IF($O86&lt;&gt;"",VLOOKUP($O86,司機清單!$B$2:$E$59,3,0),"")</f>
        <v/>
      </c>
      <c r="L86" s="67" t="str">
        <f>IF($O86&lt;&gt;"",VLOOKUP($O86,司機清單!$B$2:$E$59,4,0),"")</f>
        <v/>
      </c>
    </row>
    <row r="87" spans="10:12">
      <c r="J87" s="67" t="str">
        <f>IF($O87&lt;&gt;"",VLOOKUP($O87,司機清單!$B$2:$E$59,2,0),"")</f>
        <v/>
      </c>
      <c r="K87" s="67" t="str">
        <f>IF($O87&lt;&gt;"",VLOOKUP($O87,司機清單!$B$2:$E$59,3,0),"")</f>
        <v/>
      </c>
      <c r="L87" s="67" t="str">
        <f>IF($O87&lt;&gt;"",VLOOKUP($O87,司機清單!$B$2:$E$59,4,0),"")</f>
        <v/>
      </c>
    </row>
    <row r="88" spans="10:12">
      <c r="J88" s="67" t="str">
        <f>IF($O88&lt;&gt;"",VLOOKUP($O88,司機清單!$B$2:$E$59,2,0),"")</f>
        <v/>
      </c>
      <c r="K88" s="67" t="str">
        <f>IF($O88&lt;&gt;"",VLOOKUP($O88,司機清單!$B$2:$E$59,3,0),"")</f>
        <v/>
      </c>
      <c r="L88" s="67" t="str">
        <f>IF($O88&lt;&gt;"",VLOOKUP($O88,司機清單!$B$2:$E$59,4,0),"")</f>
        <v/>
      </c>
    </row>
    <row r="89" spans="10:12">
      <c r="J89" s="67" t="str">
        <f>IF($O89&lt;&gt;"",VLOOKUP($O89,司機清單!$B$2:$E$59,2,0),"")</f>
        <v/>
      </c>
      <c r="K89" s="67" t="str">
        <f>IF($O89&lt;&gt;"",VLOOKUP($O89,司機清單!$B$2:$E$59,3,0),"")</f>
        <v/>
      </c>
      <c r="L89" s="67" t="str">
        <f>IF($O89&lt;&gt;"",VLOOKUP($O89,司機清單!$B$2:$E$59,4,0),"")</f>
        <v/>
      </c>
    </row>
    <row r="90" spans="10:12">
      <c r="J90" s="67" t="str">
        <f>IF($O90&lt;&gt;"",VLOOKUP($O90,司機清單!$B$2:$E$59,2,0),"")</f>
        <v/>
      </c>
      <c r="K90" s="67" t="str">
        <f>IF($O90&lt;&gt;"",VLOOKUP($O90,司機清單!$B$2:$E$59,3,0),"")</f>
        <v/>
      </c>
      <c r="L90" s="67" t="str">
        <f>IF($O90&lt;&gt;"",VLOOKUP($O90,司機清單!$B$2:$E$59,4,0),"")</f>
        <v/>
      </c>
    </row>
    <row r="91" spans="10:12">
      <c r="J91" s="67" t="str">
        <f>IF($O91&lt;&gt;"",VLOOKUP($O91,司機清單!$B$2:$E$59,2,0),"")</f>
        <v/>
      </c>
      <c r="K91" s="67" t="str">
        <f>IF($O91&lt;&gt;"",VLOOKUP($O91,司機清單!$B$2:$E$59,3,0),"")</f>
        <v/>
      </c>
      <c r="L91" s="67" t="str">
        <f>IF($O91&lt;&gt;"",VLOOKUP($O91,司機清單!$B$2:$E$59,4,0),"")</f>
        <v/>
      </c>
    </row>
    <row r="92" spans="10:12">
      <c r="J92" s="67" t="str">
        <f>IF($O92&lt;&gt;"",VLOOKUP($O92,司機清單!$B$2:$E$59,2,0),"")</f>
        <v/>
      </c>
      <c r="K92" s="67" t="str">
        <f>IF($O92&lt;&gt;"",VLOOKUP($O92,司機清單!$B$2:$E$59,3,0),"")</f>
        <v/>
      </c>
      <c r="L92" s="67" t="str">
        <f>IF($O92&lt;&gt;"",VLOOKUP($O92,司機清單!$B$2:$E$59,4,0),"")</f>
        <v/>
      </c>
    </row>
    <row r="93" spans="10:12">
      <c r="J93" s="67" t="str">
        <f>IF($O93&lt;&gt;"",VLOOKUP($O93,司機清單!$B$2:$E$59,2,0),"")</f>
        <v/>
      </c>
      <c r="K93" s="67" t="str">
        <f>IF($O93&lt;&gt;"",VLOOKUP($O93,司機清單!$B$2:$E$59,3,0),"")</f>
        <v/>
      </c>
      <c r="L93" s="67" t="str">
        <f>IF($O93&lt;&gt;"",VLOOKUP($O93,司機清單!$B$2:$E$59,4,0),"")</f>
        <v/>
      </c>
    </row>
    <row r="94" spans="10:12">
      <c r="J94" s="67" t="str">
        <f>IF($O94&lt;&gt;"",VLOOKUP($O94,司機清單!$B$2:$E$59,2,0),"")</f>
        <v/>
      </c>
      <c r="K94" s="67" t="str">
        <f>IF($O94&lt;&gt;"",VLOOKUP($O94,司機清單!$B$2:$E$59,3,0),"")</f>
        <v/>
      </c>
      <c r="L94" s="67" t="str">
        <f>IF($O94&lt;&gt;"",VLOOKUP($O94,司機清單!$B$2:$E$59,4,0),"")</f>
        <v/>
      </c>
    </row>
    <row r="95" spans="10:12">
      <c r="J95" s="67" t="str">
        <f>IF($O95&lt;&gt;"",VLOOKUP($O95,司機清單!$B$2:$E$59,2,0),"")</f>
        <v/>
      </c>
      <c r="K95" s="67" t="str">
        <f>IF($O95&lt;&gt;"",VLOOKUP($O95,司機清單!$B$2:$E$59,3,0),"")</f>
        <v/>
      </c>
      <c r="L95" s="67" t="str">
        <f>IF($O95&lt;&gt;"",VLOOKUP($O95,司機清單!$B$2:$E$59,4,0),"")</f>
        <v/>
      </c>
    </row>
    <row r="96" spans="10:12">
      <c r="J96" s="67" t="str">
        <f>IF($O96&lt;&gt;"",VLOOKUP($O96,司機清單!$B$2:$E$59,2,0),"")</f>
        <v/>
      </c>
      <c r="K96" s="67" t="str">
        <f>IF($O96&lt;&gt;"",VLOOKUP($O96,司機清單!$B$2:$E$59,3,0),"")</f>
        <v/>
      </c>
      <c r="L96" s="67" t="str">
        <f>IF($O96&lt;&gt;"",VLOOKUP($O96,司機清單!$B$2:$E$59,4,0),"")</f>
        <v/>
      </c>
    </row>
    <row r="97" spans="10:12">
      <c r="J97" s="67" t="str">
        <f>IF($O97&lt;&gt;"",VLOOKUP($O97,司機清單!$B$2:$E$59,2,0),"")</f>
        <v/>
      </c>
      <c r="K97" s="67" t="str">
        <f>IF($O97&lt;&gt;"",VLOOKUP($O97,司機清單!$B$2:$E$59,3,0),"")</f>
        <v/>
      </c>
      <c r="L97" s="67" t="str">
        <f>IF($O97&lt;&gt;"",VLOOKUP($O97,司機清單!$B$2:$E$59,4,0),"")</f>
        <v/>
      </c>
    </row>
    <row r="98" spans="10:12">
      <c r="J98" s="67" t="str">
        <f>IF($O98&lt;&gt;"",VLOOKUP($O98,司機清單!$B$2:$E$59,2,0),"")</f>
        <v/>
      </c>
      <c r="K98" s="67" t="str">
        <f>IF($O98&lt;&gt;"",VLOOKUP($O98,司機清單!$B$2:$E$59,3,0),"")</f>
        <v/>
      </c>
      <c r="L98" s="67" t="str">
        <f>IF($O98&lt;&gt;"",VLOOKUP($O98,司機清單!$B$2:$E$59,4,0),"")</f>
        <v/>
      </c>
    </row>
    <row r="99" spans="10:12">
      <c r="J99" s="67" t="str">
        <f>IF($O99&lt;&gt;"",VLOOKUP($O99,司機清單!$B$2:$E$59,2,0),"")</f>
        <v/>
      </c>
      <c r="K99" s="67" t="str">
        <f>IF($O99&lt;&gt;"",VLOOKUP($O99,司機清單!$B$2:$E$59,3,0),"")</f>
        <v/>
      </c>
      <c r="L99" s="67" t="str">
        <f>IF($O99&lt;&gt;"",VLOOKUP($O99,司機清單!$B$2:$E$59,4,0),"")</f>
        <v/>
      </c>
    </row>
    <row r="100" spans="10:12">
      <c r="J100" s="67" t="str">
        <f>IF($O100&lt;&gt;"",VLOOKUP($O100,司機清單!$B$2:$E$59,2,0),"")</f>
        <v/>
      </c>
      <c r="K100" s="67" t="str">
        <f>IF($O100&lt;&gt;"",VLOOKUP($O100,司機清單!$B$2:$E$59,3,0),"")</f>
        <v/>
      </c>
      <c r="L100" s="67" t="str">
        <f>IF($O100&lt;&gt;"",VLOOKUP($O100,司機清單!$B$2:$E$59,4,0),"")</f>
        <v/>
      </c>
    </row>
    <row r="101" spans="10:12">
      <c r="J101" s="67" t="str">
        <f>IF($O101&lt;&gt;"",VLOOKUP($O101,司機清單!$B$2:$E$59,2,0),"")</f>
        <v/>
      </c>
      <c r="K101" s="67" t="str">
        <f>IF($O101&lt;&gt;"",VLOOKUP($O101,司機清單!$B$2:$E$59,3,0),"")</f>
        <v/>
      </c>
      <c r="L101" s="67" t="str">
        <f>IF($O101&lt;&gt;"",VLOOKUP($O101,司機清單!$B$2:$E$59,4,0),"")</f>
        <v/>
      </c>
    </row>
    <row r="102" spans="10:12">
      <c r="J102" s="67" t="str">
        <f>IF($O102&lt;&gt;"",VLOOKUP($O102,司機清單!$B$2:$E$59,2,0),"")</f>
        <v/>
      </c>
      <c r="K102" s="67" t="str">
        <f>IF($O102&lt;&gt;"",VLOOKUP($O102,司機清單!$B$2:$E$59,3,0),"")</f>
        <v/>
      </c>
      <c r="L102" s="67" t="str">
        <f>IF($O102&lt;&gt;"",VLOOKUP($O102,司機清單!$B$2:$E$59,4,0),"")</f>
        <v/>
      </c>
    </row>
    <row r="103" spans="10:12">
      <c r="J103" s="67" t="str">
        <f>IF($O103&lt;&gt;"",VLOOKUP($O103,司機清單!$B$2:$E$59,2,0),"")</f>
        <v/>
      </c>
      <c r="K103" s="67" t="str">
        <f>IF($O103&lt;&gt;"",VLOOKUP($O103,司機清單!$B$2:$E$59,3,0),"")</f>
        <v/>
      </c>
      <c r="L103" s="67" t="str">
        <f>IF($O103&lt;&gt;"",VLOOKUP($O103,司機清單!$B$2:$E$59,4,0),"")</f>
        <v/>
      </c>
    </row>
    <row r="104" spans="10:12">
      <c r="J104" s="67" t="str">
        <f>IF($O104&lt;&gt;"",VLOOKUP($O104,司機清單!$B$2:$E$59,2,0),"")</f>
        <v/>
      </c>
      <c r="K104" s="67" t="str">
        <f>IF($O104&lt;&gt;"",VLOOKUP($O104,司機清單!$B$2:$E$59,3,0),"")</f>
        <v/>
      </c>
      <c r="L104" s="67" t="str">
        <f>IF($O104&lt;&gt;"",VLOOKUP($O104,司機清單!$B$2:$E$59,4,0),"")</f>
        <v/>
      </c>
    </row>
    <row r="105" spans="10:12">
      <c r="J105" s="67" t="str">
        <f>IF($O105&lt;&gt;"",VLOOKUP($O105,司機清單!$B$2:$E$59,2,0),"")</f>
        <v/>
      </c>
      <c r="K105" s="67" t="str">
        <f>IF($O105&lt;&gt;"",VLOOKUP($O105,司機清單!$B$2:$E$59,3,0),"")</f>
        <v/>
      </c>
      <c r="L105" s="67" t="str">
        <f>IF($O105&lt;&gt;"",VLOOKUP($O105,司機清單!$B$2:$E$59,4,0),"")</f>
        <v/>
      </c>
    </row>
    <row r="106" spans="10:12">
      <c r="J106" s="67" t="str">
        <f>IF($O106&lt;&gt;"",VLOOKUP($O106,司機清單!$B$2:$E$59,2,0),"")</f>
        <v/>
      </c>
      <c r="K106" s="67" t="str">
        <f>IF($O106&lt;&gt;"",VLOOKUP($O106,司機清單!$B$2:$E$59,3,0),"")</f>
        <v/>
      </c>
      <c r="L106" s="67" t="str">
        <f>IF($O106&lt;&gt;"",VLOOKUP($O106,司機清單!$B$2:$E$59,4,0),"")</f>
        <v/>
      </c>
    </row>
    <row r="107" spans="10:12">
      <c r="J107" s="67" t="str">
        <f>IF($O107&lt;&gt;"",VLOOKUP($O107,司機清單!$B$2:$E$59,2,0),"")</f>
        <v/>
      </c>
      <c r="K107" s="67" t="str">
        <f>IF($O107&lt;&gt;"",VLOOKUP($O107,司機清單!$B$2:$E$59,3,0),"")</f>
        <v/>
      </c>
      <c r="L107" s="67" t="str">
        <f>IF($O107&lt;&gt;"",VLOOKUP($O107,司機清單!$B$2:$E$59,4,0),"")</f>
        <v/>
      </c>
    </row>
    <row r="108" spans="10:12">
      <c r="J108" s="67" t="str">
        <f>IF($O108&lt;&gt;"",VLOOKUP($O108,司機清單!$B$2:$E$59,2,0),"")</f>
        <v/>
      </c>
      <c r="K108" s="67" t="str">
        <f>IF($O108&lt;&gt;"",VLOOKUP($O108,司機清單!$B$2:$E$59,3,0),"")</f>
        <v/>
      </c>
      <c r="L108" s="67" t="str">
        <f>IF($O108&lt;&gt;"",VLOOKUP($O108,司機清單!$B$2:$E$59,4,0),"")</f>
        <v/>
      </c>
    </row>
    <row r="109" spans="10:12">
      <c r="J109" s="67" t="str">
        <f>IF($O109&lt;&gt;"",VLOOKUP($O109,司機清單!$B$2:$E$59,2,0),"")</f>
        <v/>
      </c>
      <c r="K109" s="67" t="str">
        <f>IF($O109&lt;&gt;"",VLOOKUP($O109,司機清單!$B$2:$E$59,3,0),"")</f>
        <v/>
      </c>
      <c r="L109" s="67" t="str">
        <f>IF($O109&lt;&gt;"",VLOOKUP($O109,司機清單!$B$2:$E$59,4,0),"")</f>
        <v/>
      </c>
    </row>
    <row r="110" spans="10:12">
      <c r="J110" s="67" t="str">
        <f>IF($O110&lt;&gt;"",VLOOKUP($O110,司機清單!$B$2:$E$59,2,0),"")</f>
        <v/>
      </c>
      <c r="K110" s="67" t="str">
        <f>IF($O110&lt;&gt;"",VLOOKUP($O110,司機清單!$B$2:$E$59,3,0),"")</f>
        <v/>
      </c>
      <c r="L110" s="67" t="str">
        <f>IF($O110&lt;&gt;"",VLOOKUP($O110,司機清單!$B$2:$E$59,4,0),"")</f>
        <v/>
      </c>
    </row>
    <row r="111" spans="10:12">
      <c r="J111" s="67" t="str">
        <f>IF($O111&lt;&gt;"",VLOOKUP($O111,司機清單!$B$2:$E$59,2,0),"")</f>
        <v/>
      </c>
      <c r="K111" s="67" t="str">
        <f>IF($O111&lt;&gt;"",VLOOKUP($O111,司機清單!$B$2:$E$59,3,0),"")</f>
        <v/>
      </c>
      <c r="L111" s="67" t="str">
        <f>IF($O111&lt;&gt;"",VLOOKUP($O111,司機清單!$B$2:$E$59,4,0),"")</f>
        <v/>
      </c>
    </row>
    <row r="112" spans="10:12">
      <c r="J112" s="67" t="str">
        <f>IF($O112&lt;&gt;"",VLOOKUP($O112,司機清單!$B$2:$E$59,2,0),"")</f>
        <v/>
      </c>
      <c r="K112" s="67" t="str">
        <f>IF($O112&lt;&gt;"",VLOOKUP($O112,司機清單!$B$2:$E$59,3,0),"")</f>
        <v/>
      </c>
      <c r="L112" s="67" t="str">
        <f>IF($O112&lt;&gt;"",VLOOKUP($O112,司機清單!$B$2:$E$59,4,0),"")</f>
        <v/>
      </c>
    </row>
    <row r="113" spans="10:12">
      <c r="J113" s="67" t="str">
        <f>IF($O113&lt;&gt;"",VLOOKUP($O113,司機清單!$B$2:$E$59,2,0),"")</f>
        <v/>
      </c>
      <c r="K113" s="67" t="str">
        <f>IF($O113&lt;&gt;"",VLOOKUP($O113,司機清單!$B$2:$E$59,3,0),"")</f>
        <v/>
      </c>
      <c r="L113" s="67" t="str">
        <f>IF($O113&lt;&gt;"",VLOOKUP($O113,司機清單!$B$2:$E$59,4,0),"")</f>
        <v/>
      </c>
    </row>
    <row r="114" spans="10:12">
      <c r="J114" s="67" t="str">
        <f>IF($O114&lt;&gt;"",VLOOKUP($O114,司機清單!$B$2:$E$59,2,0),"")</f>
        <v/>
      </c>
      <c r="K114" s="67" t="str">
        <f>IF($O114&lt;&gt;"",VLOOKUP($O114,司機清單!$B$2:$E$59,3,0),"")</f>
        <v/>
      </c>
      <c r="L114" s="67" t="str">
        <f>IF($O114&lt;&gt;"",VLOOKUP($O114,司機清單!$B$2:$E$59,4,0),"")</f>
        <v/>
      </c>
    </row>
    <row r="115" spans="10:12">
      <c r="J115" s="67" t="str">
        <f>IF($O115&lt;&gt;"",VLOOKUP($O115,司機清單!$B$2:$E$59,2,0),"")</f>
        <v/>
      </c>
      <c r="K115" s="67" t="str">
        <f>IF($O115&lt;&gt;"",VLOOKUP($O115,司機清單!$B$2:$E$59,3,0),"")</f>
        <v/>
      </c>
      <c r="L115" s="67" t="str">
        <f>IF($O115&lt;&gt;"",VLOOKUP($O115,司機清單!$B$2:$E$59,4,0),"")</f>
        <v/>
      </c>
    </row>
    <row r="116" spans="10:12">
      <c r="J116" s="67" t="str">
        <f>IF($O116&lt;&gt;"",VLOOKUP($O116,司機清單!$B$2:$E$59,2,0),"")</f>
        <v/>
      </c>
      <c r="K116" s="67" t="str">
        <f>IF($O116&lt;&gt;"",VLOOKUP($O116,司機清單!$B$2:$E$59,3,0),"")</f>
        <v/>
      </c>
      <c r="L116" s="67" t="str">
        <f>IF($O116&lt;&gt;"",VLOOKUP($O116,司機清單!$B$2:$E$59,4,0),"")</f>
        <v/>
      </c>
    </row>
    <row r="117" spans="10:12">
      <c r="J117" s="67" t="str">
        <f>IF($O117&lt;&gt;"",VLOOKUP($O117,司機清單!$B$2:$E$59,2,0),"")</f>
        <v/>
      </c>
      <c r="K117" s="67" t="str">
        <f>IF($O117&lt;&gt;"",VLOOKUP($O117,司機清單!$B$2:$E$59,3,0),"")</f>
        <v/>
      </c>
      <c r="L117" s="67" t="str">
        <f>IF($O117&lt;&gt;"",VLOOKUP($O117,司機清單!$B$2:$E$59,4,0),"")</f>
        <v/>
      </c>
    </row>
    <row r="118" spans="10:12">
      <c r="J118" s="67" t="str">
        <f>IF($O118&lt;&gt;"",VLOOKUP($O118,司機清單!$B$2:$E$59,2,0),"")</f>
        <v/>
      </c>
      <c r="K118" s="67" t="str">
        <f>IF($O118&lt;&gt;"",VLOOKUP($O118,司機清單!$B$2:$E$59,3,0),"")</f>
        <v/>
      </c>
      <c r="L118" s="67" t="str">
        <f>IF($O118&lt;&gt;"",VLOOKUP($O118,司機清單!$B$2:$E$59,4,0),"")</f>
        <v/>
      </c>
    </row>
    <row r="119" spans="10:12">
      <c r="J119" s="67" t="str">
        <f>IF($O119&lt;&gt;"",VLOOKUP($O119,司機清單!$B$2:$E$59,2,0),"")</f>
        <v/>
      </c>
      <c r="K119" s="67" t="str">
        <f>IF($O119&lt;&gt;"",VLOOKUP($O119,司機清單!$B$2:$E$59,3,0),"")</f>
        <v/>
      </c>
      <c r="L119" s="67" t="str">
        <f>IF($O119&lt;&gt;"",VLOOKUP($O119,司機清單!$B$2:$E$59,4,0),"")</f>
        <v/>
      </c>
    </row>
    <row r="120" spans="10:12">
      <c r="J120" s="67" t="str">
        <f>IF($O120&lt;&gt;"",VLOOKUP($O120,司機清單!$B$2:$E$59,2,0),"")</f>
        <v/>
      </c>
      <c r="K120" s="67" t="str">
        <f>IF($O120&lt;&gt;"",VLOOKUP($O120,司機清單!$B$2:$E$59,3,0),"")</f>
        <v/>
      </c>
      <c r="L120" s="67" t="str">
        <f>IF($O120&lt;&gt;"",VLOOKUP($O120,司機清單!$B$2:$E$59,4,0),"")</f>
        <v/>
      </c>
    </row>
    <row r="121" spans="10:12">
      <c r="J121" s="67" t="str">
        <f>IF($O121&lt;&gt;"",VLOOKUP($O121,司機清單!$B$2:$E$59,2,0),"")</f>
        <v/>
      </c>
      <c r="K121" s="67" t="str">
        <f>IF($O121&lt;&gt;"",VLOOKUP($O121,司機清單!$B$2:$E$59,3,0),"")</f>
        <v/>
      </c>
      <c r="L121" s="67" t="str">
        <f>IF($O121&lt;&gt;"",VLOOKUP($O121,司機清單!$B$2:$E$59,4,0),"")</f>
        <v/>
      </c>
    </row>
    <row r="122" spans="10:12">
      <c r="J122" s="67" t="str">
        <f>IF($O122&lt;&gt;"",VLOOKUP($O122,司機清單!$B$2:$E$59,2,0),"")</f>
        <v/>
      </c>
      <c r="K122" s="67" t="str">
        <f>IF($O122&lt;&gt;"",VLOOKUP($O122,司機清單!$B$2:$E$59,3,0),"")</f>
        <v/>
      </c>
      <c r="L122" s="67" t="str">
        <f>IF($O122&lt;&gt;"",VLOOKUP($O122,司機清單!$B$2:$E$59,4,0),"")</f>
        <v/>
      </c>
    </row>
    <row r="123" spans="10:12">
      <c r="J123" s="67" t="str">
        <f>IF($O123&lt;&gt;"",VLOOKUP($O123,司機清單!$B$2:$E$59,2,0),"")</f>
        <v/>
      </c>
      <c r="K123" s="67" t="str">
        <f>IF($O123&lt;&gt;"",VLOOKUP($O123,司機清單!$B$2:$E$59,3,0),"")</f>
        <v/>
      </c>
      <c r="L123" s="67" t="str">
        <f>IF($O123&lt;&gt;"",VLOOKUP($O123,司機清單!$B$2:$E$59,4,0),"")</f>
        <v/>
      </c>
    </row>
    <row r="124" spans="10:12">
      <c r="J124" s="67" t="str">
        <f>IF($O124&lt;&gt;"",VLOOKUP($O124,司機清單!$B$2:$E$59,2,0),"")</f>
        <v/>
      </c>
      <c r="K124" s="67" t="str">
        <f>IF($O124&lt;&gt;"",VLOOKUP($O124,司機清單!$B$2:$E$59,3,0),"")</f>
        <v/>
      </c>
      <c r="L124" s="67" t="str">
        <f>IF($O124&lt;&gt;"",VLOOKUP($O124,司機清單!$B$2:$E$59,4,0),"")</f>
        <v/>
      </c>
    </row>
    <row r="125" spans="10:12">
      <c r="J125" s="67" t="str">
        <f>IF($O125&lt;&gt;"",VLOOKUP($O125,司機清單!$B$2:$E$59,2,0),"")</f>
        <v/>
      </c>
      <c r="K125" s="67" t="str">
        <f>IF($O125&lt;&gt;"",VLOOKUP($O125,司機清單!$B$2:$E$59,3,0),"")</f>
        <v/>
      </c>
      <c r="L125" s="67" t="str">
        <f>IF($O125&lt;&gt;"",VLOOKUP($O125,司機清單!$B$2:$E$59,4,0),"")</f>
        <v/>
      </c>
    </row>
    <row r="126" spans="10:12">
      <c r="J126" s="67" t="str">
        <f>IF($O126&lt;&gt;"",VLOOKUP($O126,司機清單!$B$2:$E$59,2,0),"")</f>
        <v/>
      </c>
      <c r="K126" s="67" t="str">
        <f>IF($O126&lt;&gt;"",VLOOKUP($O126,司機清單!$B$2:$E$59,3,0),"")</f>
        <v/>
      </c>
      <c r="L126" s="67" t="str">
        <f>IF($O126&lt;&gt;"",VLOOKUP($O126,司機清單!$B$2:$E$59,4,0),"")</f>
        <v/>
      </c>
    </row>
    <row r="127" spans="10:12">
      <c r="J127" s="67" t="str">
        <f>IF($O127&lt;&gt;"",VLOOKUP($O127,司機清單!$B$2:$E$59,2,0),"")</f>
        <v/>
      </c>
      <c r="K127" s="67" t="str">
        <f>IF($O127&lt;&gt;"",VLOOKUP($O127,司機清單!$B$2:$E$59,3,0),"")</f>
        <v/>
      </c>
      <c r="L127" s="67" t="str">
        <f>IF($O127&lt;&gt;"",VLOOKUP($O127,司機清單!$B$2:$E$59,4,0),"")</f>
        <v/>
      </c>
    </row>
    <row r="128" spans="10:12">
      <c r="J128" s="67" t="str">
        <f>IF($O128&lt;&gt;"",VLOOKUP($O128,司機清單!$B$2:$E$59,2,0),"")</f>
        <v/>
      </c>
      <c r="K128" s="67" t="str">
        <f>IF($O128&lt;&gt;"",VLOOKUP($O128,司機清單!$B$2:$E$59,3,0),"")</f>
        <v/>
      </c>
      <c r="L128" s="67" t="str">
        <f>IF($O128&lt;&gt;"",VLOOKUP($O128,司機清單!$B$2:$E$59,4,0),"")</f>
        <v/>
      </c>
    </row>
    <row r="129" spans="10:12">
      <c r="J129" s="67" t="str">
        <f>IF($O129&lt;&gt;"",VLOOKUP($O129,司機清單!$B$2:$E$59,2,0),"")</f>
        <v/>
      </c>
      <c r="K129" s="67" t="str">
        <f>IF($O129&lt;&gt;"",VLOOKUP($O129,司機清單!$B$2:$E$59,3,0),"")</f>
        <v/>
      </c>
      <c r="L129" s="67" t="str">
        <f>IF($O129&lt;&gt;"",VLOOKUP($O129,司機清單!$B$2:$E$59,4,0),"")</f>
        <v/>
      </c>
    </row>
    <row r="130" spans="10:12">
      <c r="J130" s="67" t="str">
        <f>IF($O130&lt;&gt;"",VLOOKUP($O130,司機清單!$B$2:$E$59,2,0),"")</f>
        <v/>
      </c>
      <c r="K130" s="67" t="str">
        <f>IF($O130&lt;&gt;"",VLOOKUP($O130,司機清單!$B$2:$E$59,3,0),"")</f>
        <v/>
      </c>
      <c r="L130" s="67" t="str">
        <f>IF($O130&lt;&gt;"",VLOOKUP($O130,司機清單!$B$2:$E$59,4,0),"")</f>
        <v/>
      </c>
    </row>
    <row r="131" spans="10:12">
      <c r="J131" s="67" t="str">
        <f>IF($O131&lt;&gt;"",VLOOKUP($O131,司機清單!$B$2:$E$59,2,0),"")</f>
        <v/>
      </c>
      <c r="K131" s="67" t="str">
        <f>IF($O131&lt;&gt;"",VLOOKUP($O131,司機清單!$B$2:$E$59,3,0),"")</f>
        <v/>
      </c>
      <c r="L131" s="67" t="str">
        <f>IF($O131&lt;&gt;"",VLOOKUP($O131,司機清單!$B$2:$E$59,4,0),"")</f>
        <v/>
      </c>
    </row>
    <row r="132" spans="10:12">
      <c r="J132" s="67" t="str">
        <f>IF($O132&lt;&gt;"",VLOOKUP($O132,司機清單!$B$2:$E$59,2,0),"")</f>
        <v/>
      </c>
      <c r="K132" s="67" t="str">
        <f>IF($O132&lt;&gt;"",VLOOKUP($O132,司機清單!$B$2:$E$59,3,0),"")</f>
        <v/>
      </c>
      <c r="L132" s="67" t="str">
        <f>IF($O132&lt;&gt;"",VLOOKUP($O132,司機清單!$B$2:$E$59,4,0),"")</f>
        <v/>
      </c>
    </row>
    <row r="133" spans="10:12">
      <c r="J133" s="67" t="str">
        <f>IF($O133&lt;&gt;"",VLOOKUP($O133,司機清單!$B$2:$E$59,2,0),"")</f>
        <v/>
      </c>
      <c r="K133" s="67" t="str">
        <f>IF($O133&lt;&gt;"",VLOOKUP($O133,司機清單!$B$2:$E$59,3,0),"")</f>
        <v/>
      </c>
      <c r="L133" s="67" t="str">
        <f>IF($O133&lt;&gt;"",VLOOKUP($O133,司機清單!$B$2:$E$59,4,0),"")</f>
        <v/>
      </c>
    </row>
    <row r="134" spans="10:12">
      <c r="J134" s="67" t="str">
        <f>IF($O134&lt;&gt;"",VLOOKUP($O134,司機清單!$B$2:$E$59,2,0),"")</f>
        <v/>
      </c>
      <c r="K134" s="67" t="str">
        <f>IF($O134&lt;&gt;"",VLOOKUP($O134,司機清單!$B$2:$E$59,3,0),"")</f>
        <v/>
      </c>
      <c r="L134" s="67" t="str">
        <f>IF($O134&lt;&gt;"",VLOOKUP($O134,司機清單!$B$2:$E$59,4,0),"")</f>
        <v/>
      </c>
    </row>
    <row r="135" spans="10:12">
      <c r="J135" s="67" t="str">
        <f>IF($O135&lt;&gt;"",VLOOKUP($O135,司機清單!$B$2:$E$59,2,0),"")</f>
        <v/>
      </c>
      <c r="K135" s="67" t="str">
        <f>IF($O135&lt;&gt;"",VLOOKUP($O135,司機清單!$B$2:$E$59,3,0),"")</f>
        <v/>
      </c>
      <c r="L135" s="67" t="str">
        <f>IF($O135&lt;&gt;"",VLOOKUP($O135,司機清單!$B$2:$E$59,4,0),"")</f>
        <v/>
      </c>
    </row>
    <row r="136" spans="10:12">
      <c r="J136" s="67" t="str">
        <f>IF($O136&lt;&gt;"",VLOOKUP($O136,司機清單!$B$2:$E$59,2,0),"")</f>
        <v/>
      </c>
      <c r="K136" s="67" t="str">
        <f>IF($O136&lt;&gt;"",VLOOKUP($O136,司機清單!$B$2:$E$59,3,0),"")</f>
        <v/>
      </c>
      <c r="L136" s="67" t="str">
        <f>IF($O136&lt;&gt;"",VLOOKUP($O136,司機清單!$B$2:$E$59,4,0),"")</f>
        <v/>
      </c>
    </row>
    <row r="137" spans="10:12">
      <c r="J137" s="67" t="str">
        <f>IF($O137&lt;&gt;"",VLOOKUP($O137,司機清單!$B$2:$E$59,2,0),"")</f>
        <v/>
      </c>
      <c r="K137" s="67" t="str">
        <f>IF($O137&lt;&gt;"",VLOOKUP($O137,司機清單!$B$2:$E$59,3,0),"")</f>
        <v/>
      </c>
      <c r="L137" s="67" t="str">
        <f>IF($O137&lt;&gt;"",VLOOKUP($O137,司機清單!$B$2:$E$59,4,0),"")</f>
        <v/>
      </c>
    </row>
    <row r="138" spans="10:12">
      <c r="J138" s="67" t="str">
        <f>IF($O138&lt;&gt;"",VLOOKUP($O138,司機清單!$B$2:$E$59,2,0),"")</f>
        <v/>
      </c>
      <c r="K138" s="67" t="str">
        <f>IF($O138&lt;&gt;"",VLOOKUP($O138,司機清單!$B$2:$E$59,3,0),"")</f>
        <v/>
      </c>
      <c r="L138" s="67" t="str">
        <f>IF($O138&lt;&gt;"",VLOOKUP($O138,司機清單!$B$2:$E$59,4,0),"")</f>
        <v/>
      </c>
    </row>
    <row r="139" spans="10:12">
      <c r="J139" s="67" t="str">
        <f>IF($O139&lt;&gt;"",VLOOKUP($O139,司機清單!$B$2:$E$59,2,0),"")</f>
        <v/>
      </c>
      <c r="K139" s="67" t="str">
        <f>IF($O139&lt;&gt;"",VLOOKUP($O139,司機清單!$B$2:$E$59,3,0),"")</f>
        <v/>
      </c>
      <c r="L139" s="67" t="str">
        <f>IF($O139&lt;&gt;"",VLOOKUP($O139,司機清單!$B$2:$E$59,4,0),"")</f>
        <v/>
      </c>
    </row>
    <row r="140" spans="10:12">
      <c r="J140" s="67" t="str">
        <f>IF($O140&lt;&gt;"",VLOOKUP($O140,司機清單!$B$2:$E$59,2,0),"")</f>
        <v/>
      </c>
      <c r="K140" s="67" t="str">
        <f>IF($O140&lt;&gt;"",VLOOKUP($O140,司機清單!$B$2:$E$59,3,0),"")</f>
        <v/>
      </c>
      <c r="L140" s="67" t="str">
        <f>IF($O140&lt;&gt;"",VLOOKUP($O140,司機清單!$B$2:$E$59,4,0),"")</f>
        <v/>
      </c>
    </row>
    <row r="141" spans="10:12">
      <c r="J141" s="67" t="str">
        <f>IF($O141&lt;&gt;"",VLOOKUP($O141,司機清單!$B$2:$E$59,2,0),"")</f>
        <v/>
      </c>
      <c r="K141" s="67" t="str">
        <f>IF($O141&lt;&gt;"",VLOOKUP($O141,司機清單!$B$2:$E$59,3,0),"")</f>
        <v/>
      </c>
      <c r="L141" s="67" t="str">
        <f>IF($O141&lt;&gt;"",VLOOKUP($O141,司機清單!$B$2:$E$59,4,0),"")</f>
        <v/>
      </c>
    </row>
    <row r="142" spans="10:12">
      <c r="J142" s="67" t="str">
        <f>IF($O142&lt;&gt;"",VLOOKUP($O142,司機清單!$B$2:$E$59,2,0),"")</f>
        <v/>
      </c>
      <c r="K142" s="67" t="str">
        <f>IF($O142&lt;&gt;"",VLOOKUP($O142,司機清單!$B$2:$E$59,3,0),"")</f>
        <v/>
      </c>
      <c r="L142" s="67" t="str">
        <f>IF($O142&lt;&gt;"",VLOOKUP($O142,司機清單!$B$2:$E$59,4,0),"")</f>
        <v/>
      </c>
    </row>
    <row r="143" spans="10:12">
      <c r="J143" s="67" t="str">
        <f>IF($O143&lt;&gt;"",VLOOKUP($O143,司機清單!$B$2:$E$59,2,0),"")</f>
        <v/>
      </c>
      <c r="K143" s="67" t="str">
        <f>IF($O143&lt;&gt;"",VLOOKUP($O143,司機清單!$B$2:$E$59,3,0),"")</f>
        <v/>
      </c>
      <c r="L143" s="67" t="str">
        <f>IF($O143&lt;&gt;"",VLOOKUP($O143,司機清單!$B$2:$E$59,4,0),"")</f>
        <v/>
      </c>
    </row>
    <row r="144" spans="10:12">
      <c r="J144" s="67" t="str">
        <f>IF($O144&lt;&gt;"",VLOOKUP($O144,司機清單!$B$2:$E$59,2,0),"")</f>
        <v/>
      </c>
      <c r="K144" s="67" t="str">
        <f>IF($O144&lt;&gt;"",VLOOKUP($O144,司機清單!$B$2:$E$59,3,0),"")</f>
        <v/>
      </c>
      <c r="L144" s="67" t="str">
        <f>IF($O144&lt;&gt;"",VLOOKUP($O144,司機清單!$B$2:$E$59,4,0),"")</f>
        <v/>
      </c>
    </row>
    <row r="145" spans="10:12">
      <c r="J145" s="67" t="str">
        <f>IF($O145&lt;&gt;"",VLOOKUP($O145,司機清單!$B$2:$E$59,2,0),"")</f>
        <v/>
      </c>
      <c r="K145" s="67" t="str">
        <f>IF($O145&lt;&gt;"",VLOOKUP($O145,司機清單!$B$2:$E$59,3,0),"")</f>
        <v/>
      </c>
      <c r="L145" s="67" t="str">
        <f>IF($O145&lt;&gt;"",VLOOKUP($O145,司機清單!$B$2:$E$59,4,0),"")</f>
        <v/>
      </c>
    </row>
    <row r="146" spans="10:12">
      <c r="J146" s="67" t="str">
        <f>IF($O146&lt;&gt;"",VLOOKUP($O146,司機清單!$B$2:$E$59,2,0),"")</f>
        <v/>
      </c>
      <c r="K146" s="67" t="str">
        <f>IF($O146&lt;&gt;"",VLOOKUP($O146,司機清單!$B$2:$E$59,3,0),"")</f>
        <v/>
      </c>
      <c r="L146" s="67" t="str">
        <f>IF($O146&lt;&gt;"",VLOOKUP($O146,司機清單!$B$2:$E$59,4,0),"")</f>
        <v/>
      </c>
    </row>
    <row r="147" spans="10:12">
      <c r="J147" s="67" t="str">
        <f>IF($O147&lt;&gt;"",VLOOKUP($O147,司機清單!$B$2:$E$59,2,0),"")</f>
        <v/>
      </c>
      <c r="K147" s="67" t="str">
        <f>IF($O147&lt;&gt;"",VLOOKUP($O147,司機清單!$B$2:$E$59,3,0),"")</f>
        <v/>
      </c>
      <c r="L147" s="67" t="str">
        <f>IF($O147&lt;&gt;"",VLOOKUP($O147,司機清單!$B$2:$E$59,4,0),"")</f>
        <v/>
      </c>
    </row>
    <row r="148" spans="10:12">
      <c r="J148" s="67" t="str">
        <f>IF($O148&lt;&gt;"",VLOOKUP($O148,司機清單!$B$2:$E$59,2,0),"")</f>
        <v/>
      </c>
      <c r="K148" s="67" t="str">
        <f>IF($O148&lt;&gt;"",VLOOKUP($O148,司機清單!$B$2:$E$59,3,0),"")</f>
        <v/>
      </c>
      <c r="L148" s="67" t="str">
        <f>IF($O148&lt;&gt;"",VLOOKUP($O148,司機清單!$B$2:$E$59,4,0),"")</f>
        <v/>
      </c>
    </row>
    <row r="149" spans="10:12">
      <c r="J149" s="67" t="str">
        <f>IF($O149&lt;&gt;"",VLOOKUP($O149,司機清單!$B$2:$E$59,2,0),"")</f>
        <v/>
      </c>
      <c r="K149" s="67" t="str">
        <f>IF($O149&lt;&gt;"",VLOOKUP($O149,司機清單!$B$2:$E$59,3,0),"")</f>
        <v/>
      </c>
      <c r="L149" s="67" t="str">
        <f>IF($O149&lt;&gt;"",VLOOKUP($O149,司機清單!$B$2:$E$59,4,0),"")</f>
        <v/>
      </c>
    </row>
    <row r="150" spans="10:12">
      <c r="J150" s="67" t="str">
        <f>IF($O150&lt;&gt;"",VLOOKUP($O150,司機清單!$B$2:$E$59,2,0),"")</f>
        <v/>
      </c>
      <c r="K150" s="67" t="str">
        <f>IF($O150&lt;&gt;"",VLOOKUP($O150,司機清單!$B$2:$E$59,3,0),"")</f>
        <v/>
      </c>
      <c r="L150" s="67" t="str">
        <f>IF($O150&lt;&gt;"",VLOOKUP($O150,司機清單!$B$2:$E$59,4,0),"")</f>
        <v/>
      </c>
    </row>
    <row r="151" spans="10:12">
      <c r="J151" s="67" t="str">
        <f>IF($O151&lt;&gt;"",VLOOKUP($O151,司機清單!$B$2:$E$59,2,0),"")</f>
        <v/>
      </c>
      <c r="K151" s="67" t="str">
        <f>IF($O151&lt;&gt;"",VLOOKUP($O151,司機清單!$B$2:$E$59,3,0),"")</f>
        <v/>
      </c>
      <c r="L151" s="67" t="str">
        <f>IF($O151&lt;&gt;"",VLOOKUP($O151,司機清單!$B$2:$E$59,4,0),"")</f>
        <v/>
      </c>
    </row>
    <row r="152" spans="10:12">
      <c r="J152" s="67" t="str">
        <f>IF($O152&lt;&gt;"",VLOOKUP($O152,司機清單!$B$2:$E$59,2,0),"")</f>
        <v/>
      </c>
      <c r="K152" s="67" t="str">
        <f>IF($O152&lt;&gt;"",VLOOKUP($O152,司機清單!$B$2:$E$59,3,0),"")</f>
        <v/>
      </c>
      <c r="L152" s="67" t="str">
        <f>IF($O152&lt;&gt;"",VLOOKUP($O152,司機清單!$B$2:$E$59,4,0),"")</f>
        <v/>
      </c>
    </row>
    <row r="153" spans="10:12">
      <c r="J153" s="67" t="str">
        <f>IF($O153&lt;&gt;"",VLOOKUP($O153,司機清單!$B$2:$E$59,2,0),"")</f>
        <v/>
      </c>
      <c r="K153" s="67" t="str">
        <f>IF($O153&lt;&gt;"",VLOOKUP($O153,司機清單!$B$2:$E$59,3,0),"")</f>
        <v/>
      </c>
      <c r="L153" s="67" t="str">
        <f>IF($O153&lt;&gt;"",VLOOKUP($O153,司機清單!$B$2:$E$59,4,0),"")</f>
        <v/>
      </c>
    </row>
    <row r="154" spans="10:12">
      <c r="J154" s="67" t="str">
        <f>IF($O154&lt;&gt;"",VLOOKUP($O154,司機清單!$B$2:$E$59,2,0),"")</f>
        <v/>
      </c>
      <c r="K154" s="67" t="str">
        <f>IF($O154&lt;&gt;"",VLOOKUP($O154,司機清單!$B$2:$E$59,3,0),"")</f>
        <v/>
      </c>
      <c r="L154" s="67" t="str">
        <f>IF($O154&lt;&gt;"",VLOOKUP($O154,司機清單!$B$2:$E$59,4,0),"")</f>
        <v/>
      </c>
    </row>
    <row r="155" spans="10:12">
      <c r="J155" s="67" t="str">
        <f>IF($O155&lt;&gt;"",VLOOKUP($O155,司機清單!$B$2:$E$59,2,0),"")</f>
        <v/>
      </c>
      <c r="K155" s="67" t="str">
        <f>IF($O155&lt;&gt;"",VLOOKUP($O155,司機清單!$B$2:$E$59,3,0),"")</f>
        <v/>
      </c>
      <c r="L155" s="67" t="str">
        <f>IF($O155&lt;&gt;"",VLOOKUP($O155,司機清單!$B$2:$E$59,4,0),"")</f>
        <v/>
      </c>
    </row>
    <row r="156" spans="10:12">
      <c r="J156" s="67" t="str">
        <f>IF($O156&lt;&gt;"",VLOOKUP($O156,司機清單!$B$2:$E$59,2,0),"")</f>
        <v/>
      </c>
      <c r="K156" s="67" t="str">
        <f>IF($O156&lt;&gt;"",VLOOKUP($O156,司機清單!$B$2:$E$59,3,0),"")</f>
        <v/>
      </c>
      <c r="L156" s="67" t="str">
        <f>IF($O156&lt;&gt;"",VLOOKUP($O156,司機清單!$B$2:$E$59,4,0),"")</f>
        <v/>
      </c>
    </row>
    <row r="157" spans="10:12">
      <c r="J157" s="67" t="str">
        <f>IF($O157&lt;&gt;"",VLOOKUP($O157,司機清單!$B$2:$E$59,2,0),"")</f>
        <v/>
      </c>
      <c r="K157" s="67" t="str">
        <f>IF($O157&lt;&gt;"",VLOOKUP($O157,司機清單!$B$2:$E$59,3,0),"")</f>
        <v/>
      </c>
      <c r="L157" s="67" t="str">
        <f>IF($O157&lt;&gt;"",VLOOKUP($O157,司機清單!$B$2:$E$59,4,0),"")</f>
        <v/>
      </c>
    </row>
    <row r="158" spans="10:12">
      <c r="J158" s="67" t="str">
        <f>IF($O158&lt;&gt;"",VLOOKUP($O158,司機清單!$B$2:$E$59,2,0),"")</f>
        <v/>
      </c>
      <c r="K158" s="67" t="str">
        <f>IF($O158&lt;&gt;"",VLOOKUP($O158,司機清單!$B$2:$E$59,3,0),"")</f>
        <v/>
      </c>
      <c r="L158" s="67" t="str">
        <f>IF($O158&lt;&gt;"",VLOOKUP($O158,司機清單!$B$2:$E$59,4,0),"")</f>
        <v/>
      </c>
    </row>
    <row r="159" spans="10:12">
      <c r="J159" s="67" t="str">
        <f>IF($O159&lt;&gt;"",VLOOKUP($O159,司機清單!$B$2:$E$59,2,0),"")</f>
        <v/>
      </c>
      <c r="K159" s="67" t="str">
        <f>IF($O159&lt;&gt;"",VLOOKUP($O159,司機清單!$B$2:$E$59,3,0),"")</f>
        <v/>
      </c>
      <c r="L159" s="67" t="str">
        <f>IF($O159&lt;&gt;"",VLOOKUP($O159,司機清單!$B$2:$E$59,4,0),"")</f>
        <v/>
      </c>
    </row>
    <row r="160" spans="10:12">
      <c r="J160" s="67" t="str">
        <f>IF($O160&lt;&gt;"",VLOOKUP($O160,司機清單!$B$2:$E$59,2,0),"")</f>
        <v/>
      </c>
      <c r="K160" s="67" t="str">
        <f>IF($O160&lt;&gt;"",VLOOKUP($O160,司機清單!$B$2:$E$59,3,0),"")</f>
        <v/>
      </c>
      <c r="L160" s="67" t="str">
        <f>IF($O160&lt;&gt;"",VLOOKUP($O160,司機清單!$B$2:$E$59,4,0),"")</f>
        <v/>
      </c>
    </row>
    <row r="161" spans="10:12">
      <c r="J161" s="67" t="str">
        <f>IF($O161&lt;&gt;"",VLOOKUP($O161,司機清單!$B$2:$E$59,2,0),"")</f>
        <v/>
      </c>
      <c r="K161" s="67" t="str">
        <f>IF($O161&lt;&gt;"",VLOOKUP($O161,司機清單!$B$2:$E$59,3,0),"")</f>
        <v/>
      </c>
      <c r="L161" s="67" t="str">
        <f>IF($O161&lt;&gt;"",VLOOKUP($O161,司機清單!$B$2:$E$59,4,0),"")</f>
        <v/>
      </c>
    </row>
    <row r="162" spans="10:12">
      <c r="J162" s="67" t="str">
        <f>IF($O162&lt;&gt;"",VLOOKUP($O162,司機清單!$B$2:$E$59,2,0),"")</f>
        <v/>
      </c>
      <c r="K162" s="67" t="str">
        <f>IF($O162&lt;&gt;"",VLOOKUP($O162,司機清單!$B$2:$E$59,3,0),"")</f>
        <v/>
      </c>
      <c r="L162" s="67" t="str">
        <f>IF($O162&lt;&gt;"",VLOOKUP($O162,司機清單!$B$2:$E$59,4,0),"")</f>
        <v/>
      </c>
    </row>
    <row r="163" spans="10:12">
      <c r="J163" s="67" t="str">
        <f>IF($O163&lt;&gt;"",VLOOKUP($O163,司機清單!$B$2:$E$59,2,0),"")</f>
        <v/>
      </c>
      <c r="K163" s="67" t="str">
        <f>IF($O163&lt;&gt;"",VLOOKUP($O163,司機清單!$B$2:$E$59,3,0),"")</f>
        <v/>
      </c>
      <c r="L163" s="67" t="str">
        <f>IF($O163&lt;&gt;"",VLOOKUP($O163,司機清單!$B$2:$E$59,4,0),"")</f>
        <v/>
      </c>
    </row>
    <row r="164" spans="10:12">
      <c r="J164" s="67" t="str">
        <f>IF($O164&lt;&gt;"",VLOOKUP($O164,司機清單!$B$2:$E$59,2,0),"")</f>
        <v/>
      </c>
      <c r="K164" s="67" t="str">
        <f>IF($O164&lt;&gt;"",VLOOKUP($O164,司機清單!$B$2:$E$59,3,0),"")</f>
        <v/>
      </c>
      <c r="L164" s="67" t="str">
        <f>IF($O164&lt;&gt;"",VLOOKUP($O164,司機清單!$B$2:$E$59,4,0),"")</f>
        <v/>
      </c>
    </row>
    <row r="165" spans="10:12">
      <c r="J165" s="67" t="str">
        <f>IF($O165&lt;&gt;"",VLOOKUP($O165,司機清單!$B$2:$E$59,2,0),"")</f>
        <v/>
      </c>
      <c r="K165" s="67" t="str">
        <f>IF($O165&lt;&gt;"",VLOOKUP($O165,司機清單!$B$2:$E$59,3,0),"")</f>
        <v/>
      </c>
      <c r="L165" s="67" t="str">
        <f>IF($O165&lt;&gt;"",VLOOKUP($O165,司機清單!$B$2:$E$59,4,0),"")</f>
        <v/>
      </c>
    </row>
    <row r="166" spans="10:12">
      <c r="J166" s="67" t="str">
        <f>IF($O166&lt;&gt;"",VLOOKUP($O166,司機清單!$B$2:$E$59,2,0),"")</f>
        <v/>
      </c>
      <c r="K166" s="67" t="str">
        <f>IF($O166&lt;&gt;"",VLOOKUP($O166,司機清單!$B$2:$E$59,3,0),"")</f>
        <v/>
      </c>
      <c r="L166" s="67" t="str">
        <f>IF($O166&lt;&gt;"",VLOOKUP($O166,司機清單!$B$2:$E$59,4,0),"")</f>
        <v/>
      </c>
    </row>
    <row r="167" spans="10:12">
      <c r="J167" s="67" t="str">
        <f>IF($O167&lt;&gt;"",VLOOKUP($O167,司機清單!$B$2:$E$59,2,0),"")</f>
        <v/>
      </c>
      <c r="K167" s="67" t="str">
        <f>IF($O167&lt;&gt;"",VLOOKUP($O167,司機清單!$B$2:$E$59,3,0),"")</f>
        <v/>
      </c>
      <c r="L167" s="67" t="str">
        <f>IF($O167&lt;&gt;"",VLOOKUP($O167,司機清單!$B$2:$E$59,4,0),"")</f>
        <v/>
      </c>
    </row>
    <row r="168" spans="10:12">
      <c r="J168" s="67" t="str">
        <f>IF($O168&lt;&gt;"",VLOOKUP($O168,司機清單!$B$2:$E$59,2,0),"")</f>
        <v/>
      </c>
      <c r="K168" s="67" t="str">
        <f>IF($O168&lt;&gt;"",VLOOKUP($O168,司機清單!$B$2:$E$59,3,0),"")</f>
        <v/>
      </c>
      <c r="L168" s="67" t="str">
        <f>IF($O168&lt;&gt;"",VLOOKUP($O168,司機清單!$B$2:$E$59,4,0),"")</f>
        <v/>
      </c>
    </row>
    <row r="169" spans="10:12">
      <c r="J169" s="67" t="str">
        <f>IF($O169&lt;&gt;"",VLOOKUP($O169,司機清單!$B$2:$E$59,2,0),"")</f>
        <v/>
      </c>
      <c r="K169" s="67" t="str">
        <f>IF($O169&lt;&gt;"",VLOOKUP($O169,司機清單!$B$2:$E$59,3,0),"")</f>
        <v/>
      </c>
      <c r="L169" s="67" t="str">
        <f>IF($O169&lt;&gt;"",VLOOKUP($O169,司機清單!$B$2:$E$59,4,0),"")</f>
        <v/>
      </c>
    </row>
    <row r="170" spans="10:12">
      <c r="J170" s="67" t="str">
        <f>IF($O170&lt;&gt;"",VLOOKUP($O170,司機清單!$B$2:$E$59,2,0),"")</f>
        <v/>
      </c>
      <c r="K170" s="67" t="str">
        <f>IF($O170&lt;&gt;"",VLOOKUP($O170,司機清單!$B$2:$E$59,3,0),"")</f>
        <v/>
      </c>
      <c r="L170" s="67" t="str">
        <f>IF($O170&lt;&gt;"",VLOOKUP($O170,司機清單!$B$2:$E$59,4,0),"")</f>
        <v/>
      </c>
    </row>
    <row r="171" spans="10:12">
      <c r="J171" s="67" t="str">
        <f>IF($O171&lt;&gt;"",VLOOKUP($O171,司機清單!$B$2:$E$59,2,0),"")</f>
        <v/>
      </c>
      <c r="K171" s="67" t="str">
        <f>IF($O171&lt;&gt;"",VLOOKUP($O171,司機清單!$B$2:$E$59,3,0),"")</f>
        <v/>
      </c>
      <c r="L171" s="67" t="str">
        <f>IF($O171&lt;&gt;"",VLOOKUP($O171,司機清單!$B$2:$E$59,4,0),"")</f>
        <v/>
      </c>
    </row>
    <row r="172" spans="10:12">
      <c r="J172" s="67" t="str">
        <f>IF($O172&lt;&gt;"",VLOOKUP($O172,司機清單!$B$2:$E$59,2,0),"")</f>
        <v/>
      </c>
      <c r="K172" s="67" t="str">
        <f>IF($O172&lt;&gt;"",VLOOKUP($O172,司機清單!$B$2:$E$59,3,0),"")</f>
        <v/>
      </c>
      <c r="L172" s="67" t="str">
        <f>IF($O172&lt;&gt;"",VLOOKUP($O172,司機清單!$B$2:$E$59,4,0),"")</f>
        <v/>
      </c>
    </row>
    <row r="173" spans="10:12">
      <c r="J173" s="67" t="str">
        <f>IF($O173&lt;&gt;"",VLOOKUP($O173,司機清單!$B$2:$E$59,2,0),"")</f>
        <v/>
      </c>
      <c r="K173" s="67" t="str">
        <f>IF($O173&lt;&gt;"",VLOOKUP($O173,司機清單!$B$2:$E$59,3,0),"")</f>
        <v/>
      </c>
      <c r="L173" s="67" t="str">
        <f>IF($O173&lt;&gt;"",VLOOKUP($O173,司機清單!$B$2:$E$59,4,0),"")</f>
        <v/>
      </c>
    </row>
    <row r="174" spans="10:12">
      <c r="J174" s="67" t="str">
        <f>IF($O174&lt;&gt;"",VLOOKUP($O174,司機清單!$B$2:$E$59,2,0),"")</f>
        <v/>
      </c>
      <c r="K174" s="67" t="str">
        <f>IF($O174&lt;&gt;"",VLOOKUP($O174,司機清單!$B$2:$E$59,3,0),"")</f>
        <v/>
      </c>
      <c r="L174" s="67" t="str">
        <f>IF($O174&lt;&gt;"",VLOOKUP($O174,司機清單!$B$2:$E$59,4,0),"")</f>
        <v/>
      </c>
    </row>
    <row r="175" spans="10:12">
      <c r="J175" s="67" t="str">
        <f>IF($O175&lt;&gt;"",VLOOKUP($O175,司機清單!$B$2:$E$59,2,0),"")</f>
        <v/>
      </c>
      <c r="K175" s="67" t="str">
        <f>IF($O175&lt;&gt;"",VLOOKUP($O175,司機清單!$B$2:$E$59,3,0),"")</f>
        <v/>
      </c>
      <c r="L175" s="67" t="str">
        <f>IF($O175&lt;&gt;"",VLOOKUP($O175,司機清單!$B$2:$E$59,4,0),"")</f>
        <v/>
      </c>
    </row>
    <row r="176" spans="10:12">
      <c r="J176" s="67" t="str">
        <f>IF($O176&lt;&gt;"",VLOOKUP($O176,司機清單!$B$2:$E$59,2,0),"")</f>
        <v/>
      </c>
      <c r="K176" s="67" t="str">
        <f>IF($O176&lt;&gt;"",VLOOKUP($O176,司機清單!$B$2:$E$59,3,0),"")</f>
        <v/>
      </c>
      <c r="L176" s="67" t="str">
        <f>IF($O176&lt;&gt;"",VLOOKUP($O176,司機清單!$B$2:$E$59,4,0),"")</f>
        <v/>
      </c>
    </row>
    <row r="177" spans="10:12">
      <c r="J177" s="67" t="str">
        <f>IF($O177&lt;&gt;"",VLOOKUP($O177,司機清單!$B$2:$E$59,2,0),"")</f>
        <v/>
      </c>
      <c r="K177" s="67" t="str">
        <f>IF($O177&lt;&gt;"",VLOOKUP($O177,司機清單!$B$2:$E$59,3,0),"")</f>
        <v/>
      </c>
      <c r="L177" s="67" t="str">
        <f>IF($O177&lt;&gt;"",VLOOKUP($O177,司機清單!$B$2:$E$59,4,0),"")</f>
        <v/>
      </c>
    </row>
    <row r="178" spans="10:12">
      <c r="J178" s="67" t="str">
        <f>IF($O178&lt;&gt;"",VLOOKUP($O178,司機清單!$B$2:$E$59,2,0),"")</f>
        <v/>
      </c>
      <c r="K178" s="67" t="str">
        <f>IF($O178&lt;&gt;"",VLOOKUP($O178,司機清單!$B$2:$E$59,3,0),"")</f>
        <v/>
      </c>
      <c r="L178" s="67" t="str">
        <f>IF($O178&lt;&gt;"",VLOOKUP($O178,司機清單!$B$2:$E$59,4,0),"")</f>
        <v/>
      </c>
    </row>
    <row r="179" spans="10:12">
      <c r="J179" s="67" t="str">
        <f>IF($O179&lt;&gt;"",VLOOKUP($O179,司機清單!$B$2:$E$59,2,0),"")</f>
        <v/>
      </c>
      <c r="K179" s="67" t="str">
        <f>IF($O179&lt;&gt;"",VLOOKUP($O179,司機清單!$B$2:$E$59,3,0),"")</f>
        <v/>
      </c>
      <c r="L179" s="67" t="str">
        <f>IF($O179&lt;&gt;"",VLOOKUP($O179,司機清單!$B$2:$E$59,4,0),"")</f>
        <v/>
      </c>
    </row>
    <row r="180" spans="10:12">
      <c r="J180" s="67" t="str">
        <f>IF($O180&lt;&gt;"",VLOOKUP($O180,司機清單!$B$2:$E$59,2,0),"")</f>
        <v/>
      </c>
      <c r="K180" s="67" t="str">
        <f>IF($O180&lt;&gt;"",VLOOKUP($O180,司機清單!$B$2:$E$59,3,0),"")</f>
        <v/>
      </c>
      <c r="L180" s="67" t="str">
        <f>IF($O180&lt;&gt;"",VLOOKUP($O180,司機清單!$B$2:$E$59,4,0),"")</f>
        <v/>
      </c>
    </row>
    <row r="181" spans="10:12">
      <c r="J181" s="67" t="str">
        <f>IF($O181&lt;&gt;"",VLOOKUP($O181,司機清單!$B$2:$E$59,2,0),"")</f>
        <v/>
      </c>
      <c r="K181" s="67" t="str">
        <f>IF($O181&lt;&gt;"",VLOOKUP($O181,司機清單!$B$2:$E$59,3,0),"")</f>
        <v/>
      </c>
      <c r="L181" s="67" t="str">
        <f>IF($O181&lt;&gt;"",VLOOKUP($O181,司機清單!$B$2:$E$59,4,0),"")</f>
        <v/>
      </c>
    </row>
    <row r="182" spans="10:12">
      <c r="J182" s="67" t="str">
        <f>IF($O182&lt;&gt;"",VLOOKUP($O182,司機清單!$B$2:$E$59,2,0),"")</f>
        <v/>
      </c>
      <c r="K182" s="67" t="str">
        <f>IF($O182&lt;&gt;"",VLOOKUP($O182,司機清單!$B$2:$E$59,3,0),"")</f>
        <v/>
      </c>
      <c r="L182" s="67" t="str">
        <f>IF($O182&lt;&gt;"",VLOOKUP($O182,司機清單!$B$2:$E$59,4,0),"")</f>
        <v/>
      </c>
    </row>
    <row r="183" spans="10:12">
      <c r="J183" s="67" t="str">
        <f>IF($O183&lt;&gt;"",VLOOKUP($O183,司機清單!$B$2:$E$59,2,0),"")</f>
        <v/>
      </c>
      <c r="K183" s="67" t="str">
        <f>IF($O183&lt;&gt;"",VLOOKUP($O183,司機清單!$B$2:$E$59,3,0),"")</f>
        <v/>
      </c>
      <c r="L183" s="67" t="str">
        <f>IF($O183&lt;&gt;"",VLOOKUP($O183,司機清單!$B$2:$E$59,4,0),"")</f>
        <v/>
      </c>
    </row>
    <row r="184" spans="10:12">
      <c r="J184" s="67" t="str">
        <f>IF($O184&lt;&gt;"",VLOOKUP($O184,司機清單!$B$2:$E$59,2,0),"")</f>
        <v/>
      </c>
      <c r="K184" s="67" t="str">
        <f>IF($O184&lt;&gt;"",VLOOKUP($O184,司機清單!$B$2:$E$59,3,0),"")</f>
        <v/>
      </c>
      <c r="L184" s="67" t="str">
        <f>IF($O184&lt;&gt;"",VLOOKUP($O184,司機清單!$B$2:$E$59,4,0),"")</f>
        <v/>
      </c>
    </row>
    <row r="185" spans="10:12">
      <c r="J185" s="67" t="str">
        <f>IF($O185&lt;&gt;"",VLOOKUP($O185,司機清單!$B$2:$E$59,2,0),"")</f>
        <v/>
      </c>
      <c r="K185" s="67" t="str">
        <f>IF($O185&lt;&gt;"",VLOOKUP($O185,司機清單!$B$2:$E$59,3,0),"")</f>
        <v/>
      </c>
      <c r="L185" s="67" t="str">
        <f>IF($O185&lt;&gt;"",VLOOKUP($O185,司機清單!$B$2:$E$59,4,0),"")</f>
        <v/>
      </c>
    </row>
    <row r="186" spans="10:12">
      <c r="J186" s="67" t="str">
        <f>IF($O186&lt;&gt;"",VLOOKUP($O186,司機清單!$B$2:$E$59,2,0),"")</f>
        <v/>
      </c>
      <c r="K186" s="67" t="str">
        <f>IF($O186&lt;&gt;"",VLOOKUP($O186,司機清單!$B$2:$E$59,3,0),"")</f>
        <v/>
      </c>
      <c r="L186" s="67" t="str">
        <f>IF($O186&lt;&gt;"",VLOOKUP($O186,司機清單!$B$2:$E$59,4,0),"")</f>
        <v/>
      </c>
    </row>
    <row r="187" spans="10:12">
      <c r="J187" s="67" t="str">
        <f>IF($O187&lt;&gt;"",VLOOKUP($O187,司機清單!$B$2:$E$59,2,0),"")</f>
        <v/>
      </c>
      <c r="K187" s="67" t="str">
        <f>IF($O187&lt;&gt;"",VLOOKUP($O187,司機清單!$B$2:$E$59,3,0),"")</f>
        <v/>
      </c>
      <c r="L187" s="67" t="str">
        <f>IF($O187&lt;&gt;"",VLOOKUP($O187,司機清單!$B$2:$E$59,4,0),"")</f>
        <v/>
      </c>
    </row>
    <row r="188" spans="10:12">
      <c r="J188" s="67" t="str">
        <f>IF($O188&lt;&gt;"",VLOOKUP($O188,司機清單!$B$2:$E$59,2,0),"")</f>
        <v/>
      </c>
      <c r="K188" s="67" t="str">
        <f>IF($O188&lt;&gt;"",VLOOKUP($O188,司機清單!$B$2:$E$59,3,0),"")</f>
        <v/>
      </c>
      <c r="L188" s="67" t="str">
        <f>IF($O188&lt;&gt;"",VLOOKUP($O188,司機清單!$B$2:$E$59,4,0),"")</f>
        <v/>
      </c>
    </row>
    <row r="189" spans="10:12">
      <c r="J189" s="67" t="str">
        <f>IF($O189&lt;&gt;"",VLOOKUP($O189,司機清單!$B$2:$E$59,2,0),"")</f>
        <v/>
      </c>
      <c r="K189" s="67" t="str">
        <f>IF($O189&lt;&gt;"",VLOOKUP($O189,司機清單!$B$2:$E$59,3,0),"")</f>
        <v/>
      </c>
      <c r="L189" s="67" t="str">
        <f>IF($O189&lt;&gt;"",VLOOKUP($O189,司機清單!$B$2:$E$59,4,0),"")</f>
        <v/>
      </c>
    </row>
    <row r="190" spans="10:12">
      <c r="J190" s="67" t="str">
        <f>IF($O190&lt;&gt;"",VLOOKUP($O190,司機清單!$B$2:$E$59,2,0),"")</f>
        <v/>
      </c>
      <c r="K190" s="67" t="str">
        <f>IF($O190&lt;&gt;"",VLOOKUP($O190,司機清單!$B$2:$E$59,3,0),"")</f>
        <v/>
      </c>
      <c r="L190" s="67" t="str">
        <f>IF($O190&lt;&gt;"",VLOOKUP($O190,司機清單!$B$2:$E$59,4,0),"")</f>
        <v/>
      </c>
    </row>
    <row r="191" spans="10:12">
      <c r="J191" s="67" t="str">
        <f>IF($O191&lt;&gt;"",VLOOKUP($O191,司機清單!$B$2:$E$59,2,0),"")</f>
        <v/>
      </c>
      <c r="K191" s="67" t="str">
        <f>IF($O191&lt;&gt;"",VLOOKUP($O191,司機清單!$B$2:$E$59,3,0),"")</f>
        <v/>
      </c>
      <c r="L191" s="67" t="str">
        <f>IF($O191&lt;&gt;"",VLOOKUP($O191,司機清單!$B$2:$E$59,4,0),"")</f>
        <v/>
      </c>
    </row>
    <row r="192" spans="10:12">
      <c r="J192" s="67" t="str">
        <f>IF($O192&lt;&gt;"",VLOOKUP($O192,司機清單!$B$2:$E$59,2,0),"")</f>
        <v/>
      </c>
      <c r="K192" s="67" t="str">
        <f>IF($O192&lt;&gt;"",VLOOKUP($O192,司機清單!$B$2:$E$59,3,0),"")</f>
        <v/>
      </c>
      <c r="L192" s="67" t="str">
        <f>IF($O192&lt;&gt;"",VLOOKUP($O192,司機清單!$B$2:$E$59,4,0),"")</f>
        <v/>
      </c>
    </row>
    <row r="193" spans="10:12">
      <c r="J193" s="67" t="str">
        <f>IF($O193&lt;&gt;"",VLOOKUP($O193,司機清單!$B$2:$E$59,2,0),"")</f>
        <v/>
      </c>
      <c r="K193" s="67" t="str">
        <f>IF($O193&lt;&gt;"",VLOOKUP($O193,司機清單!$B$2:$E$59,3,0),"")</f>
        <v/>
      </c>
      <c r="L193" s="67" t="str">
        <f>IF($O193&lt;&gt;"",VLOOKUP($O193,司機清單!$B$2:$E$59,4,0),"")</f>
        <v/>
      </c>
    </row>
    <row r="194" spans="10:12">
      <c r="J194" s="67" t="str">
        <f>IF($O194&lt;&gt;"",VLOOKUP($O194,司機清單!$B$2:$E$59,2,0),"")</f>
        <v/>
      </c>
      <c r="K194" s="67" t="str">
        <f>IF($O194&lt;&gt;"",VLOOKUP($O194,司機清單!$B$2:$E$59,3,0),"")</f>
        <v/>
      </c>
      <c r="L194" s="67" t="str">
        <f>IF($O194&lt;&gt;"",VLOOKUP($O194,司機清單!$B$2:$E$59,4,0),"")</f>
        <v/>
      </c>
    </row>
    <row r="195" spans="10:12">
      <c r="J195" s="67" t="str">
        <f>IF($O195&lt;&gt;"",VLOOKUP($O195,司機清單!$B$2:$E$59,2,0),"")</f>
        <v/>
      </c>
      <c r="K195" s="67" t="str">
        <f>IF($O195&lt;&gt;"",VLOOKUP($O195,司機清單!$B$2:$E$59,3,0),"")</f>
        <v/>
      </c>
      <c r="L195" s="67" t="str">
        <f>IF($O195&lt;&gt;"",VLOOKUP($O195,司機清單!$B$2:$E$59,4,0),"")</f>
        <v/>
      </c>
    </row>
    <row r="196" spans="10:12">
      <c r="J196" s="67" t="str">
        <f>IF($O196&lt;&gt;"",VLOOKUP($O196,司機清單!$B$2:$E$59,2,0),"")</f>
        <v/>
      </c>
      <c r="K196" s="67" t="str">
        <f>IF($O196&lt;&gt;"",VLOOKUP($O196,司機清單!$B$2:$E$59,3,0),"")</f>
        <v/>
      </c>
      <c r="L196" s="67" t="str">
        <f>IF($O196&lt;&gt;"",VLOOKUP($O196,司機清單!$B$2:$E$59,4,0),"")</f>
        <v/>
      </c>
    </row>
    <row r="197" spans="10:12">
      <c r="J197" s="67" t="str">
        <f>IF($O197&lt;&gt;"",VLOOKUP($O197,司機清單!$B$2:$E$59,2,0),"")</f>
        <v/>
      </c>
      <c r="K197" s="67" t="str">
        <f>IF($O197&lt;&gt;"",VLOOKUP($O197,司機清單!$B$2:$E$59,3,0),"")</f>
        <v/>
      </c>
      <c r="L197" s="67" t="str">
        <f>IF($O197&lt;&gt;"",VLOOKUP($O197,司機清單!$B$2:$E$59,4,0),"")</f>
        <v/>
      </c>
    </row>
    <row r="198" spans="10:12">
      <c r="J198" s="67" t="str">
        <f>IF($O198&lt;&gt;"",VLOOKUP($O198,司機清單!$B$2:$E$59,2,0),"")</f>
        <v/>
      </c>
      <c r="K198" s="67" t="str">
        <f>IF($O198&lt;&gt;"",VLOOKUP($O198,司機清單!$B$2:$E$59,3,0),"")</f>
        <v/>
      </c>
      <c r="L198" s="67" t="str">
        <f>IF($O198&lt;&gt;"",VLOOKUP($O198,司機清單!$B$2:$E$59,4,0),"")</f>
        <v/>
      </c>
    </row>
    <row r="199" spans="10:12">
      <c r="J199" s="67" t="str">
        <f>IF($O199&lt;&gt;"",VLOOKUP($O199,司機清單!$B$2:$E$59,2,0),"")</f>
        <v/>
      </c>
      <c r="K199" s="67" t="str">
        <f>IF($O199&lt;&gt;"",VLOOKUP($O199,司機清單!$B$2:$E$59,3,0),"")</f>
        <v/>
      </c>
      <c r="L199" s="67" t="str">
        <f>IF($O199&lt;&gt;"",VLOOKUP($O199,司機清單!$B$2:$E$59,4,0),"")</f>
        <v/>
      </c>
    </row>
    <row r="200" spans="10:12">
      <c r="J200" s="67" t="str">
        <f>IF($O200&lt;&gt;"",VLOOKUP($O200,司機清單!$B$2:$E$59,2,0),"")</f>
        <v/>
      </c>
      <c r="K200" s="67" t="str">
        <f>IF($O200&lt;&gt;"",VLOOKUP($O200,司機清單!$B$2:$E$59,3,0),"")</f>
        <v/>
      </c>
      <c r="L200" s="67" t="str">
        <f>IF($O200&lt;&gt;"",VLOOKUP($O200,司機清單!$B$2:$E$59,4,0),"")</f>
        <v/>
      </c>
    </row>
    <row r="201" spans="10:12">
      <c r="J201" s="67" t="str">
        <f>IF($O201&lt;&gt;"",VLOOKUP($O201,司機清單!$B$2:$E$59,2,0),"")</f>
        <v/>
      </c>
      <c r="K201" s="67" t="str">
        <f>IF($O201&lt;&gt;"",VLOOKUP($O201,司機清單!$B$2:$E$59,3,0),"")</f>
        <v/>
      </c>
      <c r="L201" s="67" t="str">
        <f>IF($O201&lt;&gt;"",VLOOKUP($O201,司機清單!$B$2:$E$59,4,0),"")</f>
        <v/>
      </c>
    </row>
    <row r="202" spans="10:12">
      <c r="J202" s="67" t="str">
        <f>IF($O202&lt;&gt;"",VLOOKUP($O202,司機清單!$B$2:$E$59,2,0),"")</f>
        <v/>
      </c>
      <c r="K202" s="67" t="str">
        <f>IF($O202&lt;&gt;"",VLOOKUP($O202,司機清單!$B$2:$E$59,3,0),"")</f>
        <v/>
      </c>
      <c r="L202" s="67" t="str">
        <f>IF($O202&lt;&gt;"",VLOOKUP($O202,司機清單!$B$2:$E$59,4,0),"")</f>
        <v/>
      </c>
    </row>
    <row r="203" spans="10:12">
      <c r="J203" s="67" t="str">
        <f>IF($O203&lt;&gt;"",VLOOKUP($O203,司機清單!$B$2:$E$59,2,0),"")</f>
        <v/>
      </c>
      <c r="K203" s="67" t="str">
        <f>IF($O203&lt;&gt;"",VLOOKUP($O203,司機清單!$B$2:$E$59,3,0),"")</f>
        <v/>
      </c>
      <c r="L203" s="67" t="str">
        <f>IF($O203&lt;&gt;"",VLOOKUP($O203,司機清單!$B$2:$E$59,4,0),"")</f>
        <v/>
      </c>
    </row>
    <row r="204" spans="10:12">
      <c r="J204" s="67" t="str">
        <f>IF($O204&lt;&gt;"",VLOOKUP($O204,司機清單!$B$2:$E$59,2,0),"")</f>
        <v/>
      </c>
      <c r="K204" s="67" t="str">
        <f>IF($O204&lt;&gt;"",VLOOKUP($O204,司機清單!$B$2:$E$59,3,0),"")</f>
        <v/>
      </c>
      <c r="L204" s="67" t="str">
        <f>IF($O204&lt;&gt;"",VLOOKUP($O204,司機清單!$B$2:$E$59,4,0),"")</f>
        <v/>
      </c>
    </row>
    <row r="205" spans="10:12">
      <c r="J205" s="67" t="str">
        <f>IF($O205&lt;&gt;"",VLOOKUP($O205,司機清單!$B$2:$E$59,2,0),"")</f>
        <v/>
      </c>
      <c r="K205" s="67" t="str">
        <f>IF($O205&lt;&gt;"",VLOOKUP($O205,司機清單!$B$2:$E$59,3,0),"")</f>
        <v/>
      </c>
      <c r="L205" s="67" t="str">
        <f>IF($O205&lt;&gt;"",VLOOKUP($O205,司機清單!$B$2:$E$59,4,0),"")</f>
        <v/>
      </c>
    </row>
    <row r="206" spans="10:12">
      <c r="J206" s="67" t="str">
        <f>IF($O206&lt;&gt;"",VLOOKUP($O206,司機清單!$B$2:$E$59,2,0),"")</f>
        <v/>
      </c>
      <c r="K206" s="67" t="str">
        <f>IF($O206&lt;&gt;"",VLOOKUP($O206,司機清單!$B$2:$E$59,3,0),"")</f>
        <v/>
      </c>
      <c r="L206" s="67" t="str">
        <f>IF($O206&lt;&gt;"",VLOOKUP($O206,司機清單!$B$2:$E$59,4,0),"")</f>
        <v/>
      </c>
    </row>
    <row r="207" spans="10:12">
      <c r="J207" s="67" t="str">
        <f>IF($O207&lt;&gt;"",VLOOKUP($O207,司機清單!$B$2:$E$59,2,0),"")</f>
        <v/>
      </c>
      <c r="K207" s="67" t="str">
        <f>IF($O207&lt;&gt;"",VLOOKUP($O207,司機清單!$B$2:$E$59,3,0),"")</f>
        <v/>
      </c>
      <c r="L207" s="67" t="str">
        <f>IF($O207&lt;&gt;"",VLOOKUP($O207,司機清單!$B$2:$E$59,4,0),"")</f>
        <v/>
      </c>
    </row>
    <row r="208" spans="10:12">
      <c r="J208" s="67" t="str">
        <f>IF($O208&lt;&gt;"",VLOOKUP($O208,司機清單!$B$2:$E$59,2,0),"")</f>
        <v/>
      </c>
      <c r="K208" s="67" t="str">
        <f>IF($O208&lt;&gt;"",VLOOKUP($O208,司機清單!$B$2:$E$59,3,0),"")</f>
        <v/>
      </c>
      <c r="L208" s="67" t="str">
        <f>IF($O208&lt;&gt;"",VLOOKUP($O208,司機清單!$B$2:$E$59,4,0),"")</f>
        <v/>
      </c>
    </row>
    <row r="209" spans="10:12">
      <c r="J209" s="67" t="str">
        <f>IF($O209&lt;&gt;"",VLOOKUP($O209,司機清單!$B$2:$E$59,2,0),"")</f>
        <v/>
      </c>
      <c r="K209" s="67" t="str">
        <f>IF($O209&lt;&gt;"",VLOOKUP($O209,司機清單!$B$2:$E$59,3,0),"")</f>
        <v/>
      </c>
      <c r="L209" s="67" t="str">
        <f>IF($O209&lt;&gt;"",VLOOKUP($O209,司機清單!$B$2:$E$59,4,0),"")</f>
        <v/>
      </c>
    </row>
    <row r="210" spans="10:12">
      <c r="J210" s="67" t="str">
        <f>IF($O210&lt;&gt;"",VLOOKUP($O210,司機清單!$B$2:$E$59,2,0),"")</f>
        <v/>
      </c>
      <c r="K210" s="67" t="str">
        <f>IF($O210&lt;&gt;"",VLOOKUP($O210,司機清單!$B$2:$E$59,3,0),"")</f>
        <v/>
      </c>
      <c r="L210" s="67" t="str">
        <f>IF($O210&lt;&gt;"",VLOOKUP($O210,司機清單!$B$2:$E$59,4,0),"")</f>
        <v/>
      </c>
    </row>
    <row r="211" spans="10:12">
      <c r="J211" s="67" t="str">
        <f>IF($O211&lt;&gt;"",VLOOKUP($O211,司機清單!$B$2:$E$59,2,0),"")</f>
        <v/>
      </c>
      <c r="K211" s="67" t="str">
        <f>IF($O211&lt;&gt;"",VLOOKUP($O211,司機清單!$B$2:$E$59,3,0),"")</f>
        <v/>
      </c>
      <c r="L211" s="67" t="str">
        <f>IF($O211&lt;&gt;"",VLOOKUP($O211,司機清單!$B$2:$E$59,4,0),"")</f>
        <v/>
      </c>
    </row>
    <row r="212" spans="10:12">
      <c r="J212" s="67" t="str">
        <f>IF($O212&lt;&gt;"",VLOOKUP($O212,司機清單!$B$2:$E$59,2,0),"")</f>
        <v/>
      </c>
      <c r="K212" s="67" t="str">
        <f>IF($O212&lt;&gt;"",VLOOKUP($O212,司機清單!$B$2:$E$59,3,0),"")</f>
        <v/>
      </c>
      <c r="L212" s="67" t="str">
        <f>IF($O212&lt;&gt;"",VLOOKUP($O212,司機清單!$B$2:$E$59,4,0),"")</f>
        <v/>
      </c>
    </row>
    <row r="213" spans="10:12">
      <c r="J213" s="67" t="str">
        <f>IF($O213&lt;&gt;"",VLOOKUP($O213,司機清單!$B$2:$E$59,2,0),"")</f>
        <v/>
      </c>
      <c r="K213" s="67" t="str">
        <f>IF($O213&lt;&gt;"",VLOOKUP($O213,司機清單!$B$2:$E$59,3,0),"")</f>
        <v/>
      </c>
      <c r="L213" s="67" t="str">
        <f>IF($O213&lt;&gt;"",VLOOKUP($O213,司機清單!$B$2:$E$59,4,0),"")</f>
        <v/>
      </c>
    </row>
    <row r="214" spans="10:12">
      <c r="J214" s="67" t="str">
        <f>IF($O214&lt;&gt;"",VLOOKUP($O214,司機清單!$B$2:$E$59,2,0),"")</f>
        <v/>
      </c>
      <c r="K214" s="67" t="str">
        <f>IF($O214&lt;&gt;"",VLOOKUP($O214,司機清單!$B$2:$E$59,3,0),"")</f>
        <v/>
      </c>
      <c r="L214" s="67" t="str">
        <f>IF($O214&lt;&gt;"",VLOOKUP($O214,司機清單!$B$2:$E$59,4,0),"")</f>
        <v/>
      </c>
    </row>
    <row r="215" spans="10:12">
      <c r="J215" s="67" t="str">
        <f>IF($O215&lt;&gt;"",VLOOKUP($O215,司機清單!$B$2:$E$59,2,0),"")</f>
        <v/>
      </c>
      <c r="K215" s="67" t="str">
        <f>IF($O215&lt;&gt;"",VLOOKUP($O215,司機清單!$B$2:$E$59,3,0),"")</f>
        <v/>
      </c>
      <c r="L215" s="67" t="str">
        <f>IF($O215&lt;&gt;"",VLOOKUP($O215,司機清單!$B$2:$E$59,4,0),"")</f>
        <v/>
      </c>
    </row>
    <row r="216" spans="10:12">
      <c r="J216" s="67" t="str">
        <f>IF($O216&lt;&gt;"",VLOOKUP($O216,司機清單!$B$2:$E$59,2,0),"")</f>
        <v/>
      </c>
      <c r="K216" s="67" t="str">
        <f>IF($O216&lt;&gt;"",VLOOKUP($O216,司機清單!$B$2:$E$59,3,0),"")</f>
        <v/>
      </c>
      <c r="L216" s="67" t="str">
        <f>IF($O216&lt;&gt;"",VLOOKUP($O216,司機清單!$B$2:$E$59,4,0),"")</f>
        <v/>
      </c>
    </row>
    <row r="217" spans="10:12">
      <c r="J217" s="67" t="str">
        <f>IF($O217&lt;&gt;"",VLOOKUP($O217,司機清單!$B$2:$E$59,2,0),"")</f>
        <v/>
      </c>
      <c r="K217" s="67" t="str">
        <f>IF($O217&lt;&gt;"",VLOOKUP($O217,司機清單!$B$2:$E$59,3,0),"")</f>
        <v/>
      </c>
      <c r="L217" s="67" t="str">
        <f>IF($O217&lt;&gt;"",VLOOKUP($O217,司機清單!$B$2:$E$59,4,0),"")</f>
        <v/>
      </c>
    </row>
    <row r="218" spans="10:12">
      <c r="J218" s="67" t="str">
        <f>IF($O218&lt;&gt;"",VLOOKUP($O218,司機清單!$B$2:$E$59,2,0),"")</f>
        <v/>
      </c>
      <c r="K218" s="67" t="str">
        <f>IF($O218&lt;&gt;"",VLOOKUP($O218,司機清單!$B$2:$E$59,3,0),"")</f>
        <v/>
      </c>
      <c r="L218" s="67" t="str">
        <f>IF($O218&lt;&gt;"",VLOOKUP($O218,司機清單!$B$2:$E$59,4,0),"")</f>
        <v/>
      </c>
    </row>
    <row r="219" spans="10:12">
      <c r="J219" s="67" t="str">
        <f>IF($O219&lt;&gt;"",VLOOKUP($O219,司機清單!$B$2:$E$59,2,0),"")</f>
        <v/>
      </c>
      <c r="K219" s="67" t="str">
        <f>IF($O219&lt;&gt;"",VLOOKUP($O219,司機清單!$B$2:$E$59,3,0),"")</f>
        <v/>
      </c>
      <c r="L219" s="67" t="str">
        <f>IF($O219&lt;&gt;"",VLOOKUP($O219,司機清單!$B$2:$E$59,4,0),"")</f>
        <v/>
      </c>
    </row>
    <row r="220" spans="10:12">
      <c r="J220" s="67" t="str">
        <f>IF($O220&lt;&gt;"",VLOOKUP($O220,司機清單!$B$2:$E$59,2,0),"")</f>
        <v/>
      </c>
      <c r="K220" s="67" t="str">
        <f>IF($O220&lt;&gt;"",VLOOKUP($O220,司機清單!$B$2:$E$59,3,0),"")</f>
        <v/>
      </c>
      <c r="L220" s="67" t="str">
        <f>IF($O220&lt;&gt;"",VLOOKUP($O220,司機清單!$B$2:$E$59,4,0),"")</f>
        <v/>
      </c>
    </row>
    <row r="221" spans="10:12">
      <c r="J221" s="67" t="str">
        <f>IF($O221&lt;&gt;"",VLOOKUP($O221,司機清單!$B$2:$E$59,2,0),"")</f>
        <v/>
      </c>
      <c r="K221" s="67" t="str">
        <f>IF($O221&lt;&gt;"",VLOOKUP($O221,司機清單!$B$2:$E$59,3,0),"")</f>
        <v/>
      </c>
      <c r="L221" s="67" t="str">
        <f>IF($O221&lt;&gt;"",VLOOKUP($O221,司機清單!$B$2:$E$59,4,0),"")</f>
        <v/>
      </c>
    </row>
    <row r="222" spans="10:12">
      <c r="J222" s="67" t="str">
        <f>IF($O222&lt;&gt;"",VLOOKUP($O222,司機清單!$B$2:$E$59,2,0),"")</f>
        <v/>
      </c>
      <c r="K222" s="67" t="str">
        <f>IF($O222&lt;&gt;"",VLOOKUP($O222,司機清單!$B$2:$E$59,3,0),"")</f>
        <v/>
      </c>
      <c r="L222" s="67" t="str">
        <f>IF($O222&lt;&gt;"",VLOOKUP($O222,司機清單!$B$2:$E$59,4,0),"")</f>
        <v/>
      </c>
    </row>
    <row r="223" spans="10:12">
      <c r="J223" s="67" t="str">
        <f>IF($O223&lt;&gt;"",VLOOKUP($O223,司機清單!$B$2:$E$59,2,0),"")</f>
        <v/>
      </c>
      <c r="K223" s="67" t="str">
        <f>IF($O223&lt;&gt;"",VLOOKUP($O223,司機清單!$B$2:$E$59,3,0),"")</f>
        <v/>
      </c>
      <c r="L223" s="67" t="str">
        <f>IF($O223&lt;&gt;"",VLOOKUP($O223,司機清單!$B$2:$E$59,4,0),"")</f>
        <v/>
      </c>
    </row>
    <row r="224" spans="10:12">
      <c r="J224" s="67" t="str">
        <f>IF($O224&lt;&gt;"",VLOOKUP($O224,司機清單!$B$2:$E$59,2,0),"")</f>
        <v/>
      </c>
      <c r="K224" s="67" t="str">
        <f>IF($O224&lt;&gt;"",VLOOKUP($O224,司機清單!$B$2:$E$59,3,0),"")</f>
        <v/>
      </c>
      <c r="L224" s="67" t="str">
        <f>IF($O224&lt;&gt;"",VLOOKUP($O224,司機清單!$B$2:$E$59,4,0),"")</f>
        <v/>
      </c>
    </row>
    <row r="225" spans="10:12">
      <c r="J225" s="67" t="str">
        <f>IF($O225&lt;&gt;"",VLOOKUP($O225,司機清單!$B$2:$E$59,2,0),"")</f>
        <v/>
      </c>
      <c r="K225" s="67" t="str">
        <f>IF($O225&lt;&gt;"",VLOOKUP($O225,司機清單!$B$2:$E$59,3,0),"")</f>
        <v/>
      </c>
      <c r="L225" s="67" t="str">
        <f>IF($O225&lt;&gt;"",VLOOKUP($O225,司機清單!$B$2:$E$59,4,0),"")</f>
        <v/>
      </c>
    </row>
    <row r="226" spans="10:12">
      <c r="J226" s="67" t="str">
        <f>IF($O226&lt;&gt;"",VLOOKUP($O226,司機清單!$B$2:$E$59,2,0),"")</f>
        <v/>
      </c>
      <c r="K226" s="67" t="str">
        <f>IF($O226&lt;&gt;"",VLOOKUP($O226,司機清單!$B$2:$E$59,3,0),"")</f>
        <v/>
      </c>
      <c r="L226" s="67" t="str">
        <f>IF($O226&lt;&gt;"",VLOOKUP($O226,司機清單!$B$2:$E$59,4,0),"")</f>
        <v/>
      </c>
    </row>
    <row r="227" spans="10:12">
      <c r="J227" s="67" t="str">
        <f>IF($O227&lt;&gt;"",VLOOKUP($O227,司機清單!$B$2:$E$59,2,0),"")</f>
        <v/>
      </c>
      <c r="K227" s="67" t="str">
        <f>IF($O227&lt;&gt;"",VLOOKUP($O227,司機清單!$B$2:$E$59,3,0),"")</f>
        <v/>
      </c>
      <c r="L227" s="67" t="str">
        <f>IF($O227&lt;&gt;"",VLOOKUP($O227,司機清單!$B$2:$E$59,4,0),"")</f>
        <v/>
      </c>
    </row>
    <row r="228" spans="10:12">
      <c r="J228" s="67" t="str">
        <f>IF($O228&lt;&gt;"",VLOOKUP($O228,司機清單!$B$2:$E$59,2,0),"")</f>
        <v/>
      </c>
      <c r="K228" s="67" t="str">
        <f>IF($O228&lt;&gt;"",VLOOKUP($O228,司機清單!$B$2:$E$59,3,0),"")</f>
        <v/>
      </c>
      <c r="L228" s="67" t="str">
        <f>IF($O228&lt;&gt;"",VLOOKUP($O228,司機清單!$B$2:$E$59,4,0),"")</f>
        <v/>
      </c>
    </row>
    <row r="229" spans="10:12">
      <c r="J229" s="67" t="str">
        <f>IF($O229&lt;&gt;"",VLOOKUP($O229,司機清單!$B$2:$E$59,2,0),"")</f>
        <v/>
      </c>
      <c r="K229" s="67" t="str">
        <f>IF($O229&lt;&gt;"",VLOOKUP($O229,司機清單!$B$2:$E$59,3,0),"")</f>
        <v/>
      </c>
      <c r="L229" s="67" t="str">
        <f>IF($O229&lt;&gt;"",VLOOKUP($O229,司機清單!$B$2:$E$59,4,0),"")</f>
        <v/>
      </c>
    </row>
    <row r="230" spans="10:12">
      <c r="J230" s="67" t="str">
        <f>IF($O230&lt;&gt;"",VLOOKUP($O230,司機清單!$B$2:$E$59,2,0),"")</f>
        <v/>
      </c>
      <c r="K230" s="67" t="str">
        <f>IF($O230&lt;&gt;"",VLOOKUP($O230,司機清單!$B$2:$E$59,3,0),"")</f>
        <v/>
      </c>
      <c r="L230" s="67" t="str">
        <f>IF($O230&lt;&gt;"",VLOOKUP($O230,司機清單!$B$2:$E$59,4,0),"")</f>
        <v/>
      </c>
    </row>
    <row r="231" spans="10:12">
      <c r="J231" s="67" t="str">
        <f>IF($O231&lt;&gt;"",VLOOKUP($O231,司機清單!$B$2:$E$59,2,0),"")</f>
        <v/>
      </c>
      <c r="K231" s="67" t="str">
        <f>IF($O231&lt;&gt;"",VLOOKUP($O231,司機清單!$B$2:$E$59,3,0),"")</f>
        <v/>
      </c>
      <c r="L231" s="67" t="str">
        <f>IF($O231&lt;&gt;"",VLOOKUP($O231,司機清單!$B$2:$E$59,4,0),"")</f>
        <v/>
      </c>
    </row>
    <row r="232" spans="10:12">
      <c r="J232" s="67" t="str">
        <f>IF($O232&lt;&gt;"",VLOOKUP($O232,司機清單!$B$2:$E$59,2,0),"")</f>
        <v/>
      </c>
      <c r="K232" s="67" t="str">
        <f>IF($O232&lt;&gt;"",VLOOKUP($O232,司機清單!$B$2:$E$59,3,0),"")</f>
        <v/>
      </c>
      <c r="L232" s="67" t="str">
        <f>IF($O232&lt;&gt;"",VLOOKUP($O232,司機清單!$B$2:$E$59,4,0),"")</f>
        <v/>
      </c>
    </row>
    <row r="233" spans="10:12">
      <c r="J233" s="67" t="str">
        <f>IF($O233&lt;&gt;"",VLOOKUP($O233,司機清單!$B$2:$E$59,2,0),"")</f>
        <v/>
      </c>
      <c r="K233" s="67" t="str">
        <f>IF($O233&lt;&gt;"",VLOOKUP($O233,司機清單!$B$2:$E$59,3,0),"")</f>
        <v/>
      </c>
      <c r="L233" s="67" t="str">
        <f>IF($O233&lt;&gt;"",VLOOKUP($O233,司機清單!$B$2:$E$59,4,0),"")</f>
        <v/>
      </c>
    </row>
    <row r="234" spans="10:12">
      <c r="J234" s="67" t="str">
        <f>IF($O234&lt;&gt;"",VLOOKUP($O234,司機清單!$B$2:$E$59,2,0),"")</f>
        <v/>
      </c>
      <c r="K234" s="67" t="str">
        <f>IF($O234&lt;&gt;"",VLOOKUP($O234,司機清單!$B$2:$E$59,3,0),"")</f>
        <v/>
      </c>
      <c r="L234" s="67" t="str">
        <f>IF($O234&lt;&gt;"",VLOOKUP($O234,司機清單!$B$2:$E$59,4,0),"")</f>
        <v/>
      </c>
    </row>
    <row r="235" spans="10:12">
      <c r="J235" s="67" t="str">
        <f>IF($O235&lt;&gt;"",VLOOKUP($O235,司機清單!$B$2:$E$59,2,0),"")</f>
        <v/>
      </c>
      <c r="K235" s="67" t="str">
        <f>IF($O235&lt;&gt;"",VLOOKUP($O235,司機清單!$B$2:$E$59,3,0),"")</f>
        <v/>
      </c>
      <c r="L235" s="67" t="str">
        <f>IF($O235&lt;&gt;"",VLOOKUP($O235,司機清單!$B$2:$E$59,4,0),"")</f>
        <v/>
      </c>
    </row>
    <row r="236" spans="10:12">
      <c r="J236" s="67" t="str">
        <f>IF($O236&lt;&gt;"",VLOOKUP($O236,司機清單!$B$2:$E$59,2,0),"")</f>
        <v/>
      </c>
      <c r="K236" s="67" t="str">
        <f>IF($O236&lt;&gt;"",VLOOKUP($O236,司機清單!$B$2:$E$59,3,0),"")</f>
        <v/>
      </c>
      <c r="L236" s="67" t="str">
        <f>IF($O236&lt;&gt;"",VLOOKUP($O236,司機清單!$B$2:$E$59,4,0),"")</f>
        <v/>
      </c>
    </row>
    <row r="237" spans="10:12">
      <c r="J237" s="67" t="str">
        <f>IF($O237&lt;&gt;"",VLOOKUP($O237,司機清單!$B$2:$E$59,2,0),"")</f>
        <v/>
      </c>
      <c r="K237" s="67" t="str">
        <f>IF($O237&lt;&gt;"",VLOOKUP($O237,司機清單!$B$2:$E$59,3,0),"")</f>
        <v/>
      </c>
      <c r="L237" s="67" t="str">
        <f>IF($O237&lt;&gt;"",VLOOKUP($O237,司機清單!$B$2:$E$59,4,0),"")</f>
        <v/>
      </c>
    </row>
    <row r="238" spans="10:12">
      <c r="J238" s="67" t="str">
        <f>IF($O238&lt;&gt;"",VLOOKUP($O238,司機清單!$B$2:$E$59,2,0),"")</f>
        <v/>
      </c>
      <c r="K238" s="67" t="str">
        <f>IF($O238&lt;&gt;"",VLOOKUP($O238,司機清單!$B$2:$E$59,3,0),"")</f>
        <v/>
      </c>
      <c r="L238" s="67" t="str">
        <f>IF($O238&lt;&gt;"",VLOOKUP($O238,司機清單!$B$2:$E$59,4,0),"")</f>
        <v/>
      </c>
    </row>
    <row r="239" spans="10:12">
      <c r="J239" s="67" t="str">
        <f>IF($O239&lt;&gt;"",VLOOKUP($O239,司機清單!$B$2:$E$59,2,0),"")</f>
        <v/>
      </c>
      <c r="K239" s="67" t="str">
        <f>IF($O239&lt;&gt;"",VLOOKUP($O239,司機清單!$B$2:$E$59,3,0),"")</f>
        <v/>
      </c>
      <c r="L239" s="67" t="str">
        <f>IF($O239&lt;&gt;"",VLOOKUP($O239,司機清單!$B$2:$E$59,4,0),"")</f>
        <v/>
      </c>
    </row>
    <row r="240" spans="10:12">
      <c r="J240" s="67" t="str">
        <f>IF($O240&lt;&gt;"",VLOOKUP($O240,司機清單!$B$2:$E$59,2,0),"")</f>
        <v/>
      </c>
      <c r="K240" s="67" t="str">
        <f>IF($O240&lt;&gt;"",VLOOKUP($O240,司機清單!$B$2:$E$59,3,0),"")</f>
        <v/>
      </c>
      <c r="L240" s="67" t="str">
        <f>IF($O240&lt;&gt;"",VLOOKUP($O240,司機清單!$B$2:$E$59,4,0),"")</f>
        <v/>
      </c>
    </row>
    <row r="241" spans="10:12">
      <c r="J241" s="67" t="str">
        <f>IF($O241&lt;&gt;"",VLOOKUP($O241,司機清單!$B$2:$E$59,2,0),"")</f>
        <v/>
      </c>
      <c r="K241" s="67" t="str">
        <f>IF($O241&lt;&gt;"",VLOOKUP($O241,司機清單!$B$2:$E$59,3,0),"")</f>
        <v/>
      </c>
      <c r="L241" s="67" t="str">
        <f>IF($O241&lt;&gt;"",VLOOKUP($O241,司機清單!$B$2:$E$59,4,0),"")</f>
        <v/>
      </c>
    </row>
    <row r="242" spans="10:12">
      <c r="J242" s="67" t="str">
        <f>IF($O242&lt;&gt;"",VLOOKUP($O242,司機清單!$B$2:$E$59,2,0),"")</f>
        <v/>
      </c>
      <c r="K242" s="67" t="str">
        <f>IF($O242&lt;&gt;"",VLOOKUP($O242,司機清單!$B$2:$E$59,3,0),"")</f>
        <v/>
      </c>
      <c r="L242" s="67" t="str">
        <f>IF($O242&lt;&gt;"",VLOOKUP($O242,司機清單!$B$2:$E$59,4,0),"")</f>
        <v/>
      </c>
    </row>
    <row r="243" spans="10:12">
      <c r="J243" s="67" t="str">
        <f>IF($O243&lt;&gt;"",VLOOKUP($O243,司機清單!$B$2:$E$59,2,0),"")</f>
        <v/>
      </c>
      <c r="K243" s="67" t="str">
        <f>IF($O243&lt;&gt;"",VLOOKUP($O243,司機清單!$B$2:$E$59,3,0),"")</f>
        <v/>
      </c>
      <c r="L243" s="67" t="str">
        <f>IF($O243&lt;&gt;"",VLOOKUP($O243,司機清單!$B$2:$E$59,4,0),"")</f>
        <v/>
      </c>
    </row>
    <row r="244" spans="10:12">
      <c r="J244" s="67" t="str">
        <f>IF($O244&lt;&gt;"",VLOOKUP($O244,司機清單!$B$2:$E$59,2,0),"")</f>
        <v/>
      </c>
      <c r="K244" s="67" t="str">
        <f>IF($O244&lt;&gt;"",VLOOKUP($O244,司機清單!$B$2:$E$59,3,0),"")</f>
        <v/>
      </c>
      <c r="L244" s="67" t="str">
        <f>IF($O244&lt;&gt;"",VLOOKUP($O244,司機清單!$B$2:$E$59,4,0),"")</f>
        <v/>
      </c>
    </row>
    <row r="245" spans="10:12">
      <c r="J245" s="67" t="str">
        <f>IF($O245&lt;&gt;"",VLOOKUP($O245,司機清單!$B$2:$E$59,2,0),"")</f>
        <v/>
      </c>
      <c r="K245" s="67" t="str">
        <f>IF($O245&lt;&gt;"",VLOOKUP($O245,司機清單!$B$2:$E$59,3,0),"")</f>
        <v/>
      </c>
      <c r="L245" s="67" t="str">
        <f>IF($O245&lt;&gt;"",VLOOKUP($O245,司機清單!$B$2:$E$59,4,0),"")</f>
        <v/>
      </c>
    </row>
    <row r="246" spans="10:12">
      <c r="J246" s="67" t="str">
        <f>IF($O246&lt;&gt;"",VLOOKUP($O246,司機清單!$B$2:$E$59,2,0),"")</f>
        <v/>
      </c>
      <c r="K246" s="67" t="str">
        <f>IF($O246&lt;&gt;"",VLOOKUP($O246,司機清單!$B$2:$E$59,3,0),"")</f>
        <v/>
      </c>
      <c r="L246" s="67" t="str">
        <f>IF($O246&lt;&gt;"",VLOOKUP($O246,司機清單!$B$2:$E$59,4,0),"")</f>
        <v/>
      </c>
    </row>
    <row r="247" spans="10:12">
      <c r="J247" s="67" t="str">
        <f>IF($O247&lt;&gt;"",VLOOKUP($O247,司機清單!$B$2:$E$59,2,0),"")</f>
        <v/>
      </c>
      <c r="K247" s="67" t="str">
        <f>IF($O247&lt;&gt;"",VLOOKUP($O247,司機清單!$B$2:$E$59,3,0),"")</f>
        <v/>
      </c>
      <c r="L247" s="67" t="str">
        <f>IF($O247&lt;&gt;"",VLOOKUP($O247,司機清單!$B$2:$E$59,4,0),"")</f>
        <v/>
      </c>
    </row>
    <row r="248" spans="10:12">
      <c r="J248" s="67" t="str">
        <f>IF($O248&lt;&gt;"",VLOOKUP($O248,司機清單!$B$2:$E$59,2,0),"")</f>
        <v/>
      </c>
      <c r="K248" s="67" t="str">
        <f>IF($O248&lt;&gt;"",VLOOKUP($O248,司機清單!$B$2:$E$59,3,0),"")</f>
        <v/>
      </c>
      <c r="L248" s="67" t="str">
        <f>IF($O248&lt;&gt;"",VLOOKUP($O248,司機清單!$B$2:$E$59,4,0),"")</f>
        <v/>
      </c>
    </row>
    <row r="249" spans="10:12">
      <c r="J249" s="67" t="str">
        <f>IF($O249&lt;&gt;"",VLOOKUP($O249,司機清單!$B$2:$E$59,2,0),"")</f>
        <v/>
      </c>
      <c r="K249" s="67" t="str">
        <f>IF($O249&lt;&gt;"",VLOOKUP($O249,司機清單!$B$2:$E$59,3,0),"")</f>
        <v/>
      </c>
      <c r="L249" s="67" t="str">
        <f>IF($O249&lt;&gt;"",VLOOKUP($O249,司機清單!$B$2:$E$59,4,0),"")</f>
        <v/>
      </c>
    </row>
    <row r="250" spans="10:12">
      <c r="J250" s="67" t="str">
        <f>IF($O250&lt;&gt;"",VLOOKUP($O250,司機清單!$B$2:$E$59,2,0),"")</f>
        <v/>
      </c>
      <c r="K250" s="67" t="str">
        <f>IF($O250&lt;&gt;"",VLOOKUP($O250,司機清單!$B$2:$E$59,3,0),"")</f>
        <v/>
      </c>
      <c r="L250" s="67" t="str">
        <f>IF($O250&lt;&gt;"",VLOOKUP($O250,司機清單!$B$2:$E$59,4,0),"")</f>
        <v/>
      </c>
    </row>
    <row r="251" spans="10:12">
      <c r="J251" s="67" t="str">
        <f>IF($O251&lt;&gt;"",VLOOKUP($O251,司機清單!$B$2:$E$59,2,0),"")</f>
        <v/>
      </c>
      <c r="K251" s="67" t="str">
        <f>IF($O251&lt;&gt;"",VLOOKUP($O251,司機清單!$B$2:$E$59,3,0),"")</f>
        <v/>
      </c>
      <c r="L251" s="67" t="str">
        <f>IF($O251&lt;&gt;"",VLOOKUP($O251,司機清單!$B$2:$E$59,4,0),"")</f>
        <v/>
      </c>
    </row>
    <row r="252" spans="10:12">
      <c r="J252" s="67" t="str">
        <f>IF($O252&lt;&gt;"",VLOOKUP($O252,司機清單!$B$2:$E$59,2,0),"")</f>
        <v/>
      </c>
      <c r="K252" s="67" t="str">
        <f>IF($O252&lt;&gt;"",VLOOKUP($O252,司機清單!$B$2:$E$59,3,0),"")</f>
        <v/>
      </c>
      <c r="L252" s="67" t="str">
        <f>IF($O252&lt;&gt;"",VLOOKUP($O252,司機清單!$B$2:$E$59,4,0),"")</f>
        <v/>
      </c>
    </row>
    <row r="253" spans="10:12">
      <c r="J253" s="67" t="str">
        <f>IF($O253&lt;&gt;"",VLOOKUP($O253,司機清單!$B$2:$E$59,2,0),"")</f>
        <v/>
      </c>
      <c r="K253" s="67" t="str">
        <f>IF($O253&lt;&gt;"",VLOOKUP($O253,司機清單!$B$2:$E$59,3,0),"")</f>
        <v/>
      </c>
      <c r="L253" s="67" t="str">
        <f>IF($O253&lt;&gt;"",VLOOKUP($O253,司機清單!$B$2:$E$59,4,0),"")</f>
        <v/>
      </c>
    </row>
    <row r="254" spans="10:12">
      <c r="J254" s="67" t="str">
        <f>IF($O254&lt;&gt;"",VLOOKUP($O254,司機清單!$B$2:$E$59,2,0),"")</f>
        <v/>
      </c>
      <c r="K254" s="67" t="str">
        <f>IF($O254&lt;&gt;"",VLOOKUP($O254,司機清單!$B$2:$E$59,3,0),"")</f>
        <v/>
      </c>
      <c r="L254" s="67" t="str">
        <f>IF($O254&lt;&gt;"",VLOOKUP($O254,司機清單!$B$2:$E$59,4,0),"")</f>
        <v/>
      </c>
    </row>
    <row r="255" spans="10:12">
      <c r="J255" s="67" t="str">
        <f>IF($O255&lt;&gt;"",VLOOKUP($O255,司機清單!$B$2:$E$59,2,0),"")</f>
        <v/>
      </c>
      <c r="K255" s="67" t="str">
        <f>IF($O255&lt;&gt;"",VLOOKUP($O255,司機清單!$B$2:$E$59,3,0),"")</f>
        <v/>
      </c>
      <c r="L255" s="67" t="str">
        <f>IF($O255&lt;&gt;"",VLOOKUP($O255,司機清單!$B$2:$E$59,4,0),"")</f>
        <v/>
      </c>
    </row>
    <row r="256" spans="10:12">
      <c r="J256" s="67" t="str">
        <f>IF($O256&lt;&gt;"",VLOOKUP($O256,司機清單!$B$2:$E$59,2,0),"")</f>
        <v/>
      </c>
      <c r="K256" s="67" t="str">
        <f>IF($O256&lt;&gt;"",VLOOKUP($O256,司機清單!$B$2:$E$59,3,0),"")</f>
        <v/>
      </c>
      <c r="L256" s="67" t="str">
        <f>IF($O256&lt;&gt;"",VLOOKUP($O256,司機清單!$B$2:$E$59,4,0),"")</f>
        <v/>
      </c>
    </row>
    <row r="257" spans="10:12">
      <c r="J257" s="67" t="str">
        <f>IF($O257&lt;&gt;"",VLOOKUP($O257,司機清單!$B$2:$E$59,2,0),"")</f>
        <v/>
      </c>
      <c r="K257" s="67" t="str">
        <f>IF($O257&lt;&gt;"",VLOOKUP($O257,司機清單!$B$2:$E$59,3,0),"")</f>
        <v/>
      </c>
      <c r="L257" s="67" t="str">
        <f>IF($O257&lt;&gt;"",VLOOKUP($O257,司機清單!$B$2:$E$59,4,0),"")</f>
        <v/>
      </c>
    </row>
    <row r="258" spans="10:12">
      <c r="J258" s="67" t="str">
        <f>IF($O258&lt;&gt;"",VLOOKUP($O258,司機清單!$B$2:$E$59,2,0),"")</f>
        <v/>
      </c>
      <c r="K258" s="67" t="str">
        <f>IF($O258&lt;&gt;"",VLOOKUP($O258,司機清單!$B$2:$E$59,3,0),"")</f>
        <v/>
      </c>
      <c r="L258" s="67" t="str">
        <f>IF($O258&lt;&gt;"",VLOOKUP($O258,司機清單!$B$2:$E$59,4,0),"")</f>
        <v/>
      </c>
    </row>
    <row r="259" spans="10:12">
      <c r="J259" s="67" t="str">
        <f>IF($O259&lt;&gt;"",VLOOKUP($O259,司機清單!$B$2:$E$59,2,0),"")</f>
        <v/>
      </c>
      <c r="K259" s="67" t="str">
        <f>IF($O259&lt;&gt;"",VLOOKUP($O259,司機清單!$B$2:$E$59,3,0),"")</f>
        <v/>
      </c>
      <c r="L259" s="67" t="str">
        <f>IF($O259&lt;&gt;"",VLOOKUP($O259,司機清單!$B$2:$E$59,4,0),"")</f>
        <v/>
      </c>
    </row>
    <row r="260" spans="10:12">
      <c r="J260" s="67" t="str">
        <f>IF($O260&lt;&gt;"",VLOOKUP($O260,司機清單!$B$2:$E$59,2,0),"")</f>
        <v/>
      </c>
      <c r="K260" s="67" t="str">
        <f>IF($O260&lt;&gt;"",VLOOKUP($O260,司機清單!$B$2:$E$59,3,0),"")</f>
        <v/>
      </c>
      <c r="L260" s="67" t="str">
        <f>IF($O260&lt;&gt;"",VLOOKUP($O260,司機清單!$B$2:$E$59,4,0),"")</f>
        <v/>
      </c>
    </row>
    <row r="261" spans="10:12">
      <c r="J261" s="67" t="str">
        <f>IF($O261&lt;&gt;"",VLOOKUP($O261,司機清單!$B$2:$E$59,2,0),"")</f>
        <v/>
      </c>
      <c r="K261" s="67" t="str">
        <f>IF($O261&lt;&gt;"",VLOOKUP($O261,司機清單!$B$2:$E$59,3,0),"")</f>
        <v/>
      </c>
      <c r="L261" s="67" t="str">
        <f>IF($O261&lt;&gt;"",VLOOKUP($O261,司機清單!$B$2:$E$59,4,0),"")</f>
        <v/>
      </c>
    </row>
    <row r="262" spans="10:12">
      <c r="J262" s="67" t="str">
        <f>IF($O262&lt;&gt;"",VLOOKUP($O262,司機清單!$B$2:$E$59,2,0),"")</f>
        <v/>
      </c>
      <c r="K262" s="67" t="str">
        <f>IF($O262&lt;&gt;"",VLOOKUP($O262,司機清單!$B$2:$E$59,3,0),"")</f>
        <v/>
      </c>
      <c r="L262" s="67" t="str">
        <f>IF($O262&lt;&gt;"",VLOOKUP($O262,司機清單!$B$2:$E$59,4,0),"")</f>
        <v/>
      </c>
    </row>
    <row r="263" spans="10:12">
      <c r="J263" s="67" t="str">
        <f>IF($O263&lt;&gt;"",VLOOKUP($O263,司機清單!$B$2:$E$59,2,0),"")</f>
        <v/>
      </c>
      <c r="K263" s="67" t="str">
        <f>IF($O263&lt;&gt;"",VLOOKUP($O263,司機清單!$B$2:$E$59,3,0),"")</f>
        <v/>
      </c>
      <c r="L263" s="67" t="str">
        <f>IF($O263&lt;&gt;"",VLOOKUP($O263,司機清單!$B$2:$E$59,4,0),"")</f>
        <v/>
      </c>
    </row>
    <row r="264" spans="10:12">
      <c r="J264" s="67" t="str">
        <f>IF($O264&lt;&gt;"",VLOOKUP($O264,司機清單!$B$2:$E$59,2,0),"")</f>
        <v/>
      </c>
      <c r="K264" s="67" t="str">
        <f>IF($O264&lt;&gt;"",VLOOKUP($O264,司機清單!$B$2:$E$59,3,0),"")</f>
        <v/>
      </c>
      <c r="L264" s="67" t="str">
        <f>IF($O264&lt;&gt;"",VLOOKUP($O264,司機清單!$B$2:$E$59,4,0),"")</f>
        <v/>
      </c>
    </row>
    <row r="265" spans="10:12">
      <c r="J265" s="67" t="str">
        <f>IF($O265&lt;&gt;"",VLOOKUP($O265,司機清單!$B$2:$E$59,2,0),"")</f>
        <v/>
      </c>
      <c r="K265" s="67" t="str">
        <f>IF($O265&lt;&gt;"",VLOOKUP($O265,司機清單!$B$2:$E$59,3,0),"")</f>
        <v/>
      </c>
      <c r="L265" s="67" t="str">
        <f>IF($O265&lt;&gt;"",VLOOKUP($O265,司機清單!$B$2:$E$59,4,0),"")</f>
        <v/>
      </c>
    </row>
    <row r="266" spans="10:12">
      <c r="J266" s="67" t="str">
        <f>IF($O266&lt;&gt;"",VLOOKUP($O266,司機清單!$B$2:$E$59,2,0),"")</f>
        <v/>
      </c>
      <c r="K266" s="67" t="str">
        <f>IF($O266&lt;&gt;"",VLOOKUP($O266,司機清單!$B$2:$E$59,3,0),"")</f>
        <v/>
      </c>
      <c r="L266" s="67" t="str">
        <f>IF($O266&lt;&gt;"",VLOOKUP($O266,司機清單!$B$2:$E$59,4,0),"")</f>
        <v/>
      </c>
    </row>
    <row r="267" spans="10:12">
      <c r="J267" s="67" t="str">
        <f>IF($O267&lt;&gt;"",VLOOKUP($O267,司機清單!$B$2:$E$59,2,0),"")</f>
        <v/>
      </c>
      <c r="K267" s="67" t="str">
        <f>IF($O267&lt;&gt;"",VLOOKUP($O267,司機清單!$B$2:$E$59,3,0),"")</f>
        <v/>
      </c>
      <c r="L267" s="67" t="str">
        <f>IF($O267&lt;&gt;"",VLOOKUP($O267,司機清單!$B$2:$E$59,4,0),"")</f>
        <v/>
      </c>
    </row>
    <row r="268" spans="10:12">
      <c r="J268" s="67" t="str">
        <f>IF($O268&lt;&gt;"",VLOOKUP($O268,司機清單!$B$2:$E$59,2,0),"")</f>
        <v/>
      </c>
      <c r="K268" s="67" t="str">
        <f>IF($O268&lt;&gt;"",VLOOKUP($O268,司機清單!$B$2:$E$59,3,0),"")</f>
        <v/>
      </c>
      <c r="L268" s="67" t="str">
        <f>IF($O268&lt;&gt;"",VLOOKUP($O268,司機清單!$B$2:$E$59,4,0),"")</f>
        <v/>
      </c>
    </row>
    <row r="269" spans="10:12">
      <c r="J269" s="67" t="str">
        <f>IF($O269&lt;&gt;"",VLOOKUP($O269,司機清單!$B$2:$E$59,2,0),"")</f>
        <v/>
      </c>
      <c r="K269" s="67" t="str">
        <f>IF($O269&lt;&gt;"",VLOOKUP($O269,司機清單!$B$2:$E$59,3,0),"")</f>
        <v/>
      </c>
      <c r="L269" s="67" t="str">
        <f>IF($O269&lt;&gt;"",VLOOKUP($O269,司機清單!$B$2:$E$59,4,0),"")</f>
        <v/>
      </c>
    </row>
    <row r="270" spans="10:12">
      <c r="J270" s="67" t="str">
        <f>IF($O270&lt;&gt;"",VLOOKUP($O270,司機清單!$B$2:$E$59,2,0),"")</f>
        <v/>
      </c>
      <c r="K270" s="67" t="str">
        <f>IF($O270&lt;&gt;"",VLOOKUP($O270,司機清單!$B$2:$E$59,3,0),"")</f>
        <v/>
      </c>
      <c r="L270" s="67" t="str">
        <f>IF($O270&lt;&gt;"",VLOOKUP($O270,司機清單!$B$2:$E$59,4,0),"")</f>
        <v/>
      </c>
    </row>
    <row r="271" spans="10:12">
      <c r="J271" s="67" t="str">
        <f>IF($O271&lt;&gt;"",VLOOKUP($O271,司機清單!$B$2:$E$59,2,0),"")</f>
        <v/>
      </c>
      <c r="K271" s="67" t="str">
        <f>IF($O271&lt;&gt;"",VLOOKUP($O271,司機清單!$B$2:$E$59,3,0),"")</f>
        <v/>
      </c>
      <c r="L271" s="67" t="str">
        <f>IF($O271&lt;&gt;"",VLOOKUP($O271,司機清單!$B$2:$E$59,4,0),"")</f>
        <v/>
      </c>
    </row>
    <row r="272" spans="10:12">
      <c r="J272" s="67" t="str">
        <f>IF($O272&lt;&gt;"",VLOOKUP($O272,司機清單!$B$2:$E$59,2,0),"")</f>
        <v/>
      </c>
      <c r="K272" s="67" t="str">
        <f>IF($O272&lt;&gt;"",VLOOKUP($O272,司機清單!$B$2:$E$59,3,0),"")</f>
        <v/>
      </c>
      <c r="L272" s="67" t="str">
        <f>IF($O272&lt;&gt;"",VLOOKUP($O272,司機清單!$B$2:$E$59,4,0),"")</f>
        <v/>
      </c>
    </row>
    <row r="273" spans="10:12">
      <c r="J273" s="67" t="str">
        <f>IF($O273&lt;&gt;"",VLOOKUP($O273,司機清單!$B$2:$E$59,2,0),"")</f>
        <v/>
      </c>
      <c r="K273" s="67" t="str">
        <f>IF($O273&lt;&gt;"",VLOOKUP($O273,司機清單!$B$2:$E$59,3,0),"")</f>
        <v/>
      </c>
      <c r="L273" s="67" t="str">
        <f>IF($O273&lt;&gt;"",VLOOKUP($O273,司機清單!$B$2:$E$59,4,0),"")</f>
        <v/>
      </c>
    </row>
    <row r="274" spans="10:12">
      <c r="J274" s="67" t="str">
        <f>IF($O274&lt;&gt;"",VLOOKUP($O274,司機清單!$B$2:$E$59,2,0),"")</f>
        <v/>
      </c>
      <c r="K274" s="67" t="str">
        <f>IF($O274&lt;&gt;"",VLOOKUP($O274,司機清單!$B$2:$E$59,3,0),"")</f>
        <v/>
      </c>
      <c r="L274" s="67" t="str">
        <f>IF($O274&lt;&gt;"",VLOOKUP($O274,司機清單!$B$2:$E$59,4,0),"")</f>
        <v/>
      </c>
    </row>
    <row r="275" spans="10:12">
      <c r="J275" s="67" t="str">
        <f>IF($O275&lt;&gt;"",VLOOKUP($O275,司機清單!$B$2:$E$59,2,0),"")</f>
        <v/>
      </c>
      <c r="K275" s="67" t="str">
        <f>IF($O275&lt;&gt;"",VLOOKUP($O275,司機清單!$B$2:$E$59,3,0),"")</f>
        <v/>
      </c>
      <c r="L275" s="67" t="str">
        <f>IF($O275&lt;&gt;"",VLOOKUP($O275,司機清單!$B$2:$E$59,4,0),"")</f>
        <v/>
      </c>
    </row>
    <row r="276" spans="10:12">
      <c r="J276" s="67" t="str">
        <f>IF($O276&lt;&gt;"",VLOOKUP($O276,司機清單!$B$2:$E$59,2,0),"")</f>
        <v/>
      </c>
      <c r="K276" s="67" t="str">
        <f>IF($O276&lt;&gt;"",VLOOKUP($O276,司機清單!$B$2:$E$59,3,0),"")</f>
        <v/>
      </c>
      <c r="L276" s="67" t="str">
        <f>IF($O276&lt;&gt;"",VLOOKUP($O276,司機清單!$B$2:$E$59,4,0),"")</f>
        <v/>
      </c>
    </row>
    <row r="277" spans="10:12">
      <c r="J277" s="67" t="str">
        <f>IF($O277&lt;&gt;"",VLOOKUP($O277,司機清單!$B$2:$E$59,2,0),"")</f>
        <v/>
      </c>
      <c r="K277" s="67" t="str">
        <f>IF($O277&lt;&gt;"",VLOOKUP($O277,司機清單!$B$2:$E$59,3,0),"")</f>
        <v/>
      </c>
      <c r="L277" s="67" t="str">
        <f>IF($O277&lt;&gt;"",VLOOKUP($O277,司機清單!$B$2:$E$59,4,0),"")</f>
        <v/>
      </c>
    </row>
    <row r="278" spans="10:12">
      <c r="J278" s="67" t="str">
        <f>IF($O278&lt;&gt;"",VLOOKUP($O278,司機清單!$B$2:$E$59,2,0),"")</f>
        <v/>
      </c>
      <c r="K278" s="67" t="str">
        <f>IF($O278&lt;&gt;"",VLOOKUP($O278,司機清單!$B$2:$E$59,3,0),"")</f>
        <v/>
      </c>
      <c r="L278" s="67" t="str">
        <f>IF($O278&lt;&gt;"",VLOOKUP($O278,司機清單!$B$2:$E$59,4,0),"")</f>
        <v/>
      </c>
    </row>
    <row r="279" spans="10:12">
      <c r="J279" s="67" t="str">
        <f>IF($O279&lt;&gt;"",VLOOKUP($O279,司機清單!$B$2:$E$59,2,0),"")</f>
        <v/>
      </c>
      <c r="K279" s="67" t="str">
        <f>IF($O279&lt;&gt;"",VLOOKUP($O279,司機清單!$B$2:$E$59,3,0),"")</f>
        <v/>
      </c>
      <c r="L279" s="67" t="str">
        <f>IF($O279&lt;&gt;"",VLOOKUP($O279,司機清單!$B$2:$E$59,4,0),"")</f>
        <v/>
      </c>
    </row>
    <row r="280" spans="10:12">
      <c r="J280" s="67" t="str">
        <f>IF($O280&lt;&gt;"",VLOOKUP($O280,司機清單!$B$2:$E$59,2,0),"")</f>
        <v/>
      </c>
      <c r="K280" s="67" t="str">
        <f>IF($O280&lt;&gt;"",VLOOKUP($O280,司機清單!$B$2:$E$59,3,0),"")</f>
        <v/>
      </c>
      <c r="L280" s="67" t="str">
        <f>IF($O280&lt;&gt;"",VLOOKUP($O280,司機清單!$B$2:$E$59,4,0),"")</f>
        <v/>
      </c>
    </row>
    <row r="281" spans="10:12">
      <c r="J281" s="67" t="str">
        <f>IF($O281&lt;&gt;"",VLOOKUP($O281,司機清單!$B$2:$E$59,2,0),"")</f>
        <v/>
      </c>
      <c r="K281" s="67" t="str">
        <f>IF($O281&lt;&gt;"",VLOOKUP($O281,司機清單!$B$2:$E$59,3,0),"")</f>
        <v/>
      </c>
      <c r="L281" s="67" t="str">
        <f>IF($O281&lt;&gt;"",VLOOKUP($O281,司機清單!$B$2:$E$59,4,0),"")</f>
        <v/>
      </c>
    </row>
    <row r="282" spans="10:12">
      <c r="J282" s="67" t="str">
        <f>IF($O282&lt;&gt;"",VLOOKUP($O282,司機清單!$B$2:$E$59,2,0),"")</f>
        <v/>
      </c>
      <c r="K282" s="67" t="str">
        <f>IF($O282&lt;&gt;"",VLOOKUP($O282,司機清單!$B$2:$E$59,3,0),"")</f>
        <v/>
      </c>
      <c r="L282" s="67" t="str">
        <f>IF($O282&lt;&gt;"",VLOOKUP($O282,司機清單!$B$2:$E$59,4,0),"")</f>
        <v/>
      </c>
    </row>
    <row r="283" spans="10:12">
      <c r="J283" s="67" t="str">
        <f>IF($O283&lt;&gt;"",VLOOKUP($O283,司機清單!$B$2:$E$59,2,0),"")</f>
        <v/>
      </c>
      <c r="K283" s="67" t="str">
        <f>IF($O283&lt;&gt;"",VLOOKUP($O283,司機清單!$B$2:$E$59,3,0),"")</f>
        <v/>
      </c>
      <c r="L283" s="67" t="str">
        <f>IF($O283&lt;&gt;"",VLOOKUP($O283,司機清單!$B$2:$E$59,4,0),"")</f>
        <v/>
      </c>
    </row>
    <row r="284" spans="10:12">
      <c r="J284" s="67" t="str">
        <f>IF($O284&lt;&gt;"",VLOOKUP($O284,司機清單!$B$2:$E$59,2,0),"")</f>
        <v/>
      </c>
      <c r="K284" s="67" t="str">
        <f>IF($O284&lt;&gt;"",VLOOKUP($O284,司機清單!$B$2:$E$59,3,0),"")</f>
        <v/>
      </c>
      <c r="L284" s="67" t="str">
        <f>IF($O284&lt;&gt;"",VLOOKUP($O284,司機清單!$B$2:$E$59,4,0),"")</f>
        <v/>
      </c>
    </row>
    <row r="285" spans="10:12">
      <c r="J285" s="67" t="str">
        <f>IF($O285&lt;&gt;"",VLOOKUP($O285,司機清單!$B$2:$E$59,2,0),"")</f>
        <v/>
      </c>
      <c r="K285" s="67" t="str">
        <f>IF($O285&lt;&gt;"",VLOOKUP($O285,司機清單!$B$2:$E$59,3,0),"")</f>
        <v/>
      </c>
      <c r="L285" s="67" t="str">
        <f>IF($O285&lt;&gt;"",VLOOKUP($O285,司機清單!$B$2:$E$59,4,0),"")</f>
        <v/>
      </c>
    </row>
    <row r="286" spans="10:12">
      <c r="J286" s="67" t="str">
        <f>IF($O286&lt;&gt;"",VLOOKUP($O286,司機清單!$B$2:$E$59,2,0),"")</f>
        <v/>
      </c>
      <c r="K286" s="67" t="str">
        <f>IF($O286&lt;&gt;"",VLOOKUP($O286,司機清單!$B$2:$E$59,3,0),"")</f>
        <v/>
      </c>
      <c r="L286" s="67" t="str">
        <f>IF($O286&lt;&gt;"",VLOOKUP($O286,司機清單!$B$2:$E$59,4,0),"")</f>
        <v/>
      </c>
    </row>
    <row r="287" spans="10:12">
      <c r="J287" s="67" t="str">
        <f>IF($O287&lt;&gt;"",VLOOKUP($O287,司機清單!$B$2:$E$59,2,0),"")</f>
        <v/>
      </c>
      <c r="K287" s="67" t="str">
        <f>IF($O287&lt;&gt;"",VLOOKUP($O287,司機清單!$B$2:$E$59,3,0),"")</f>
        <v/>
      </c>
      <c r="L287" s="67" t="str">
        <f>IF($O287&lt;&gt;"",VLOOKUP($O287,司機清單!$B$2:$E$59,4,0),"")</f>
        <v/>
      </c>
    </row>
    <row r="288" spans="10:12">
      <c r="J288" s="67" t="str">
        <f>IF($O288&lt;&gt;"",VLOOKUP($O288,司機清單!$B$2:$E$59,2,0),"")</f>
        <v/>
      </c>
      <c r="K288" s="67" t="str">
        <f>IF($O288&lt;&gt;"",VLOOKUP($O288,司機清單!$B$2:$E$59,3,0),"")</f>
        <v/>
      </c>
      <c r="L288" s="67" t="str">
        <f>IF($O288&lt;&gt;"",VLOOKUP($O288,司機清單!$B$2:$E$59,4,0),"")</f>
        <v/>
      </c>
    </row>
    <row r="289" spans="10:12">
      <c r="J289" s="67" t="str">
        <f>IF($O289&lt;&gt;"",VLOOKUP($O289,司機清單!$B$2:$E$59,2,0),"")</f>
        <v/>
      </c>
      <c r="K289" s="67" t="str">
        <f>IF($O289&lt;&gt;"",VLOOKUP($O289,司機清單!$B$2:$E$59,3,0),"")</f>
        <v/>
      </c>
      <c r="L289" s="67" t="str">
        <f>IF($O289&lt;&gt;"",VLOOKUP($O289,司機清單!$B$2:$E$59,4,0),"")</f>
        <v/>
      </c>
    </row>
    <row r="290" spans="10:12">
      <c r="J290" s="67" t="str">
        <f>IF($O290&lt;&gt;"",VLOOKUP($O290,司機清單!$B$2:$E$59,2,0),"")</f>
        <v/>
      </c>
      <c r="K290" s="67" t="str">
        <f>IF($O290&lt;&gt;"",VLOOKUP($O290,司機清單!$B$2:$E$59,3,0),"")</f>
        <v/>
      </c>
      <c r="L290" s="67" t="str">
        <f>IF($O290&lt;&gt;"",VLOOKUP($O290,司機清單!$B$2:$E$59,4,0),"")</f>
        <v/>
      </c>
    </row>
    <row r="291" spans="10:12">
      <c r="J291" s="67" t="str">
        <f>IF($O291&lt;&gt;"",VLOOKUP($O291,司機清單!$B$2:$E$59,2,0),"")</f>
        <v/>
      </c>
      <c r="K291" s="67" t="str">
        <f>IF($O291&lt;&gt;"",VLOOKUP($O291,司機清單!$B$2:$E$59,3,0),"")</f>
        <v/>
      </c>
      <c r="L291" s="67" t="str">
        <f>IF($O291&lt;&gt;"",VLOOKUP($O291,司機清單!$B$2:$E$59,4,0),"")</f>
        <v/>
      </c>
    </row>
    <row r="292" spans="10:12">
      <c r="J292" s="67" t="str">
        <f>IF($O292&lt;&gt;"",VLOOKUP($O292,司機清單!$B$2:$E$59,2,0),"")</f>
        <v/>
      </c>
      <c r="K292" s="67" t="str">
        <f>IF($O292&lt;&gt;"",VLOOKUP($O292,司機清單!$B$2:$E$59,3,0),"")</f>
        <v/>
      </c>
      <c r="L292" s="67" t="str">
        <f>IF($O292&lt;&gt;"",VLOOKUP($O292,司機清單!$B$2:$E$59,4,0),"")</f>
        <v/>
      </c>
    </row>
    <row r="293" spans="10:12">
      <c r="J293" s="67" t="str">
        <f>IF($O293&lt;&gt;"",VLOOKUP($O293,司機清單!$B$2:$E$59,2,0),"")</f>
        <v/>
      </c>
      <c r="K293" s="67" t="str">
        <f>IF($O293&lt;&gt;"",VLOOKUP($O293,司機清單!$B$2:$E$59,3,0),"")</f>
        <v/>
      </c>
      <c r="L293" s="67" t="str">
        <f>IF($O293&lt;&gt;"",VLOOKUP($O293,司機清單!$B$2:$E$59,4,0),"")</f>
        <v/>
      </c>
    </row>
    <row r="294" spans="10:12">
      <c r="J294" s="67" t="str">
        <f>IF($O294&lt;&gt;"",VLOOKUP($O294,司機清單!$B$2:$E$59,2,0),"")</f>
        <v/>
      </c>
      <c r="K294" s="67" t="str">
        <f>IF($O294&lt;&gt;"",VLOOKUP($O294,司機清單!$B$2:$E$59,3,0),"")</f>
        <v/>
      </c>
      <c r="L294" s="67" t="str">
        <f>IF($O294&lt;&gt;"",VLOOKUP($O294,司機清單!$B$2:$E$59,4,0),"")</f>
        <v/>
      </c>
    </row>
    <row r="295" spans="10:12">
      <c r="J295" s="67" t="str">
        <f>IF($O295&lt;&gt;"",VLOOKUP($O295,司機清單!$B$2:$E$59,2,0),"")</f>
        <v/>
      </c>
      <c r="K295" s="67" t="str">
        <f>IF($O295&lt;&gt;"",VLOOKUP($O295,司機清單!$B$2:$E$59,3,0),"")</f>
        <v/>
      </c>
      <c r="L295" s="67" t="str">
        <f>IF($O295&lt;&gt;"",VLOOKUP($O295,司機清單!$B$2:$E$59,4,0),"")</f>
        <v/>
      </c>
    </row>
    <row r="296" spans="10:12">
      <c r="J296" s="67" t="str">
        <f>IF($O296&lt;&gt;"",VLOOKUP($O296,司機清單!$B$2:$E$59,2,0),"")</f>
        <v/>
      </c>
      <c r="K296" s="67" t="str">
        <f>IF($O296&lt;&gt;"",VLOOKUP($O296,司機清單!$B$2:$E$59,3,0),"")</f>
        <v/>
      </c>
      <c r="L296" s="67" t="str">
        <f>IF($O296&lt;&gt;"",VLOOKUP($O296,司機清單!$B$2:$E$59,4,0),"")</f>
        <v/>
      </c>
    </row>
    <row r="297" spans="10:12">
      <c r="J297" s="67" t="str">
        <f>IF($O297&lt;&gt;"",VLOOKUP($O297,司機清單!$B$2:$E$59,2,0),"")</f>
        <v/>
      </c>
      <c r="K297" s="67" t="str">
        <f>IF($O297&lt;&gt;"",VLOOKUP($O297,司機清單!$B$2:$E$59,3,0),"")</f>
        <v/>
      </c>
      <c r="L297" s="67" t="str">
        <f>IF($O297&lt;&gt;"",VLOOKUP($O297,司機清單!$B$2:$E$59,4,0),"")</f>
        <v/>
      </c>
    </row>
    <row r="298" spans="10:12">
      <c r="J298" s="67" t="str">
        <f>IF($O298&lt;&gt;"",VLOOKUP($O298,司機清單!$B$2:$E$59,2,0),"")</f>
        <v/>
      </c>
      <c r="K298" s="67" t="str">
        <f>IF($O298&lt;&gt;"",VLOOKUP($O298,司機清單!$B$2:$E$59,3,0),"")</f>
        <v/>
      </c>
      <c r="L298" s="67" t="str">
        <f>IF($O298&lt;&gt;"",VLOOKUP($O298,司機清單!$B$2:$E$59,4,0),"")</f>
        <v/>
      </c>
    </row>
    <row r="299" spans="10:12">
      <c r="J299" s="67" t="str">
        <f>IF($O299&lt;&gt;"",VLOOKUP($O299,司機清單!$B$2:$E$59,2,0),"")</f>
        <v/>
      </c>
      <c r="K299" s="67" t="str">
        <f>IF($O299&lt;&gt;"",VLOOKUP($O299,司機清單!$B$2:$E$59,3,0),"")</f>
        <v/>
      </c>
      <c r="L299" s="67" t="str">
        <f>IF($O299&lt;&gt;"",VLOOKUP($O299,司機清單!$B$2:$E$59,4,0),"")</f>
        <v/>
      </c>
    </row>
    <row r="300" spans="10:12">
      <c r="J300" s="67" t="str">
        <f>IF($O300&lt;&gt;"",VLOOKUP($O300,司機清單!$B$2:$E$59,2,0),"")</f>
        <v/>
      </c>
      <c r="K300" s="67" t="str">
        <f>IF($O300&lt;&gt;"",VLOOKUP($O300,司機清單!$B$2:$E$59,3,0),"")</f>
        <v/>
      </c>
      <c r="L300" s="67" t="str">
        <f>IF($O300&lt;&gt;"",VLOOKUP($O300,司機清單!$B$2:$E$59,4,0),"")</f>
        <v/>
      </c>
    </row>
    <row r="301" spans="10:12">
      <c r="J301" s="67" t="str">
        <f>IF($O301&lt;&gt;"",VLOOKUP($O301,司機清單!$B$2:$E$59,2,0),"")</f>
        <v/>
      </c>
      <c r="K301" s="67" t="str">
        <f>IF($O301&lt;&gt;"",VLOOKUP($O301,司機清單!$B$2:$E$59,3,0),"")</f>
        <v/>
      </c>
      <c r="L301" s="67" t="str">
        <f>IF($O301&lt;&gt;"",VLOOKUP($O301,司機清單!$B$2:$E$59,4,0),"")</f>
        <v/>
      </c>
    </row>
    <row r="302" spans="10:12">
      <c r="J302" s="67" t="str">
        <f>IF($O302&lt;&gt;"",VLOOKUP($O302,司機清單!$B$2:$E$59,2,0),"")</f>
        <v/>
      </c>
      <c r="K302" s="67" t="str">
        <f>IF($O302&lt;&gt;"",VLOOKUP($O302,司機清單!$B$2:$E$59,3,0),"")</f>
        <v/>
      </c>
      <c r="L302" s="67" t="str">
        <f>IF($O302&lt;&gt;"",VLOOKUP($O302,司機清單!$B$2:$E$59,4,0),"")</f>
        <v/>
      </c>
    </row>
    <row r="303" spans="10:12">
      <c r="J303" s="67" t="str">
        <f>IF($O303&lt;&gt;"",VLOOKUP($O303,司機清單!$B$2:$E$59,2,0),"")</f>
        <v/>
      </c>
      <c r="K303" s="67" t="str">
        <f>IF($O303&lt;&gt;"",VLOOKUP($O303,司機清單!$B$2:$E$59,3,0),"")</f>
        <v/>
      </c>
      <c r="L303" s="67" t="str">
        <f>IF($O303&lt;&gt;"",VLOOKUP($O303,司機清單!$B$2:$E$59,4,0),"")</f>
        <v/>
      </c>
    </row>
    <row r="304" spans="10:12">
      <c r="J304" s="67" t="str">
        <f>IF($O304&lt;&gt;"",VLOOKUP($O304,司機清單!$B$2:$E$59,2,0),"")</f>
        <v/>
      </c>
      <c r="K304" s="67" t="str">
        <f>IF($O304&lt;&gt;"",VLOOKUP($O304,司機清單!$B$2:$E$59,3,0),"")</f>
        <v/>
      </c>
      <c r="L304" s="67" t="str">
        <f>IF($O304&lt;&gt;"",VLOOKUP($O304,司機清單!$B$2:$E$59,4,0),"")</f>
        <v/>
      </c>
    </row>
    <row r="305" spans="10:12">
      <c r="J305" s="67" t="str">
        <f>IF($O305&lt;&gt;"",VLOOKUP($O305,司機清單!$B$2:$E$59,2,0),"")</f>
        <v/>
      </c>
      <c r="K305" s="67" t="str">
        <f>IF($O305&lt;&gt;"",VLOOKUP($O305,司機清單!$B$2:$E$59,3,0),"")</f>
        <v/>
      </c>
      <c r="L305" s="67" t="str">
        <f>IF($O305&lt;&gt;"",VLOOKUP($O305,司機清單!$B$2:$E$59,4,0),"")</f>
        <v/>
      </c>
    </row>
    <row r="306" spans="10:12">
      <c r="J306" s="67" t="str">
        <f>IF($O306&lt;&gt;"",VLOOKUP($O306,司機清單!$B$2:$E$59,2,0),"")</f>
        <v/>
      </c>
      <c r="K306" s="67" t="str">
        <f>IF($O306&lt;&gt;"",VLOOKUP($O306,司機清單!$B$2:$E$59,3,0),"")</f>
        <v/>
      </c>
      <c r="L306" s="67" t="str">
        <f>IF($O306&lt;&gt;"",VLOOKUP($O306,司機清單!$B$2:$E$59,4,0),"")</f>
        <v/>
      </c>
    </row>
    <row r="307" spans="10:12">
      <c r="J307" s="67" t="str">
        <f>IF($O307&lt;&gt;"",VLOOKUP($O307,司機清單!$B$2:$E$59,2,0),"")</f>
        <v/>
      </c>
      <c r="K307" s="67" t="str">
        <f>IF($O307&lt;&gt;"",VLOOKUP($O307,司機清單!$B$2:$E$59,3,0),"")</f>
        <v/>
      </c>
      <c r="L307" s="67" t="str">
        <f>IF($O307&lt;&gt;"",VLOOKUP($O307,司機清單!$B$2:$E$59,4,0),"")</f>
        <v/>
      </c>
    </row>
    <row r="308" spans="10:12">
      <c r="J308" s="67" t="str">
        <f>IF($O308&lt;&gt;"",VLOOKUP($O308,司機清單!$B$2:$E$59,2,0),"")</f>
        <v/>
      </c>
      <c r="K308" s="67" t="str">
        <f>IF($O308&lt;&gt;"",VLOOKUP($O308,司機清單!$B$2:$E$59,3,0),"")</f>
        <v/>
      </c>
      <c r="L308" s="67" t="str">
        <f>IF($O308&lt;&gt;"",VLOOKUP($O308,司機清單!$B$2:$E$59,4,0),"")</f>
        <v/>
      </c>
    </row>
    <row r="309" spans="10:12">
      <c r="J309" s="67" t="str">
        <f>IF($O309&lt;&gt;"",VLOOKUP($O309,司機清單!$B$2:$E$59,2,0),"")</f>
        <v/>
      </c>
      <c r="K309" s="67" t="str">
        <f>IF($O309&lt;&gt;"",VLOOKUP($O309,司機清單!$B$2:$E$59,3,0),"")</f>
        <v/>
      </c>
      <c r="L309" s="67" t="str">
        <f>IF($O309&lt;&gt;"",VLOOKUP($O309,司機清單!$B$2:$E$59,4,0),"")</f>
        <v/>
      </c>
    </row>
    <row r="310" spans="10:12">
      <c r="J310" s="67" t="str">
        <f>IF($O310&lt;&gt;"",VLOOKUP($O310,司機清單!$B$2:$E$59,2,0),"")</f>
        <v/>
      </c>
      <c r="K310" s="67" t="str">
        <f>IF($O310&lt;&gt;"",VLOOKUP($O310,司機清單!$B$2:$E$59,3,0),"")</f>
        <v/>
      </c>
      <c r="L310" s="67" t="str">
        <f>IF($O310&lt;&gt;"",VLOOKUP($O310,司機清單!$B$2:$E$59,4,0),"")</f>
        <v/>
      </c>
    </row>
    <row r="311" spans="10:12">
      <c r="J311" s="67" t="str">
        <f>IF($O311&lt;&gt;"",VLOOKUP($O311,司機清單!$B$2:$E$59,2,0),"")</f>
        <v/>
      </c>
      <c r="K311" s="67" t="str">
        <f>IF($O311&lt;&gt;"",VLOOKUP($O311,司機清單!$B$2:$E$59,3,0),"")</f>
        <v/>
      </c>
      <c r="L311" s="67" t="str">
        <f>IF($O311&lt;&gt;"",VLOOKUP($O311,司機清單!$B$2:$E$59,4,0),"")</f>
        <v/>
      </c>
    </row>
    <row r="312" spans="10:12">
      <c r="J312" s="67" t="str">
        <f>IF($O312&lt;&gt;"",VLOOKUP($O312,司機清單!$B$2:$E$59,2,0),"")</f>
        <v/>
      </c>
      <c r="K312" s="67" t="str">
        <f>IF($O312&lt;&gt;"",VLOOKUP($O312,司機清單!$B$2:$E$59,3,0),"")</f>
        <v/>
      </c>
      <c r="L312" s="67" t="str">
        <f>IF($O312&lt;&gt;"",VLOOKUP($O312,司機清單!$B$2:$E$59,4,0),"")</f>
        <v/>
      </c>
    </row>
    <row r="313" spans="10:12">
      <c r="J313" s="67" t="str">
        <f>IF($O313&lt;&gt;"",VLOOKUP($O313,司機清單!$B$2:$E$59,2,0),"")</f>
        <v/>
      </c>
      <c r="K313" s="67" t="str">
        <f>IF($O313&lt;&gt;"",VLOOKUP($O313,司機清單!$B$2:$E$59,3,0),"")</f>
        <v/>
      </c>
      <c r="L313" s="67" t="str">
        <f>IF($O313&lt;&gt;"",VLOOKUP($O313,司機清單!$B$2:$E$59,4,0),"")</f>
        <v/>
      </c>
    </row>
    <row r="314" spans="10:12">
      <c r="J314" s="67" t="str">
        <f>IF($O314&lt;&gt;"",VLOOKUP($O314,司機清單!$B$2:$E$59,2,0),"")</f>
        <v/>
      </c>
      <c r="K314" s="67" t="str">
        <f>IF($O314&lt;&gt;"",VLOOKUP($O314,司機清單!$B$2:$E$59,3,0),"")</f>
        <v/>
      </c>
      <c r="L314" s="67" t="str">
        <f>IF($O314&lt;&gt;"",VLOOKUP($O314,司機清單!$B$2:$E$59,4,0),"")</f>
        <v/>
      </c>
    </row>
    <row r="315" spans="10:12">
      <c r="J315" s="67" t="str">
        <f>IF($O315&lt;&gt;"",VLOOKUP($O315,司機清單!$B$2:$E$59,2,0),"")</f>
        <v/>
      </c>
      <c r="K315" s="67" t="str">
        <f>IF($O315&lt;&gt;"",VLOOKUP($O315,司機清單!$B$2:$E$59,3,0),"")</f>
        <v/>
      </c>
      <c r="L315" s="67" t="str">
        <f>IF($O315&lt;&gt;"",VLOOKUP($O315,司機清單!$B$2:$E$59,4,0),"")</f>
        <v/>
      </c>
    </row>
    <row r="316" spans="10:12">
      <c r="J316" s="67" t="str">
        <f>IF($O316&lt;&gt;"",VLOOKUP($O316,司機清單!$B$2:$E$59,2,0),"")</f>
        <v/>
      </c>
      <c r="K316" s="67" t="str">
        <f>IF($O316&lt;&gt;"",VLOOKUP($O316,司機清單!$B$2:$E$59,3,0),"")</f>
        <v/>
      </c>
      <c r="L316" s="67" t="str">
        <f>IF($O316&lt;&gt;"",VLOOKUP($O316,司機清單!$B$2:$E$59,4,0),"")</f>
        <v/>
      </c>
    </row>
    <row r="317" spans="10:12">
      <c r="J317" s="67" t="str">
        <f>IF($O317&lt;&gt;"",VLOOKUP($O317,司機清單!$B$2:$E$59,2,0),"")</f>
        <v/>
      </c>
      <c r="K317" s="67" t="str">
        <f>IF($O317&lt;&gt;"",VLOOKUP($O317,司機清單!$B$2:$E$59,3,0),"")</f>
        <v/>
      </c>
      <c r="L317" s="67" t="str">
        <f>IF($O317&lt;&gt;"",VLOOKUP($O317,司機清單!$B$2:$E$59,4,0),"")</f>
        <v/>
      </c>
    </row>
    <row r="318" spans="10:12">
      <c r="J318" s="67" t="str">
        <f>IF($O318&lt;&gt;"",VLOOKUP($O318,司機清單!$B$2:$E$59,2,0),"")</f>
        <v/>
      </c>
      <c r="K318" s="67" t="str">
        <f>IF($O318&lt;&gt;"",VLOOKUP($O318,司機清單!$B$2:$E$59,3,0),"")</f>
        <v/>
      </c>
      <c r="L318" s="67" t="str">
        <f>IF($O318&lt;&gt;"",VLOOKUP($O318,司機清單!$B$2:$E$59,4,0),"")</f>
        <v/>
      </c>
    </row>
    <row r="319" spans="10:12">
      <c r="J319" s="67" t="str">
        <f>IF($O319&lt;&gt;"",VLOOKUP($O319,司機清單!$B$2:$E$59,2,0),"")</f>
        <v/>
      </c>
      <c r="K319" s="67" t="str">
        <f>IF($O319&lt;&gt;"",VLOOKUP($O319,司機清單!$B$2:$E$59,3,0),"")</f>
        <v/>
      </c>
      <c r="L319" s="67" t="str">
        <f>IF($O319&lt;&gt;"",VLOOKUP($O319,司機清單!$B$2:$E$59,4,0),"")</f>
        <v/>
      </c>
    </row>
    <row r="320" spans="10:12">
      <c r="J320" s="67" t="str">
        <f>IF($O320&lt;&gt;"",VLOOKUP($O320,司機清單!$B$2:$E$59,2,0),"")</f>
        <v/>
      </c>
      <c r="K320" s="67" t="str">
        <f>IF($O320&lt;&gt;"",VLOOKUP($O320,司機清單!$B$2:$E$59,3,0),"")</f>
        <v/>
      </c>
      <c r="L320" s="67" t="str">
        <f>IF($O320&lt;&gt;"",VLOOKUP($O320,司機清單!$B$2:$E$59,4,0),"")</f>
        <v/>
      </c>
    </row>
    <row r="321" spans="10:12">
      <c r="J321" s="67" t="str">
        <f>IF($O321&lt;&gt;"",VLOOKUP($O321,司機清單!$B$2:$E$59,2,0),"")</f>
        <v/>
      </c>
      <c r="K321" s="67" t="str">
        <f>IF($O321&lt;&gt;"",VLOOKUP($O321,司機清單!$B$2:$E$59,3,0),"")</f>
        <v/>
      </c>
      <c r="L321" s="67" t="str">
        <f>IF($O321&lt;&gt;"",VLOOKUP($O321,司機清單!$B$2:$E$59,4,0),"")</f>
        <v/>
      </c>
    </row>
    <row r="322" spans="10:12">
      <c r="J322" s="67" t="str">
        <f>IF($O322&lt;&gt;"",VLOOKUP($O322,司機清單!$B$2:$E$59,2,0),"")</f>
        <v/>
      </c>
      <c r="K322" s="67" t="str">
        <f>IF($O322&lt;&gt;"",VLOOKUP($O322,司機清單!$B$2:$E$59,3,0),"")</f>
        <v/>
      </c>
      <c r="L322" s="67" t="str">
        <f>IF($O322&lt;&gt;"",VLOOKUP($O322,司機清單!$B$2:$E$59,4,0),"")</f>
        <v/>
      </c>
    </row>
    <row r="323" spans="10:12">
      <c r="J323" s="67" t="str">
        <f>IF($O323&lt;&gt;"",VLOOKUP($O323,司機清單!$B$2:$E$59,2,0),"")</f>
        <v/>
      </c>
      <c r="K323" s="67" t="str">
        <f>IF($O323&lt;&gt;"",VLOOKUP($O323,司機清單!$B$2:$E$59,3,0),"")</f>
        <v/>
      </c>
      <c r="L323" s="67" t="str">
        <f>IF($O323&lt;&gt;"",VLOOKUP($O323,司機清單!$B$2:$E$59,4,0),"")</f>
        <v/>
      </c>
    </row>
    <row r="324" spans="10:12">
      <c r="J324" s="67" t="str">
        <f>IF($O324&lt;&gt;"",VLOOKUP($O324,司機清單!$B$2:$E$59,2,0),"")</f>
        <v/>
      </c>
      <c r="K324" s="67" t="str">
        <f>IF($O324&lt;&gt;"",VLOOKUP($O324,司機清單!$B$2:$E$59,3,0),"")</f>
        <v/>
      </c>
      <c r="L324" s="67" t="str">
        <f>IF($O324&lt;&gt;"",VLOOKUP($O324,司機清單!$B$2:$E$59,4,0),"")</f>
        <v/>
      </c>
    </row>
    <row r="325" spans="10:12">
      <c r="J325" s="67" t="str">
        <f>IF($O325&lt;&gt;"",VLOOKUP($O325,司機清單!$B$2:$E$59,2,0),"")</f>
        <v/>
      </c>
      <c r="K325" s="67" t="str">
        <f>IF($O325&lt;&gt;"",VLOOKUP($O325,司機清單!$B$2:$E$59,3,0),"")</f>
        <v/>
      </c>
      <c r="L325" s="67" t="str">
        <f>IF($O325&lt;&gt;"",VLOOKUP($O325,司機清單!$B$2:$E$59,4,0),"")</f>
        <v/>
      </c>
    </row>
    <row r="326" spans="10:12">
      <c r="J326" s="67" t="str">
        <f>IF($O326&lt;&gt;"",VLOOKUP($O326,司機清單!$B$2:$E$59,2,0),"")</f>
        <v/>
      </c>
      <c r="K326" s="67" t="str">
        <f>IF($O326&lt;&gt;"",VLOOKUP($O326,司機清單!$B$2:$E$59,3,0),"")</f>
        <v/>
      </c>
      <c r="L326" s="67" t="str">
        <f>IF($O326&lt;&gt;"",VLOOKUP($O326,司機清單!$B$2:$E$59,4,0),"")</f>
        <v/>
      </c>
    </row>
    <row r="327" spans="10:12">
      <c r="J327" s="67" t="str">
        <f>IF($O327&lt;&gt;"",VLOOKUP($O327,司機清單!$B$2:$E$59,2,0),"")</f>
        <v/>
      </c>
      <c r="K327" s="67" t="str">
        <f>IF($O327&lt;&gt;"",VLOOKUP($O327,司機清單!$B$2:$E$59,3,0),"")</f>
        <v/>
      </c>
      <c r="L327" s="67" t="str">
        <f>IF($O327&lt;&gt;"",VLOOKUP($O327,司機清單!$B$2:$E$59,4,0),"")</f>
        <v/>
      </c>
    </row>
    <row r="328" spans="10:12">
      <c r="J328" s="67" t="str">
        <f>IF($O328&lt;&gt;"",VLOOKUP($O328,司機清單!$B$2:$E$59,2,0),"")</f>
        <v/>
      </c>
      <c r="K328" s="67" t="str">
        <f>IF($O328&lt;&gt;"",VLOOKUP($O328,司機清單!$B$2:$E$59,3,0),"")</f>
        <v/>
      </c>
      <c r="L328" s="67" t="str">
        <f>IF($O328&lt;&gt;"",VLOOKUP($O328,司機清單!$B$2:$E$59,4,0),"")</f>
        <v/>
      </c>
    </row>
    <row r="329" spans="10:12">
      <c r="J329" s="67" t="str">
        <f>IF($O329&lt;&gt;"",VLOOKUP($O329,司機清單!$B$2:$E$59,2,0),"")</f>
        <v/>
      </c>
      <c r="K329" s="67" t="str">
        <f>IF($O329&lt;&gt;"",VLOOKUP($O329,司機清單!$B$2:$E$59,3,0),"")</f>
        <v/>
      </c>
      <c r="L329" s="67" t="str">
        <f>IF($O329&lt;&gt;"",VLOOKUP($O329,司機清單!$B$2:$E$59,4,0),"")</f>
        <v/>
      </c>
    </row>
    <row r="330" spans="10:12">
      <c r="J330" s="67" t="str">
        <f>IF($O330&lt;&gt;"",VLOOKUP($O330,司機清單!$B$2:$E$59,2,0),"")</f>
        <v/>
      </c>
      <c r="K330" s="67" t="str">
        <f>IF($O330&lt;&gt;"",VLOOKUP($O330,司機清單!$B$2:$E$59,3,0),"")</f>
        <v/>
      </c>
      <c r="L330" s="67" t="str">
        <f>IF($O330&lt;&gt;"",VLOOKUP($O330,司機清單!$B$2:$E$59,4,0),"")</f>
        <v/>
      </c>
    </row>
    <row r="331" spans="10:12">
      <c r="J331" s="67" t="str">
        <f>IF($O331&lt;&gt;"",VLOOKUP($O331,司機清單!$B$2:$E$59,2,0),"")</f>
        <v/>
      </c>
      <c r="K331" s="67" t="str">
        <f>IF($O331&lt;&gt;"",VLOOKUP($O331,司機清單!$B$2:$E$59,3,0),"")</f>
        <v/>
      </c>
      <c r="L331" s="67" t="str">
        <f>IF($O331&lt;&gt;"",VLOOKUP($O331,司機清單!$B$2:$E$59,4,0),"")</f>
        <v/>
      </c>
    </row>
    <row r="332" spans="10:12">
      <c r="J332" s="67" t="str">
        <f>IF($O332&lt;&gt;"",VLOOKUP($O332,司機清單!$B$2:$E$59,2,0),"")</f>
        <v/>
      </c>
      <c r="K332" s="67" t="str">
        <f>IF($O332&lt;&gt;"",VLOOKUP($O332,司機清單!$B$2:$E$59,3,0),"")</f>
        <v/>
      </c>
      <c r="L332" s="67" t="str">
        <f>IF($O332&lt;&gt;"",VLOOKUP($O332,司機清單!$B$2:$E$59,4,0),"")</f>
        <v/>
      </c>
    </row>
    <row r="333" spans="10:12">
      <c r="J333" s="67" t="str">
        <f>IF($O333&lt;&gt;"",VLOOKUP($O333,司機清單!$B$2:$E$59,2,0),"")</f>
        <v/>
      </c>
      <c r="K333" s="67" t="str">
        <f>IF($O333&lt;&gt;"",VLOOKUP($O333,司機清單!$B$2:$E$59,3,0),"")</f>
        <v/>
      </c>
      <c r="L333" s="67" t="str">
        <f>IF($O333&lt;&gt;"",VLOOKUP($O333,司機清單!$B$2:$E$59,4,0),"")</f>
        <v/>
      </c>
    </row>
    <row r="334" spans="10:12">
      <c r="J334" s="67" t="str">
        <f>IF($O334&lt;&gt;"",VLOOKUP($O334,司機清單!$B$2:$E$59,2,0),"")</f>
        <v/>
      </c>
      <c r="K334" s="67" t="str">
        <f>IF($O334&lt;&gt;"",VLOOKUP($O334,司機清單!$B$2:$E$59,3,0),"")</f>
        <v/>
      </c>
      <c r="L334" s="67" t="str">
        <f>IF($O334&lt;&gt;"",VLOOKUP($O334,司機清單!$B$2:$E$59,4,0),"")</f>
        <v/>
      </c>
    </row>
    <row r="335" spans="10:12">
      <c r="J335" s="67" t="str">
        <f>IF($O335&lt;&gt;"",VLOOKUP($O335,司機清單!$B$2:$E$59,2,0),"")</f>
        <v/>
      </c>
      <c r="K335" s="67" t="str">
        <f>IF($O335&lt;&gt;"",VLOOKUP($O335,司機清單!$B$2:$E$59,3,0),"")</f>
        <v/>
      </c>
      <c r="L335" s="67" t="str">
        <f>IF($O335&lt;&gt;"",VLOOKUP($O335,司機清單!$B$2:$E$59,4,0),"")</f>
        <v/>
      </c>
    </row>
    <row r="336" spans="10:12">
      <c r="J336" s="67" t="str">
        <f>IF($O336&lt;&gt;"",VLOOKUP($O336,司機清單!$B$2:$E$59,2,0),"")</f>
        <v/>
      </c>
      <c r="K336" s="67" t="str">
        <f>IF($O336&lt;&gt;"",VLOOKUP($O336,司機清單!$B$2:$E$59,3,0),"")</f>
        <v/>
      </c>
      <c r="L336" s="67" t="str">
        <f>IF($O336&lt;&gt;"",VLOOKUP($O336,司機清單!$B$2:$E$59,4,0),"")</f>
        <v/>
      </c>
    </row>
    <row r="337" spans="10:12">
      <c r="J337" s="67" t="str">
        <f>IF($O337&lt;&gt;"",VLOOKUP($O337,司機清單!$B$2:$E$59,2,0),"")</f>
        <v/>
      </c>
      <c r="K337" s="67" t="str">
        <f>IF($O337&lt;&gt;"",VLOOKUP($O337,司機清單!$B$2:$E$59,3,0),"")</f>
        <v/>
      </c>
      <c r="L337" s="67" t="str">
        <f>IF($O337&lt;&gt;"",VLOOKUP($O337,司機清單!$B$2:$E$59,4,0),"")</f>
        <v/>
      </c>
    </row>
    <row r="338" spans="10:12">
      <c r="J338" s="67" t="str">
        <f>IF($O338&lt;&gt;"",VLOOKUP($O338,司機清單!$B$2:$E$59,2,0),"")</f>
        <v/>
      </c>
      <c r="K338" s="67" t="str">
        <f>IF($O338&lt;&gt;"",VLOOKUP($O338,司機清單!$B$2:$E$59,3,0),"")</f>
        <v/>
      </c>
      <c r="L338" s="67" t="str">
        <f>IF($O338&lt;&gt;"",VLOOKUP($O338,司機清單!$B$2:$E$59,4,0),"")</f>
        <v/>
      </c>
    </row>
    <row r="339" spans="10:12">
      <c r="J339" s="67" t="str">
        <f>IF($O339&lt;&gt;"",VLOOKUP($O339,司機清單!$B$2:$E$59,2,0),"")</f>
        <v/>
      </c>
      <c r="K339" s="67" t="str">
        <f>IF($O339&lt;&gt;"",VLOOKUP($O339,司機清單!$B$2:$E$59,3,0),"")</f>
        <v/>
      </c>
      <c r="L339" s="67" t="str">
        <f>IF($O339&lt;&gt;"",VLOOKUP($O339,司機清單!$B$2:$E$59,4,0),"")</f>
        <v/>
      </c>
    </row>
    <row r="340" spans="10:12">
      <c r="J340" s="67" t="str">
        <f>IF($O340&lt;&gt;"",VLOOKUP($O340,司機清單!$B$2:$E$59,2,0),"")</f>
        <v/>
      </c>
      <c r="K340" s="67" t="str">
        <f>IF($O340&lt;&gt;"",VLOOKUP($O340,司機清單!$B$2:$E$59,3,0),"")</f>
        <v/>
      </c>
      <c r="L340" s="67" t="str">
        <f>IF($O340&lt;&gt;"",VLOOKUP($O340,司機清單!$B$2:$E$59,4,0),"")</f>
        <v/>
      </c>
    </row>
    <row r="341" spans="10:12">
      <c r="J341" s="67" t="str">
        <f>IF($O341&lt;&gt;"",VLOOKUP($O341,司機清單!$B$2:$E$59,2,0),"")</f>
        <v/>
      </c>
      <c r="K341" s="67" t="str">
        <f>IF($O341&lt;&gt;"",VLOOKUP($O341,司機清單!$B$2:$E$59,3,0),"")</f>
        <v/>
      </c>
      <c r="L341" s="67" t="str">
        <f>IF($O341&lt;&gt;"",VLOOKUP($O341,司機清單!$B$2:$E$59,4,0),"")</f>
        <v/>
      </c>
    </row>
    <row r="342" spans="10:12">
      <c r="J342" s="67" t="str">
        <f>IF($O342&lt;&gt;"",VLOOKUP($O342,司機清單!$B$2:$E$59,2,0),"")</f>
        <v/>
      </c>
      <c r="K342" s="67" t="str">
        <f>IF($O342&lt;&gt;"",VLOOKUP($O342,司機清單!$B$2:$E$59,3,0),"")</f>
        <v/>
      </c>
      <c r="L342" s="67" t="str">
        <f>IF($O342&lt;&gt;"",VLOOKUP($O342,司機清單!$B$2:$E$59,4,0),"")</f>
        <v/>
      </c>
    </row>
    <row r="343" spans="10:12">
      <c r="J343" s="67" t="str">
        <f>IF($O343&lt;&gt;"",VLOOKUP($O343,司機清單!$B$2:$E$59,2,0),"")</f>
        <v/>
      </c>
      <c r="K343" s="67" t="str">
        <f>IF($O343&lt;&gt;"",VLOOKUP($O343,司機清單!$B$2:$E$59,3,0),"")</f>
        <v/>
      </c>
      <c r="L343" s="67" t="str">
        <f>IF($O343&lt;&gt;"",VLOOKUP($O343,司機清單!$B$2:$E$59,4,0),"")</f>
        <v/>
      </c>
    </row>
    <row r="344" spans="10:12">
      <c r="J344" s="67" t="str">
        <f>IF($O344&lt;&gt;"",VLOOKUP($O344,司機清單!$B$2:$E$59,2,0),"")</f>
        <v/>
      </c>
      <c r="K344" s="67" t="str">
        <f>IF($O344&lt;&gt;"",VLOOKUP($O344,司機清單!$B$2:$E$59,3,0),"")</f>
        <v/>
      </c>
      <c r="L344" s="67" t="str">
        <f>IF($O344&lt;&gt;"",VLOOKUP($O344,司機清單!$B$2:$E$59,4,0),"")</f>
        <v/>
      </c>
    </row>
    <row r="345" spans="10:12">
      <c r="J345" s="67" t="str">
        <f>IF($O345&lt;&gt;"",VLOOKUP($O345,司機清單!$B$2:$E$59,2,0),"")</f>
        <v/>
      </c>
      <c r="K345" s="67" t="str">
        <f>IF($O345&lt;&gt;"",VLOOKUP($O345,司機清單!$B$2:$E$59,3,0),"")</f>
        <v/>
      </c>
      <c r="L345" s="67" t="str">
        <f>IF($O345&lt;&gt;"",VLOOKUP($O345,司機清單!$B$2:$E$59,4,0),"")</f>
        <v/>
      </c>
    </row>
    <row r="346" spans="10:12">
      <c r="J346" s="67" t="str">
        <f>IF($O346&lt;&gt;"",VLOOKUP($O346,司機清單!$B$2:$E$59,2,0),"")</f>
        <v/>
      </c>
      <c r="K346" s="67" t="str">
        <f>IF($O346&lt;&gt;"",VLOOKUP($O346,司機清單!$B$2:$E$59,3,0),"")</f>
        <v/>
      </c>
      <c r="L346" s="67" t="str">
        <f>IF($O346&lt;&gt;"",VLOOKUP($O346,司機清單!$B$2:$E$59,4,0),"")</f>
        <v/>
      </c>
    </row>
    <row r="347" spans="10:12">
      <c r="J347" s="67" t="str">
        <f>IF($O347&lt;&gt;"",VLOOKUP($O347,司機清單!$B$2:$E$59,2,0),"")</f>
        <v/>
      </c>
      <c r="K347" s="67" t="str">
        <f>IF($O347&lt;&gt;"",VLOOKUP($O347,司機清單!$B$2:$E$59,3,0),"")</f>
        <v/>
      </c>
      <c r="L347" s="67" t="str">
        <f>IF($O347&lt;&gt;"",VLOOKUP($O347,司機清單!$B$2:$E$59,4,0),"")</f>
        <v/>
      </c>
    </row>
    <row r="348" spans="10:12">
      <c r="J348" s="67" t="str">
        <f>IF($O348&lt;&gt;"",VLOOKUP($O348,司機清單!$B$2:$E$59,2,0),"")</f>
        <v/>
      </c>
      <c r="K348" s="67" t="str">
        <f>IF($O348&lt;&gt;"",VLOOKUP($O348,司機清單!$B$2:$E$59,3,0),"")</f>
        <v/>
      </c>
      <c r="L348" s="67" t="str">
        <f>IF($O348&lt;&gt;"",VLOOKUP($O348,司機清單!$B$2:$E$59,4,0),"")</f>
        <v/>
      </c>
    </row>
    <row r="349" spans="10:12">
      <c r="J349" s="67" t="str">
        <f>IF($O349&lt;&gt;"",VLOOKUP($O349,司機清單!$B$2:$E$59,2,0),"")</f>
        <v/>
      </c>
      <c r="K349" s="67" t="str">
        <f>IF($O349&lt;&gt;"",VLOOKUP($O349,司機清單!$B$2:$E$59,3,0),"")</f>
        <v/>
      </c>
      <c r="L349" s="67" t="str">
        <f>IF($O349&lt;&gt;"",VLOOKUP($O349,司機清單!$B$2:$E$59,4,0),"")</f>
        <v/>
      </c>
    </row>
    <row r="350" spans="10:12">
      <c r="J350" s="67" t="str">
        <f>IF($O350&lt;&gt;"",VLOOKUP($O350,司機清單!$B$2:$E$59,2,0),"")</f>
        <v/>
      </c>
      <c r="K350" s="67" t="str">
        <f>IF($O350&lt;&gt;"",VLOOKUP($O350,司機清單!$B$2:$E$59,3,0),"")</f>
        <v/>
      </c>
      <c r="L350" s="67" t="str">
        <f>IF($O350&lt;&gt;"",VLOOKUP($O350,司機清單!$B$2:$E$59,4,0),"")</f>
        <v/>
      </c>
    </row>
    <row r="351" spans="10:12">
      <c r="J351" s="67" t="str">
        <f>IF($O351&lt;&gt;"",VLOOKUP($O351,司機清單!$B$2:$E$59,2,0),"")</f>
        <v/>
      </c>
      <c r="K351" s="67" t="str">
        <f>IF($O351&lt;&gt;"",VLOOKUP($O351,司機清單!$B$2:$E$59,3,0),"")</f>
        <v/>
      </c>
      <c r="L351" s="67" t="str">
        <f>IF($O351&lt;&gt;"",VLOOKUP($O351,司機清單!$B$2:$E$59,4,0),"")</f>
        <v/>
      </c>
    </row>
    <row r="352" spans="10:12">
      <c r="J352" s="67" t="str">
        <f>IF($O352&lt;&gt;"",VLOOKUP($O352,司機清單!$B$2:$E$59,2,0),"")</f>
        <v/>
      </c>
      <c r="K352" s="67" t="str">
        <f>IF($O352&lt;&gt;"",VLOOKUP($O352,司機清單!$B$2:$E$59,3,0),"")</f>
        <v/>
      </c>
      <c r="L352" s="67" t="str">
        <f>IF($O352&lt;&gt;"",VLOOKUP($O352,司機清單!$B$2:$E$59,4,0),"")</f>
        <v/>
      </c>
    </row>
    <row r="353" spans="10:12">
      <c r="J353" s="67" t="str">
        <f>IF($O353&lt;&gt;"",VLOOKUP($O353,司機清單!$B$2:$E$59,2,0),"")</f>
        <v/>
      </c>
      <c r="K353" s="67" t="str">
        <f>IF($O353&lt;&gt;"",VLOOKUP($O353,司機清單!$B$2:$E$59,3,0),"")</f>
        <v/>
      </c>
      <c r="L353" s="67" t="str">
        <f>IF($O353&lt;&gt;"",VLOOKUP($O353,司機清單!$B$2:$E$59,4,0),"")</f>
        <v/>
      </c>
    </row>
    <row r="354" spans="10:12">
      <c r="J354" s="67" t="str">
        <f>IF($O354&lt;&gt;"",VLOOKUP($O354,司機清單!$B$2:$E$59,2,0),"")</f>
        <v/>
      </c>
      <c r="K354" s="67" t="str">
        <f>IF($O354&lt;&gt;"",VLOOKUP($O354,司機清單!$B$2:$E$59,3,0),"")</f>
        <v/>
      </c>
      <c r="L354" s="67" t="str">
        <f>IF($O354&lt;&gt;"",VLOOKUP($O354,司機清單!$B$2:$E$59,4,0),"")</f>
        <v/>
      </c>
    </row>
    <row r="355" spans="10:12">
      <c r="J355" s="67" t="str">
        <f>IF($O355&lt;&gt;"",VLOOKUP($O355,司機清單!$B$2:$E$59,2,0),"")</f>
        <v/>
      </c>
      <c r="K355" s="67" t="str">
        <f>IF($O355&lt;&gt;"",VLOOKUP($O355,司機清單!$B$2:$E$59,3,0),"")</f>
        <v/>
      </c>
      <c r="L355" s="67" t="str">
        <f>IF($O355&lt;&gt;"",VLOOKUP($O355,司機清單!$B$2:$E$59,4,0),"")</f>
        <v/>
      </c>
    </row>
    <row r="356" spans="10:12">
      <c r="J356" s="67" t="str">
        <f>IF($O356&lt;&gt;"",VLOOKUP($O356,司機清單!$B$2:$E$59,2,0),"")</f>
        <v/>
      </c>
      <c r="K356" s="67" t="str">
        <f>IF($O356&lt;&gt;"",VLOOKUP($O356,司機清單!$B$2:$E$59,3,0),"")</f>
        <v/>
      </c>
      <c r="L356" s="67" t="str">
        <f>IF($O356&lt;&gt;"",VLOOKUP($O356,司機清單!$B$2:$E$59,4,0),"")</f>
        <v/>
      </c>
    </row>
    <row r="357" spans="10:12">
      <c r="J357" s="67" t="str">
        <f>IF($O357&lt;&gt;"",VLOOKUP($O357,司機清單!$B$2:$E$59,2,0),"")</f>
        <v/>
      </c>
      <c r="K357" s="67" t="str">
        <f>IF($O357&lt;&gt;"",VLOOKUP($O357,司機清單!$B$2:$E$59,3,0),"")</f>
        <v/>
      </c>
      <c r="L357" s="67" t="str">
        <f>IF($O357&lt;&gt;"",VLOOKUP($O357,司機清單!$B$2:$E$59,4,0),"")</f>
        <v/>
      </c>
    </row>
    <row r="358" spans="10:12">
      <c r="J358" s="67" t="str">
        <f>IF($O358&lt;&gt;"",VLOOKUP($O358,司機清單!$B$2:$E$59,2,0),"")</f>
        <v/>
      </c>
      <c r="K358" s="67" t="str">
        <f>IF($O358&lt;&gt;"",VLOOKUP($O358,司機清單!$B$2:$E$59,3,0),"")</f>
        <v/>
      </c>
      <c r="L358" s="67" t="str">
        <f>IF($O358&lt;&gt;"",VLOOKUP($O358,司機清單!$B$2:$E$59,4,0),"")</f>
        <v/>
      </c>
    </row>
    <row r="359" spans="10:12">
      <c r="J359" s="67" t="str">
        <f>IF($O359&lt;&gt;"",VLOOKUP($O359,司機清單!$B$2:$E$59,2,0),"")</f>
        <v/>
      </c>
      <c r="K359" s="67" t="str">
        <f>IF($O359&lt;&gt;"",VLOOKUP($O359,司機清單!$B$2:$E$59,3,0),"")</f>
        <v/>
      </c>
      <c r="L359" s="67" t="str">
        <f>IF($O359&lt;&gt;"",VLOOKUP($O359,司機清單!$B$2:$E$59,4,0),"")</f>
        <v/>
      </c>
    </row>
    <row r="360" spans="10:12">
      <c r="J360" s="67" t="str">
        <f>IF($O360&lt;&gt;"",VLOOKUP($O360,司機清單!$B$2:$E$59,2,0),"")</f>
        <v/>
      </c>
      <c r="K360" s="67" t="str">
        <f>IF($O360&lt;&gt;"",VLOOKUP($O360,司機清單!$B$2:$E$59,3,0),"")</f>
        <v/>
      </c>
      <c r="L360" s="67" t="str">
        <f>IF($O360&lt;&gt;"",VLOOKUP($O360,司機清單!$B$2:$E$59,4,0),"")</f>
        <v/>
      </c>
    </row>
    <row r="361" spans="10:12">
      <c r="J361" s="67" t="str">
        <f>IF($O361&lt;&gt;"",VLOOKUP($O361,司機清單!$B$2:$E$59,2,0),"")</f>
        <v/>
      </c>
      <c r="K361" s="67" t="str">
        <f>IF($O361&lt;&gt;"",VLOOKUP($O361,司機清單!$B$2:$E$59,3,0),"")</f>
        <v/>
      </c>
      <c r="L361" s="67" t="str">
        <f>IF($O361&lt;&gt;"",VLOOKUP($O361,司機清單!$B$2:$E$59,4,0),"")</f>
        <v/>
      </c>
    </row>
    <row r="362" spans="10:12">
      <c r="J362" s="67" t="str">
        <f>IF($O362&lt;&gt;"",VLOOKUP($O362,司機清單!$B$2:$E$59,2,0),"")</f>
        <v/>
      </c>
      <c r="K362" s="67" t="str">
        <f>IF($O362&lt;&gt;"",VLOOKUP($O362,司機清單!$B$2:$E$59,3,0),"")</f>
        <v/>
      </c>
      <c r="L362" s="67" t="str">
        <f>IF($O362&lt;&gt;"",VLOOKUP($O362,司機清單!$B$2:$E$59,4,0),"")</f>
        <v/>
      </c>
    </row>
    <row r="363" spans="10:12">
      <c r="J363" s="67" t="str">
        <f>IF($O363&lt;&gt;"",VLOOKUP($O363,司機清單!$B$2:$E$59,2,0),"")</f>
        <v/>
      </c>
      <c r="K363" s="67" t="str">
        <f>IF($O363&lt;&gt;"",VLOOKUP($O363,司機清單!$B$2:$E$59,3,0),"")</f>
        <v/>
      </c>
      <c r="L363" s="67" t="str">
        <f>IF($O363&lt;&gt;"",VLOOKUP($O363,司機清單!$B$2:$E$59,4,0),"")</f>
        <v/>
      </c>
    </row>
    <row r="364" spans="10:12">
      <c r="J364" s="67" t="str">
        <f>IF($O364&lt;&gt;"",VLOOKUP($O364,司機清單!$B$2:$E$59,2,0),"")</f>
        <v/>
      </c>
      <c r="K364" s="67" t="str">
        <f>IF($O364&lt;&gt;"",VLOOKUP($O364,司機清單!$B$2:$E$59,3,0),"")</f>
        <v/>
      </c>
      <c r="L364" s="67" t="str">
        <f>IF($O364&lt;&gt;"",VLOOKUP($O364,司機清單!$B$2:$E$59,4,0),"")</f>
        <v/>
      </c>
    </row>
    <row r="365" spans="10:12">
      <c r="J365" s="67" t="str">
        <f>IF($O365&lt;&gt;"",VLOOKUP($O365,司機清單!$B$2:$E$59,2,0),"")</f>
        <v/>
      </c>
      <c r="K365" s="67" t="str">
        <f>IF($O365&lt;&gt;"",VLOOKUP($O365,司機清單!$B$2:$E$59,3,0),"")</f>
        <v/>
      </c>
      <c r="L365" s="67" t="str">
        <f>IF($O365&lt;&gt;"",VLOOKUP($O365,司機清單!$B$2:$E$59,4,0),"")</f>
        <v/>
      </c>
    </row>
    <row r="366" spans="10:12">
      <c r="J366" s="67" t="str">
        <f>IF($O366&lt;&gt;"",VLOOKUP($O366,司機清單!$B$2:$E$59,2,0),"")</f>
        <v/>
      </c>
      <c r="K366" s="67" t="str">
        <f>IF($O366&lt;&gt;"",VLOOKUP($O366,司機清單!$B$2:$E$59,3,0),"")</f>
        <v/>
      </c>
      <c r="L366" s="67" t="str">
        <f>IF($O366&lt;&gt;"",VLOOKUP($O366,司機清單!$B$2:$E$59,4,0),"")</f>
        <v/>
      </c>
    </row>
    <row r="367" spans="10:12">
      <c r="J367" s="67" t="str">
        <f>IF($O367&lt;&gt;"",VLOOKUP($O367,司機清單!$B$2:$E$59,2,0),"")</f>
        <v/>
      </c>
      <c r="K367" s="67" t="str">
        <f>IF($O367&lt;&gt;"",VLOOKUP($O367,司機清單!$B$2:$E$59,3,0),"")</f>
        <v/>
      </c>
      <c r="L367" s="67" t="str">
        <f>IF($O367&lt;&gt;"",VLOOKUP($O367,司機清單!$B$2:$E$59,4,0),"")</f>
        <v/>
      </c>
    </row>
    <row r="368" spans="10:12">
      <c r="J368" s="67" t="str">
        <f>IF($O368&lt;&gt;"",VLOOKUP($O368,司機清單!$B$2:$E$59,2,0),"")</f>
        <v/>
      </c>
      <c r="K368" s="67" t="str">
        <f>IF($O368&lt;&gt;"",VLOOKUP($O368,司機清單!$B$2:$E$59,3,0),"")</f>
        <v/>
      </c>
      <c r="L368" s="67" t="str">
        <f>IF($O368&lt;&gt;"",VLOOKUP($O368,司機清單!$B$2:$E$59,4,0),"")</f>
        <v/>
      </c>
    </row>
    <row r="369" spans="10:12">
      <c r="J369" s="67" t="str">
        <f>IF($O369&lt;&gt;"",VLOOKUP($O369,司機清單!$B$2:$E$59,2,0),"")</f>
        <v/>
      </c>
      <c r="K369" s="67" t="str">
        <f>IF($O369&lt;&gt;"",VLOOKUP($O369,司機清單!$B$2:$E$59,3,0),"")</f>
        <v/>
      </c>
      <c r="L369" s="67" t="str">
        <f>IF($O369&lt;&gt;"",VLOOKUP($O369,司機清單!$B$2:$E$59,4,0),"")</f>
        <v/>
      </c>
    </row>
    <row r="370" spans="10:12">
      <c r="J370" s="67" t="str">
        <f>IF($O370&lt;&gt;"",VLOOKUP($O370,司機清單!$B$2:$E$59,2,0),"")</f>
        <v/>
      </c>
      <c r="K370" s="67" t="str">
        <f>IF($O370&lt;&gt;"",VLOOKUP($O370,司機清單!$B$2:$E$59,3,0),"")</f>
        <v/>
      </c>
      <c r="L370" s="67" t="str">
        <f>IF($O370&lt;&gt;"",VLOOKUP($O370,司機清單!$B$2:$E$59,4,0),"")</f>
        <v/>
      </c>
    </row>
    <row r="371" spans="10:12">
      <c r="J371" s="67" t="str">
        <f>IF($O371&lt;&gt;"",VLOOKUP($O371,司機清單!$B$2:$E$59,2,0),"")</f>
        <v/>
      </c>
      <c r="K371" s="67" t="str">
        <f>IF($O371&lt;&gt;"",VLOOKUP($O371,司機清單!$B$2:$E$59,3,0),"")</f>
        <v/>
      </c>
      <c r="L371" s="67" t="str">
        <f>IF($O371&lt;&gt;"",VLOOKUP($O371,司機清單!$B$2:$E$59,4,0),"")</f>
        <v/>
      </c>
    </row>
    <row r="372" spans="10:12">
      <c r="J372" s="67" t="str">
        <f>IF($O372&lt;&gt;"",VLOOKUP($O372,司機清單!$B$2:$E$59,2,0),"")</f>
        <v/>
      </c>
      <c r="K372" s="67" t="str">
        <f>IF($O372&lt;&gt;"",VLOOKUP($O372,司機清單!$B$2:$E$59,3,0),"")</f>
        <v/>
      </c>
      <c r="L372" s="67" t="str">
        <f>IF($O372&lt;&gt;"",VLOOKUP($O372,司機清單!$B$2:$E$59,4,0),"")</f>
        <v/>
      </c>
    </row>
    <row r="373" spans="10:12">
      <c r="J373" s="67" t="str">
        <f>IF($O373&lt;&gt;"",VLOOKUP($O373,司機清單!$B$2:$E$59,2,0),"")</f>
        <v/>
      </c>
      <c r="K373" s="67" t="str">
        <f>IF($O373&lt;&gt;"",VLOOKUP($O373,司機清單!$B$2:$E$59,3,0),"")</f>
        <v/>
      </c>
      <c r="L373" s="67" t="str">
        <f>IF($O373&lt;&gt;"",VLOOKUP($O373,司機清單!$B$2:$E$59,4,0),"")</f>
        <v/>
      </c>
    </row>
    <row r="374" spans="10:12">
      <c r="J374" s="67" t="str">
        <f>IF($O374&lt;&gt;"",VLOOKUP($O374,司機清單!$B$2:$E$59,2,0),"")</f>
        <v/>
      </c>
      <c r="K374" s="67" t="str">
        <f>IF($O374&lt;&gt;"",VLOOKUP($O374,司機清單!$B$2:$E$59,3,0),"")</f>
        <v/>
      </c>
      <c r="L374" s="67" t="str">
        <f>IF($O374&lt;&gt;"",VLOOKUP($O374,司機清單!$B$2:$E$59,4,0),"")</f>
        <v/>
      </c>
    </row>
    <row r="375" spans="10:12">
      <c r="J375" s="67" t="str">
        <f>IF($O375&lt;&gt;"",VLOOKUP($O375,司機清單!$B$2:$E$59,2,0),"")</f>
        <v/>
      </c>
      <c r="K375" s="67" t="str">
        <f>IF($O375&lt;&gt;"",VLOOKUP($O375,司機清單!$B$2:$E$59,3,0),"")</f>
        <v/>
      </c>
      <c r="L375" s="67" t="str">
        <f>IF($O375&lt;&gt;"",VLOOKUP($O375,司機清單!$B$2:$E$59,4,0),"")</f>
        <v/>
      </c>
    </row>
    <row r="376" spans="10:12">
      <c r="J376" s="67" t="str">
        <f>IF($O376&lt;&gt;"",VLOOKUP($O376,司機清單!$B$2:$E$59,2,0),"")</f>
        <v/>
      </c>
      <c r="K376" s="67" t="str">
        <f>IF($O376&lt;&gt;"",VLOOKUP($O376,司機清單!$B$2:$E$59,3,0),"")</f>
        <v/>
      </c>
      <c r="L376" s="67" t="str">
        <f>IF($O376&lt;&gt;"",VLOOKUP($O376,司機清單!$B$2:$E$59,4,0),"")</f>
        <v/>
      </c>
    </row>
    <row r="377" spans="10:12">
      <c r="J377" s="67" t="str">
        <f>IF($O377&lt;&gt;"",VLOOKUP($O377,司機清單!$B$2:$E$59,2,0),"")</f>
        <v/>
      </c>
      <c r="K377" s="67" t="str">
        <f>IF($O377&lt;&gt;"",VLOOKUP($O377,司機清單!$B$2:$E$59,3,0),"")</f>
        <v/>
      </c>
      <c r="L377" s="67" t="str">
        <f>IF($O377&lt;&gt;"",VLOOKUP($O377,司機清單!$B$2:$E$59,4,0),"")</f>
        <v/>
      </c>
    </row>
    <row r="378" spans="10:12">
      <c r="J378" s="67" t="str">
        <f>IF($O378&lt;&gt;"",VLOOKUP($O378,司機清單!$B$2:$E$59,2,0),"")</f>
        <v/>
      </c>
      <c r="K378" s="67" t="str">
        <f>IF($O378&lt;&gt;"",VLOOKUP($O378,司機清單!$B$2:$E$59,3,0),"")</f>
        <v/>
      </c>
      <c r="L378" s="67" t="str">
        <f>IF($O378&lt;&gt;"",VLOOKUP($O378,司機清單!$B$2:$E$59,4,0),"")</f>
        <v/>
      </c>
    </row>
    <row r="379" spans="10:12">
      <c r="J379" s="67" t="str">
        <f>IF($O379&lt;&gt;"",VLOOKUP($O379,司機清單!$B$2:$E$59,2,0),"")</f>
        <v/>
      </c>
      <c r="K379" s="67" t="str">
        <f>IF($O379&lt;&gt;"",VLOOKUP($O379,司機清單!$B$2:$E$59,3,0),"")</f>
        <v/>
      </c>
      <c r="L379" s="67" t="str">
        <f>IF($O379&lt;&gt;"",VLOOKUP($O379,司機清單!$B$2:$E$59,4,0),"")</f>
        <v/>
      </c>
    </row>
    <row r="380" spans="10:12">
      <c r="J380" s="67" t="str">
        <f>IF($O380&lt;&gt;"",VLOOKUP($O380,司機清單!$B$2:$E$59,2,0),"")</f>
        <v/>
      </c>
      <c r="K380" s="67" t="str">
        <f>IF($O380&lt;&gt;"",VLOOKUP($O380,司機清單!$B$2:$E$59,3,0),"")</f>
        <v/>
      </c>
      <c r="L380" s="67" t="str">
        <f>IF($O380&lt;&gt;"",VLOOKUP($O380,司機清單!$B$2:$E$59,4,0),"")</f>
        <v/>
      </c>
    </row>
    <row r="381" spans="10:12">
      <c r="J381" s="67" t="str">
        <f>IF($O381&lt;&gt;"",VLOOKUP($O381,司機清單!$B$2:$E$59,2,0),"")</f>
        <v/>
      </c>
      <c r="K381" s="67" t="str">
        <f>IF($O381&lt;&gt;"",VLOOKUP($O381,司機清單!$B$2:$E$59,3,0),"")</f>
        <v/>
      </c>
      <c r="L381" s="67" t="str">
        <f>IF($O381&lt;&gt;"",VLOOKUP($O381,司機清單!$B$2:$E$59,4,0),"")</f>
        <v/>
      </c>
    </row>
    <row r="382" spans="10:12">
      <c r="J382" s="67" t="str">
        <f>IF($O382&lt;&gt;"",VLOOKUP($O382,司機清單!$B$2:$E$59,2,0),"")</f>
        <v/>
      </c>
      <c r="K382" s="67" t="str">
        <f>IF($O382&lt;&gt;"",VLOOKUP($O382,司機清單!$B$2:$E$59,3,0),"")</f>
        <v/>
      </c>
      <c r="L382" s="67" t="str">
        <f>IF($O382&lt;&gt;"",VLOOKUP($O382,司機清單!$B$2:$E$59,4,0),"")</f>
        <v/>
      </c>
    </row>
    <row r="383" spans="10:12">
      <c r="J383" s="67" t="str">
        <f>IF($O383&lt;&gt;"",VLOOKUP($O383,司機清單!$B$2:$E$59,2,0),"")</f>
        <v/>
      </c>
      <c r="K383" s="67" t="str">
        <f>IF($O383&lt;&gt;"",VLOOKUP($O383,司機清單!$B$2:$E$59,3,0),"")</f>
        <v/>
      </c>
      <c r="L383" s="67" t="str">
        <f>IF($O383&lt;&gt;"",VLOOKUP($O383,司機清單!$B$2:$E$59,4,0),"")</f>
        <v/>
      </c>
    </row>
    <row r="384" spans="10:12">
      <c r="J384" s="67" t="str">
        <f>IF($O384&lt;&gt;"",VLOOKUP($O384,司機清單!$B$2:$E$59,2,0),"")</f>
        <v/>
      </c>
      <c r="K384" s="67" t="str">
        <f>IF($O384&lt;&gt;"",VLOOKUP($O384,司機清單!$B$2:$E$59,3,0),"")</f>
        <v/>
      </c>
      <c r="L384" s="67" t="str">
        <f>IF($O384&lt;&gt;"",VLOOKUP($O384,司機清單!$B$2:$E$59,4,0),"")</f>
        <v/>
      </c>
    </row>
    <row r="385" spans="10:12">
      <c r="J385" s="67" t="str">
        <f>IF($O385&lt;&gt;"",VLOOKUP($O385,司機清單!$B$2:$E$59,2,0),"")</f>
        <v/>
      </c>
      <c r="K385" s="67" t="str">
        <f>IF($O385&lt;&gt;"",VLOOKUP($O385,司機清單!$B$2:$E$59,3,0),"")</f>
        <v/>
      </c>
      <c r="L385" s="67" t="str">
        <f>IF($O385&lt;&gt;"",VLOOKUP($O385,司機清單!$B$2:$E$59,4,0),"")</f>
        <v/>
      </c>
    </row>
    <row r="386" spans="10:12">
      <c r="J386" s="67" t="str">
        <f>IF($O386&lt;&gt;"",VLOOKUP($O386,司機清單!$B$2:$E$59,2,0),"")</f>
        <v/>
      </c>
      <c r="K386" s="67" t="str">
        <f>IF($O386&lt;&gt;"",VLOOKUP($O386,司機清單!$B$2:$E$59,3,0),"")</f>
        <v/>
      </c>
      <c r="L386" s="67" t="str">
        <f>IF($O386&lt;&gt;"",VLOOKUP($O386,司機清單!$B$2:$E$59,4,0),"")</f>
        <v/>
      </c>
    </row>
    <row r="387" spans="10:12">
      <c r="J387" s="67" t="str">
        <f>IF($O387&lt;&gt;"",VLOOKUP($O387,司機清單!$B$2:$E$59,2,0),"")</f>
        <v/>
      </c>
      <c r="K387" s="67" t="str">
        <f>IF($O387&lt;&gt;"",VLOOKUP($O387,司機清單!$B$2:$E$59,3,0),"")</f>
        <v/>
      </c>
      <c r="L387" s="67" t="str">
        <f>IF($O387&lt;&gt;"",VLOOKUP($O387,司機清單!$B$2:$E$59,4,0),"")</f>
        <v/>
      </c>
    </row>
    <row r="388" spans="10:12">
      <c r="J388" s="67" t="str">
        <f>IF($O388&lt;&gt;"",VLOOKUP($O388,司機清單!$B$2:$E$59,2,0),"")</f>
        <v/>
      </c>
      <c r="K388" s="67" t="str">
        <f>IF($O388&lt;&gt;"",VLOOKUP($O388,司機清單!$B$2:$E$59,3,0),"")</f>
        <v/>
      </c>
      <c r="L388" s="67" t="str">
        <f>IF($O388&lt;&gt;"",VLOOKUP($O388,司機清單!$B$2:$E$59,4,0),"")</f>
        <v/>
      </c>
    </row>
    <row r="389" spans="10:12">
      <c r="J389" s="67" t="str">
        <f>IF($O389&lt;&gt;"",VLOOKUP($O389,司機清單!$B$2:$E$59,2,0),"")</f>
        <v/>
      </c>
      <c r="K389" s="67" t="str">
        <f>IF($O389&lt;&gt;"",VLOOKUP($O389,司機清單!$B$2:$E$59,3,0),"")</f>
        <v/>
      </c>
      <c r="L389" s="67" t="str">
        <f>IF($O389&lt;&gt;"",VLOOKUP($O389,司機清單!$B$2:$E$59,4,0),"")</f>
        <v/>
      </c>
    </row>
    <row r="390" spans="10:12">
      <c r="J390" s="67" t="str">
        <f>IF($O390&lt;&gt;"",VLOOKUP($O390,司機清單!$B$2:$E$59,2,0),"")</f>
        <v/>
      </c>
      <c r="K390" s="67" t="str">
        <f>IF($O390&lt;&gt;"",VLOOKUP($O390,司機清單!$B$2:$E$59,3,0),"")</f>
        <v/>
      </c>
      <c r="L390" s="67" t="str">
        <f>IF($O390&lt;&gt;"",VLOOKUP($O390,司機清單!$B$2:$E$59,4,0),"")</f>
        <v/>
      </c>
    </row>
    <row r="391" spans="10:12">
      <c r="J391" s="67" t="str">
        <f>IF($O391&lt;&gt;"",VLOOKUP($O391,司機清單!$B$2:$E$59,2,0),"")</f>
        <v/>
      </c>
      <c r="K391" s="67" t="str">
        <f>IF($O391&lt;&gt;"",VLOOKUP($O391,司機清單!$B$2:$E$59,3,0),"")</f>
        <v/>
      </c>
      <c r="L391" s="67" t="str">
        <f>IF($O391&lt;&gt;"",VLOOKUP($O391,司機清單!$B$2:$E$59,4,0),"")</f>
        <v/>
      </c>
    </row>
    <row r="392" spans="10:12">
      <c r="J392" s="67" t="str">
        <f>IF($O392&lt;&gt;"",VLOOKUP($O392,司機清單!$B$2:$E$59,2,0),"")</f>
        <v/>
      </c>
      <c r="K392" s="67" t="str">
        <f>IF($O392&lt;&gt;"",VLOOKUP($O392,司機清單!$B$2:$E$59,3,0),"")</f>
        <v/>
      </c>
      <c r="L392" s="67" t="str">
        <f>IF($O392&lt;&gt;"",VLOOKUP($O392,司機清單!$B$2:$E$59,4,0),"")</f>
        <v/>
      </c>
    </row>
    <row r="393" spans="10:12">
      <c r="J393" s="67" t="str">
        <f>IF($O393&lt;&gt;"",VLOOKUP($O393,司機清單!$B$2:$E$59,2,0),"")</f>
        <v/>
      </c>
      <c r="K393" s="67" t="str">
        <f>IF($O393&lt;&gt;"",VLOOKUP($O393,司機清單!$B$2:$E$59,3,0),"")</f>
        <v/>
      </c>
      <c r="L393" s="67" t="str">
        <f>IF($O393&lt;&gt;"",VLOOKUP($O393,司機清單!$B$2:$E$59,4,0),"")</f>
        <v/>
      </c>
    </row>
    <row r="394" spans="10:12">
      <c r="J394" s="67" t="str">
        <f>IF($O394&lt;&gt;"",VLOOKUP($O394,司機清單!$B$2:$E$59,2,0),"")</f>
        <v/>
      </c>
      <c r="K394" s="67" t="str">
        <f>IF($O394&lt;&gt;"",VLOOKUP($O394,司機清單!$B$2:$E$59,3,0),"")</f>
        <v/>
      </c>
      <c r="L394" s="67" t="str">
        <f>IF($O394&lt;&gt;"",VLOOKUP($O394,司機清單!$B$2:$E$59,4,0),"")</f>
        <v/>
      </c>
    </row>
    <row r="395" spans="10:12">
      <c r="J395" s="67" t="str">
        <f>IF($O395&lt;&gt;"",VLOOKUP($O395,司機清單!$B$2:$E$59,2,0),"")</f>
        <v/>
      </c>
      <c r="K395" s="67" t="str">
        <f>IF($O395&lt;&gt;"",VLOOKUP($O395,司機清單!$B$2:$E$59,3,0),"")</f>
        <v/>
      </c>
      <c r="L395" s="67" t="str">
        <f>IF($O395&lt;&gt;"",VLOOKUP($O395,司機清單!$B$2:$E$59,4,0),"")</f>
        <v/>
      </c>
    </row>
    <row r="396" spans="10:12">
      <c r="J396" s="67" t="str">
        <f>IF($O396&lt;&gt;"",VLOOKUP($O396,司機清單!$B$2:$E$59,2,0),"")</f>
        <v/>
      </c>
      <c r="K396" s="67" t="str">
        <f>IF($O396&lt;&gt;"",VLOOKUP($O396,司機清單!$B$2:$E$59,3,0),"")</f>
        <v/>
      </c>
      <c r="L396" s="67" t="str">
        <f>IF($O396&lt;&gt;"",VLOOKUP($O396,司機清單!$B$2:$E$59,4,0),"")</f>
        <v/>
      </c>
    </row>
    <row r="397" spans="10:12">
      <c r="J397" s="67" t="str">
        <f>IF($O397&lt;&gt;"",VLOOKUP($O397,司機清單!$B$2:$E$59,2,0),"")</f>
        <v/>
      </c>
      <c r="K397" s="67" t="str">
        <f>IF($O397&lt;&gt;"",VLOOKUP($O397,司機清單!$B$2:$E$59,3,0),"")</f>
        <v/>
      </c>
      <c r="L397" s="67" t="str">
        <f>IF($O397&lt;&gt;"",VLOOKUP($O397,司機清單!$B$2:$E$59,4,0),"")</f>
        <v/>
      </c>
    </row>
    <row r="398" spans="10:12">
      <c r="J398" s="67" t="str">
        <f>IF($O398&lt;&gt;"",VLOOKUP($O398,司機清單!$B$2:$E$59,2,0),"")</f>
        <v/>
      </c>
      <c r="K398" s="67" t="str">
        <f>IF($O398&lt;&gt;"",VLOOKUP($O398,司機清單!$B$2:$E$59,3,0),"")</f>
        <v/>
      </c>
      <c r="L398" s="67" t="str">
        <f>IF($O398&lt;&gt;"",VLOOKUP($O398,司機清單!$B$2:$E$59,4,0),"")</f>
        <v/>
      </c>
    </row>
    <row r="399" spans="10:12">
      <c r="J399" s="67" t="str">
        <f>IF($O399&lt;&gt;"",VLOOKUP($O399,司機清單!$B$2:$E$59,2,0),"")</f>
        <v/>
      </c>
      <c r="K399" s="67" t="str">
        <f>IF($O399&lt;&gt;"",VLOOKUP($O399,司機清單!$B$2:$E$59,3,0),"")</f>
        <v/>
      </c>
      <c r="L399" s="67" t="str">
        <f>IF($O399&lt;&gt;"",VLOOKUP($O399,司機清單!$B$2:$E$59,4,0),"")</f>
        <v/>
      </c>
    </row>
    <row r="400" spans="10:12">
      <c r="J400" s="67" t="str">
        <f>IF($O400&lt;&gt;"",VLOOKUP($O400,司機清單!$B$2:$E$59,2,0),"")</f>
        <v/>
      </c>
      <c r="K400" s="67" t="str">
        <f>IF($O400&lt;&gt;"",VLOOKUP($O400,司機清單!$B$2:$E$59,3,0),"")</f>
        <v/>
      </c>
      <c r="L400" s="67" t="str">
        <f>IF($O400&lt;&gt;"",VLOOKUP($O400,司機清單!$B$2:$E$59,4,0),"")</f>
        <v/>
      </c>
    </row>
    <row r="401" spans="10:12">
      <c r="J401" s="67" t="str">
        <f>IF($O401&lt;&gt;"",VLOOKUP($O401,司機清單!$B$2:$E$59,2,0),"")</f>
        <v/>
      </c>
      <c r="K401" s="67" t="str">
        <f>IF($O401&lt;&gt;"",VLOOKUP($O401,司機清單!$B$2:$E$59,3,0),"")</f>
        <v/>
      </c>
      <c r="L401" s="67" t="str">
        <f>IF($O401&lt;&gt;"",VLOOKUP($O401,司機清單!$B$2:$E$59,4,0),"")</f>
        <v/>
      </c>
    </row>
    <row r="402" spans="10:12">
      <c r="J402" s="67" t="str">
        <f>IF($O402&lt;&gt;"",VLOOKUP($O402,司機清單!$B$2:$E$59,2,0),"")</f>
        <v/>
      </c>
      <c r="K402" s="67" t="str">
        <f>IF($O402&lt;&gt;"",VLOOKUP($O402,司機清單!$B$2:$E$59,3,0),"")</f>
        <v/>
      </c>
      <c r="L402" s="67" t="str">
        <f>IF($O402&lt;&gt;"",VLOOKUP($O402,司機清單!$B$2:$E$59,4,0),"")</f>
        <v/>
      </c>
    </row>
    <row r="403" spans="10:12">
      <c r="J403" s="67" t="str">
        <f>IF($O403&lt;&gt;"",VLOOKUP($O403,司機清單!$B$2:$E$59,2,0),"")</f>
        <v/>
      </c>
      <c r="K403" s="67" t="str">
        <f>IF($O403&lt;&gt;"",VLOOKUP($O403,司機清單!$B$2:$E$59,3,0),"")</f>
        <v/>
      </c>
      <c r="L403" s="67" t="str">
        <f>IF($O403&lt;&gt;"",VLOOKUP($O403,司機清單!$B$2:$E$59,4,0),"")</f>
        <v/>
      </c>
    </row>
    <row r="404" spans="10:12">
      <c r="J404" s="67" t="str">
        <f>IF($O404&lt;&gt;"",VLOOKUP($O404,司機清單!$B$2:$E$59,2,0),"")</f>
        <v/>
      </c>
      <c r="K404" s="67" t="str">
        <f>IF($O404&lt;&gt;"",VLOOKUP($O404,司機清單!$B$2:$E$59,3,0),"")</f>
        <v/>
      </c>
      <c r="L404" s="67" t="str">
        <f>IF($O404&lt;&gt;"",VLOOKUP($O404,司機清單!$B$2:$E$59,4,0),"")</f>
        <v/>
      </c>
    </row>
    <row r="405" spans="10:12">
      <c r="J405" s="67" t="str">
        <f>IF($O405&lt;&gt;"",VLOOKUP($O405,司機清單!$B$2:$E$59,2,0),"")</f>
        <v/>
      </c>
      <c r="K405" s="67" t="str">
        <f>IF($O405&lt;&gt;"",VLOOKUP($O405,司機清單!$B$2:$E$59,3,0),"")</f>
        <v/>
      </c>
      <c r="L405" s="67" t="str">
        <f>IF($O405&lt;&gt;"",VLOOKUP($O405,司機清單!$B$2:$E$59,4,0),"")</f>
        <v/>
      </c>
    </row>
    <row r="406" spans="10:12">
      <c r="J406" s="67" t="str">
        <f>IF($O406&lt;&gt;"",VLOOKUP($O406,司機清單!$B$2:$E$59,2,0),"")</f>
        <v/>
      </c>
      <c r="K406" s="67" t="str">
        <f>IF($O406&lt;&gt;"",VLOOKUP($O406,司機清單!$B$2:$E$59,3,0),"")</f>
        <v/>
      </c>
      <c r="L406" s="67" t="str">
        <f>IF($O406&lt;&gt;"",VLOOKUP($O406,司機清單!$B$2:$E$59,4,0),"")</f>
        <v/>
      </c>
    </row>
    <row r="407" spans="10:12">
      <c r="J407" s="67" t="str">
        <f>IF($O407&lt;&gt;"",VLOOKUP($O407,司機清單!$B$2:$E$59,2,0),"")</f>
        <v/>
      </c>
      <c r="K407" s="67" t="str">
        <f>IF($O407&lt;&gt;"",VLOOKUP($O407,司機清單!$B$2:$E$59,3,0),"")</f>
        <v/>
      </c>
      <c r="L407" s="67" t="str">
        <f>IF($O407&lt;&gt;"",VLOOKUP($O407,司機清單!$B$2:$E$59,4,0),"")</f>
        <v/>
      </c>
    </row>
    <row r="408" spans="10:12">
      <c r="J408" s="67" t="str">
        <f>IF($O408&lt;&gt;"",VLOOKUP($O408,司機清單!$B$2:$E$59,2,0),"")</f>
        <v/>
      </c>
      <c r="K408" s="67" t="str">
        <f>IF($O408&lt;&gt;"",VLOOKUP($O408,司機清單!$B$2:$E$59,3,0),"")</f>
        <v/>
      </c>
      <c r="L408" s="67" t="str">
        <f>IF($O408&lt;&gt;"",VLOOKUP($O408,司機清單!$B$2:$E$59,4,0),"")</f>
        <v/>
      </c>
    </row>
    <row r="409" spans="10:12">
      <c r="J409" s="67" t="str">
        <f>IF($O409&lt;&gt;"",VLOOKUP($O409,司機清單!$B$2:$E$59,2,0),"")</f>
        <v/>
      </c>
      <c r="K409" s="67" t="str">
        <f>IF($O409&lt;&gt;"",VLOOKUP($O409,司機清單!$B$2:$E$59,3,0),"")</f>
        <v/>
      </c>
      <c r="L409" s="67" t="str">
        <f>IF($O409&lt;&gt;"",VLOOKUP($O409,司機清單!$B$2:$E$59,4,0),"")</f>
        <v/>
      </c>
    </row>
    <row r="410" spans="10:12">
      <c r="J410" s="67" t="str">
        <f>IF($O410&lt;&gt;"",VLOOKUP($O410,司機清單!$B$2:$E$59,2,0),"")</f>
        <v/>
      </c>
      <c r="K410" s="67" t="str">
        <f>IF($O410&lt;&gt;"",VLOOKUP($O410,司機清單!$B$2:$E$59,3,0),"")</f>
        <v/>
      </c>
      <c r="L410" s="67" t="str">
        <f>IF($O410&lt;&gt;"",VLOOKUP($O410,司機清單!$B$2:$E$59,4,0),"")</f>
        <v/>
      </c>
    </row>
    <row r="411" spans="10:12">
      <c r="J411" s="67" t="str">
        <f>IF($O411&lt;&gt;"",VLOOKUP($O411,司機清單!$B$2:$E$59,2,0),"")</f>
        <v/>
      </c>
      <c r="K411" s="67" t="str">
        <f>IF($O411&lt;&gt;"",VLOOKUP($O411,司機清單!$B$2:$E$59,3,0),"")</f>
        <v/>
      </c>
      <c r="L411" s="67" t="str">
        <f>IF($O411&lt;&gt;"",VLOOKUP($O411,司機清單!$B$2:$E$59,4,0),"")</f>
        <v/>
      </c>
    </row>
    <row r="412" spans="10:12">
      <c r="J412" s="67" t="str">
        <f>IF($O412&lt;&gt;"",VLOOKUP($O412,司機清單!$B$2:$E$59,2,0),"")</f>
        <v/>
      </c>
      <c r="K412" s="67" t="str">
        <f>IF($O412&lt;&gt;"",VLOOKUP($O412,司機清單!$B$2:$E$59,3,0),"")</f>
        <v/>
      </c>
      <c r="L412" s="67" t="str">
        <f>IF($O412&lt;&gt;"",VLOOKUP($O412,司機清單!$B$2:$E$59,4,0),"")</f>
        <v/>
      </c>
    </row>
    <row r="413" spans="10:12">
      <c r="J413" s="67" t="str">
        <f>IF($O413&lt;&gt;"",VLOOKUP($O413,司機清單!$B$2:$E$59,2,0),"")</f>
        <v/>
      </c>
      <c r="K413" s="67" t="str">
        <f>IF($O413&lt;&gt;"",VLOOKUP($O413,司機清單!$B$2:$E$59,3,0),"")</f>
        <v/>
      </c>
      <c r="L413" s="67" t="str">
        <f>IF($O413&lt;&gt;"",VLOOKUP($O413,司機清單!$B$2:$E$59,4,0),"")</f>
        <v/>
      </c>
    </row>
    <row r="414" spans="10:12">
      <c r="J414" s="67" t="str">
        <f>IF($O414&lt;&gt;"",VLOOKUP($O414,司機清單!$B$2:$E$59,2,0),"")</f>
        <v/>
      </c>
      <c r="K414" s="67" t="str">
        <f>IF($O414&lt;&gt;"",VLOOKUP($O414,司機清單!$B$2:$E$59,3,0),"")</f>
        <v/>
      </c>
      <c r="L414" s="67" t="str">
        <f>IF($O414&lt;&gt;"",VLOOKUP($O414,司機清單!$B$2:$E$59,4,0),"")</f>
        <v/>
      </c>
    </row>
    <row r="415" spans="10:12">
      <c r="J415" s="67" t="str">
        <f>IF($O415&lt;&gt;"",VLOOKUP($O415,司機清單!$B$2:$E$59,2,0),"")</f>
        <v/>
      </c>
      <c r="K415" s="67" t="str">
        <f>IF($O415&lt;&gt;"",VLOOKUP($O415,司機清單!$B$2:$E$59,3,0),"")</f>
        <v/>
      </c>
      <c r="L415" s="67" t="str">
        <f>IF($O415&lt;&gt;"",VLOOKUP($O415,司機清單!$B$2:$E$59,4,0),"")</f>
        <v/>
      </c>
    </row>
    <row r="416" spans="10:12">
      <c r="J416" s="67" t="str">
        <f>IF($O416&lt;&gt;"",VLOOKUP($O416,司機清單!$B$2:$E$59,2,0),"")</f>
        <v/>
      </c>
      <c r="K416" s="67" t="str">
        <f>IF($O416&lt;&gt;"",VLOOKUP($O416,司機清單!$B$2:$E$59,3,0),"")</f>
        <v/>
      </c>
      <c r="L416" s="67" t="str">
        <f>IF($O416&lt;&gt;"",VLOOKUP($O416,司機清單!$B$2:$E$59,4,0),"")</f>
        <v/>
      </c>
    </row>
    <row r="417" spans="10:12">
      <c r="J417" s="67" t="str">
        <f>IF($O417&lt;&gt;"",VLOOKUP($O417,司機清單!$B$2:$E$59,2,0),"")</f>
        <v/>
      </c>
      <c r="K417" s="67" t="str">
        <f>IF($O417&lt;&gt;"",VLOOKUP($O417,司機清單!$B$2:$E$59,3,0),"")</f>
        <v/>
      </c>
      <c r="L417" s="67" t="str">
        <f>IF($O417&lt;&gt;"",VLOOKUP($O417,司機清單!$B$2:$E$59,4,0),"")</f>
        <v/>
      </c>
    </row>
    <row r="418" spans="10:12">
      <c r="J418" s="67" t="str">
        <f>IF($O418&lt;&gt;"",VLOOKUP($O418,司機清單!$B$2:$E$59,2,0),"")</f>
        <v/>
      </c>
      <c r="K418" s="67" t="str">
        <f>IF($O418&lt;&gt;"",VLOOKUP($O418,司機清單!$B$2:$E$59,3,0),"")</f>
        <v/>
      </c>
      <c r="L418" s="67" t="str">
        <f>IF($O418&lt;&gt;"",VLOOKUP($O418,司機清單!$B$2:$E$59,4,0),"")</f>
        <v/>
      </c>
    </row>
    <row r="419" spans="10:12">
      <c r="J419" s="67" t="str">
        <f>IF($O419&lt;&gt;"",VLOOKUP($O419,司機清單!$B$2:$E$59,2,0),"")</f>
        <v/>
      </c>
      <c r="K419" s="67" t="str">
        <f>IF($O419&lt;&gt;"",VLOOKUP($O419,司機清單!$B$2:$E$59,3,0),"")</f>
        <v/>
      </c>
      <c r="L419" s="67" t="str">
        <f>IF($O419&lt;&gt;"",VLOOKUP($O419,司機清單!$B$2:$E$59,4,0),"")</f>
        <v/>
      </c>
    </row>
    <row r="420" spans="10:12">
      <c r="J420" s="67" t="str">
        <f>IF($O420&lt;&gt;"",VLOOKUP($O420,司機清單!$B$2:$E$59,2,0),"")</f>
        <v/>
      </c>
      <c r="K420" s="67" t="str">
        <f>IF($O420&lt;&gt;"",VLOOKUP($O420,司機清單!$B$2:$E$59,3,0),"")</f>
        <v/>
      </c>
      <c r="L420" s="67" t="str">
        <f>IF($O420&lt;&gt;"",VLOOKUP($O420,司機清單!$B$2:$E$59,4,0),"")</f>
        <v/>
      </c>
    </row>
    <row r="421" spans="10:12">
      <c r="J421" s="67" t="str">
        <f>IF($O421&lt;&gt;"",VLOOKUP($O421,司機清單!$B$2:$E$59,2,0),"")</f>
        <v/>
      </c>
      <c r="K421" s="67" t="str">
        <f>IF($O421&lt;&gt;"",VLOOKUP($O421,司機清單!$B$2:$E$59,3,0),"")</f>
        <v/>
      </c>
      <c r="L421" s="67" t="str">
        <f>IF($O421&lt;&gt;"",VLOOKUP($O421,司機清單!$B$2:$E$59,4,0),"")</f>
        <v/>
      </c>
    </row>
    <row r="422" spans="10:12">
      <c r="J422" s="67" t="str">
        <f>IF($O422&lt;&gt;"",VLOOKUP($O422,司機清單!$B$2:$E$59,2,0),"")</f>
        <v/>
      </c>
      <c r="K422" s="67" t="str">
        <f>IF($O422&lt;&gt;"",VLOOKUP($O422,司機清單!$B$2:$E$59,3,0),"")</f>
        <v/>
      </c>
      <c r="L422" s="67" t="str">
        <f>IF($O422&lt;&gt;"",VLOOKUP($O422,司機清單!$B$2:$E$59,4,0),"")</f>
        <v/>
      </c>
    </row>
    <row r="423" spans="10:12">
      <c r="J423" s="67" t="str">
        <f>IF($O423&lt;&gt;"",VLOOKUP($O423,司機清單!$B$2:$E$59,2,0),"")</f>
        <v/>
      </c>
      <c r="K423" s="67" t="str">
        <f>IF($O423&lt;&gt;"",VLOOKUP($O423,司機清單!$B$2:$E$59,3,0),"")</f>
        <v/>
      </c>
      <c r="L423" s="67" t="str">
        <f>IF($O423&lt;&gt;"",VLOOKUP($O423,司機清單!$B$2:$E$59,4,0),"")</f>
        <v/>
      </c>
    </row>
    <row r="424" spans="10:12">
      <c r="J424" s="67" t="str">
        <f>IF($O424&lt;&gt;"",VLOOKUP($O424,司機清單!$B$2:$E$59,2,0),"")</f>
        <v/>
      </c>
      <c r="K424" s="67" t="str">
        <f>IF($O424&lt;&gt;"",VLOOKUP($O424,司機清單!$B$2:$E$59,3,0),"")</f>
        <v/>
      </c>
      <c r="L424" s="67" t="str">
        <f>IF($O424&lt;&gt;"",VLOOKUP($O424,司機清單!$B$2:$E$59,4,0),"")</f>
        <v/>
      </c>
    </row>
    <row r="425" spans="10:12">
      <c r="J425" s="67" t="str">
        <f>IF($O425&lt;&gt;"",VLOOKUP($O425,司機清單!$B$2:$E$59,2,0),"")</f>
        <v/>
      </c>
      <c r="K425" s="67" t="str">
        <f>IF($O425&lt;&gt;"",VLOOKUP($O425,司機清單!$B$2:$E$59,3,0),"")</f>
        <v/>
      </c>
      <c r="L425" s="67" t="str">
        <f>IF($O425&lt;&gt;"",VLOOKUP($O425,司機清單!$B$2:$E$59,4,0),"")</f>
        <v/>
      </c>
    </row>
    <row r="426" spans="10:12">
      <c r="J426" s="67" t="str">
        <f>IF($O426&lt;&gt;"",VLOOKUP($O426,司機清單!$B$2:$E$59,2,0),"")</f>
        <v/>
      </c>
      <c r="K426" s="67" t="str">
        <f>IF($O426&lt;&gt;"",VLOOKUP($O426,司機清單!$B$2:$E$59,3,0),"")</f>
        <v/>
      </c>
      <c r="L426" s="67" t="str">
        <f>IF($O426&lt;&gt;"",VLOOKUP($O426,司機清單!$B$2:$E$59,4,0),"")</f>
        <v/>
      </c>
    </row>
    <row r="427" spans="10:12">
      <c r="J427" s="67" t="str">
        <f>IF($O427&lt;&gt;"",VLOOKUP($O427,司機清單!$B$2:$E$59,2,0),"")</f>
        <v/>
      </c>
      <c r="K427" s="67" t="str">
        <f>IF($O427&lt;&gt;"",VLOOKUP($O427,司機清單!$B$2:$E$59,3,0),"")</f>
        <v/>
      </c>
      <c r="L427" s="67" t="str">
        <f>IF($O427&lt;&gt;"",VLOOKUP($O427,司機清單!$B$2:$E$59,4,0),"")</f>
        <v/>
      </c>
    </row>
    <row r="428" spans="10:12">
      <c r="J428" s="67" t="str">
        <f>IF($O428&lt;&gt;"",VLOOKUP($O428,司機清單!$B$2:$E$59,2,0),"")</f>
        <v/>
      </c>
      <c r="K428" s="67" t="str">
        <f>IF($O428&lt;&gt;"",VLOOKUP($O428,司機清單!$B$2:$E$59,3,0),"")</f>
        <v/>
      </c>
      <c r="L428" s="67" t="str">
        <f>IF($O428&lt;&gt;"",VLOOKUP($O428,司機清單!$B$2:$E$59,4,0),"")</f>
        <v/>
      </c>
    </row>
    <row r="429" spans="10:12">
      <c r="J429" s="67" t="str">
        <f>IF($O429&lt;&gt;"",VLOOKUP($O429,司機清單!$B$2:$E$59,2,0),"")</f>
        <v/>
      </c>
      <c r="K429" s="67" t="str">
        <f>IF($O429&lt;&gt;"",VLOOKUP($O429,司機清單!$B$2:$E$59,3,0),"")</f>
        <v/>
      </c>
      <c r="L429" s="67" t="str">
        <f>IF($O429&lt;&gt;"",VLOOKUP($O429,司機清單!$B$2:$E$59,4,0),"")</f>
        <v/>
      </c>
    </row>
    <row r="430" spans="10:12">
      <c r="J430" s="67" t="str">
        <f>IF($O430&lt;&gt;"",VLOOKUP($O430,司機清單!$B$2:$E$59,2,0),"")</f>
        <v/>
      </c>
      <c r="K430" s="67" t="str">
        <f>IF($O430&lt;&gt;"",VLOOKUP($O430,司機清單!$B$2:$E$59,3,0),"")</f>
        <v/>
      </c>
      <c r="L430" s="67" t="str">
        <f>IF($O430&lt;&gt;"",VLOOKUP($O430,司機清單!$B$2:$E$59,4,0),"")</f>
        <v/>
      </c>
    </row>
    <row r="431" spans="10:12">
      <c r="J431" s="67" t="str">
        <f>IF($O431&lt;&gt;"",VLOOKUP($O431,司機清單!$B$2:$E$59,2,0),"")</f>
        <v/>
      </c>
      <c r="K431" s="67" t="str">
        <f>IF($O431&lt;&gt;"",VLOOKUP($O431,司機清單!$B$2:$E$59,3,0),"")</f>
        <v/>
      </c>
      <c r="L431" s="67" t="str">
        <f>IF($O431&lt;&gt;"",VLOOKUP($O431,司機清單!$B$2:$E$59,4,0),"")</f>
        <v/>
      </c>
    </row>
    <row r="432" spans="10:12">
      <c r="J432" s="67" t="str">
        <f>IF($O432&lt;&gt;"",VLOOKUP($O432,司機清單!$B$2:$E$59,2,0),"")</f>
        <v/>
      </c>
      <c r="K432" s="67" t="str">
        <f>IF($O432&lt;&gt;"",VLOOKUP($O432,司機清單!$B$2:$E$59,3,0),"")</f>
        <v/>
      </c>
      <c r="L432" s="67" t="str">
        <f>IF($O432&lt;&gt;"",VLOOKUP($O432,司機清單!$B$2:$E$59,4,0),"")</f>
        <v/>
      </c>
    </row>
    <row r="433" spans="10:12">
      <c r="J433" s="67" t="str">
        <f>IF($O433&lt;&gt;"",VLOOKUP($O433,司機清單!$B$2:$E$59,2,0),"")</f>
        <v/>
      </c>
      <c r="K433" s="67" t="str">
        <f>IF($O433&lt;&gt;"",VLOOKUP($O433,司機清單!$B$2:$E$59,3,0),"")</f>
        <v/>
      </c>
      <c r="L433" s="67" t="str">
        <f>IF($O433&lt;&gt;"",VLOOKUP($O433,司機清單!$B$2:$E$59,4,0),"")</f>
        <v/>
      </c>
    </row>
    <row r="434" spans="10:12">
      <c r="J434" s="67" t="str">
        <f>IF($O434&lt;&gt;"",VLOOKUP($O434,司機清單!$B$2:$E$59,2,0),"")</f>
        <v/>
      </c>
      <c r="K434" s="67" t="str">
        <f>IF($O434&lt;&gt;"",VLOOKUP($O434,司機清單!$B$2:$E$59,3,0),"")</f>
        <v/>
      </c>
      <c r="L434" s="67" t="str">
        <f>IF($O434&lt;&gt;"",VLOOKUP($O434,司機清單!$B$2:$E$59,4,0),"")</f>
        <v/>
      </c>
    </row>
    <row r="435" spans="10:12">
      <c r="J435" s="67" t="str">
        <f>IF($O435&lt;&gt;"",VLOOKUP($O435,司機清單!$B$2:$E$59,2,0),"")</f>
        <v/>
      </c>
      <c r="K435" s="67" t="str">
        <f>IF($O435&lt;&gt;"",VLOOKUP($O435,司機清單!$B$2:$E$59,3,0),"")</f>
        <v/>
      </c>
      <c r="L435" s="67" t="str">
        <f>IF($O435&lt;&gt;"",VLOOKUP($O435,司機清單!$B$2:$E$59,4,0),"")</f>
        <v/>
      </c>
    </row>
    <row r="436" spans="10:12">
      <c r="J436" s="67" t="str">
        <f>IF($O436&lt;&gt;"",VLOOKUP($O436,司機清單!$B$2:$E$59,2,0),"")</f>
        <v/>
      </c>
      <c r="K436" s="67" t="str">
        <f>IF($O436&lt;&gt;"",VLOOKUP($O436,司機清單!$B$2:$E$59,3,0),"")</f>
        <v/>
      </c>
      <c r="L436" s="67" t="str">
        <f>IF($O436&lt;&gt;"",VLOOKUP($O436,司機清單!$B$2:$E$59,4,0),"")</f>
        <v/>
      </c>
    </row>
    <row r="437" spans="10:12">
      <c r="J437" s="67" t="str">
        <f>IF($O437&lt;&gt;"",VLOOKUP($O437,司機清單!$B$2:$E$59,2,0),"")</f>
        <v/>
      </c>
      <c r="K437" s="67" t="str">
        <f>IF($O437&lt;&gt;"",VLOOKUP($O437,司機清單!$B$2:$E$59,3,0),"")</f>
        <v/>
      </c>
      <c r="L437" s="67" t="str">
        <f>IF($O437&lt;&gt;"",VLOOKUP($O437,司機清單!$B$2:$E$59,4,0),"")</f>
        <v/>
      </c>
    </row>
    <row r="438" spans="10:12">
      <c r="J438" s="67" t="str">
        <f>IF($O438&lt;&gt;"",VLOOKUP($O438,司機清單!$B$2:$E$59,2,0),"")</f>
        <v/>
      </c>
      <c r="K438" s="67" t="str">
        <f>IF($O438&lt;&gt;"",VLOOKUP($O438,司機清單!$B$2:$E$59,3,0),"")</f>
        <v/>
      </c>
      <c r="L438" s="67" t="str">
        <f>IF($O438&lt;&gt;"",VLOOKUP($O438,司機清單!$B$2:$E$59,4,0),"")</f>
        <v/>
      </c>
    </row>
    <row r="439" spans="10:12">
      <c r="J439" s="67" t="str">
        <f>IF($O439&lt;&gt;"",VLOOKUP($O439,司機清單!$B$2:$E$59,2,0),"")</f>
        <v/>
      </c>
      <c r="K439" s="67" t="str">
        <f>IF($O439&lt;&gt;"",VLOOKUP($O439,司機清單!$B$2:$E$59,3,0),"")</f>
        <v/>
      </c>
      <c r="L439" s="67" t="str">
        <f>IF($O439&lt;&gt;"",VLOOKUP($O439,司機清單!$B$2:$E$59,4,0),"")</f>
        <v/>
      </c>
    </row>
    <row r="440" spans="10:12">
      <c r="J440" s="67" t="str">
        <f>IF($O440&lt;&gt;"",VLOOKUP($O440,司機清單!$B$2:$E$59,2,0),"")</f>
        <v/>
      </c>
      <c r="K440" s="67" t="str">
        <f>IF($O440&lt;&gt;"",VLOOKUP($O440,司機清單!$B$2:$E$59,3,0),"")</f>
        <v/>
      </c>
      <c r="L440" s="67" t="str">
        <f>IF($O440&lt;&gt;"",VLOOKUP($O440,司機清單!$B$2:$E$59,4,0),"")</f>
        <v/>
      </c>
    </row>
    <row r="441" spans="10:12">
      <c r="J441" s="67" t="str">
        <f>IF($O441&lt;&gt;"",VLOOKUP($O441,司機清單!$B$2:$E$59,2,0),"")</f>
        <v/>
      </c>
      <c r="K441" s="67" t="str">
        <f>IF($O441&lt;&gt;"",VLOOKUP($O441,司機清單!$B$2:$E$59,3,0),"")</f>
        <v/>
      </c>
      <c r="L441" s="67" t="str">
        <f>IF($O441&lt;&gt;"",VLOOKUP($O441,司機清單!$B$2:$E$59,4,0),"")</f>
        <v/>
      </c>
    </row>
    <row r="442" spans="10:12">
      <c r="J442" s="67" t="str">
        <f>IF($O442&lt;&gt;"",VLOOKUP($O442,司機清單!$B$2:$E$59,2,0),"")</f>
        <v/>
      </c>
      <c r="K442" s="67" t="str">
        <f>IF($O442&lt;&gt;"",VLOOKUP($O442,司機清單!$B$2:$E$59,3,0),"")</f>
        <v/>
      </c>
      <c r="L442" s="67" t="str">
        <f>IF($O442&lt;&gt;"",VLOOKUP($O442,司機清單!$B$2:$E$59,4,0),"")</f>
        <v/>
      </c>
    </row>
    <row r="443" spans="10:12">
      <c r="J443" s="67" t="str">
        <f>IF($O443&lt;&gt;"",VLOOKUP($O443,司機清單!$B$2:$E$59,2,0),"")</f>
        <v/>
      </c>
      <c r="K443" s="67" t="str">
        <f>IF($O443&lt;&gt;"",VLOOKUP($O443,司機清單!$B$2:$E$59,3,0),"")</f>
        <v/>
      </c>
      <c r="L443" s="67" t="str">
        <f>IF($O443&lt;&gt;"",VLOOKUP($O443,司機清單!$B$2:$E$59,4,0),"")</f>
        <v/>
      </c>
    </row>
    <row r="444" spans="10:12">
      <c r="J444" s="67" t="str">
        <f>IF($O444&lt;&gt;"",VLOOKUP($O444,司機清單!$B$2:$E$59,2,0),"")</f>
        <v/>
      </c>
      <c r="K444" s="67" t="str">
        <f>IF($O444&lt;&gt;"",VLOOKUP($O444,司機清單!$B$2:$E$59,3,0),"")</f>
        <v/>
      </c>
      <c r="L444" s="67" t="str">
        <f>IF($O444&lt;&gt;"",VLOOKUP($O444,司機清單!$B$2:$E$59,4,0),"")</f>
        <v/>
      </c>
    </row>
    <row r="445" spans="10:12">
      <c r="J445" s="67" t="str">
        <f>IF($O445&lt;&gt;"",VLOOKUP($O445,司機清單!$B$2:$E$59,2,0),"")</f>
        <v/>
      </c>
      <c r="K445" s="67" t="str">
        <f>IF($O445&lt;&gt;"",VLOOKUP($O445,司機清單!$B$2:$E$59,3,0),"")</f>
        <v/>
      </c>
      <c r="L445" s="67" t="str">
        <f>IF($O445&lt;&gt;"",VLOOKUP($O445,司機清單!$B$2:$E$59,4,0),"")</f>
        <v/>
      </c>
    </row>
    <row r="446" spans="10:12">
      <c r="J446" s="67" t="str">
        <f>IF($O446&lt;&gt;"",VLOOKUP($O446,司機清單!$B$2:$E$59,2,0),"")</f>
        <v/>
      </c>
      <c r="K446" s="67" t="str">
        <f>IF($O446&lt;&gt;"",VLOOKUP($O446,司機清單!$B$2:$E$59,3,0),"")</f>
        <v/>
      </c>
      <c r="L446" s="67" t="str">
        <f>IF($O446&lt;&gt;"",VLOOKUP($O446,司機清單!$B$2:$E$59,4,0),"")</f>
        <v/>
      </c>
    </row>
    <row r="447" spans="10:12">
      <c r="J447" s="67" t="str">
        <f>IF($O447&lt;&gt;"",VLOOKUP($O447,司機清單!$B$2:$E$59,2,0),"")</f>
        <v/>
      </c>
      <c r="K447" s="67" t="str">
        <f>IF($O447&lt;&gt;"",VLOOKUP($O447,司機清單!$B$2:$E$59,3,0),"")</f>
        <v/>
      </c>
      <c r="L447" s="67" t="str">
        <f>IF($O447&lt;&gt;"",VLOOKUP($O447,司機清單!$B$2:$E$59,4,0),"")</f>
        <v/>
      </c>
    </row>
    <row r="448" spans="10:12">
      <c r="J448" s="67" t="str">
        <f>IF($O448&lt;&gt;"",VLOOKUP($O448,司機清單!$B$2:$E$59,2,0),"")</f>
        <v/>
      </c>
      <c r="K448" s="67" t="str">
        <f>IF($O448&lt;&gt;"",VLOOKUP($O448,司機清單!$B$2:$E$59,3,0),"")</f>
        <v/>
      </c>
      <c r="L448" s="67" t="str">
        <f>IF($O448&lt;&gt;"",VLOOKUP($O448,司機清單!$B$2:$E$59,4,0),"")</f>
        <v/>
      </c>
    </row>
    <row r="449" spans="10:12">
      <c r="J449" s="67" t="str">
        <f>IF($O449&lt;&gt;"",VLOOKUP($O449,司機清單!$B$2:$E$59,2,0),"")</f>
        <v/>
      </c>
      <c r="K449" s="67" t="str">
        <f>IF($O449&lt;&gt;"",VLOOKUP($O449,司機清單!$B$2:$E$59,3,0),"")</f>
        <v/>
      </c>
      <c r="L449" s="67" t="str">
        <f>IF($O449&lt;&gt;"",VLOOKUP($O449,司機清單!$B$2:$E$59,4,0),"")</f>
        <v/>
      </c>
    </row>
    <row r="450" spans="10:12">
      <c r="J450" s="67" t="str">
        <f>IF($O450&lt;&gt;"",VLOOKUP($O450,司機清單!$B$2:$E$59,2,0),"")</f>
        <v/>
      </c>
      <c r="K450" s="67" t="str">
        <f>IF($O450&lt;&gt;"",VLOOKUP($O450,司機清單!$B$2:$E$59,3,0),"")</f>
        <v/>
      </c>
      <c r="L450" s="67" t="str">
        <f>IF($O450&lt;&gt;"",VLOOKUP($O450,司機清單!$B$2:$E$59,4,0),"")</f>
        <v/>
      </c>
    </row>
    <row r="451" spans="10:12">
      <c r="J451" s="67" t="str">
        <f>IF($O451&lt;&gt;"",VLOOKUP($O451,司機清單!$B$2:$E$59,2,0),"")</f>
        <v/>
      </c>
      <c r="K451" s="67" t="str">
        <f>IF($O451&lt;&gt;"",VLOOKUP($O451,司機清單!$B$2:$E$59,3,0),"")</f>
        <v/>
      </c>
      <c r="L451" s="67" t="str">
        <f>IF($O451&lt;&gt;"",VLOOKUP($O451,司機清單!$B$2:$E$59,4,0),"")</f>
        <v/>
      </c>
    </row>
    <row r="452" spans="10:12">
      <c r="J452" s="67" t="str">
        <f>IF($O452&lt;&gt;"",VLOOKUP($O452,司機清單!$B$2:$E$59,2,0),"")</f>
        <v/>
      </c>
      <c r="K452" s="67" t="str">
        <f>IF($O452&lt;&gt;"",VLOOKUP($O452,司機清單!$B$2:$E$59,3,0),"")</f>
        <v/>
      </c>
      <c r="L452" s="67" t="str">
        <f>IF($O452&lt;&gt;"",VLOOKUP($O452,司機清單!$B$2:$E$59,4,0),"")</f>
        <v/>
      </c>
    </row>
    <row r="453" spans="10:12">
      <c r="J453" s="67" t="str">
        <f>IF($O453&lt;&gt;"",VLOOKUP($O453,司機清單!$B$2:$E$59,2,0),"")</f>
        <v/>
      </c>
      <c r="K453" s="67" t="str">
        <f>IF($O453&lt;&gt;"",VLOOKUP($O453,司機清單!$B$2:$E$59,3,0),"")</f>
        <v/>
      </c>
      <c r="L453" s="67" t="str">
        <f>IF($O453&lt;&gt;"",VLOOKUP($O453,司機清單!$B$2:$E$59,4,0),"")</f>
        <v/>
      </c>
    </row>
    <row r="454" spans="10:12">
      <c r="J454" s="67" t="str">
        <f>IF($O454&lt;&gt;"",VLOOKUP($O454,司機清單!$B$2:$E$59,2,0),"")</f>
        <v/>
      </c>
      <c r="K454" s="67" t="str">
        <f>IF($O454&lt;&gt;"",VLOOKUP($O454,司機清單!$B$2:$E$59,3,0),"")</f>
        <v/>
      </c>
      <c r="L454" s="67" t="str">
        <f>IF($O454&lt;&gt;"",VLOOKUP($O454,司機清單!$B$2:$E$59,4,0),"")</f>
        <v/>
      </c>
    </row>
    <row r="455" spans="10:12">
      <c r="J455" s="67" t="str">
        <f>IF($O455&lt;&gt;"",VLOOKUP($O455,司機清單!$B$2:$E$59,2,0),"")</f>
        <v/>
      </c>
      <c r="K455" s="67" t="str">
        <f>IF($O455&lt;&gt;"",VLOOKUP($O455,司機清單!$B$2:$E$59,3,0),"")</f>
        <v/>
      </c>
      <c r="L455" s="67" t="str">
        <f>IF($O455&lt;&gt;"",VLOOKUP($O455,司機清單!$B$2:$E$59,4,0),"")</f>
        <v/>
      </c>
    </row>
    <row r="456" spans="10:12">
      <c r="J456" s="67" t="str">
        <f>IF($O456&lt;&gt;"",VLOOKUP($O456,司機清單!$B$2:$E$59,2,0),"")</f>
        <v/>
      </c>
      <c r="K456" s="67" t="str">
        <f>IF($O456&lt;&gt;"",VLOOKUP($O456,司機清單!$B$2:$E$59,3,0),"")</f>
        <v/>
      </c>
      <c r="L456" s="67" t="str">
        <f>IF($O456&lt;&gt;"",VLOOKUP($O456,司機清單!$B$2:$E$59,4,0),"")</f>
        <v/>
      </c>
    </row>
    <row r="457" spans="10:12">
      <c r="J457" s="67" t="str">
        <f>IF($O457&lt;&gt;"",VLOOKUP($O457,司機清單!$B$2:$E$59,2,0),"")</f>
        <v/>
      </c>
      <c r="K457" s="67" t="str">
        <f>IF($O457&lt;&gt;"",VLOOKUP($O457,司機清單!$B$2:$E$59,3,0),"")</f>
        <v/>
      </c>
      <c r="L457" s="67" t="str">
        <f>IF($O457&lt;&gt;"",VLOOKUP($O457,司機清單!$B$2:$E$59,4,0),"")</f>
        <v/>
      </c>
    </row>
    <row r="458" spans="10:12">
      <c r="J458" s="67" t="str">
        <f>IF($O458&lt;&gt;"",VLOOKUP($O458,司機清單!$B$2:$E$59,2,0),"")</f>
        <v/>
      </c>
      <c r="K458" s="67" t="str">
        <f>IF($O458&lt;&gt;"",VLOOKUP($O458,司機清單!$B$2:$E$59,3,0),"")</f>
        <v/>
      </c>
      <c r="L458" s="67" t="str">
        <f>IF($O458&lt;&gt;"",VLOOKUP($O458,司機清單!$B$2:$E$59,4,0),"")</f>
        <v/>
      </c>
    </row>
    <row r="459" spans="10:12">
      <c r="J459" s="67" t="str">
        <f>IF($O459&lt;&gt;"",VLOOKUP($O459,司機清單!$B$2:$E$59,2,0),"")</f>
        <v/>
      </c>
      <c r="K459" s="67" t="str">
        <f>IF($O459&lt;&gt;"",VLOOKUP($O459,司機清單!$B$2:$E$59,3,0),"")</f>
        <v/>
      </c>
      <c r="L459" s="67" t="str">
        <f>IF($O459&lt;&gt;"",VLOOKUP($O459,司機清單!$B$2:$E$59,4,0),"")</f>
        <v/>
      </c>
    </row>
    <row r="460" spans="10:12">
      <c r="J460" s="67" t="str">
        <f>IF($O460&lt;&gt;"",VLOOKUP($O460,司機清單!$B$2:$E$59,2,0),"")</f>
        <v/>
      </c>
      <c r="K460" s="67" t="str">
        <f>IF($O460&lt;&gt;"",VLOOKUP($O460,司機清單!$B$2:$E$59,3,0),"")</f>
        <v/>
      </c>
      <c r="L460" s="67" t="str">
        <f>IF($O460&lt;&gt;"",VLOOKUP($O460,司機清單!$B$2:$E$59,4,0),"")</f>
        <v/>
      </c>
    </row>
    <row r="461" spans="10:12">
      <c r="J461" s="67" t="str">
        <f>IF($O461&lt;&gt;"",VLOOKUP($O461,司機清單!$B$2:$E$59,2,0),"")</f>
        <v/>
      </c>
      <c r="K461" s="67" t="str">
        <f>IF($O461&lt;&gt;"",VLOOKUP($O461,司機清單!$B$2:$E$59,3,0),"")</f>
        <v/>
      </c>
      <c r="L461" s="67" t="str">
        <f>IF($O461&lt;&gt;"",VLOOKUP($O461,司機清單!$B$2:$E$59,4,0),"")</f>
        <v/>
      </c>
    </row>
    <row r="462" spans="10:12">
      <c r="J462" s="67" t="str">
        <f>IF($O462&lt;&gt;"",VLOOKUP($O462,司機清單!$B$2:$E$59,2,0),"")</f>
        <v/>
      </c>
      <c r="K462" s="67" t="str">
        <f>IF($O462&lt;&gt;"",VLOOKUP($O462,司機清單!$B$2:$E$59,3,0),"")</f>
        <v/>
      </c>
      <c r="L462" s="67" t="str">
        <f>IF($O462&lt;&gt;"",VLOOKUP($O462,司機清單!$B$2:$E$59,4,0),"")</f>
        <v/>
      </c>
    </row>
    <row r="463" spans="10:12">
      <c r="J463" s="67" t="str">
        <f>IF($O463&lt;&gt;"",VLOOKUP($O463,司機清單!$B$2:$E$59,2,0),"")</f>
        <v/>
      </c>
      <c r="K463" s="67" t="str">
        <f>IF($O463&lt;&gt;"",VLOOKUP($O463,司機清單!$B$2:$E$59,3,0),"")</f>
        <v/>
      </c>
      <c r="L463" s="67" t="str">
        <f>IF($O463&lt;&gt;"",VLOOKUP($O463,司機清單!$B$2:$E$59,4,0),"")</f>
        <v/>
      </c>
    </row>
    <row r="464" spans="10:12">
      <c r="J464" s="67" t="str">
        <f>IF($O464&lt;&gt;"",VLOOKUP($O464,司機清單!$B$2:$E$59,2,0),"")</f>
        <v/>
      </c>
      <c r="K464" s="67" t="str">
        <f>IF($O464&lt;&gt;"",VLOOKUP($O464,司機清單!$B$2:$E$59,3,0),"")</f>
        <v/>
      </c>
      <c r="L464" s="67" t="str">
        <f>IF($O464&lt;&gt;"",VLOOKUP($O464,司機清單!$B$2:$E$59,4,0),"")</f>
        <v/>
      </c>
    </row>
    <row r="465" spans="10:12">
      <c r="J465" s="67" t="str">
        <f>IF($O465&lt;&gt;"",VLOOKUP($O465,司機清單!$B$2:$E$59,2,0),"")</f>
        <v/>
      </c>
      <c r="K465" s="67" t="str">
        <f>IF($O465&lt;&gt;"",VLOOKUP($O465,司機清單!$B$2:$E$59,3,0),"")</f>
        <v/>
      </c>
      <c r="L465" s="67" t="str">
        <f>IF($O465&lt;&gt;"",VLOOKUP($O465,司機清單!$B$2:$E$59,4,0),"")</f>
        <v/>
      </c>
    </row>
    <row r="466" spans="10:12">
      <c r="J466" s="67" t="str">
        <f>IF($O466&lt;&gt;"",VLOOKUP($O466,司機清單!$B$2:$E$59,2,0),"")</f>
        <v/>
      </c>
      <c r="K466" s="67" t="str">
        <f>IF($O466&lt;&gt;"",VLOOKUP($O466,司機清單!$B$2:$E$59,3,0),"")</f>
        <v/>
      </c>
      <c r="L466" s="67" t="str">
        <f>IF($O466&lt;&gt;"",VLOOKUP($O466,司機清單!$B$2:$E$59,4,0),"")</f>
        <v/>
      </c>
    </row>
    <row r="467" spans="10:12">
      <c r="J467" s="67" t="str">
        <f>IF($O467&lt;&gt;"",VLOOKUP($O467,司機清單!$B$2:$E$59,2,0),"")</f>
        <v/>
      </c>
      <c r="K467" s="67" t="str">
        <f>IF($O467&lt;&gt;"",VLOOKUP($O467,司機清單!$B$2:$E$59,3,0),"")</f>
        <v/>
      </c>
      <c r="L467" s="67" t="str">
        <f>IF($O467&lt;&gt;"",VLOOKUP($O467,司機清單!$B$2:$E$59,4,0),"")</f>
        <v/>
      </c>
    </row>
    <row r="468" spans="10:12">
      <c r="J468" s="67" t="str">
        <f>IF($O468&lt;&gt;"",VLOOKUP($O468,司機清單!$B$2:$E$59,2,0),"")</f>
        <v/>
      </c>
      <c r="K468" s="67" t="str">
        <f>IF($O468&lt;&gt;"",VLOOKUP($O468,司機清單!$B$2:$E$59,3,0),"")</f>
        <v/>
      </c>
      <c r="L468" s="67" t="str">
        <f>IF($O468&lt;&gt;"",VLOOKUP($O468,司機清單!$B$2:$E$59,4,0),"")</f>
        <v/>
      </c>
    </row>
    <row r="469" spans="10:12">
      <c r="J469" s="67" t="str">
        <f>IF($O469&lt;&gt;"",VLOOKUP($O469,司機清單!$B$2:$E$59,2,0),"")</f>
        <v/>
      </c>
      <c r="K469" s="67" t="str">
        <f>IF($O469&lt;&gt;"",VLOOKUP($O469,司機清單!$B$2:$E$59,3,0),"")</f>
        <v/>
      </c>
      <c r="L469" s="67" t="str">
        <f>IF($O469&lt;&gt;"",VLOOKUP($O469,司機清單!$B$2:$E$59,4,0),"")</f>
        <v/>
      </c>
    </row>
    <row r="470" spans="10:12">
      <c r="J470" s="67" t="str">
        <f>IF($O470&lt;&gt;"",VLOOKUP($O470,司機清單!$B$2:$E$59,2,0),"")</f>
        <v/>
      </c>
      <c r="K470" s="67" t="str">
        <f>IF($O470&lt;&gt;"",VLOOKUP($O470,司機清單!$B$2:$E$59,3,0),"")</f>
        <v/>
      </c>
      <c r="L470" s="67" t="str">
        <f>IF($O470&lt;&gt;"",VLOOKUP($O470,司機清單!$B$2:$E$59,4,0),"")</f>
        <v/>
      </c>
    </row>
    <row r="471" spans="10:12">
      <c r="J471" s="67" t="str">
        <f>IF($O471&lt;&gt;"",VLOOKUP($O471,司機清單!$B$2:$E$59,2,0),"")</f>
        <v/>
      </c>
      <c r="K471" s="67" t="str">
        <f>IF($O471&lt;&gt;"",VLOOKUP($O471,司機清單!$B$2:$E$59,3,0),"")</f>
        <v/>
      </c>
      <c r="L471" s="67" t="str">
        <f>IF($O471&lt;&gt;"",VLOOKUP($O471,司機清單!$B$2:$E$59,4,0),"")</f>
        <v/>
      </c>
    </row>
    <row r="472" spans="10:12">
      <c r="J472" s="67" t="str">
        <f>IF($O472&lt;&gt;"",VLOOKUP($O472,司機清單!$B$2:$E$59,2,0),"")</f>
        <v/>
      </c>
      <c r="K472" s="67" t="str">
        <f>IF($O472&lt;&gt;"",VLOOKUP($O472,司機清單!$B$2:$E$59,3,0),"")</f>
        <v/>
      </c>
      <c r="L472" s="67" t="str">
        <f>IF($O472&lt;&gt;"",VLOOKUP($O472,司機清單!$B$2:$E$59,4,0),"")</f>
        <v/>
      </c>
    </row>
    <row r="473" spans="10:12">
      <c r="J473" s="67" t="str">
        <f>IF($O473&lt;&gt;"",VLOOKUP($O473,司機清單!$B$2:$E$59,2,0),"")</f>
        <v/>
      </c>
      <c r="K473" s="67" t="str">
        <f>IF($O473&lt;&gt;"",VLOOKUP($O473,司機清單!$B$2:$E$59,3,0),"")</f>
        <v/>
      </c>
      <c r="L473" s="67" t="str">
        <f>IF($O473&lt;&gt;"",VLOOKUP($O473,司機清單!$B$2:$E$59,4,0),"")</f>
        <v/>
      </c>
    </row>
    <row r="474" spans="10:12">
      <c r="J474" s="67" t="str">
        <f>IF($O474&lt;&gt;"",VLOOKUP($O474,司機清單!$B$2:$E$59,2,0),"")</f>
        <v/>
      </c>
      <c r="K474" s="67" t="str">
        <f>IF($O474&lt;&gt;"",VLOOKUP($O474,司機清單!$B$2:$E$59,3,0),"")</f>
        <v/>
      </c>
      <c r="L474" s="67" t="str">
        <f>IF($O474&lt;&gt;"",VLOOKUP($O474,司機清單!$B$2:$E$59,4,0),"")</f>
        <v/>
      </c>
    </row>
    <row r="475" spans="10:12">
      <c r="J475" s="67" t="str">
        <f>IF($O475&lt;&gt;"",VLOOKUP($O475,司機清單!$B$2:$E$59,2,0),"")</f>
        <v/>
      </c>
      <c r="K475" s="67" t="str">
        <f>IF($O475&lt;&gt;"",VLOOKUP($O475,司機清單!$B$2:$E$59,3,0),"")</f>
        <v/>
      </c>
      <c r="L475" s="67" t="str">
        <f>IF($O475&lt;&gt;"",VLOOKUP($O475,司機清單!$B$2:$E$59,4,0),"")</f>
        <v/>
      </c>
    </row>
    <row r="476" spans="10:12">
      <c r="J476" s="67" t="str">
        <f>IF($O476&lt;&gt;"",VLOOKUP($O476,司機清單!$B$2:$E$59,2,0),"")</f>
        <v/>
      </c>
      <c r="K476" s="67" t="str">
        <f>IF($O476&lt;&gt;"",VLOOKUP($O476,司機清單!$B$2:$E$59,3,0),"")</f>
        <v/>
      </c>
      <c r="L476" s="67" t="str">
        <f>IF($O476&lt;&gt;"",VLOOKUP($O476,司機清單!$B$2:$E$59,4,0),"")</f>
        <v/>
      </c>
    </row>
    <row r="477" spans="10:12">
      <c r="J477" s="67" t="str">
        <f>IF($O477&lt;&gt;"",VLOOKUP($O477,司機清單!$B$2:$E$59,2,0),"")</f>
        <v/>
      </c>
      <c r="K477" s="67" t="str">
        <f>IF($O477&lt;&gt;"",VLOOKUP($O477,司機清單!$B$2:$E$59,3,0),"")</f>
        <v/>
      </c>
      <c r="L477" s="67" t="str">
        <f>IF($O477&lt;&gt;"",VLOOKUP($O477,司機清單!$B$2:$E$59,4,0),"")</f>
        <v/>
      </c>
    </row>
    <row r="478" spans="10:12">
      <c r="J478" s="67" t="str">
        <f>IF($O478&lt;&gt;"",VLOOKUP($O478,司機清單!$B$2:$E$59,2,0),"")</f>
        <v/>
      </c>
      <c r="K478" s="67" t="str">
        <f>IF($O478&lt;&gt;"",VLOOKUP($O478,司機清單!$B$2:$E$59,3,0),"")</f>
        <v/>
      </c>
      <c r="L478" s="67" t="str">
        <f>IF($O478&lt;&gt;"",VLOOKUP($O478,司機清單!$B$2:$E$59,4,0),"")</f>
        <v/>
      </c>
    </row>
    <row r="479" spans="10:12">
      <c r="J479" s="67" t="str">
        <f>IF($O479&lt;&gt;"",VLOOKUP($O479,司機清單!$B$2:$E$59,2,0),"")</f>
        <v/>
      </c>
      <c r="K479" s="67" t="str">
        <f>IF($O479&lt;&gt;"",VLOOKUP($O479,司機清單!$B$2:$E$59,3,0),"")</f>
        <v/>
      </c>
      <c r="L479" s="67" t="str">
        <f>IF($O479&lt;&gt;"",VLOOKUP($O479,司機清單!$B$2:$E$59,4,0),"")</f>
        <v/>
      </c>
    </row>
    <row r="480" spans="10:12">
      <c r="J480" s="67" t="str">
        <f>IF($O480&lt;&gt;"",VLOOKUP($O480,司機清單!$B$2:$E$59,2,0),"")</f>
        <v/>
      </c>
      <c r="K480" s="67" t="str">
        <f>IF($O480&lt;&gt;"",VLOOKUP($O480,司機清單!$B$2:$E$59,3,0),"")</f>
        <v/>
      </c>
      <c r="L480" s="67" t="str">
        <f>IF($O480&lt;&gt;"",VLOOKUP($O480,司機清單!$B$2:$E$59,4,0),"")</f>
        <v/>
      </c>
    </row>
    <row r="481" spans="10:12">
      <c r="J481" s="67" t="str">
        <f>IF($O481&lt;&gt;"",VLOOKUP($O481,司機清單!$B$2:$E$59,2,0),"")</f>
        <v/>
      </c>
      <c r="K481" s="67" t="str">
        <f>IF($O481&lt;&gt;"",VLOOKUP($O481,司機清單!$B$2:$E$59,3,0),"")</f>
        <v/>
      </c>
      <c r="L481" s="67" t="str">
        <f>IF($O481&lt;&gt;"",VLOOKUP($O481,司機清單!$B$2:$E$59,4,0),"")</f>
        <v/>
      </c>
    </row>
    <row r="482" spans="10:12">
      <c r="J482" s="67" t="str">
        <f>IF($O482&lt;&gt;"",VLOOKUP($O482,司機清單!$B$2:$E$59,2,0),"")</f>
        <v/>
      </c>
      <c r="K482" s="67" t="str">
        <f>IF($O482&lt;&gt;"",VLOOKUP($O482,司機清單!$B$2:$E$59,3,0),"")</f>
        <v/>
      </c>
      <c r="L482" s="67" t="str">
        <f>IF($O482&lt;&gt;"",VLOOKUP($O482,司機清單!$B$2:$E$59,4,0),"")</f>
        <v/>
      </c>
    </row>
    <row r="483" spans="10:12">
      <c r="J483" s="67" t="str">
        <f>IF($O483&lt;&gt;"",VLOOKUP($O483,司機清單!$B$2:$E$59,2,0),"")</f>
        <v/>
      </c>
      <c r="K483" s="67" t="str">
        <f>IF($O483&lt;&gt;"",VLOOKUP($O483,司機清單!$B$2:$E$59,3,0),"")</f>
        <v/>
      </c>
      <c r="L483" s="67" t="str">
        <f>IF($O483&lt;&gt;"",VLOOKUP($O483,司機清單!$B$2:$E$59,4,0),"")</f>
        <v/>
      </c>
    </row>
    <row r="484" spans="10:12">
      <c r="J484" s="67" t="str">
        <f>IF($O484&lt;&gt;"",VLOOKUP($O484,司機清單!$B$2:$E$59,2,0),"")</f>
        <v/>
      </c>
      <c r="K484" s="67" t="str">
        <f>IF($O484&lt;&gt;"",VLOOKUP($O484,司機清單!$B$2:$E$59,3,0),"")</f>
        <v/>
      </c>
      <c r="L484" s="67" t="str">
        <f>IF($O484&lt;&gt;"",VLOOKUP($O484,司機清單!$B$2:$E$59,4,0),"")</f>
        <v/>
      </c>
    </row>
    <row r="485" spans="10:12">
      <c r="J485" s="67" t="str">
        <f>IF($O485&lt;&gt;"",VLOOKUP($O485,司機清單!$B$2:$E$59,2,0),"")</f>
        <v/>
      </c>
      <c r="K485" s="67" t="str">
        <f>IF($O485&lt;&gt;"",VLOOKUP($O485,司機清單!$B$2:$E$59,3,0),"")</f>
        <v/>
      </c>
      <c r="L485" s="67" t="str">
        <f>IF($O485&lt;&gt;"",VLOOKUP($O485,司機清單!$B$2:$E$59,4,0),"")</f>
        <v/>
      </c>
    </row>
    <row r="486" spans="10:12">
      <c r="J486" s="67" t="str">
        <f>IF($O486&lt;&gt;"",VLOOKUP($O486,司機清單!$B$2:$E$59,2,0),"")</f>
        <v/>
      </c>
      <c r="K486" s="67" t="str">
        <f>IF($O486&lt;&gt;"",VLOOKUP($O486,司機清單!$B$2:$E$59,3,0),"")</f>
        <v/>
      </c>
      <c r="L486" s="67" t="str">
        <f>IF($O486&lt;&gt;"",VLOOKUP($O486,司機清單!$B$2:$E$59,4,0),"")</f>
        <v/>
      </c>
    </row>
    <row r="487" spans="10:12">
      <c r="J487" s="67" t="str">
        <f>IF($O487&lt;&gt;"",VLOOKUP($O487,司機清單!$B$2:$E$59,2,0),"")</f>
        <v/>
      </c>
      <c r="K487" s="67" t="str">
        <f>IF($O487&lt;&gt;"",VLOOKUP($O487,司機清單!$B$2:$E$59,3,0),"")</f>
        <v/>
      </c>
      <c r="L487" s="67" t="str">
        <f>IF($O487&lt;&gt;"",VLOOKUP($O487,司機清單!$B$2:$E$59,4,0),"")</f>
        <v/>
      </c>
    </row>
    <row r="488" spans="10:12">
      <c r="J488" s="67" t="str">
        <f>IF($O488&lt;&gt;"",VLOOKUP($O488,司機清單!$B$2:$E$59,2,0),"")</f>
        <v/>
      </c>
      <c r="K488" s="67" t="str">
        <f>IF($O488&lt;&gt;"",VLOOKUP($O488,司機清單!$B$2:$E$59,3,0),"")</f>
        <v/>
      </c>
      <c r="L488" s="67" t="str">
        <f>IF($O488&lt;&gt;"",VLOOKUP($O488,司機清單!$B$2:$E$59,4,0),"")</f>
        <v/>
      </c>
    </row>
    <row r="489" spans="10:12">
      <c r="J489" s="67" t="str">
        <f>IF($O489&lt;&gt;"",VLOOKUP($O489,司機清單!$B$2:$E$59,2,0),"")</f>
        <v/>
      </c>
      <c r="K489" s="67" t="str">
        <f>IF($O489&lt;&gt;"",VLOOKUP($O489,司機清單!$B$2:$E$59,3,0),"")</f>
        <v/>
      </c>
      <c r="L489" s="67" t="str">
        <f>IF($O489&lt;&gt;"",VLOOKUP($O489,司機清單!$B$2:$E$59,4,0),"")</f>
        <v/>
      </c>
    </row>
    <row r="490" spans="10:12">
      <c r="J490" s="67" t="str">
        <f>IF($O490&lt;&gt;"",VLOOKUP($O490,司機清單!$B$2:$E$59,2,0),"")</f>
        <v/>
      </c>
      <c r="K490" s="67" t="str">
        <f>IF($O490&lt;&gt;"",VLOOKUP($O490,司機清單!$B$2:$E$59,3,0),"")</f>
        <v/>
      </c>
      <c r="L490" s="67" t="str">
        <f>IF($O490&lt;&gt;"",VLOOKUP($O490,司機清單!$B$2:$E$59,4,0),"")</f>
        <v/>
      </c>
    </row>
    <row r="491" spans="10:12">
      <c r="J491" s="67" t="str">
        <f>IF($O491&lt;&gt;"",VLOOKUP($O491,司機清單!$B$2:$E$59,2,0),"")</f>
        <v/>
      </c>
      <c r="K491" s="67" t="str">
        <f>IF($O491&lt;&gt;"",VLOOKUP($O491,司機清單!$B$2:$E$59,3,0),"")</f>
        <v/>
      </c>
      <c r="L491" s="67" t="str">
        <f>IF($O491&lt;&gt;"",VLOOKUP($O491,司機清單!$B$2:$E$59,4,0),"")</f>
        <v/>
      </c>
    </row>
    <row r="492" spans="10:12">
      <c r="J492" s="67" t="str">
        <f>IF($O492&lt;&gt;"",VLOOKUP($O492,司機清單!$B$2:$E$59,2,0),"")</f>
        <v/>
      </c>
      <c r="K492" s="67" t="str">
        <f>IF($O492&lt;&gt;"",VLOOKUP($O492,司機清單!$B$2:$E$59,3,0),"")</f>
        <v/>
      </c>
      <c r="L492" s="67" t="str">
        <f>IF($O492&lt;&gt;"",VLOOKUP($O492,司機清單!$B$2:$E$59,4,0),"")</f>
        <v/>
      </c>
    </row>
    <row r="493" spans="10:12">
      <c r="J493" s="67" t="str">
        <f>IF($O493&lt;&gt;"",VLOOKUP($O493,司機清單!$B$2:$E$59,2,0),"")</f>
        <v/>
      </c>
      <c r="K493" s="67" t="str">
        <f>IF($O493&lt;&gt;"",VLOOKUP($O493,司機清單!$B$2:$E$59,3,0),"")</f>
        <v/>
      </c>
      <c r="L493" s="67" t="str">
        <f>IF($O493&lt;&gt;"",VLOOKUP($O493,司機清單!$B$2:$E$59,4,0),"")</f>
        <v/>
      </c>
    </row>
    <row r="494" spans="10:12">
      <c r="J494" s="67" t="str">
        <f>IF($O494&lt;&gt;"",VLOOKUP($O494,司機清單!$B$2:$E$59,2,0),"")</f>
        <v/>
      </c>
      <c r="K494" s="67" t="str">
        <f>IF($O494&lt;&gt;"",VLOOKUP($O494,司機清單!$B$2:$E$59,3,0),"")</f>
        <v/>
      </c>
      <c r="L494" s="67" t="str">
        <f>IF($O494&lt;&gt;"",VLOOKUP($O494,司機清單!$B$2:$E$59,4,0),"")</f>
        <v/>
      </c>
    </row>
    <row r="495" spans="10:12">
      <c r="J495" s="67" t="str">
        <f>IF($O495&lt;&gt;"",VLOOKUP($O495,司機清單!$B$2:$E$59,2,0),"")</f>
        <v/>
      </c>
      <c r="K495" s="67" t="str">
        <f>IF($O495&lt;&gt;"",VLOOKUP($O495,司機清單!$B$2:$E$59,3,0),"")</f>
        <v/>
      </c>
      <c r="L495" s="67" t="str">
        <f>IF($O495&lt;&gt;"",VLOOKUP($O495,司機清單!$B$2:$E$59,4,0),"")</f>
        <v/>
      </c>
    </row>
    <row r="496" spans="10:12">
      <c r="J496" s="67" t="str">
        <f>IF($O496&lt;&gt;"",VLOOKUP($O496,司機清單!$B$2:$E$59,2,0),"")</f>
        <v/>
      </c>
      <c r="K496" s="67" t="str">
        <f>IF($O496&lt;&gt;"",VLOOKUP($O496,司機清單!$B$2:$E$59,3,0),"")</f>
        <v/>
      </c>
      <c r="L496" s="67" t="str">
        <f>IF($O496&lt;&gt;"",VLOOKUP($O496,司機清單!$B$2:$E$59,4,0),"")</f>
        <v/>
      </c>
    </row>
    <row r="497" spans="10:12">
      <c r="J497" s="67" t="str">
        <f>IF($O497&lt;&gt;"",VLOOKUP($O497,司機清單!$B$2:$E$59,2,0),"")</f>
        <v/>
      </c>
      <c r="K497" s="67" t="str">
        <f>IF($O497&lt;&gt;"",VLOOKUP($O497,司機清單!$B$2:$E$59,3,0),"")</f>
        <v/>
      </c>
      <c r="L497" s="67" t="str">
        <f>IF($O497&lt;&gt;"",VLOOKUP($O497,司機清單!$B$2:$E$59,4,0),"")</f>
        <v/>
      </c>
    </row>
    <row r="498" spans="10:12">
      <c r="J498" s="67" t="str">
        <f>IF($O498&lt;&gt;"",VLOOKUP($O498,司機清單!$B$2:$E$59,2,0),"")</f>
        <v/>
      </c>
      <c r="K498" s="67" t="str">
        <f>IF($O498&lt;&gt;"",VLOOKUP($O498,司機清單!$B$2:$E$59,3,0),"")</f>
        <v/>
      </c>
      <c r="L498" s="67" t="str">
        <f>IF($O498&lt;&gt;"",VLOOKUP($O498,司機清單!$B$2:$E$59,4,0),"")</f>
        <v/>
      </c>
    </row>
    <row r="499" spans="10:12">
      <c r="J499" s="67" t="str">
        <f>IF($O499&lt;&gt;"",VLOOKUP($O499,司機清單!$B$2:$E$59,2,0),"")</f>
        <v/>
      </c>
      <c r="K499" s="67" t="str">
        <f>IF($O499&lt;&gt;"",VLOOKUP($O499,司機清單!$B$2:$E$59,3,0),"")</f>
        <v/>
      </c>
      <c r="L499" s="67" t="str">
        <f>IF($O499&lt;&gt;"",VLOOKUP($O499,司機清單!$B$2:$E$59,4,0),"")</f>
        <v/>
      </c>
    </row>
    <row r="500" spans="10:12">
      <c r="J500" s="67" t="str">
        <f>IF($O500&lt;&gt;"",VLOOKUP($O500,司機清單!$B$2:$E$59,2,0),"")</f>
        <v/>
      </c>
      <c r="K500" s="67" t="str">
        <f>IF($O500&lt;&gt;"",VLOOKUP($O500,司機清單!$B$2:$E$59,3,0),"")</f>
        <v/>
      </c>
      <c r="L500" s="67" t="str">
        <f>IF($O500&lt;&gt;"",VLOOKUP($O500,司機清單!$B$2:$E$59,4,0),"")</f>
        <v/>
      </c>
    </row>
    <row r="501" spans="10:12">
      <c r="J501" s="67" t="str">
        <f>IF($O501&lt;&gt;"",VLOOKUP($O501,司機清單!$B$2:$E$59,2,0),"")</f>
        <v/>
      </c>
      <c r="K501" s="67" t="str">
        <f>IF($O501&lt;&gt;"",VLOOKUP($O501,司機清單!$B$2:$E$59,3,0),"")</f>
        <v/>
      </c>
      <c r="L501" s="67" t="str">
        <f>IF($O501&lt;&gt;"",VLOOKUP($O501,司機清單!$B$2:$E$59,4,0),"")</f>
        <v/>
      </c>
    </row>
    <row r="502" spans="10:12">
      <c r="J502" s="67" t="str">
        <f>IF($O502&lt;&gt;"",VLOOKUP($O502,司機清單!$B$2:$E$59,2,0),"")</f>
        <v/>
      </c>
      <c r="K502" s="67" t="str">
        <f>IF($O502&lt;&gt;"",VLOOKUP($O502,司機清單!$B$2:$E$59,3,0),"")</f>
        <v/>
      </c>
      <c r="L502" s="67" t="str">
        <f>IF($O502&lt;&gt;"",VLOOKUP($O502,司機清單!$B$2:$E$59,4,0),"")</f>
        <v/>
      </c>
    </row>
    <row r="503" spans="10:12">
      <c r="J503" s="67" t="str">
        <f>IF($O503&lt;&gt;"",VLOOKUP($O503,司機清單!$B$2:$E$59,2,0),"")</f>
        <v/>
      </c>
      <c r="K503" s="67" t="str">
        <f>IF($O503&lt;&gt;"",VLOOKUP($O503,司機清單!$B$2:$E$59,3,0),"")</f>
        <v/>
      </c>
      <c r="L503" s="67" t="str">
        <f>IF($O503&lt;&gt;"",VLOOKUP($O503,司機清單!$B$2:$E$59,4,0),"")</f>
        <v/>
      </c>
    </row>
    <row r="504" spans="10:12">
      <c r="J504" s="67" t="str">
        <f>IF($O504&lt;&gt;"",VLOOKUP($O504,司機清單!$B$2:$E$59,2,0),"")</f>
        <v/>
      </c>
      <c r="K504" s="67" t="str">
        <f>IF($O504&lt;&gt;"",VLOOKUP($O504,司機清單!$B$2:$E$59,3,0),"")</f>
        <v/>
      </c>
      <c r="L504" s="67" t="str">
        <f>IF($O504&lt;&gt;"",VLOOKUP($O504,司機清單!$B$2:$E$59,4,0),"")</f>
        <v/>
      </c>
    </row>
    <row r="505" spans="10:12">
      <c r="J505" s="67" t="str">
        <f>IF($O505&lt;&gt;"",VLOOKUP($O505,司機清單!$B$2:$E$59,2,0),"")</f>
        <v/>
      </c>
      <c r="K505" s="67" t="str">
        <f>IF($O505&lt;&gt;"",VLOOKUP($O505,司機清單!$B$2:$E$59,3,0),"")</f>
        <v/>
      </c>
      <c r="L505" s="67" t="str">
        <f>IF($O505&lt;&gt;"",VLOOKUP($O505,司機清單!$B$2:$E$59,4,0),"")</f>
        <v/>
      </c>
    </row>
    <row r="506" spans="10:12">
      <c r="J506" s="67" t="str">
        <f>IF($O506&lt;&gt;"",VLOOKUP($O506,司機清單!$B$2:$E$59,2,0),"")</f>
        <v/>
      </c>
      <c r="K506" s="67" t="str">
        <f>IF($O506&lt;&gt;"",VLOOKUP($O506,司機清單!$B$2:$E$59,3,0),"")</f>
        <v/>
      </c>
      <c r="L506" s="67" t="str">
        <f>IF($O506&lt;&gt;"",VLOOKUP($O506,司機清單!$B$2:$E$59,4,0),"")</f>
        <v/>
      </c>
    </row>
    <row r="507" spans="10:12">
      <c r="J507" s="67" t="str">
        <f>IF($O507&lt;&gt;"",VLOOKUP($O507,司機清單!$B$2:$E$59,2,0),"")</f>
        <v/>
      </c>
      <c r="K507" s="67" t="str">
        <f>IF($O507&lt;&gt;"",VLOOKUP($O507,司機清單!$B$2:$E$59,3,0),"")</f>
        <v/>
      </c>
      <c r="L507" s="67" t="str">
        <f>IF($O507&lt;&gt;"",VLOOKUP($O507,司機清單!$B$2:$E$59,4,0),"")</f>
        <v/>
      </c>
    </row>
    <row r="508" spans="10:12">
      <c r="J508" s="67" t="str">
        <f>IF($O508&lt;&gt;"",VLOOKUP($O508,司機清單!$B$2:$E$59,2,0),"")</f>
        <v/>
      </c>
      <c r="K508" s="67" t="str">
        <f>IF($O508&lt;&gt;"",VLOOKUP($O508,司機清單!$B$2:$E$59,3,0),"")</f>
        <v/>
      </c>
      <c r="L508" s="67" t="str">
        <f>IF($O508&lt;&gt;"",VLOOKUP($O508,司機清單!$B$2:$E$59,4,0),"")</f>
        <v/>
      </c>
    </row>
    <row r="509" spans="10:12">
      <c r="J509" s="67" t="str">
        <f>IF($O509&lt;&gt;"",VLOOKUP($O509,司機清單!$B$2:$E$59,2,0),"")</f>
        <v/>
      </c>
      <c r="K509" s="67" t="str">
        <f>IF($O509&lt;&gt;"",VLOOKUP($O509,司機清單!$B$2:$E$59,3,0),"")</f>
        <v/>
      </c>
      <c r="L509" s="67" t="str">
        <f>IF($O509&lt;&gt;"",VLOOKUP($O509,司機清單!$B$2:$E$59,4,0),"")</f>
        <v/>
      </c>
    </row>
    <row r="510" spans="10:12">
      <c r="J510" s="67" t="str">
        <f>IF($O510&lt;&gt;"",VLOOKUP($O510,司機清單!$B$2:$E$59,2,0),"")</f>
        <v/>
      </c>
      <c r="K510" s="67" t="str">
        <f>IF($O510&lt;&gt;"",VLOOKUP($O510,司機清單!$B$2:$E$59,3,0),"")</f>
        <v/>
      </c>
      <c r="L510" s="67" t="str">
        <f>IF($O510&lt;&gt;"",VLOOKUP($O510,司機清單!$B$2:$E$59,4,0),"")</f>
        <v/>
      </c>
    </row>
    <row r="511" spans="10:12">
      <c r="J511" s="67" t="str">
        <f>IF($O511&lt;&gt;"",VLOOKUP($O511,司機清單!$B$2:$E$59,2,0),"")</f>
        <v/>
      </c>
      <c r="K511" s="67" t="str">
        <f>IF($O511&lt;&gt;"",VLOOKUP($O511,司機清單!$B$2:$E$59,3,0),"")</f>
        <v/>
      </c>
      <c r="L511" s="67" t="str">
        <f>IF($O511&lt;&gt;"",VLOOKUP($O511,司機清單!$B$2:$E$59,4,0),"")</f>
        <v/>
      </c>
    </row>
    <row r="512" spans="10:12">
      <c r="J512" s="67" t="str">
        <f>IF($O512&lt;&gt;"",VLOOKUP($O512,司機清單!$B$2:$E$59,2,0),"")</f>
        <v/>
      </c>
      <c r="K512" s="67" t="str">
        <f>IF($O512&lt;&gt;"",VLOOKUP($O512,司機清單!$B$2:$E$59,3,0),"")</f>
        <v/>
      </c>
      <c r="L512" s="67" t="str">
        <f>IF($O512&lt;&gt;"",VLOOKUP($O512,司機清單!$B$2:$E$59,4,0),"")</f>
        <v/>
      </c>
    </row>
    <row r="513" spans="10:12">
      <c r="J513" s="67" t="str">
        <f>IF($O513&lt;&gt;"",VLOOKUP($O513,司機清單!$B$2:$E$59,2,0),"")</f>
        <v/>
      </c>
      <c r="K513" s="67" t="str">
        <f>IF($O513&lt;&gt;"",VLOOKUP($O513,司機清單!$B$2:$E$59,3,0),"")</f>
        <v/>
      </c>
      <c r="L513" s="67" t="str">
        <f>IF($O513&lt;&gt;"",VLOOKUP($O513,司機清單!$B$2:$E$59,4,0),"")</f>
        <v/>
      </c>
    </row>
    <row r="514" spans="10:12">
      <c r="J514" s="67" t="str">
        <f>IF($O514&lt;&gt;"",VLOOKUP($O514,司機清單!$B$2:$E$59,2,0),"")</f>
        <v/>
      </c>
      <c r="K514" s="67" t="str">
        <f>IF($O514&lt;&gt;"",VLOOKUP($O514,司機清單!$B$2:$E$59,3,0),"")</f>
        <v/>
      </c>
      <c r="L514" s="67" t="str">
        <f>IF($O514&lt;&gt;"",VLOOKUP($O514,司機清單!$B$2:$E$59,4,0),"")</f>
        <v/>
      </c>
    </row>
    <row r="515" spans="10:12">
      <c r="J515" s="67" t="str">
        <f>IF($O515&lt;&gt;"",VLOOKUP($O515,司機清單!$B$2:$E$59,2,0),"")</f>
        <v/>
      </c>
      <c r="K515" s="67" t="str">
        <f>IF($O515&lt;&gt;"",VLOOKUP($O515,司機清單!$B$2:$E$59,3,0),"")</f>
        <v/>
      </c>
      <c r="L515" s="67" t="str">
        <f>IF($O515&lt;&gt;"",VLOOKUP($O515,司機清單!$B$2:$E$59,4,0),"")</f>
        <v/>
      </c>
    </row>
    <row r="516" spans="10:12">
      <c r="J516" s="67" t="str">
        <f>IF($O516&lt;&gt;"",VLOOKUP($O516,司機清單!$B$2:$E$59,2,0),"")</f>
        <v/>
      </c>
      <c r="K516" s="67" t="str">
        <f>IF($O516&lt;&gt;"",VLOOKUP($O516,司機清單!$B$2:$E$59,3,0),"")</f>
        <v/>
      </c>
      <c r="L516" s="67" t="str">
        <f>IF($O516&lt;&gt;"",VLOOKUP($O516,司機清單!$B$2:$E$59,4,0),"")</f>
        <v/>
      </c>
    </row>
    <row r="517" spans="10:12">
      <c r="J517" s="67" t="str">
        <f>IF($O517&lt;&gt;"",VLOOKUP($O517,司機清單!$B$2:$E$59,2,0),"")</f>
        <v/>
      </c>
      <c r="K517" s="67" t="str">
        <f>IF($O517&lt;&gt;"",VLOOKUP($O517,司機清單!$B$2:$E$59,3,0),"")</f>
        <v/>
      </c>
      <c r="L517" s="67" t="str">
        <f>IF($O517&lt;&gt;"",VLOOKUP($O517,司機清單!$B$2:$E$59,4,0),"")</f>
        <v/>
      </c>
    </row>
    <row r="518" spans="10:12">
      <c r="J518" s="67" t="str">
        <f>IF($O518&lt;&gt;"",VLOOKUP($O518,司機清單!$B$2:$E$59,2,0),"")</f>
        <v/>
      </c>
      <c r="K518" s="67" t="str">
        <f>IF($O518&lt;&gt;"",VLOOKUP($O518,司機清單!$B$2:$E$59,3,0),"")</f>
        <v/>
      </c>
      <c r="L518" s="67" t="str">
        <f>IF($O518&lt;&gt;"",VLOOKUP($O518,司機清單!$B$2:$E$59,4,0),"")</f>
        <v/>
      </c>
    </row>
    <row r="519" spans="10:12">
      <c r="J519" s="67" t="str">
        <f>IF($O519&lt;&gt;"",VLOOKUP($O519,司機清單!$B$2:$E$59,2,0),"")</f>
        <v/>
      </c>
      <c r="K519" s="67" t="str">
        <f>IF($O519&lt;&gt;"",VLOOKUP($O519,司機清單!$B$2:$E$59,3,0),"")</f>
        <v/>
      </c>
      <c r="L519" s="67" t="str">
        <f>IF($O519&lt;&gt;"",VLOOKUP($O519,司機清單!$B$2:$E$59,4,0),"")</f>
        <v/>
      </c>
    </row>
    <row r="520" spans="10:12">
      <c r="J520" s="67" t="str">
        <f>IF($O520&lt;&gt;"",VLOOKUP($O520,司機清單!$B$2:$E$59,2,0),"")</f>
        <v/>
      </c>
      <c r="K520" s="67" t="str">
        <f>IF($O520&lt;&gt;"",VLOOKUP($O520,司機清單!$B$2:$E$59,3,0),"")</f>
        <v/>
      </c>
      <c r="L520" s="67" t="str">
        <f>IF($O520&lt;&gt;"",VLOOKUP($O520,司機清單!$B$2:$E$59,4,0),"")</f>
        <v/>
      </c>
    </row>
    <row r="521" spans="10:12">
      <c r="J521" s="67" t="str">
        <f>IF($O521&lt;&gt;"",VLOOKUP($O521,司機清單!$B$2:$E$59,2,0),"")</f>
        <v/>
      </c>
      <c r="K521" s="67" t="str">
        <f>IF($O521&lt;&gt;"",VLOOKUP($O521,司機清單!$B$2:$E$59,3,0),"")</f>
        <v/>
      </c>
      <c r="L521" s="67" t="str">
        <f>IF($O521&lt;&gt;"",VLOOKUP($O521,司機清單!$B$2:$E$59,4,0),"")</f>
        <v/>
      </c>
    </row>
    <row r="522" spans="10:12">
      <c r="J522" s="67" t="str">
        <f>IF($O522&lt;&gt;"",VLOOKUP($O522,司機清單!$B$2:$E$59,2,0),"")</f>
        <v/>
      </c>
      <c r="K522" s="67" t="str">
        <f>IF($O522&lt;&gt;"",VLOOKUP($O522,司機清單!$B$2:$E$59,3,0),"")</f>
        <v/>
      </c>
      <c r="L522" s="67" t="str">
        <f>IF($O522&lt;&gt;"",VLOOKUP($O522,司機清單!$B$2:$E$59,4,0),"")</f>
        <v/>
      </c>
    </row>
    <row r="523" spans="10:12">
      <c r="J523" s="67" t="str">
        <f>IF($O523&lt;&gt;"",VLOOKUP($O523,司機清單!$B$2:$E$59,2,0),"")</f>
        <v/>
      </c>
      <c r="K523" s="67" t="str">
        <f>IF($O523&lt;&gt;"",VLOOKUP($O523,司機清單!$B$2:$E$59,3,0),"")</f>
        <v/>
      </c>
      <c r="L523" s="67" t="str">
        <f>IF($O523&lt;&gt;"",VLOOKUP($O523,司機清單!$B$2:$E$59,4,0),"")</f>
        <v/>
      </c>
    </row>
    <row r="524" spans="10:12">
      <c r="J524" s="67" t="str">
        <f>IF($O524&lt;&gt;"",VLOOKUP($O524,司機清單!$B$2:$E$59,2,0),"")</f>
        <v/>
      </c>
      <c r="K524" s="67" t="str">
        <f>IF($O524&lt;&gt;"",VLOOKUP($O524,司機清單!$B$2:$E$59,3,0),"")</f>
        <v/>
      </c>
      <c r="L524" s="67" t="str">
        <f>IF($O524&lt;&gt;"",VLOOKUP($O524,司機清單!$B$2:$E$59,4,0),"")</f>
        <v/>
      </c>
    </row>
    <row r="525" spans="10:12">
      <c r="J525" s="67" t="str">
        <f>IF($O525&lt;&gt;"",VLOOKUP($O525,司機清單!$B$2:$E$59,2,0),"")</f>
        <v/>
      </c>
      <c r="K525" s="67" t="str">
        <f>IF($O525&lt;&gt;"",VLOOKUP($O525,司機清單!$B$2:$E$59,3,0),"")</f>
        <v/>
      </c>
      <c r="L525" s="67" t="str">
        <f>IF($O525&lt;&gt;"",VLOOKUP($O525,司機清單!$B$2:$E$59,4,0),"")</f>
        <v/>
      </c>
    </row>
    <row r="526" spans="10:12">
      <c r="J526" s="67" t="str">
        <f>IF($O526&lt;&gt;"",VLOOKUP($O526,司機清單!$B$2:$E$59,2,0),"")</f>
        <v/>
      </c>
      <c r="K526" s="67" t="str">
        <f>IF($O526&lt;&gt;"",VLOOKUP($O526,司機清單!$B$2:$E$59,3,0),"")</f>
        <v/>
      </c>
      <c r="L526" s="67" t="str">
        <f>IF($O526&lt;&gt;"",VLOOKUP($O526,司機清單!$B$2:$E$59,4,0),"")</f>
        <v/>
      </c>
    </row>
    <row r="527" spans="10:12">
      <c r="J527" s="67" t="str">
        <f>IF($O527&lt;&gt;"",VLOOKUP($O527,司機清單!$B$2:$E$59,2,0),"")</f>
        <v/>
      </c>
      <c r="K527" s="67" t="str">
        <f>IF($O527&lt;&gt;"",VLOOKUP($O527,司機清單!$B$2:$E$59,3,0),"")</f>
        <v/>
      </c>
      <c r="L527" s="67" t="str">
        <f>IF($O527&lt;&gt;"",VLOOKUP($O527,司機清單!$B$2:$E$59,4,0),"")</f>
        <v/>
      </c>
    </row>
    <row r="528" spans="10:12">
      <c r="J528" s="67" t="str">
        <f>IF($O528&lt;&gt;"",VLOOKUP($O528,司機清單!$B$2:$E$59,2,0),"")</f>
        <v/>
      </c>
      <c r="K528" s="67" t="str">
        <f>IF($O528&lt;&gt;"",VLOOKUP($O528,司機清單!$B$2:$E$59,3,0),"")</f>
        <v/>
      </c>
      <c r="L528" s="67" t="str">
        <f>IF($O528&lt;&gt;"",VLOOKUP($O528,司機清單!$B$2:$E$59,4,0),"")</f>
        <v/>
      </c>
    </row>
    <row r="529" spans="10:12">
      <c r="J529" s="67" t="str">
        <f>IF($O529&lt;&gt;"",VLOOKUP($O529,司機清單!$B$2:$E$59,2,0),"")</f>
        <v/>
      </c>
      <c r="K529" s="67" t="str">
        <f>IF($O529&lt;&gt;"",VLOOKUP($O529,司機清單!$B$2:$E$59,3,0),"")</f>
        <v/>
      </c>
      <c r="L529" s="67" t="str">
        <f>IF($O529&lt;&gt;"",VLOOKUP($O529,司機清單!$B$2:$E$59,4,0),"")</f>
        <v/>
      </c>
    </row>
    <row r="530" spans="10:12">
      <c r="J530" s="67" t="str">
        <f>IF($O530&lt;&gt;"",VLOOKUP($O530,司機清單!$B$2:$E$59,2,0),"")</f>
        <v/>
      </c>
      <c r="K530" s="67" t="str">
        <f>IF($O530&lt;&gt;"",VLOOKUP($O530,司機清單!$B$2:$E$59,3,0),"")</f>
        <v/>
      </c>
      <c r="L530" s="67" t="str">
        <f>IF($O530&lt;&gt;"",VLOOKUP($O530,司機清單!$B$2:$E$59,4,0),"")</f>
        <v/>
      </c>
    </row>
    <row r="531" spans="10:12">
      <c r="J531" s="67" t="str">
        <f>IF($O531&lt;&gt;"",VLOOKUP($O531,司機清單!$B$2:$E$59,2,0),"")</f>
        <v/>
      </c>
      <c r="K531" s="67" t="str">
        <f>IF($O531&lt;&gt;"",VLOOKUP($O531,司機清單!$B$2:$E$59,3,0),"")</f>
        <v/>
      </c>
      <c r="L531" s="67" t="str">
        <f>IF($O531&lt;&gt;"",VLOOKUP($O531,司機清單!$B$2:$E$59,4,0),"")</f>
        <v/>
      </c>
    </row>
    <row r="532" spans="10:12">
      <c r="J532" s="67" t="str">
        <f>IF($O532&lt;&gt;"",VLOOKUP($O532,司機清單!$B$2:$E$59,2,0),"")</f>
        <v/>
      </c>
      <c r="K532" s="67" t="str">
        <f>IF($O532&lt;&gt;"",VLOOKUP($O532,司機清單!$B$2:$E$59,3,0),"")</f>
        <v/>
      </c>
      <c r="L532" s="67" t="str">
        <f>IF($O532&lt;&gt;"",VLOOKUP($O532,司機清單!$B$2:$E$59,4,0),"")</f>
        <v/>
      </c>
    </row>
    <row r="533" spans="10:12">
      <c r="J533" s="67" t="str">
        <f>IF($O533&lt;&gt;"",VLOOKUP($O533,司機清單!$B$2:$E$59,2,0),"")</f>
        <v/>
      </c>
      <c r="K533" s="67" t="str">
        <f>IF($O533&lt;&gt;"",VLOOKUP($O533,司機清單!$B$2:$E$59,3,0),"")</f>
        <v/>
      </c>
      <c r="L533" s="67" t="str">
        <f>IF($O533&lt;&gt;"",VLOOKUP($O533,司機清單!$B$2:$E$59,4,0),"")</f>
        <v/>
      </c>
    </row>
    <row r="534" spans="10:12">
      <c r="J534" s="67" t="str">
        <f>IF($O534&lt;&gt;"",VLOOKUP($O534,司機清單!$B$2:$E$59,2,0),"")</f>
        <v/>
      </c>
      <c r="K534" s="67" t="str">
        <f>IF($O534&lt;&gt;"",VLOOKUP($O534,司機清單!$B$2:$E$59,3,0),"")</f>
        <v/>
      </c>
      <c r="L534" s="67" t="str">
        <f>IF($O534&lt;&gt;"",VLOOKUP($O534,司機清單!$B$2:$E$59,4,0),"")</f>
        <v/>
      </c>
    </row>
    <row r="535" spans="10:12">
      <c r="J535" s="67" t="str">
        <f>IF($O535&lt;&gt;"",VLOOKUP($O535,司機清單!$B$2:$E$59,2,0),"")</f>
        <v/>
      </c>
      <c r="K535" s="67" t="str">
        <f>IF($O535&lt;&gt;"",VLOOKUP($O535,司機清單!$B$2:$E$59,3,0),"")</f>
        <v/>
      </c>
      <c r="L535" s="67" t="str">
        <f>IF($O535&lt;&gt;"",VLOOKUP($O535,司機清單!$B$2:$E$59,4,0),"")</f>
        <v/>
      </c>
    </row>
    <row r="536" spans="10:12">
      <c r="J536" s="67" t="str">
        <f>IF($O536&lt;&gt;"",VLOOKUP($O536,司機清單!$B$2:$E$59,2,0),"")</f>
        <v/>
      </c>
      <c r="K536" s="67" t="str">
        <f>IF($O536&lt;&gt;"",VLOOKUP($O536,司機清單!$B$2:$E$59,3,0),"")</f>
        <v/>
      </c>
      <c r="L536" s="67" t="str">
        <f>IF($O536&lt;&gt;"",VLOOKUP($O536,司機清單!$B$2:$E$59,4,0),"")</f>
        <v/>
      </c>
    </row>
    <row r="537" spans="10:12">
      <c r="J537" s="67" t="str">
        <f>IF($O537&lt;&gt;"",VLOOKUP($O537,司機清單!$B$2:$E$59,2,0),"")</f>
        <v/>
      </c>
      <c r="K537" s="67" t="str">
        <f>IF($O537&lt;&gt;"",VLOOKUP($O537,司機清單!$B$2:$E$59,3,0),"")</f>
        <v/>
      </c>
      <c r="L537" s="67" t="str">
        <f>IF($O537&lt;&gt;"",VLOOKUP($O537,司機清單!$B$2:$E$59,4,0),"")</f>
        <v/>
      </c>
    </row>
    <row r="538" spans="10:12">
      <c r="J538" s="67" t="str">
        <f>IF($O538&lt;&gt;"",VLOOKUP($O538,司機清單!$B$2:$E$59,2,0),"")</f>
        <v/>
      </c>
      <c r="K538" s="67" t="str">
        <f>IF($O538&lt;&gt;"",VLOOKUP($O538,司機清單!$B$2:$E$59,3,0),"")</f>
        <v/>
      </c>
      <c r="L538" s="67" t="str">
        <f>IF($O538&lt;&gt;"",VLOOKUP($O538,司機清單!$B$2:$E$59,4,0),"")</f>
        <v/>
      </c>
    </row>
    <row r="539" spans="10:12">
      <c r="J539" s="67" t="str">
        <f>IF($O539&lt;&gt;"",VLOOKUP($O539,司機清單!$B$2:$E$59,2,0),"")</f>
        <v/>
      </c>
      <c r="K539" s="67" t="str">
        <f>IF($O539&lt;&gt;"",VLOOKUP($O539,司機清單!$B$2:$E$59,3,0),"")</f>
        <v/>
      </c>
      <c r="L539" s="67" t="str">
        <f>IF($O539&lt;&gt;"",VLOOKUP($O539,司機清單!$B$2:$E$59,4,0),"")</f>
        <v/>
      </c>
    </row>
    <row r="540" spans="10:12">
      <c r="J540" s="67" t="str">
        <f>IF($O540&lt;&gt;"",VLOOKUP($O540,司機清單!$B$2:$E$59,2,0),"")</f>
        <v/>
      </c>
      <c r="K540" s="67" t="str">
        <f>IF($O540&lt;&gt;"",VLOOKUP($O540,司機清單!$B$2:$E$59,3,0),"")</f>
        <v/>
      </c>
      <c r="L540" s="67" t="str">
        <f>IF($O540&lt;&gt;"",VLOOKUP($O540,司機清單!$B$2:$E$59,4,0),"")</f>
        <v/>
      </c>
    </row>
    <row r="541" spans="10:12">
      <c r="J541" s="67" t="str">
        <f>IF($O541&lt;&gt;"",VLOOKUP($O541,司機清單!$B$2:$E$59,2,0),"")</f>
        <v/>
      </c>
      <c r="K541" s="67" t="str">
        <f>IF($O541&lt;&gt;"",VLOOKUP($O541,司機清單!$B$2:$E$59,3,0),"")</f>
        <v/>
      </c>
      <c r="L541" s="67" t="str">
        <f>IF($O541&lt;&gt;"",VLOOKUP($O541,司機清單!$B$2:$E$59,4,0),"")</f>
        <v/>
      </c>
    </row>
    <row r="542" spans="10:12">
      <c r="J542" s="67" t="str">
        <f>IF($O542&lt;&gt;"",VLOOKUP($O542,司機清單!$B$2:$E$59,2,0),"")</f>
        <v/>
      </c>
      <c r="K542" s="67" t="str">
        <f>IF($O542&lt;&gt;"",VLOOKUP($O542,司機清單!$B$2:$E$59,3,0),"")</f>
        <v/>
      </c>
      <c r="L542" s="67" t="str">
        <f>IF($O542&lt;&gt;"",VLOOKUP($O542,司機清單!$B$2:$E$59,4,0),"")</f>
        <v/>
      </c>
    </row>
    <row r="543" spans="10:12">
      <c r="J543" s="67" t="str">
        <f>IF($O543&lt;&gt;"",VLOOKUP($O543,司機清單!$B$2:$E$59,2,0),"")</f>
        <v/>
      </c>
      <c r="K543" s="67" t="str">
        <f>IF($O543&lt;&gt;"",VLOOKUP($O543,司機清單!$B$2:$E$59,3,0),"")</f>
        <v/>
      </c>
      <c r="L543" s="67" t="str">
        <f>IF($O543&lt;&gt;"",VLOOKUP($O543,司機清單!$B$2:$E$59,4,0),"")</f>
        <v/>
      </c>
    </row>
    <row r="544" spans="10:12">
      <c r="J544" s="67" t="str">
        <f>IF($O544&lt;&gt;"",VLOOKUP($O544,司機清單!$B$2:$E$59,2,0),"")</f>
        <v/>
      </c>
      <c r="K544" s="67" t="str">
        <f>IF($O544&lt;&gt;"",VLOOKUP($O544,司機清單!$B$2:$E$59,3,0),"")</f>
        <v/>
      </c>
      <c r="L544" s="67" t="str">
        <f>IF($O544&lt;&gt;"",VLOOKUP($O544,司機清單!$B$2:$E$59,4,0),"")</f>
        <v/>
      </c>
    </row>
    <row r="545" spans="10:12">
      <c r="J545" s="67" t="str">
        <f>IF($O545&lt;&gt;"",VLOOKUP($O545,司機清單!$B$2:$E$59,2,0),"")</f>
        <v/>
      </c>
      <c r="K545" s="67" t="str">
        <f>IF($O545&lt;&gt;"",VLOOKUP($O545,司機清單!$B$2:$E$59,3,0),"")</f>
        <v/>
      </c>
      <c r="L545" s="67" t="str">
        <f>IF($O545&lt;&gt;"",VLOOKUP($O545,司機清單!$B$2:$E$59,4,0),"")</f>
        <v/>
      </c>
    </row>
    <row r="546" spans="10:12">
      <c r="J546" s="67" t="str">
        <f>IF($O546&lt;&gt;"",VLOOKUP($O546,司機清單!$B$2:$E$59,2,0),"")</f>
        <v/>
      </c>
      <c r="K546" s="67" t="str">
        <f>IF($O546&lt;&gt;"",VLOOKUP($O546,司機清單!$B$2:$E$59,3,0),"")</f>
        <v/>
      </c>
      <c r="L546" s="67" t="str">
        <f>IF($O546&lt;&gt;"",VLOOKUP($O546,司機清單!$B$2:$E$59,4,0),"")</f>
        <v/>
      </c>
    </row>
    <row r="547" spans="10:12">
      <c r="J547" s="67" t="str">
        <f>IF($O547&lt;&gt;"",VLOOKUP($O547,司機清單!$B$2:$E$59,2,0),"")</f>
        <v/>
      </c>
      <c r="K547" s="67" t="str">
        <f>IF($O547&lt;&gt;"",VLOOKUP($O547,司機清單!$B$2:$E$59,3,0),"")</f>
        <v/>
      </c>
      <c r="L547" s="67" t="str">
        <f>IF($O547&lt;&gt;"",VLOOKUP($O547,司機清單!$B$2:$E$59,4,0),"")</f>
        <v/>
      </c>
    </row>
    <row r="548" spans="10:12">
      <c r="J548" s="67" t="str">
        <f>IF($O548&lt;&gt;"",VLOOKUP($O548,司機清單!$B$2:$E$59,2,0),"")</f>
        <v/>
      </c>
      <c r="K548" s="67" t="str">
        <f>IF($O548&lt;&gt;"",VLOOKUP($O548,司機清單!$B$2:$E$59,3,0),"")</f>
        <v/>
      </c>
      <c r="L548" s="67" t="str">
        <f>IF($O548&lt;&gt;"",VLOOKUP($O548,司機清單!$B$2:$E$59,4,0),"")</f>
        <v/>
      </c>
    </row>
    <row r="549" spans="10:12">
      <c r="J549" s="67" t="str">
        <f>IF($O549&lt;&gt;"",VLOOKUP($O549,司機清單!$B$2:$E$59,2,0),"")</f>
        <v/>
      </c>
      <c r="K549" s="67" t="str">
        <f>IF($O549&lt;&gt;"",VLOOKUP($O549,司機清單!$B$2:$E$59,3,0),"")</f>
        <v/>
      </c>
      <c r="L549" s="67" t="str">
        <f>IF($O549&lt;&gt;"",VLOOKUP($O549,司機清單!$B$2:$E$59,4,0),"")</f>
        <v/>
      </c>
    </row>
    <row r="550" spans="10:12">
      <c r="J550" s="67" t="str">
        <f>IF($O550&lt;&gt;"",VLOOKUP($O550,司機清單!$B$2:$E$59,2,0),"")</f>
        <v/>
      </c>
      <c r="K550" s="67" t="str">
        <f>IF($O550&lt;&gt;"",VLOOKUP($O550,司機清單!$B$2:$E$59,3,0),"")</f>
        <v/>
      </c>
      <c r="L550" s="67" t="str">
        <f>IF($O550&lt;&gt;"",VLOOKUP($O550,司機清單!$B$2:$E$59,4,0),"")</f>
        <v/>
      </c>
    </row>
    <row r="551" spans="10:12">
      <c r="J551" s="67" t="str">
        <f>IF($O551&lt;&gt;"",VLOOKUP($O551,司機清單!$B$2:$E$59,2,0),"")</f>
        <v/>
      </c>
      <c r="K551" s="67" t="str">
        <f>IF($O551&lt;&gt;"",VLOOKUP($O551,司機清單!$B$2:$E$59,3,0),"")</f>
        <v/>
      </c>
      <c r="L551" s="67" t="str">
        <f>IF($O551&lt;&gt;"",VLOOKUP($O551,司機清單!$B$2:$E$59,4,0),"")</f>
        <v/>
      </c>
    </row>
    <row r="552" spans="10:12">
      <c r="J552" s="67" t="str">
        <f>IF($O552&lt;&gt;"",VLOOKUP($O552,司機清單!$B$2:$E$59,2,0),"")</f>
        <v/>
      </c>
      <c r="K552" s="67" t="str">
        <f>IF($O552&lt;&gt;"",VLOOKUP($O552,司機清單!$B$2:$E$59,3,0),"")</f>
        <v/>
      </c>
      <c r="L552" s="67" t="str">
        <f>IF($O552&lt;&gt;"",VLOOKUP($O552,司機清單!$B$2:$E$59,4,0),"")</f>
        <v/>
      </c>
    </row>
    <row r="553" spans="10:12">
      <c r="J553" s="67" t="str">
        <f>IF($O553&lt;&gt;"",VLOOKUP($O553,司機清單!$B$2:$E$59,2,0),"")</f>
        <v/>
      </c>
      <c r="K553" s="67" t="str">
        <f>IF($O553&lt;&gt;"",VLOOKUP($O553,司機清單!$B$2:$E$59,3,0),"")</f>
        <v/>
      </c>
      <c r="L553" s="67" t="str">
        <f>IF($O553&lt;&gt;"",VLOOKUP($O553,司機清單!$B$2:$E$59,4,0),"")</f>
        <v/>
      </c>
    </row>
    <row r="554" spans="10:12">
      <c r="J554" s="67" t="str">
        <f>IF($O554&lt;&gt;"",VLOOKUP($O554,司機清單!$B$2:$E$59,2,0),"")</f>
        <v/>
      </c>
      <c r="K554" s="67" t="str">
        <f>IF($O554&lt;&gt;"",VLOOKUP($O554,司機清單!$B$2:$E$59,3,0),"")</f>
        <v/>
      </c>
      <c r="L554" s="67" t="str">
        <f>IF($O554&lt;&gt;"",VLOOKUP($O554,司機清單!$B$2:$E$59,4,0),"")</f>
        <v/>
      </c>
    </row>
    <row r="555" spans="10:12">
      <c r="J555" s="67" t="str">
        <f>IF($O555&lt;&gt;"",VLOOKUP($O555,司機清單!$B$2:$E$59,2,0),"")</f>
        <v/>
      </c>
      <c r="K555" s="67" t="str">
        <f>IF($O555&lt;&gt;"",VLOOKUP($O555,司機清單!$B$2:$E$59,3,0),"")</f>
        <v/>
      </c>
      <c r="L555" s="67" t="str">
        <f>IF($O555&lt;&gt;"",VLOOKUP($O555,司機清單!$B$2:$E$59,4,0),"")</f>
        <v/>
      </c>
    </row>
    <row r="556" spans="10:12">
      <c r="J556" s="67" t="str">
        <f>IF($O556&lt;&gt;"",VLOOKUP($O556,司機清單!$B$2:$E$59,2,0),"")</f>
        <v/>
      </c>
      <c r="K556" s="67" t="str">
        <f>IF($O556&lt;&gt;"",VLOOKUP($O556,司機清單!$B$2:$E$59,3,0),"")</f>
        <v/>
      </c>
      <c r="L556" s="67" t="str">
        <f>IF($O556&lt;&gt;"",VLOOKUP($O556,司機清單!$B$2:$E$59,4,0),"")</f>
        <v/>
      </c>
    </row>
    <row r="557" spans="10:12">
      <c r="J557" s="67" t="str">
        <f>IF($O557&lt;&gt;"",VLOOKUP($O557,司機清單!$B$2:$E$59,2,0),"")</f>
        <v/>
      </c>
      <c r="K557" s="67" t="str">
        <f>IF($O557&lt;&gt;"",VLOOKUP($O557,司機清單!$B$2:$E$59,3,0),"")</f>
        <v/>
      </c>
      <c r="L557" s="67" t="str">
        <f>IF($O557&lt;&gt;"",VLOOKUP($O557,司機清單!$B$2:$E$59,4,0),"")</f>
        <v/>
      </c>
    </row>
    <row r="558" spans="10:12">
      <c r="J558" s="67" t="str">
        <f>IF($O558&lt;&gt;"",VLOOKUP($O558,司機清單!$B$2:$E$59,2,0),"")</f>
        <v/>
      </c>
      <c r="K558" s="67" t="str">
        <f>IF($O558&lt;&gt;"",VLOOKUP($O558,司機清單!$B$2:$E$59,3,0),"")</f>
        <v/>
      </c>
      <c r="L558" s="67" t="str">
        <f>IF($O558&lt;&gt;"",VLOOKUP($O558,司機清單!$B$2:$E$59,4,0),"")</f>
        <v/>
      </c>
    </row>
    <row r="559" spans="10:12">
      <c r="J559" s="67" t="str">
        <f>IF($O559&lt;&gt;"",VLOOKUP($O559,司機清單!$B$2:$E$59,2,0),"")</f>
        <v/>
      </c>
      <c r="K559" s="67" t="str">
        <f>IF($O559&lt;&gt;"",VLOOKUP($O559,司機清單!$B$2:$E$59,3,0),"")</f>
        <v/>
      </c>
      <c r="L559" s="67" t="str">
        <f>IF($O559&lt;&gt;"",VLOOKUP($O559,司機清單!$B$2:$E$59,4,0),"")</f>
        <v/>
      </c>
    </row>
    <row r="560" spans="10:12">
      <c r="J560" s="67" t="str">
        <f>IF($O560&lt;&gt;"",VLOOKUP($O560,司機清單!$B$2:$E$59,2,0),"")</f>
        <v/>
      </c>
      <c r="K560" s="67" t="str">
        <f>IF($O560&lt;&gt;"",VLOOKUP($O560,司機清單!$B$2:$E$59,3,0),"")</f>
        <v/>
      </c>
      <c r="L560" s="67" t="str">
        <f>IF($O560&lt;&gt;"",VLOOKUP($O560,司機清單!$B$2:$E$59,4,0),"")</f>
        <v/>
      </c>
    </row>
    <row r="561" spans="10:12">
      <c r="J561" s="67" t="str">
        <f>IF($O561&lt;&gt;"",VLOOKUP($O561,司機清單!$B$2:$E$59,2,0),"")</f>
        <v/>
      </c>
      <c r="K561" s="67" t="str">
        <f>IF($O561&lt;&gt;"",VLOOKUP($O561,司機清單!$B$2:$E$59,3,0),"")</f>
        <v/>
      </c>
      <c r="L561" s="67" t="str">
        <f>IF($O561&lt;&gt;"",VLOOKUP($O561,司機清單!$B$2:$E$59,4,0),"")</f>
        <v/>
      </c>
    </row>
    <row r="562" spans="10:12">
      <c r="J562" s="67" t="str">
        <f>IF($O562&lt;&gt;"",VLOOKUP($O562,司機清單!$B$2:$E$59,2,0),"")</f>
        <v/>
      </c>
      <c r="K562" s="67" t="str">
        <f>IF($O562&lt;&gt;"",VLOOKUP($O562,司機清單!$B$2:$E$59,3,0),"")</f>
        <v/>
      </c>
      <c r="L562" s="67" t="str">
        <f>IF($O562&lt;&gt;"",VLOOKUP($O562,司機清單!$B$2:$E$59,4,0),"")</f>
        <v/>
      </c>
    </row>
    <row r="563" spans="10:12">
      <c r="J563" s="67" t="str">
        <f>IF($O563&lt;&gt;"",VLOOKUP($O563,司機清單!$B$2:$E$59,2,0),"")</f>
        <v/>
      </c>
      <c r="K563" s="67" t="str">
        <f>IF($O563&lt;&gt;"",VLOOKUP($O563,司機清單!$B$2:$E$59,3,0),"")</f>
        <v/>
      </c>
      <c r="L563" s="67" t="str">
        <f>IF($O563&lt;&gt;"",VLOOKUP($O563,司機清單!$B$2:$E$59,4,0),"")</f>
        <v/>
      </c>
    </row>
    <row r="564" spans="10:12">
      <c r="J564" s="67" t="str">
        <f>IF($O564&lt;&gt;"",VLOOKUP($O564,司機清單!$B$2:$E$59,2,0),"")</f>
        <v/>
      </c>
      <c r="K564" s="67" t="str">
        <f>IF($O564&lt;&gt;"",VLOOKUP($O564,司機清單!$B$2:$E$59,3,0),"")</f>
        <v/>
      </c>
      <c r="L564" s="67" t="str">
        <f>IF($O564&lt;&gt;"",VLOOKUP($O564,司機清單!$B$2:$E$59,4,0),"")</f>
        <v/>
      </c>
    </row>
    <row r="565" spans="10:12">
      <c r="J565" s="67" t="str">
        <f>IF($O565&lt;&gt;"",VLOOKUP($O565,司機清單!$B$2:$E$59,2,0),"")</f>
        <v/>
      </c>
      <c r="K565" s="67" t="str">
        <f>IF($O565&lt;&gt;"",VLOOKUP($O565,司機清單!$B$2:$E$59,3,0),"")</f>
        <v/>
      </c>
      <c r="L565" s="67" t="str">
        <f>IF($O565&lt;&gt;"",VLOOKUP($O565,司機清單!$B$2:$E$59,4,0),"")</f>
        <v/>
      </c>
    </row>
    <row r="566" spans="10:12">
      <c r="J566" s="67" t="str">
        <f>IF($O566&lt;&gt;"",VLOOKUP($O566,司機清單!$B$2:$E$59,2,0),"")</f>
        <v/>
      </c>
      <c r="K566" s="67" t="str">
        <f>IF($O566&lt;&gt;"",VLOOKUP($O566,司機清單!$B$2:$E$59,3,0),"")</f>
        <v/>
      </c>
      <c r="L566" s="67" t="str">
        <f>IF($O566&lt;&gt;"",VLOOKUP($O566,司機清單!$B$2:$E$59,4,0),"")</f>
        <v/>
      </c>
    </row>
    <row r="567" spans="10:12">
      <c r="J567" s="67" t="str">
        <f>IF($O567&lt;&gt;"",VLOOKUP($O567,司機清單!$B$2:$E$59,2,0),"")</f>
        <v/>
      </c>
      <c r="K567" s="67" t="str">
        <f>IF($O567&lt;&gt;"",VLOOKUP($O567,司機清單!$B$2:$E$59,3,0),"")</f>
        <v/>
      </c>
      <c r="L567" s="67" t="str">
        <f>IF($O567&lt;&gt;"",VLOOKUP($O567,司機清單!$B$2:$E$59,4,0),"")</f>
        <v/>
      </c>
    </row>
    <row r="568" spans="10:12">
      <c r="J568" s="67" t="str">
        <f>IF($O568&lt;&gt;"",VLOOKUP($O568,司機清單!$B$2:$E$59,2,0),"")</f>
        <v/>
      </c>
      <c r="K568" s="67" t="str">
        <f>IF($O568&lt;&gt;"",VLOOKUP($O568,司機清單!$B$2:$E$59,3,0),"")</f>
        <v/>
      </c>
      <c r="L568" s="67" t="str">
        <f>IF($O568&lt;&gt;"",VLOOKUP($O568,司機清單!$B$2:$E$59,4,0),"")</f>
        <v/>
      </c>
    </row>
    <row r="569" spans="10:12">
      <c r="J569" s="67" t="str">
        <f>IF($O569&lt;&gt;"",VLOOKUP($O569,司機清單!$B$2:$E$59,2,0),"")</f>
        <v/>
      </c>
      <c r="K569" s="67" t="str">
        <f>IF($O569&lt;&gt;"",VLOOKUP($O569,司機清單!$B$2:$E$59,3,0),"")</f>
        <v/>
      </c>
      <c r="L569" s="67" t="str">
        <f>IF($O569&lt;&gt;"",VLOOKUP($O569,司機清單!$B$2:$E$59,4,0),"")</f>
        <v/>
      </c>
    </row>
    <row r="570" spans="10:12">
      <c r="J570" s="67" t="str">
        <f>IF($O570&lt;&gt;"",VLOOKUP($O570,司機清單!$B$2:$E$59,2,0),"")</f>
        <v/>
      </c>
      <c r="K570" s="67" t="str">
        <f>IF($O570&lt;&gt;"",VLOOKUP($O570,司機清單!$B$2:$E$59,3,0),"")</f>
        <v/>
      </c>
      <c r="L570" s="67" t="str">
        <f>IF($O570&lt;&gt;"",VLOOKUP($O570,司機清單!$B$2:$E$59,4,0),"")</f>
        <v/>
      </c>
    </row>
    <row r="571" spans="10:12">
      <c r="J571" s="67" t="str">
        <f>IF($O571&lt;&gt;"",VLOOKUP($O571,司機清單!$B$2:$E$59,2,0),"")</f>
        <v/>
      </c>
      <c r="K571" s="67" t="str">
        <f>IF($O571&lt;&gt;"",VLOOKUP($O571,司機清單!$B$2:$E$59,3,0),"")</f>
        <v/>
      </c>
      <c r="L571" s="67" t="str">
        <f>IF($O571&lt;&gt;"",VLOOKUP($O571,司機清單!$B$2:$E$59,4,0),"")</f>
        <v/>
      </c>
    </row>
    <row r="572" spans="10:12">
      <c r="J572" s="67" t="str">
        <f>IF($O572&lt;&gt;"",VLOOKUP($O572,司機清單!$B$2:$E$59,2,0),"")</f>
        <v/>
      </c>
      <c r="K572" s="67" t="str">
        <f>IF($O572&lt;&gt;"",VLOOKUP($O572,司機清單!$B$2:$E$59,3,0),"")</f>
        <v/>
      </c>
      <c r="L572" s="67" t="str">
        <f>IF($O572&lt;&gt;"",VLOOKUP($O572,司機清單!$B$2:$E$59,4,0),"")</f>
        <v/>
      </c>
    </row>
    <row r="573" spans="10:12">
      <c r="J573" s="67" t="str">
        <f>IF($O573&lt;&gt;"",VLOOKUP($O573,司機清單!$B$2:$E$59,2,0),"")</f>
        <v/>
      </c>
      <c r="K573" s="67" t="str">
        <f>IF($O573&lt;&gt;"",VLOOKUP($O573,司機清單!$B$2:$E$59,3,0),"")</f>
        <v/>
      </c>
      <c r="L573" s="67" t="str">
        <f>IF($O573&lt;&gt;"",VLOOKUP($O573,司機清單!$B$2:$E$59,4,0),"")</f>
        <v/>
      </c>
    </row>
    <row r="574" spans="10:12">
      <c r="J574" s="67" t="str">
        <f>IF($O574&lt;&gt;"",VLOOKUP($O574,司機清單!$B$2:$E$59,2,0),"")</f>
        <v/>
      </c>
      <c r="K574" s="67" t="str">
        <f>IF($O574&lt;&gt;"",VLOOKUP($O574,司機清單!$B$2:$E$59,3,0),"")</f>
        <v/>
      </c>
      <c r="L574" s="67" t="str">
        <f>IF($O574&lt;&gt;"",VLOOKUP($O574,司機清單!$B$2:$E$59,4,0),"")</f>
        <v/>
      </c>
    </row>
    <row r="575" spans="10:12">
      <c r="J575" s="67" t="str">
        <f>IF($O575&lt;&gt;"",VLOOKUP($O575,司機清單!$B$2:$E$59,2,0),"")</f>
        <v/>
      </c>
      <c r="K575" s="67" t="str">
        <f>IF($O575&lt;&gt;"",VLOOKUP($O575,司機清單!$B$2:$E$59,3,0),"")</f>
        <v/>
      </c>
      <c r="L575" s="67" t="str">
        <f>IF($O575&lt;&gt;"",VLOOKUP($O575,司機清單!$B$2:$E$59,4,0),"")</f>
        <v/>
      </c>
    </row>
    <row r="576" spans="10:12">
      <c r="J576" s="67" t="str">
        <f>IF($O576&lt;&gt;"",VLOOKUP($O576,司機清單!$B$2:$E$59,2,0),"")</f>
        <v/>
      </c>
      <c r="K576" s="67" t="str">
        <f>IF($O576&lt;&gt;"",VLOOKUP($O576,司機清單!$B$2:$E$59,3,0),"")</f>
        <v/>
      </c>
      <c r="L576" s="67" t="str">
        <f>IF($O576&lt;&gt;"",VLOOKUP($O576,司機清單!$B$2:$E$59,4,0),"")</f>
        <v/>
      </c>
    </row>
    <row r="577" spans="10:12">
      <c r="J577" s="67" t="str">
        <f>IF($O577&lt;&gt;"",VLOOKUP($O577,司機清單!$B$2:$E$59,2,0),"")</f>
        <v/>
      </c>
      <c r="K577" s="67" t="str">
        <f>IF($O577&lt;&gt;"",VLOOKUP($O577,司機清單!$B$2:$E$59,3,0),"")</f>
        <v/>
      </c>
      <c r="L577" s="67" t="str">
        <f>IF($O577&lt;&gt;"",VLOOKUP($O577,司機清單!$B$2:$E$59,4,0),"")</f>
        <v/>
      </c>
    </row>
    <row r="578" spans="10:12">
      <c r="J578" s="67" t="str">
        <f>IF($O578&lt;&gt;"",VLOOKUP($O578,司機清單!$B$2:$E$59,2,0),"")</f>
        <v/>
      </c>
      <c r="K578" s="67" t="str">
        <f>IF($O578&lt;&gt;"",VLOOKUP($O578,司機清單!$B$2:$E$59,3,0),"")</f>
        <v/>
      </c>
      <c r="L578" s="67" t="str">
        <f>IF($O578&lt;&gt;"",VLOOKUP($O578,司機清單!$B$2:$E$59,4,0),"")</f>
        <v/>
      </c>
    </row>
    <row r="579" spans="10:12">
      <c r="J579" s="67" t="str">
        <f>IF($O579&lt;&gt;"",VLOOKUP($O579,司機清單!$B$2:$E$59,2,0),"")</f>
        <v/>
      </c>
      <c r="K579" s="67" t="str">
        <f>IF($O579&lt;&gt;"",VLOOKUP($O579,司機清單!$B$2:$E$59,3,0),"")</f>
        <v/>
      </c>
      <c r="L579" s="67" t="str">
        <f>IF($O579&lt;&gt;"",VLOOKUP($O579,司機清單!$B$2:$E$59,4,0),"")</f>
        <v/>
      </c>
    </row>
    <row r="580" spans="10:12">
      <c r="J580" s="67" t="str">
        <f>IF($O580&lt;&gt;"",VLOOKUP($O580,司機清單!$B$2:$E$59,2,0),"")</f>
        <v/>
      </c>
      <c r="K580" s="67" t="str">
        <f>IF($O580&lt;&gt;"",VLOOKUP($O580,司機清單!$B$2:$E$59,3,0),"")</f>
        <v/>
      </c>
      <c r="L580" s="67" t="str">
        <f>IF($O580&lt;&gt;"",VLOOKUP($O580,司機清單!$B$2:$E$59,4,0),"")</f>
        <v/>
      </c>
    </row>
    <row r="581" spans="10:12">
      <c r="J581" s="67" t="str">
        <f>IF($O581&lt;&gt;"",VLOOKUP($O581,司機清單!$B$2:$E$59,2,0),"")</f>
        <v/>
      </c>
      <c r="K581" s="67" t="str">
        <f>IF($O581&lt;&gt;"",VLOOKUP($O581,司機清單!$B$2:$E$59,3,0),"")</f>
        <v/>
      </c>
      <c r="L581" s="67" t="str">
        <f>IF($O581&lt;&gt;"",VLOOKUP($O581,司機清單!$B$2:$E$59,4,0),"")</f>
        <v/>
      </c>
    </row>
    <row r="582" spans="10:12">
      <c r="J582" s="67" t="str">
        <f>IF($O582&lt;&gt;"",VLOOKUP($O582,司機清單!$B$2:$E$59,2,0),"")</f>
        <v/>
      </c>
      <c r="K582" s="67" t="str">
        <f>IF($O582&lt;&gt;"",VLOOKUP($O582,司機清單!$B$2:$E$59,3,0),"")</f>
        <v/>
      </c>
      <c r="L582" s="67" t="str">
        <f>IF($O582&lt;&gt;"",VLOOKUP($O582,司機清單!$B$2:$E$59,4,0),"")</f>
        <v/>
      </c>
    </row>
    <row r="583" spans="10:12">
      <c r="J583" s="67" t="str">
        <f>IF($O583&lt;&gt;"",VLOOKUP($O583,司機清單!$B$2:$E$59,2,0),"")</f>
        <v/>
      </c>
      <c r="K583" s="67" t="str">
        <f>IF($O583&lt;&gt;"",VLOOKUP($O583,司機清單!$B$2:$E$59,3,0),"")</f>
        <v/>
      </c>
      <c r="L583" s="67" t="str">
        <f>IF($O583&lt;&gt;"",VLOOKUP($O583,司機清單!$B$2:$E$59,4,0),"")</f>
        <v/>
      </c>
    </row>
    <row r="584" spans="10:12">
      <c r="J584" s="67" t="str">
        <f>IF($O584&lt;&gt;"",VLOOKUP($O584,司機清單!$B$2:$E$59,2,0),"")</f>
        <v/>
      </c>
      <c r="K584" s="67" t="str">
        <f>IF($O584&lt;&gt;"",VLOOKUP($O584,司機清單!$B$2:$E$59,3,0),"")</f>
        <v/>
      </c>
      <c r="L584" s="67" t="str">
        <f>IF($O584&lt;&gt;"",VLOOKUP($O584,司機清單!$B$2:$E$59,4,0),"")</f>
        <v/>
      </c>
    </row>
    <row r="585" spans="10:12">
      <c r="J585" s="67" t="str">
        <f>IF($O585&lt;&gt;"",VLOOKUP($O585,司機清單!$B$2:$E$59,2,0),"")</f>
        <v/>
      </c>
      <c r="K585" s="67" t="str">
        <f>IF($O585&lt;&gt;"",VLOOKUP($O585,司機清單!$B$2:$E$59,3,0),"")</f>
        <v/>
      </c>
      <c r="L585" s="67" t="str">
        <f>IF($O585&lt;&gt;"",VLOOKUP($O585,司機清單!$B$2:$E$59,4,0),"")</f>
        <v/>
      </c>
    </row>
    <row r="586" spans="10:12">
      <c r="J586" s="67" t="str">
        <f>IF($O586&lt;&gt;"",VLOOKUP($O586,司機清單!$B$2:$E$59,2,0),"")</f>
        <v/>
      </c>
      <c r="K586" s="67" t="str">
        <f>IF($O586&lt;&gt;"",VLOOKUP($O586,司機清單!$B$2:$E$59,3,0),"")</f>
        <v/>
      </c>
      <c r="L586" s="67" t="str">
        <f>IF($O586&lt;&gt;"",VLOOKUP($O586,司機清單!$B$2:$E$59,4,0),"")</f>
        <v/>
      </c>
    </row>
    <row r="587" spans="10:12">
      <c r="J587" s="67" t="str">
        <f>IF($O587&lt;&gt;"",VLOOKUP($O587,司機清單!$B$2:$E$59,2,0),"")</f>
        <v/>
      </c>
      <c r="K587" s="67" t="str">
        <f>IF($O587&lt;&gt;"",VLOOKUP($O587,司機清單!$B$2:$E$59,3,0),"")</f>
        <v/>
      </c>
      <c r="L587" s="67" t="str">
        <f>IF($O587&lt;&gt;"",VLOOKUP($O587,司機清單!$B$2:$E$59,4,0),"")</f>
        <v/>
      </c>
    </row>
    <row r="588" spans="10:12">
      <c r="J588" s="67" t="str">
        <f>IF($O588&lt;&gt;"",VLOOKUP($O588,司機清單!$B$2:$E$59,2,0),"")</f>
        <v/>
      </c>
      <c r="K588" s="67" t="str">
        <f>IF($O588&lt;&gt;"",VLOOKUP($O588,司機清單!$B$2:$E$59,3,0),"")</f>
        <v/>
      </c>
      <c r="L588" s="67" t="str">
        <f>IF($O588&lt;&gt;"",VLOOKUP($O588,司機清單!$B$2:$E$59,4,0),"")</f>
        <v/>
      </c>
    </row>
    <row r="589" spans="10:12">
      <c r="J589" s="67" t="str">
        <f>IF($O589&lt;&gt;"",VLOOKUP($O589,司機清單!$B$2:$E$59,2,0),"")</f>
        <v/>
      </c>
      <c r="K589" s="67" t="str">
        <f>IF($O589&lt;&gt;"",VLOOKUP($O589,司機清單!$B$2:$E$59,3,0),"")</f>
        <v/>
      </c>
      <c r="L589" s="67" t="str">
        <f>IF($O589&lt;&gt;"",VLOOKUP($O589,司機清單!$B$2:$E$59,4,0),"")</f>
        <v/>
      </c>
    </row>
    <row r="590" spans="10:12">
      <c r="J590" s="67" t="str">
        <f>IF($O590&lt;&gt;"",VLOOKUP($O590,司機清單!$B$2:$E$59,2,0),"")</f>
        <v/>
      </c>
      <c r="K590" s="67" t="str">
        <f>IF($O590&lt;&gt;"",VLOOKUP($O590,司機清單!$B$2:$E$59,3,0),"")</f>
        <v/>
      </c>
      <c r="L590" s="67" t="str">
        <f>IF($O590&lt;&gt;"",VLOOKUP($O590,司機清單!$B$2:$E$59,4,0),"")</f>
        <v/>
      </c>
    </row>
    <row r="591" spans="10:12">
      <c r="J591" s="67" t="str">
        <f>IF($O591&lt;&gt;"",VLOOKUP($O591,司機清單!$B$2:$E$59,2,0),"")</f>
        <v/>
      </c>
      <c r="K591" s="67" t="str">
        <f>IF($O591&lt;&gt;"",VLOOKUP($O591,司機清單!$B$2:$E$59,3,0),"")</f>
        <v/>
      </c>
      <c r="L591" s="67" t="str">
        <f>IF($O591&lt;&gt;"",VLOOKUP($O591,司機清單!$B$2:$E$59,4,0),"")</f>
        <v/>
      </c>
    </row>
    <row r="592" spans="10:12">
      <c r="J592" s="67" t="str">
        <f>IF($O592&lt;&gt;"",VLOOKUP($O592,司機清單!$B$2:$E$59,2,0),"")</f>
        <v/>
      </c>
      <c r="K592" s="67" t="str">
        <f>IF($O592&lt;&gt;"",VLOOKUP($O592,司機清單!$B$2:$E$59,3,0),"")</f>
        <v/>
      </c>
      <c r="L592" s="67" t="str">
        <f>IF($O592&lt;&gt;"",VLOOKUP($O592,司機清單!$B$2:$E$59,4,0),"")</f>
        <v/>
      </c>
    </row>
    <row r="593" spans="10:12">
      <c r="J593" s="67" t="str">
        <f>IF($O593&lt;&gt;"",VLOOKUP($O593,司機清單!$B$2:$E$59,2,0),"")</f>
        <v/>
      </c>
      <c r="K593" s="67" t="str">
        <f>IF($O593&lt;&gt;"",VLOOKUP($O593,司機清單!$B$2:$E$59,3,0),"")</f>
        <v/>
      </c>
      <c r="L593" s="67" t="str">
        <f>IF($O593&lt;&gt;"",VLOOKUP($O593,司機清單!$B$2:$E$59,4,0),"")</f>
        <v/>
      </c>
    </row>
    <row r="594" spans="10:12">
      <c r="J594" s="67" t="str">
        <f>IF($O594&lt;&gt;"",VLOOKUP($O594,司機清單!$B$2:$E$59,2,0),"")</f>
        <v/>
      </c>
      <c r="K594" s="67" t="str">
        <f>IF($O594&lt;&gt;"",VLOOKUP($O594,司機清單!$B$2:$E$59,3,0),"")</f>
        <v/>
      </c>
      <c r="L594" s="67" t="str">
        <f>IF($O594&lt;&gt;"",VLOOKUP($O594,司機清單!$B$2:$E$59,4,0),"")</f>
        <v/>
      </c>
    </row>
    <row r="595" spans="10:12">
      <c r="J595" s="67" t="str">
        <f>IF($O595&lt;&gt;"",VLOOKUP($O595,司機清單!$B$2:$E$59,2,0),"")</f>
        <v/>
      </c>
      <c r="K595" s="67" t="str">
        <f>IF($O595&lt;&gt;"",VLOOKUP($O595,司機清單!$B$2:$E$59,3,0),"")</f>
        <v/>
      </c>
      <c r="L595" s="67" t="str">
        <f>IF($O595&lt;&gt;"",VLOOKUP($O595,司機清單!$B$2:$E$59,4,0),"")</f>
        <v/>
      </c>
    </row>
    <row r="596" spans="10:12">
      <c r="J596" s="67" t="str">
        <f>IF($O596&lt;&gt;"",VLOOKUP($O596,司機清單!$B$2:$E$59,2,0),"")</f>
        <v/>
      </c>
      <c r="K596" s="67" t="str">
        <f>IF($O596&lt;&gt;"",VLOOKUP($O596,司機清單!$B$2:$E$59,3,0),"")</f>
        <v/>
      </c>
      <c r="L596" s="67" t="str">
        <f>IF($O596&lt;&gt;"",VLOOKUP($O596,司機清單!$B$2:$E$59,4,0),"")</f>
        <v/>
      </c>
    </row>
    <row r="597" spans="10:12">
      <c r="J597" s="67" t="str">
        <f>IF($O597&lt;&gt;"",VLOOKUP($O597,司機清單!$B$2:$E$59,2,0),"")</f>
        <v/>
      </c>
      <c r="K597" s="67" t="str">
        <f>IF($O597&lt;&gt;"",VLOOKUP($O597,司機清單!$B$2:$E$59,3,0),"")</f>
        <v/>
      </c>
      <c r="L597" s="67" t="str">
        <f>IF($O597&lt;&gt;"",VLOOKUP($O597,司機清單!$B$2:$E$59,4,0),"")</f>
        <v/>
      </c>
    </row>
    <row r="598" spans="10:12">
      <c r="J598" s="67" t="str">
        <f>IF($O598&lt;&gt;"",VLOOKUP($O598,司機清單!$B$2:$E$59,2,0),"")</f>
        <v/>
      </c>
      <c r="K598" s="67" t="str">
        <f>IF($O598&lt;&gt;"",VLOOKUP($O598,司機清單!$B$2:$E$59,3,0),"")</f>
        <v/>
      </c>
      <c r="L598" s="67" t="str">
        <f>IF($O598&lt;&gt;"",VLOOKUP($O598,司機清單!$B$2:$E$59,4,0),"")</f>
        <v/>
      </c>
    </row>
    <row r="599" spans="10:12">
      <c r="J599" s="67" t="str">
        <f>IF($O599&lt;&gt;"",VLOOKUP($O599,司機清單!$B$2:$E$59,2,0),"")</f>
        <v/>
      </c>
      <c r="K599" s="67" t="str">
        <f>IF($O599&lt;&gt;"",VLOOKUP($O599,司機清單!$B$2:$E$59,3,0),"")</f>
        <v/>
      </c>
      <c r="L599" s="67" t="str">
        <f>IF($O599&lt;&gt;"",VLOOKUP($O599,司機清單!$B$2:$E$59,4,0),"")</f>
        <v/>
      </c>
    </row>
    <row r="600" spans="10:12">
      <c r="J600" s="67" t="str">
        <f>IF($O600&lt;&gt;"",VLOOKUP($O600,司機清單!$B$2:$E$59,2,0),"")</f>
        <v/>
      </c>
      <c r="K600" s="67" t="str">
        <f>IF($O600&lt;&gt;"",VLOOKUP($O600,司機清單!$B$2:$E$59,3,0),"")</f>
        <v/>
      </c>
      <c r="L600" s="67" t="str">
        <f>IF($O600&lt;&gt;"",VLOOKUP($O600,司機清單!$B$2:$E$59,4,0),"")</f>
        <v/>
      </c>
    </row>
    <row r="601" spans="10:12">
      <c r="J601" s="67" t="str">
        <f>IF($O601&lt;&gt;"",VLOOKUP($O601,司機清單!$B$2:$E$59,2,0),"")</f>
        <v/>
      </c>
      <c r="K601" s="67" t="str">
        <f>IF($O601&lt;&gt;"",VLOOKUP($O601,司機清單!$B$2:$E$59,3,0),"")</f>
        <v/>
      </c>
      <c r="L601" s="67" t="str">
        <f>IF($O601&lt;&gt;"",VLOOKUP($O601,司機清單!$B$2:$E$59,4,0),"")</f>
        <v/>
      </c>
    </row>
    <row r="602" spans="10:12">
      <c r="J602" s="67" t="str">
        <f>IF($O602&lt;&gt;"",VLOOKUP($O602,司機清單!$B$2:$E$59,2,0),"")</f>
        <v/>
      </c>
      <c r="K602" s="67" t="str">
        <f>IF($O602&lt;&gt;"",VLOOKUP($O602,司機清單!$B$2:$E$59,3,0),"")</f>
        <v/>
      </c>
      <c r="L602" s="67" t="str">
        <f>IF($O602&lt;&gt;"",VLOOKUP($O602,司機清單!$B$2:$E$59,4,0),"")</f>
        <v/>
      </c>
    </row>
    <row r="603" spans="10:12">
      <c r="J603" s="67" t="str">
        <f>IF($O603&lt;&gt;"",VLOOKUP($O603,司機清單!$B$2:$E$59,2,0),"")</f>
        <v/>
      </c>
      <c r="K603" s="67" t="str">
        <f>IF($O603&lt;&gt;"",VLOOKUP($O603,司機清單!$B$2:$E$59,3,0),"")</f>
        <v/>
      </c>
      <c r="L603" s="67" t="str">
        <f>IF($O603&lt;&gt;"",VLOOKUP($O603,司機清單!$B$2:$E$59,4,0),"")</f>
        <v/>
      </c>
    </row>
    <row r="604" spans="10:12">
      <c r="J604" s="67" t="str">
        <f>IF($O604&lt;&gt;"",VLOOKUP($O604,司機清單!$B$2:$E$59,2,0),"")</f>
        <v/>
      </c>
      <c r="K604" s="67" t="str">
        <f>IF($O604&lt;&gt;"",VLOOKUP($O604,司機清單!$B$2:$E$59,3,0),"")</f>
        <v/>
      </c>
      <c r="L604" s="67" t="str">
        <f>IF($O604&lt;&gt;"",VLOOKUP($O604,司機清單!$B$2:$E$59,4,0),"")</f>
        <v/>
      </c>
    </row>
    <row r="605" spans="10:12">
      <c r="J605" s="67" t="str">
        <f>IF($O605&lt;&gt;"",VLOOKUP($O605,司機清單!$B$2:$E$59,2,0),"")</f>
        <v/>
      </c>
      <c r="K605" s="67" t="str">
        <f>IF($O605&lt;&gt;"",VLOOKUP($O605,司機清單!$B$2:$E$59,3,0),"")</f>
        <v/>
      </c>
      <c r="L605" s="67" t="str">
        <f>IF($O605&lt;&gt;"",VLOOKUP($O605,司機清單!$B$2:$E$59,4,0),"")</f>
        <v/>
      </c>
    </row>
    <row r="606" spans="10:12">
      <c r="J606" s="67" t="str">
        <f>IF($O606&lt;&gt;"",VLOOKUP($O606,司機清單!$B$2:$E$59,2,0),"")</f>
        <v/>
      </c>
      <c r="K606" s="67" t="str">
        <f>IF($O606&lt;&gt;"",VLOOKUP($O606,司機清單!$B$2:$E$59,3,0),"")</f>
        <v/>
      </c>
      <c r="L606" s="67" t="str">
        <f>IF($O606&lt;&gt;"",VLOOKUP($O606,司機清單!$B$2:$E$59,4,0),"")</f>
        <v/>
      </c>
    </row>
    <row r="607" spans="10:12">
      <c r="J607" s="67" t="str">
        <f>IF($O607&lt;&gt;"",VLOOKUP($O607,司機清單!$B$2:$E$59,2,0),"")</f>
        <v/>
      </c>
      <c r="K607" s="67" t="str">
        <f>IF($O607&lt;&gt;"",VLOOKUP($O607,司機清單!$B$2:$E$59,3,0),"")</f>
        <v/>
      </c>
      <c r="L607" s="67" t="str">
        <f>IF($O607&lt;&gt;"",VLOOKUP($O607,司機清單!$B$2:$E$59,4,0),"")</f>
        <v/>
      </c>
    </row>
    <row r="608" spans="10:12">
      <c r="J608" s="67" t="str">
        <f>IF($O608&lt;&gt;"",VLOOKUP($O608,司機清單!$B$2:$E$59,2,0),"")</f>
        <v/>
      </c>
      <c r="K608" s="67" t="str">
        <f>IF($O608&lt;&gt;"",VLOOKUP($O608,司機清單!$B$2:$E$59,3,0),"")</f>
        <v/>
      </c>
      <c r="L608" s="67" t="str">
        <f>IF($O608&lt;&gt;"",VLOOKUP($O608,司機清單!$B$2:$E$59,4,0),"")</f>
        <v/>
      </c>
    </row>
    <row r="609" spans="10:12">
      <c r="J609" s="67" t="str">
        <f>IF($O609&lt;&gt;"",VLOOKUP($O609,司機清單!$B$2:$E$59,2,0),"")</f>
        <v/>
      </c>
      <c r="K609" s="67" t="str">
        <f>IF($O609&lt;&gt;"",VLOOKUP($O609,司機清單!$B$2:$E$59,3,0),"")</f>
        <v/>
      </c>
      <c r="L609" s="67" t="str">
        <f>IF($O609&lt;&gt;"",VLOOKUP($O609,司機清單!$B$2:$E$59,4,0),"")</f>
        <v/>
      </c>
    </row>
    <row r="610" spans="10:12">
      <c r="J610" s="67" t="str">
        <f>IF($O610&lt;&gt;"",VLOOKUP($O610,司機清單!$B$2:$E$59,2,0),"")</f>
        <v/>
      </c>
      <c r="K610" s="67" t="str">
        <f>IF($O610&lt;&gt;"",VLOOKUP($O610,司機清單!$B$2:$E$59,3,0),"")</f>
        <v/>
      </c>
      <c r="L610" s="67" t="str">
        <f>IF($O610&lt;&gt;"",VLOOKUP($O610,司機清單!$B$2:$E$59,4,0),"")</f>
        <v/>
      </c>
    </row>
  </sheetData>
  <phoneticPr fontId="49" type="noConversion"/>
  <printOptions horizontalCentered="1"/>
  <pageMargins left="0" right="0" top="0" bottom="0" header="0" footer="0"/>
  <pageSetup paperSize="9" scale="5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F59"/>
  <sheetViews>
    <sheetView topLeftCell="A39" zoomScale="130" zoomScaleNormal="130" workbookViewId="0">
      <selection activeCell="H56" sqref="H56"/>
    </sheetView>
  </sheetViews>
  <sheetFormatPr defaultColWidth="9" defaultRowHeight="16.2"/>
  <cols>
    <col min="2" max="2" width="5.44140625" style="1" customWidth="1"/>
    <col min="3" max="3" width="12.77734375" style="1" customWidth="1"/>
    <col min="4" max="4" width="7.44140625" style="1" customWidth="1"/>
    <col min="5" max="5" width="17.88671875" style="1" customWidth="1"/>
    <col min="6" max="6" width="12.33203125" style="1" customWidth="1"/>
  </cols>
  <sheetData>
    <row r="2" spans="2:6">
      <c r="B2" s="11">
        <v>39</v>
      </c>
      <c r="C2" s="11" t="s">
        <v>0</v>
      </c>
      <c r="D2" s="11" t="s">
        <v>1</v>
      </c>
      <c r="E2" s="11" t="s">
        <v>2</v>
      </c>
      <c r="F2" s="12" t="s">
        <v>3</v>
      </c>
    </row>
    <row r="3" spans="2:6">
      <c r="B3" s="11">
        <v>40</v>
      </c>
      <c r="C3" s="11" t="s">
        <v>4</v>
      </c>
      <c r="D3" s="11" t="s">
        <v>5</v>
      </c>
      <c r="E3" s="11" t="s">
        <v>6</v>
      </c>
      <c r="F3" s="12" t="s">
        <v>7</v>
      </c>
    </row>
    <row r="4" spans="2:6">
      <c r="B4" s="11">
        <v>41</v>
      </c>
      <c r="C4" s="11" t="s">
        <v>8</v>
      </c>
      <c r="D4" s="11" t="s">
        <v>9</v>
      </c>
      <c r="E4" s="11" t="s">
        <v>10</v>
      </c>
      <c r="F4" s="12" t="s">
        <v>11</v>
      </c>
    </row>
    <row r="5" spans="2:6">
      <c r="B5" s="11">
        <v>42</v>
      </c>
      <c r="C5" s="11" t="s">
        <v>12</v>
      </c>
      <c r="D5" s="11" t="s">
        <v>13</v>
      </c>
      <c r="E5" s="11" t="s">
        <v>14</v>
      </c>
      <c r="F5" s="12" t="s">
        <v>15</v>
      </c>
    </row>
    <row r="6" spans="2:6">
      <c r="B6" s="11">
        <v>54</v>
      </c>
      <c r="C6" s="11" t="s">
        <v>225</v>
      </c>
      <c r="D6" s="11" t="s">
        <v>226</v>
      </c>
      <c r="E6" s="11" t="s">
        <v>227</v>
      </c>
      <c r="F6" s="12"/>
    </row>
    <row r="7" spans="2:6">
      <c r="B7" s="11">
        <v>55</v>
      </c>
      <c r="C7" s="11" t="s">
        <v>16</v>
      </c>
      <c r="D7" s="11" t="s">
        <v>17</v>
      </c>
      <c r="E7" s="11" t="s">
        <v>18</v>
      </c>
      <c r="F7" s="12" t="s">
        <v>19</v>
      </c>
    </row>
    <row r="8" spans="2:6">
      <c r="B8" s="11">
        <v>56</v>
      </c>
      <c r="C8" s="12" t="s">
        <v>20</v>
      </c>
      <c r="D8" s="11" t="s">
        <v>21</v>
      </c>
      <c r="E8" s="11" t="s">
        <v>22</v>
      </c>
      <c r="F8" s="12" t="s">
        <v>23</v>
      </c>
    </row>
    <row r="9" spans="2:6">
      <c r="B9" s="11">
        <v>57</v>
      </c>
      <c r="C9" s="11" t="s">
        <v>24</v>
      </c>
      <c r="D9" s="11" t="s">
        <v>25</v>
      </c>
      <c r="E9" s="11" t="s">
        <v>26</v>
      </c>
      <c r="F9" s="12" t="s">
        <v>27</v>
      </c>
    </row>
    <row r="10" spans="2:6">
      <c r="B10" s="11">
        <v>58</v>
      </c>
      <c r="C10" s="11" t="s">
        <v>28</v>
      </c>
      <c r="D10" s="11" t="s">
        <v>29</v>
      </c>
      <c r="E10" s="11" t="s">
        <v>30</v>
      </c>
      <c r="F10" s="12" t="s">
        <v>31</v>
      </c>
    </row>
    <row r="11" spans="2:6">
      <c r="B11" s="11">
        <v>59</v>
      </c>
      <c r="C11" s="11" t="s">
        <v>32</v>
      </c>
      <c r="D11" s="11" t="s">
        <v>33</v>
      </c>
      <c r="E11" s="11" t="s">
        <v>34</v>
      </c>
      <c r="F11" s="12" t="s">
        <v>35</v>
      </c>
    </row>
    <row r="12" spans="2:6">
      <c r="B12" s="11">
        <v>60</v>
      </c>
      <c r="C12" s="11" t="s">
        <v>182</v>
      </c>
      <c r="D12" s="11" t="s">
        <v>183</v>
      </c>
      <c r="E12" s="11" t="s">
        <v>184</v>
      </c>
      <c r="F12" s="12"/>
    </row>
    <row r="13" spans="2:6">
      <c r="B13" s="11">
        <v>61</v>
      </c>
      <c r="C13" s="11" t="s">
        <v>36</v>
      </c>
      <c r="D13" s="11" t="s">
        <v>37</v>
      </c>
      <c r="E13" s="11" t="s">
        <v>38</v>
      </c>
      <c r="F13" s="12" t="s">
        <v>39</v>
      </c>
    </row>
    <row r="14" spans="2:6">
      <c r="B14" s="11">
        <v>62</v>
      </c>
      <c r="C14" s="11" t="s">
        <v>40</v>
      </c>
      <c r="D14" s="11" t="s">
        <v>41</v>
      </c>
      <c r="E14" s="11" t="s">
        <v>42</v>
      </c>
      <c r="F14" s="12" t="s">
        <v>43</v>
      </c>
    </row>
    <row r="15" spans="2:6">
      <c r="B15" s="11">
        <v>63</v>
      </c>
      <c r="C15" s="11" t="s">
        <v>44</v>
      </c>
      <c r="D15" s="11" t="s">
        <v>45</v>
      </c>
      <c r="E15" s="11" t="s">
        <v>46</v>
      </c>
      <c r="F15" s="12" t="s">
        <v>47</v>
      </c>
    </row>
    <row r="16" spans="2:6">
      <c r="B16" s="11">
        <v>64</v>
      </c>
      <c r="C16" s="11" t="s">
        <v>48</v>
      </c>
      <c r="D16" s="11" t="s">
        <v>49</v>
      </c>
      <c r="E16" s="11" t="s">
        <v>50</v>
      </c>
      <c r="F16" s="12" t="s">
        <v>51</v>
      </c>
    </row>
    <row r="17" spans="2:6">
      <c r="B17" s="11">
        <v>65</v>
      </c>
      <c r="C17" s="11" t="s">
        <v>52</v>
      </c>
      <c r="D17" s="11" t="s">
        <v>53</v>
      </c>
      <c r="E17" s="11" t="s">
        <v>54</v>
      </c>
      <c r="F17" s="12" t="s">
        <v>55</v>
      </c>
    </row>
    <row r="18" spans="2:6">
      <c r="B18" s="11">
        <v>66</v>
      </c>
      <c r="C18" s="11" t="s">
        <v>56</v>
      </c>
      <c r="D18" s="11" t="s">
        <v>57</v>
      </c>
      <c r="E18" s="11" t="s">
        <v>58</v>
      </c>
      <c r="F18" s="12" t="s">
        <v>59</v>
      </c>
    </row>
    <row r="19" spans="2:6">
      <c r="B19" s="11">
        <v>67</v>
      </c>
      <c r="C19" s="11" t="s">
        <v>60</v>
      </c>
      <c r="D19" s="11" t="s">
        <v>61</v>
      </c>
      <c r="E19" s="11" t="s">
        <v>62</v>
      </c>
      <c r="F19" s="12" t="s">
        <v>63</v>
      </c>
    </row>
    <row r="20" spans="2:6">
      <c r="B20" s="11">
        <v>68</v>
      </c>
      <c r="C20" s="11" t="s">
        <v>64</v>
      </c>
      <c r="D20" s="11" t="s">
        <v>65</v>
      </c>
      <c r="E20" s="11" t="s">
        <v>66</v>
      </c>
      <c r="F20" s="12" t="s">
        <v>67</v>
      </c>
    </row>
    <row r="21" spans="2:6">
      <c r="B21" s="11">
        <v>69</v>
      </c>
      <c r="C21" s="11" t="s">
        <v>68</v>
      </c>
      <c r="D21" s="11" t="s">
        <v>69</v>
      </c>
      <c r="E21" s="11" t="s">
        <v>70</v>
      </c>
      <c r="F21" s="12" t="s">
        <v>71</v>
      </c>
    </row>
    <row r="22" spans="2:6">
      <c r="B22" s="11">
        <v>70</v>
      </c>
      <c r="C22" s="11" t="s">
        <v>72</v>
      </c>
      <c r="D22" s="11" t="s">
        <v>73</v>
      </c>
      <c r="E22" s="11" t="s">
        <v>74</v>
      </c>
      <c r="F22" s="12" t="s">
        <v>75</v>
      </c>
    </row>
    <row r="23" spans="2:6">
      <c r="B23" s="11">
        <v>71</v>
      </c>
      <c r="C23" s="11" t="s">
        <v>185</v>
      </c>
      <c r="D23" s="11" t="s">
        <v>186</v>
      </c>
      <c r="E23" s="11" t="s">
        <v>187</v>
      </c>
      <c r="F23" s="12"/>
    </row>
    <row r="24" spans="2:6">
      <c r="B24" s="11">
        <v>72</v>
      </c>
      <c r="C24" s="11" t="s">
        <v>188</v>
      </c>
      <c r="D24" s="11" t="s">
        <v>189</v>
      </c>
      <c r="E24" s="11" t="s">
        <v>190</v>
      </c>
      <c r="F24" s="12"/>
    </row>
    <row r="25" spans="2:6">
      <c r="B25" s="11">
        <v>73</v>
      </c>
      <c r="C25" s="11" t="s">
        <v>76</v>
      </c>
      <c r="D25" s="11" t="s">
        <v>77</v>
      </c>
      <c r="E25" s="11" t="s">
        <v>78</v>
      </c>
      <c r="F25" s="12" t="s">
        <v>79</v>
      </c>
    </row>
    <row r="26" spans="2:6">
      <c r="B26" s="11">
        <v>74</v>
      </c>
      <c r="C26" s="11" t="s">
        <v>80</v>
      </c>
      <c r="D26" s="11" t="s">
        <v>81</v>
      </c>
      <c r="E26" s="11" t="s">
        <v>82</v>
      </c>
      <c r="F26" s="12" t="s">
        <v>83</v>
      </c>
    </row>
    <row r="27" spans="2:6">
      <c r="B27" s="11">
        <v>75</v>
      </c>
      <c r="C27" s="11" t="s">
        <v>84</v>
      </c>
      <c r="D27" s="11" t="s">
        <v>85</v>
      </c>
      <c r="E27" s="11" t="s">
        <v>86</v>
      </c>
      <c r="F27" s="12" t="s">
        <v>87</v>
      </c>
    </row>
    <row r="28" spans="2:6">
      <c r="B28" s="11">
        <v>76</v>
      </c>
      <c r="C28" s="11" t="s">
        <v>88</v>
      </c>
      <c r="D28" s="11" t="s">
        <v>89</v>
      </c>
      <c r="E28" s="11" t="s">
        <v>90</v>
      </c>
      <c r="F28" s="12" t="s">
        <v>91</v>
      </c>
    </row>
    <row r="29" spans="2:6">
      <c r="B29" s="11">
        <v>77</v>
      </c>
      <c r="C29" s="11" t="s">
        <v>92</v>
      </c>
      <c r="D29" s="11" t="s">
        <v>93</v>
      </c>
      <c r="E29" s="11" t="s">
        <v>94</v>
      </c>
      <c r="F29" s="12" t="s">
        <v>95</v>
      </c>
    </row>
    <row r="30" spans="2:6">
      <c r="B30" s="11">
        <v>78</v>
      </c>
      <c r="C30" s="11" t="s">
        <v>191</v>
      </c>
      <c r="D30" s="11" t="s">
        <v>192</v>
      </c>
      <c r="E30" s="11" t="s">
        <v>193</v>
      </c>
      <c r="F30" s="12"/>
    </row>
    <row r="31" spans="2:6">
      <c r="B31" s="11">
        <v>79</v>
      </c>
      <c r="C31" s="11" t="s">
        <v>194</v>
      </c>
      <c r="D31" s="11" t="s">
        <v>195</v>
      </c>
      <c r="E31" s="11" t="s">
        <v>196</v>
      </c>
      <c r="F31" s="12"/>
    </row>
    <row r="32" spans="2:6">
      <c r="B32" s="11">
        <v>80</v>
      </c>
      <c r="C32" s="11" t="s">
        <v>96</v>
      </c>
      <c r="D32" s="11" t="s">
        <v>97</v>
      </c>
      <c r="E32" s="11" t="s">
        <v>98</v>
      </c>
      <c r="F32" s="12" t="s">
        <v>99</v>
      </c>
    </row>
    <row r="33" spans="2:6">
      <c r="B33" s="11">
        <v>81</v>
      </c>
      <c r="C33" s="11" t="s">
        <v>100</v>
      </c>
      <c r="D33" s="11" t="s">
        <v>101</v>
      </c>
      <c r="E33" s="11" t="s">
        <v>102</v>
      </c>
      <c r="F33" s="12" t="s">
        <v>103</v>
      </c>
    </row>
    <row r="34" spans="2:6">
      <c r="B34" s="11">
        <v>82</v>
      </c>
      <c r="C34" s="11" t="s">
        <v>104</v>
      </c>
      <c r="D34" s="11" t="s">
        <v>105</v>
      </c>
      <c r="E34" s="11" t="s">
        <v>106</v>
      </c>
      <c r="F34" s="12" t="s">
        <v>107</v>
      </c>
    </row>
    <row r="35" spans="2:6">
      <c r="B35" s="11">
        <v>83</v>
      </c>
      <c r="C35" s="11" t="s">
        <v>108</v>
      </c>
      <c r="D35" s="11" t="s">
        <v>109</v>
      </c>
      <c r="E35" s="11" t="s">
        <v>110</v>
      </c>
      <c r="F35" s="12" t="s">
        <v>111</v>
      </c>
    </row>
    <row r="36" spans="2:6">
      <c r="B36" s="11">
        <v>84</v>
      </c>
      <c r="C36" s="11" t="s">
        <v>197</v>
      </c>
      <c r="D36" s="11" t="s">
        <v>112</v>
      </c>
      <c r="E36" s="11" t="s">
        <v>113</v>
      </c>
      <c r="F36" s="12" t="s">
        <v>114</v>
      </c>
    </row>
    <row r="37" spans="2:6">
      <c r="B37" s="11">
        <v>85</v>
      </c>
      <c r="C37" s="11" t="s">
        <v>115</v>
      </c>
      <c r="D37" s="11" t="s">
        <v>116</v>
      </c>
      <c r="E37" s="11" t="s">
        <v>117</v>
      </c>
      <c r="F37" s="12" t="s">
        <v>118</v>
      </c>
    </row>
    <row r="38" spans="2:6">
      <c r="B38" s="11">
        <v>86</v>
      </c>
      <c r="C38" s="11" t="s">
        <v>119</v>
      </c>
      <c r="D38" s="11" t="s">
        <v>120</v>
      </c>
      <c r="E38" s="11" t="s">
        <v>121</v>
      </c>
      <c r="F38" s="12" t="s">
        <v>122</v>
      </c>
    </row>
    <row r="39" spans="2:6">
      <c r="B39" s="11">
        <v>87</v>
      </c>
      <c r="C39" s="11" t="s">
        <v>123</v>
      </c>
      <c r="D39" s="11" t="s">
        <v>124</v>
      </c>
      <c r="E39" s="11" t="s">
        <v>125</v>
      </c>
      <c r="F39" s="12" t="s">
        <v>126</v>
      </c>
    </row>
    <row r="40" spans="2:6">
      <c r="B40" s="12">
        <v>88</v>
      </c>
      <c r="C40" s="11" t="s">
        <v>127</v>
      </c>
      <c r="D40" s="12" t="s">
        <v>128</v>
      </c>
      <c r="E40" s="12" t="s">
        <v>129</v>
      </c>
      <c r="F40" s="12" t="s">
        <v>130</v>
      </c>
    </row>
    <row r="41" spans="2:6">
      <c r="B41" s="12">
        <v>89</v>
      </c>
      <c r="C41" s="12" t="s">
        <v>131</v>
      </c>
      <c r="D41" s="12" t="s">
        <v>132</v>
      </c>
      <c r="E41" s="12" t="s">
        <v>133</v>
      </c>
      <c r="F41" s="12" t="s">
        <v>134</v>
      </c>
    </row>
    <row r="42" spans="2:6">
      <c r="B42" s="12">
        <v>90</v>
      </c>
      <c r="C42" s="12" t="s">
        <v>135</v>
      </c>
      <c r="D42" s="12" t="s">
        <v>136</v>
      </c>
      <c r="E42" s="12" t="s">
        <v>137</v>
      </c>
      <c r="F42" s="12" t="s">
        <v>138</v>
      </c>
    </row>
    <row r="43" spans="2:6">
      <c r="B43" s="12">
        <v>91</v>
      </c>
      <c r="C43" s="12" t="s">
        <v>198</v>
      </c>
      <c r="D43" s="12" t="s">
        <v>139</v>
      </c>
      <c r="E43" s="12" t="s">
        <v>140</v>
      </c>
      <c r="F43" s="12" t="s">
        <v>141</v>
      </c>
    </row>
    <row r="44" spans="2:6">
      <c r="B44" s="12">
        <v>92</v>
      </c>
      <c r="C44" s="12" t="s">
        <v>142</v>
      </c>
      <c r="D44" s="12" t="s">
        <v>143</v>
      </c>
      <c r="E44" s="12" t="s">
        <v>144</v>
      </c>
      <c r="F44" s="12" t="s">
        <v>145</v>
      </c>
    </row>
    <row r="45" spans="2:6">
      <c r="B45" s="12">
        <v>93</v>
      </c>
      <c r="C45" s="12" t="s">
        <v>199</v>
      </c>
      <c r="D45" s="12" t="s">
        <v>146</v>
      </c>
      <c r="E45" s="12" t="s">
        <v>147</v>
      </c>
      <c r="F45" s="12" t="s">
        <v>148</v>
      </c>
    </row>
    <row r="46" spans="2:6">
      <c r="B46" s="12">
        <v>94</v>
      </c>
      <c r="C46" s="12" t="s">
        <v>149</v>
      </c>
      <c r="D46" s="12" t="s">
        <v>150</v>
      </c>
      <c r="E46" s="12" t="s">
        <v>151</v>
      </c>
      <c r="F46" s="12" t="s">
        <v>152</v>
      </c>
    </row>
    <row r="47" spans="2:6">
      <c r="B47" s="12">
        <v>95</v>
      </c>
      <c r="C47" s="12" t="s">
        <v>200</v>
      </c>
      <c r="D47" s="12" t="s">
        <v>201</v>
      </c>
      <c r="E47" s="12" t="s">
        <v>202</v>
      </c>
      <c r="F47" s="12"/>
    </row>
    <row r="48" spans="2:6">
      <c r="B48" s="12">
        <v>96</v>
      </c>
      <c r="C48" s="12" t="s">
        <v>153</v>
      </c>
      <c r="D48" s="12" t="s">
        <v>154</v>
      </c>
      <c r="E48" s="12" t="s">
        <v>155</v>
      </c>
      <c r="F48" s="12" t="s">
        <v>156</v>
      </c>
    </row>
    <row r="49" spans="2:6">
      <c r="B49" s="12">
        <v>97</v>
      </c>
      <c r="C49" s="12" t="s">
        <v>52</v>
      </c>
      <c r="D49" s="12" t="s">
        <v>157</v>
      </c>
      <c r="E49" s="12" t="s">
        <v>158</v>
      </c>
      <c r="F49" s="12" t="s">
        <v>159</v>
      </c>
    </row>
    <row r="50" spans="2:6">
      <c r="B50" s="12">
        <v>98</v>
      </c>
      <c r="C50" s="12" t="s">
        <v>222</v>
      </c>
      <c r="D50" s="12" t="s">
        <v>223</v>
      </c>
      <c r="E50" s="12" t="s">
        <v>224</v>
      </c>
      <c r="F50" s="12" t="s">
        <v>160</v>
      </c>
    </row>
    <row r="51" spans="2:6">
      <c r="B51" s="12">
        <v>99</v>
      </c>
      <c r="C51" s="12" t="s">
        <v>161</v>
      </c>
      <c r="D51" s="12" t="s">
        <v>162</v>
      </c>
      <c r="E51" s="12" t="s">
        <v>163</v>
      </c>
      <c r="F51" s="12" t="s">
        <v>164</v>
      </c>
    </row>
    <row r="52" spans="2:6">
      <c r="B52" s="12">
        <v>100</v>
      </c>
      <c r="C52" s="12" t="s">
        <v>165</v>
      </c>
      <c r="D52" s="12" t="s">
        <v>166</v>
      </c>
      <c r="E52" s="12" t="s">
        <v>167</v>
      </c>
      <c r="F52" s="12" t="s">
        <v>168</v>
      </c>
    </row>
    <row r="53" spans="2:6">
      <c r="B53" s="12">
        <v>101</v>
      </c>
      <c r="C53" s="12"/>
      <c r="D53" s="12" t="s">
        <v>170</v>
      </c>
      <c r="E53" s="12" t="s">
        <v>171</v>
      </c>
      <c r="F53" s="12" t="s">
        <v>148</v>
      </c>
    </row>
    <row r="54" spans="2:6">
      <c r="B54" s="12">
        <v>102</v>
      </c>
      <c r="C54" s="12" t="s">
        <v>169</v>
      </c>
      <c r="D54" s="12" t="s">
        <v>228</v>
      </c>
      <c r="E54" s="12" t="s">
        <v>229</v>
      </c>
      <c r="F54" s="12" t="s">
        <v>172</v>
      </c>
    </row>
    <row r="55" spans="2:6">
      <c r="B55" s="12">
        <v>103</v>
      </c>
      <c r="C55" s="12" t="s">
        <v>173</v>
      </c>
      <c r="D55" s="12" t="s">
        <v>174</v>
      </c>
      <c r="E55" s="12" t="s">
        <v>175</v>
      </c>
      <c r="F55" s="12" t="s">
        <v>176</v>
      </c>
    </row>
    <row r="56" spans="2:6">
      <c r="B56" s="12">
        <v>104</v>
      </c>
      <c r="C56" s="12" t="s">
        <v>203</v>
      </c>
      <c r="D56" s="12" t="s">
        <v>204</v>
      </c>
      <c r="E56" s="12" t="s">
        <v>205</v>
      </c>
      <c r="F56" s="12"/>
    </row>
    <row r="57" spans="2:6">
      <c r="B57" s="12">
        <v>105</v>
      </c>
      <c r="C57" s="12" t="s">
        <v>230</v>
      </c>
      <c r="D57" s="12" t="s">
        <v>231</v>
      </c>
      <c r="E57" s="12" t="s">
        <v>232</v>
      </c>
      <c r="F57" s="12"/>
    </row>
    <row r="58" spans="2:6">
      <c r="B58" s="12">
        <v>106</v>
      </c>
      <c r="C58" s="12" t="s">
        <v>177</v>
      </c>
      <c r="D58" s="12" t="s">
        <v>178</v>
      </c>
      <c r="E58" s="12" t="s">
        <v>221</v>
      </c>
    </row>
    <row r="59" spans="2:6">
      <c r="B59" s="12">
        <v>107</v>
      </c>
      <c r="C59" s="12" t="s">
        <v>206</v>
      </c>
      <c r="D59" s="12" t="s">
        <v>207</v>
      </c>
      <c r="E59" s="12" t="s">
        <v>208</v>
      </c>
      <c r="F59" s="12"/>
    </row>
  </sheetData>
  <phoneticPr fontId="46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23"/>
  <sheetViews>
    <sheetView zoomScale="70" zoomScaleNormal="70" workbookViewId="0">
      <selection activeCell="C3" sqref="C3"/>
    </sheetView>
  </sheetViews>
  <sheetFormatPr defaultColWidth="9" defaultRowHeight="16.2"/>
  <cols>
    <col min="1" max="1" width="19.33203125" style="1" customWidth="1"/>
    <col min="2" max="2" width="22" style="1" customWidth="1"/>
    <col min="3" max="3" width="28.44140625" style="1" customWidth="1"/>
    <col min="4" max="4" width="17.21875" style="1" customWidth="1"/>
    <col min="5" max="5" width="29.44140625" style="1" customWidth="1"/>
    <col min="6" max="6" width="21.88671875" style="1" customWidth="1"/>
    <col min="7" max="7" width="18.88671875" style="1" customWidth="1"/>
    <col min="8" max="8" width="12.6640625" style="1" customWidth="1"/>
    <col min="9" max="9" width="17.33203125" style="1" customWidth="1"/>
    <col min="10" max="10" width="18.77734375" style="1" customWidth="1"/>
    <col min="11" max="11" width="21.21875" style="1" customWidth="1"/>
    <col min="12" max="13" width="18.21875" style="1" customWidth="1"/>
    <col min="14" max="14" width="14.44140625" style="1" customWidth="1"/>
    <col min="15" max="15" width="15.6640625" style="1" customWidth="1"/>
  </cols>
  <sheetData>
    <row r="1" spans="1:15" ht="24.6">
      <c r="A1" s="15" t="s">
        <v>209</v>
      </c>
      <c r="B1" s="15" t="s">
        <v>210</v>
      </c>
      <c r="C1" s="15" t="s">
        <v>211</v>
      </c>
      <c r="D1" s="15" t="s">
        <v>212</v>
      </c>
      <c r="E1" s="15" t="s">
        <v>213</v>
      </c>
      <c r="F1" s="15" t="s">
        <v>214</v>
      </c>
      <c r="G1" s="15" t="s">
        <v>215</v>
      </c>
      <c r="H1" s="15" t="s">
        <v>216</v>
      </c>
      <c r="I1" s="16" t="s">
        <v>220</v>
      </c>
      <c r="J1" s="16" t="s">
        <v>179</v>
      </c>
      <c r="K1" s="16" t="s">
        <v>180</v>
      </c>
      <c r="L1" s="17" t="s">
        <v>217</v>
      </c>
      <c r="M1" s="18" t="s">
        <v>218</v>
      </c>
      <c r="N1" s="41" t="s">
        <v>219</v>
      </c>
      <c r="O1" s="13" t="s">
        <v>181</v>
      </c>
    </row>
    <row r="2" spans="1:15" ht="30.75" customHeight="1">
      <c r="A2" s="19"/>
      <c r="B2" s="20"/>
      <c r="C2" s="21"/>
      <c r="D2" s="22"/>
      <c r="E2" s="23"/>
      <c r="F2" s="21"/>
      <c r="G2" s="24"/>
      <c r="H2" s="25"/>
      <c r="I2" s="26" t="str">
        <f>IF($O2&lt;&gt;"",VLOOKUP($O2,司機清單!$B$2:$E$59,2,0),"")</f>
        <v/>
      </c>
      <c r="J2" s="26" t="str">
        <f>IF($O2&lt;&gt;"",VLOOKUP($O2,司機清單!$B$2:$E$59,3,0),"")</f>
        <v/>
      </c>
      <c r="K2" s="26" t="str">
        <f>IF($O2&lt;&gt;"",VLOOKUP($O2,司機清單!$B$2:$E$59,4,0),"")</f>
        <v/>
      </c>
      <c r="L2" s="27"/>
      <c r="M2" s="28"/>
      <c r="N2" s="42"/>
      <c r="O2" s="10"/>
    </row>
    <row r="3" spans="1:15" ht="30.75" customHeight="1">
      <c r="A3" s="29"/>
      <c r="B3" s="30"/>
      <c r="C3" s="31"/>
      <c r="D3" s="32"/>
      <c r="E3" s="33"/>
      <c r="F3" s="34"/>
      <c r="G3" s="25"/>
      <c r="H3" s="25"/>
      <c r="I3" s="26" t="str">
        <f>IF($O3&lt;&gt;"",VLOOKUP($O3,司機清單!$B$2:$E$59,2,0),"")</f>
        <v/>
      </c>
      <c r="J3" s="26" t="str">
        <f>IF($O3&lt;&gt;"",VLOOKUP($O3,司機清單!$B$2:$E$59,3,0),"")</f>
        <v/>
      </c>
      <c r="K3" s="26" t="str">
        <f>IF($O3&lt;&gt;"",VLOOKUP($O3,司機清單!$B$2:$E$59,4,0),"")</f>
        <v/>
      </c>
      <c r="L3" s="27"/>
      <c r="M3" s="28"/>
      <c r="N3" s="42"/>
      <c r="O3" s="10"/>
    </row>
    <row r="4" spans="1:15" ht="30.75" customHeight="1">
      <c r="A4" s="29"/>
      <c r="B4" s="30"/>
      <c r="C4" s="35"/>
      <c r="D4" s="32"/>
      <c r="E4" s="33"/>
      <c r="F4" s="34"/>
      <c r="G4" s="25"/>
      <c r="H4" s="25"/>
      <c r="I4" s="26" t="str">
        <f>IF($O4&lt;&gt;"",VLOOKUP($O4,司機清單!$B$2:$E$59,2,0),"")</f>
        <v/>
      </c>
      <c r="J4" s="26" t="str">
        <f>IF($O4&lt;&gt;"",VLOOKUP($O4,司機清單!$B$2:$E$59,3,0),"")</f>
        <v/>
      </c>
      <c r="K4" s="26" t="str">
        <f>IF($O4&lt;&gt;"",VLOOKUP($O4,司機清單!$B$2:$E$59,4,0),"")</f>
        <v/>
      </c>
      <c r="L4" s="27"/>
      <c r="M4" s="28"/>
      <c r="N4" s="42"/>
      <c r="O4" s="10"/>
    </row>
    <row r="5" spans="1:15" ht="30.75" customHeight="1">
      <c r="A5" s="29"/>
      <c r="B5" s="30"/>
      <c r="C5" s="31"/>
      <c r="D5" s="32"/>
      <c r="E5" s="33"/>
      <c r="F5" s="34"/>
      <c r="G5" s="25"/>
      <c r="H5" s="25"/>
      <c r="I5" s="26" t="str">
        <f>IF($O5&lt;&gt;"",VLOOKUP($O5,司機清單!$B$2:$E$59,2,0),"")</f>
        <v/>
      </c>
      <c r="J5" s="26" t="str">
        <f>IF($O5&lt;&gt;"",VLOOKUP($O5,司機清單!$B$2:$E$59,3,0),"")</f>
        <v/>
      </c>
      <c r="K5" s="26" t="str">
        <f>IF($O5&lt;&gt;"",VLOOKUP($O5,司機清單!$B$2:$E$59,4,0),"")</f>
        <v/>
      </c>
      <c r="L5" s="27"/>
      <c r="M5" s="28"/>
      <c r="N5" s="42"/>
      <c r="O5" s="10"/>
    </row>
    <row r="6" spans="1:15" ht="30.75" customHeight="1">
      <c r="A6" s="29"/>
      <c r="B6" s="30"/>
      <c r="C6" s="31"/>
      <c r="D6" s="32"/>
      <c r="E6" s="33"/>
      <c r="F6" s="34"/>
      <c r="G6" s="25"/>
      <c r="H6" s="25"/>
      <c r="I6" s="26" t="str">
        <f>IF($O6&lt;&gt;"",VLOOKUP($O6,司機清單!$B$2:$E$59,2,0),"")</f>
        <v/>
      </c>
      <c r="J6" s="26" t="str">
        <f>IF($O6&lt;&gt;"",VLOOKUP($O6,司機清單!$B$2:$E$59,3,0),"")</f>
        <v/>
      </c>
      <c r="K6" s="26" t="str">
        <f>IF($O6&lt;&gt;"",VLOOKUP($O6,司機清單!$B$2:$E$59,4,0),"")</f>
        <v/>
      </c>
      <c r="L6" s="27"/>
      <c r="M6" s="28"/>
      <c r="N6" s="42"/>
      <c r="O6" s="10"/>
    </row>
    <row r="7" spans="1:15" ht="30.75" customHeight="1">
      <c r="A7" s="29"/>
      <c r="B7" s="30"/>
      <c r="C7" s="31"/>
      <c r="D7" s="32"/>
      <c r="E7" s="33"/>
      <c r="F7" s="34"/>
      <c r="G7" s="25"/>
      <c r="H7" s="25"/>
      <c r="I7" s="26" t="str">
        <f>IF($O7&lt;&gt;"",VLOOKUP($O7,司機清單!$B$2:$E$59,2,0),"")</f>
        <v/>
      </c>
      <c r="J7" s="26" t="str">
        <f>IF($O7&lt;&gt;"",VLOOKUP($O7,司機清單!$B$2:$E$59,3,0),"")</f>
        <v/>
      </c>
      <c r="K7" s="26" t="str">
        <f>IF($O7&lt;&gt;"",VLOOKUP($O7,司機清單!$B$2:$E$59,4,0),"")</f>
        <v/>
      </c>
      <c r="L7" s="27"/>
      <c r="M7" s="28"/>
      <c r="N7" s="42"/>
      <c r="O7" s="10"/>
    </row>
    <row r="8" spans="1:15" ht="30.75" customHeight="1">
      <c r="A8" s="29"/>
      <c r="B8" s="30"/>
      <c r="C8" s="31"/>
      <c r="D8" s="32"/>
      <c r="E8" s="33"/>
      <c r="F8" s="34"/>
      <c r="G8" s="25"/>
      <c r="H8" s="25"/>
      <c r="I8" s="26" t="str">
        <f>IF($O8&lt;&gt;"",VLOOKUP($O8,司機清單!$B$2:$E$59,2,0),"")</f>
        <v/>
      </c>
      <c r="J8" s="26" t="str">
        <f>IF($O8&lt;&gt;"",VLOOKUP($O8,司機清單!$B$2:$E$59,3,0),"")</f>
        <v/>
      </c>
      <c r="K8" s="26" t="str">
        <f>IF($O8&lt;&gt;"",VLOOKUP($O8,司機清單!$B$2:$E$59,4,0),"")</f>
        <v/>
      </c>
      <c r="L8" s="27"/>
      <c r="M8" s="28"/>
      <c r="N8" s="42"/>
      <c r="O8" s="10"/>
    </row>
    <row r="9" spans="1:15" ht="30.75" customHeight="1">
      <c r="A9" s="29"/>
      <c r="B9" s="30"/>
      <c r="C9" s="31"/>
      <c r="D9" s="32"/>
      <c r="E9" s="33"/>
      <c r="F9" s="36"/>
      <c r="G9" s="25"/>
      <c r="H9" s="25"/>
      <c r="I9" s="26" t="str">
        <f>IF($O9&lt;&gt;"",VLOOKUP($O9,司機清單!$B$2:$E$59,2,0),"")</f>
        <v/>
      </c>
      <c r="J9" s="26" t="str">
        <f>IF($O9&lt;&gt;"",VLOOKUP($O9,司機清單!$B$2:$E$59,3,0),"")</f>
        <v/>
      </c>
      <c r="K9" s="26" t="str">
        <f>IF($O9&lt;&gt;"",VLOOKUP($O9,司機清單!$B$2:$E$59,4,0),"")</f>
        <v/>
      </c>
      <c r="L9" s="27"/>
      <c r="M9" s="28"/>
      <c r="N9" s="42"/>
      <c r="O9" s="10"/>
    </row>
    <row r="10" spans="1:15" ht="30.75" customHeight="1">
      <c r="A10" s="29"/>
      <c r="B10" s="30"/>
      <c r="C10" s="31"/>
      <c r="D10" s="32"/>
      <c r="E10" s="33"/>
      <c r="F10" s="34"/>
      <c r="G10" s="25"/>
      <c r="H10" s="25"/>
      <c r="I10" s="26" t="str">
        <f>IF($O10&lt;&gt;"",VLOOKUP($O10,司機清單!$B$2:$E$59,2,0),"")</f>
        <v/>
      </c>
      <c r="J10" s="26" t="str">
        <f>IF($O10&lt;&gt;"",VLOOKUP($O10,司機清單!$B$2:$E$59,3,0),"")</f>
        <v/>
      </c>
      <c r="K10" s="26" t="str">
        <f>IF($O10&lt;&gt;"",VLOOKUP($O10,司機清單!$B$2:$E$59,4,0),"")</f>
        <v/>
      </c>
      <c r="L10" s="27"/>
      <c r="M10" s="28"/>
      <c r="N10" s="42"/>
      <c r="O10" s="10"/>
    </row>
    <row r="11" spans="1:15" ht="30.75" customHeight="1">
      <c r="A11" s="29"/>
      <c r="B11" s="30"/>
      <c r="C11" s="31"/>
      <c r="D11" s="37"/>
      <c r="E11" s="33"/>
      <c r="F11" s="34"/>
      <c r="G11" s="25"/>
      <c r="H11" s="25"/>
      <c r="I11" s="26" t="str">
        <f>IF($O11&lt;&gt;"",VLOOKUP($O11,司機清單!$B$2:$E$59,2,0),"")</f>
        <v/>
      </c>
      <c r="J11" s="26" t="str">
        <f>IF($O11&lt;&gt;"",VLOOKUP($O11,司機清單!$B$2:$E$59,3,0),"")</f>
        <v/>
      </c>
      <c r="K11" s="26" t="str">
        <f>IF($O11&lt;&gt;"",VLOOKUP($O11,司機清單!$B$2:$E$59,4,0),"")</f>
        <v/>
      </c>
      <c r="L11" s="38"/>
      <c r="M11" s="28"/>
      <c r="N11" s="42"/>
      <c r="O11" s="10"/>
    </row>
    <row r="12" spans="1:15" ht="30.75" customHeight="1">
      <c r="A12" s="29"/>
      <c r="B12" s="30"/>
      <c r="C12" s="31"/>
      <c r="D12" s="37"/>
      <c r="E12" s="33"/>
      <c r="F12" s="34"/>
      <c r="G12" s="25"/>
      <c r="H12" s="25"/>
      <c r="I12" s="26" t="str">
        <f>IF($O12&lt;&gt;"",VLOOKUP($O12,司機清單!$B$2:$E$59,2,0),"")</f>
        <v/>
      </c>
      <c r="J12" s="26" t="str">
        <f>IF($O12&lt;&gt;"",VLOOKUP($O12,司機清單!$B$2:$E$59,3,0),"")</f>
        <v/>
      </c>
      <c r="K12" s="26" t="str">
        <f>IF($O12&lt;&gt;"",VLOOKUP($O12,司機清單!$B$2:$E$59,4,0),"")</f>
        <v/>
      </c>
      <c r="L12" s="38"/>
      <c r="M12" s="28"/>
      <c r="N12" s="42"/>
      <c r="O12" s="10"/>
    </row>
    <row r="13" spans="1:15" ht="30.75" customHeight="1">
      <c r="A13" s="29"/>
      <c r="B13" s="30"/>
      <c r="C13" s="31"/>
      <c r="D13" s="39"/>
      <c r="E13" s="33"/>
      <c r="F13" s="34"/>
      <c r="G13" s="25"/>
      <c r="H13" s="25"/>
      <c r="I13" s="26" t="str">
        <f>IF($O13&lt;&gt;"",VLOOKUP($O13,司機清單!$B$2:$E$59,2,0),"")</f>
        <v/>
      </c>
      <c r="J13" s="26" t="str">
        <f>IF($O13&lt;&gt;"",VLOOKUP($O13,司機清單!$B$2:$E$59,3,0),"")</f>
        <v/>
      </c>
      <c r="K13" s="26" t="str">
        <f>IF($O13&lt;&gt;"",VLOOKUP($O13,司機清單!$B$2:$E$59,4,0),"")</f>
        <v/>
      </c>
      <c r="L13" s="27"/>
      <c r="M13" s="28"/>
      <c r="N13" s="42"/>
      <c r="O13" s="10"/>
    </row>
    <row r="14" spans="1:15" ht="30.75" customHeight="1">
      <c r="A14" s="29"/>
      <c r="B14" s="30"/>
      <c r="C14" s="31"/>
      <c r="D14" s="39"/>
      <c r="E14" s="33"/>
      <c r="F14" s="34"/>
      <c r="G14" s="25"/>
      <c r="H14" s="25"/>
      <c r="I14" s="26" t="str">
        <f>IF($O14&lt;&gt;"",VLOOKUP($O14,司機清單!$B$2:$E$59,2,0),"")</f>
        <v/>
      </c>
      <c r="J14" s="26" t="str">
        <f>IF($O14&lt;&gt;"",VLOOKUP($O14,司機清單!$B$2:$E$59,3,0),"")</f>
        <v/>
      </c>
      <c r="K14" s="26" t="str">
        <f>IF($O14&lt;&gt;"",VLOOKUP($O14,司機清單!$B$2:$E$59,4,0),"")</f>
        <v/>
      </c>
      <c r="L14" s="27"/>
      <c r="M14" s="28"/>
      <c r="N14" s="42"/>
      <c r="O14" s="10"/>
    </row>
    <row r="15" spans="1:15" ht="30.75" customHeight="1">
      <c r="A15" s="29"/>
      <c r="B15" s="30"/>
      <c r="C15" s="31"/>
      <c r="D15" s="39"/>
      <c r="E15" s="33"/>
      <c r="F15" s="34"/>
      <c r="G15" s="25"/>
      <c r="H15" s="25"/>
      <c r="I15" s="26" t="str">
        <f>IF($O15&lt;&gt;"",VLOOKUP($O15,司機清單!$B$2:$E$59,2,0),"")</f>
        <v/>
      </c>
      <c r="J15" s="26" t="str">
        <f>IF($O15&lt;&gt;"",VLOOKUP($O15,司機清單!$B$2:$E$59,3,0),"")</f>
        <v/>
      </c>
      <c r="K15" s="26" t="str">
        <f>IF($O15&lt;&gt;"",VLOOKUP($O15,司機清單!$B$2:$E$59,4,0),"")</f>
        <v/>
      </c>
      <c r="L15" s="27"/>
      <c r="M15" s="28"/>
      <c r="N15" s="42"/>
      <c r="O15" s="10"/>
    </row>
    <row r="16" spans="1:15" ht="30.75" customHeight="1">
      <c r="A16" s="29"/>
      <c r="B16" s="30"/>
      <c r="C16" s="31"/>
      <c r="D16" s="40"/>
      <c r="E16" s="40"/>
      <c r="F16" s="40"/>
      <c r="G16" s="40"/>
      <c r="H16" s="40"/>
      <c r="I16" s="26" t="str">
        <f>IF($O16&lt;&gt;"",VLOOKUP($O16,司機清單!$B$2:$E$59,2,0),"")</f>
        <v/>
      </c>
      <c r="J16" s="26" t="str">
        <f>IF($O16&lt;&gt;"",VLOOKUP($O16,司機清單!$B$2:$E$59,3,0),"")</f>
        <v/>
      </c>
      <c r="K16" s="26" t="str">
        <f>IF($O16&lt;&gt;"",VLOOKUP($O16,司機清單!$B$2:$E$59,4,0),"")</f>
        <v/>
      </c>
      <c r="L16" s="40"/>
      <c r="M16" s="40"/>
      <c r="N16" s="40"/>
      <c r="O16" s="10"/>
    </row>
    <row r="17" spans="1:15" ht="30.75" customHeight="1">
      <c r="A17" s="29"/>
      <c r="B17" s="30"/>
      <c r="C17" s="31"/>
      <c r="D17" s="32"/>
      <c r="E17" s="33"/>
      <c r="F17" s="34"/>
      <c r="G17" s="25"/>
      <c r="H17" s="25"/>
      <c r="I17" s="26" t="str">
        <f>IF($O17&lt;&gt;"",VLOOKUP($O17,司機清單!$B$2:$E$59,2,0),"")</f>
        <v/>
      </c>
      <c r="J17" s="26" t="str">
        <f>IF($O17&lt;&gt;"",VLOOKUP($O17,司機清單!$B$2:$E$59,3,0),"")</f>
        <v/>
      </c>
      <c r="K17" s="26" t="str">
        <f>IF($O17&lt;&gt;"",VLOOKUP($O17,司機清單!$B$2:$E$59,4,0),"")</f>
        <v/>
      </c>
      <c r="L17" s="27"/>
      <c r="M17" s="28"/>
      <c r="N17" s="42"/>
      <c r="O17" s="10"/>
    </row>
    <row r="18" spans="1:15" ht="30.75" customHeight="1">
      <c r="A18" s="29"/>
      <c r="B18" s="30"/>
      <c r="C18" s="31"/>
      <c r="D18" s="32"/>
      <c r="E18" s="33"/>
      <c r="F18" s="34"/>
      <c r="G18" s="25"/>
      <c r="H18" s="25"/>
      <c r="I18" s="26" t="str">
        <f>IF($O18&lt;&gt;"",VLOOKUP($O18,司機清單!$B$2:$E$59,2,0),"")</f>
        <v/>
      </c>
      <c r="J18" s="26" t="str">
        <f>IF($O18&lt;&gt;"",VLOOKUP($O18,司機清單!$B$2:$E$59,3,0),"")</f>
        <v/>
      </c>
      <c r="K18" s="26" t="str">
        <f>IF($O18&lt;&gt;"",VLOOKUP($O18,司機清單!$B$2:$E$59,4,0),"")</f>
        <v/>
      </c>
      <c r="L18" s="27"/>
      <c r="M18" s="28"/>
      <c r="N18" s="42"/>
      <c r="O18" s="10"/>
    </row>
    <row r="19" spans="1:15" ht="30.75" customHeight="1">
      <c r="A19" s="29"/>
      <c r="B19" s="30"/>
      <c r="C19" s="31"/>
      <c r="D19" s="32"/>
      <c r="E19" s="33"/>
      <c r="F19" s="34"/>
      <c r="G19" s="25"/>
      <c r="H19" s="25"/>
      <c r="I19" s="26" t="str">
        <f>IF($O19&lt;&gt;"",VLOOKUP($O19,司機清單!$B$2:$E$59,2,0),"")</f>
        <v/>
      </c>
      <c r="J19" s="26" t="str">
        <f>IF($O19&lt;&gt;"",VLOOKUP($O19,司機清單!$B$2:$E$59,3,0),"")</f>
        <v/>
      </c>
      <c r="K19" s="26" t="str">
        <f>IF($O19&lt;&gt;"",VLOOKUP($O19,司機清單!$B$2:$E$59,4,0),"")</f>
        <v/>
      </c>
      <c r="L19" s="27"/>
      <c r="M19" s="28"/>
      <c r="N19" s="42"/>
      <c r="O19" s="10"/>
    </row>
    <row r="20" spans="1:15" ht="30.75" customHeight="1">
      <c r="A20" s="29"/>
      <c r="B20" s="30"/>
      <c r="C20" s="31"/>
      <c r="D20" s="32"/>
      <c r="E20" s="33"/>
      <c r="F20" s="34"/>
      <c r="G20" s="25"/>
      <c r="H20" s="25"/>
      <c r="I20" s="26" t="str">
        <f>IF($O20&lt;&gt;"",VLOOKUP($O20,司機清單!$B$2:$E$59,2,0),"")</f>
        <v/>
      </c>
      <c r="J20" s="26" t="str">
        <f>IF($O20&lt;&gt;"",VLOOKUP($O20,司機清單!$B$2:$E$59,3,0),"")</f>
        <v/>
      </c>
      <c r="K20" s="26" t="str">
        <f>IF($O20&lt;&gt;"",VLOOKUP($O20,司機清單!$B$2:$E$59,4,0),"")</f>
        <v/>
      </c>
      <c r="L20" s="27"/>
      <c r="M20" s="28"/>
      <c r="N20" s="42"/>
      <c r="O20" s="10"/>
    </row>
    <row r="21" spans="1:15" ht="30.75" customHeight="1">
      <c r="A21" s="29"/>
      <c r="B21" s="30"/>
      <c r="C21" s="31"/>
      <c r="D21" s="32"/>
      <c r="E21" s="33"/>
      <c r="F21" s="34"/>
      <c r="G21" s="25"/>
      <c r="H21" s="25"/>
      <c r="I21" s="26" t="str">
        <f>IF($O21&lt;&gt;"",VLOOKUP($O21,司機清單!$B$2:$E$59,2,0),"")</f>
        <v/>
      </c>
      <c r="J21" s="26" t="str">
        <f>IF($O21&lt;&gt;"",VLOOKUP($O21,司機清單!$B$2:$E$59,3,0),"")</f>
        <v/>
      </c>
      <c r="K21" s="26" t="str">
        <f>IF($O21&lt;&gt;"",VLOOKUP($O21,司機清單!$B$2:$E$59,4,0),"")</f>
        <v/>
      </c>
      <c r="L21" s="27"/>
      <c r="M21" s="28"/>
      <c r="N21" s="42"/>
      <c r="O21" s="10"/>
    </row>
    <row r="22" spans="1:15" ht="30.75" customHeight="1">
      <c r="A22" s="29"/>
      <c r="B22" s="30"/>
      <c r="C22" s="31"/>
      <c r="D22" s="32"/>
      <c r="E22" s="33"/>
      <c r="F22" s="34"/>
      <c r="G22" s="25"/>
      <c r="H22" s="25"/>
      <c r="I22" s="26" t="str">
        <f>IF($O22&lt;&gt;"",VLOOKUP($O22,司機清單!$B$2:$E$59,2,0),"")</f>
        <v/>
      </c>
      <c r="J22" s="26" t="str">
        <f>IF($O22&lt;&gt;"",VLOOKUP($O22,司機清單!$B$2:$E$59,3,0),"")</f>
        <v/>
      </c>
      <c r="K22" s="26" t="str">
        <f>IF($O22&lt;&gt;"",VLOOKUP($O22,司機清單!$B$2:$E$59,4,0),"")</f>
        <v/>
      </c>
      <c r="L22" s="27"/>
      <c r="M22" s="28"/>
      <c r="N22" s="42"/>
      <c r="O22" s="10"/>
    </row>
    <row r="23" spans="1:15" ht="30.75" customHeight="1">
      <c r="A23" s="29"/>
      <c r="B23" s="30"/>
      <c r="C23" s="31"/>
      <c r="D23" s="32"/>
      <c r="E23" s="33"/>
      <c r="F23" s="34"/>
      <c r="G23" s="25"/>
      <c r="H23" s="25"/>
      <c r="I23" s="26" t="str">
        <f>IF($O23&lt;&gt;"",VLOOKUP($O23,司機清單!$B$2:$E$59,2,0),"")</f>
        <v/>
      </c>
      <c r="J23" s="26" t="str">
        <f>IF($O23&lt;&gt;"",VLOOKUP($O23,司機清單!$B$2:$E$59,3,0),"")</f>
        <v/>
      </c>
      <c r="K23" s="26" t="str">
        <f>IF($O23&lt;&gt;"",VLOOKUP($O23,司機清單!$B$2:$E$59,4,0),"")</f>
        <v/>
      </c>
      <c r="L23" s="27"/>
      <c r="M23" s="28"/>
      <c r="N23" s="42"/>
      <c r="O23" s="10"/>
    </row>
    <row r="24" spans="1:15" ht="30.75" customHeight="1">
      <c r="A24" s="29"/>
      <c r="B24" s="30"/>
      <c r="C24" s="31"/>
      <c r="D24" s="32"/>
      <c r="E24" s="33"/>
      <c r="F24" s="34"/>
      <c r="G24" s="25"/>
      <c r="H24" s="25"/>
      <c r="I24" s="26" t="str">
        <f>IF($O24&lt;&gt;"",VLOOKUP($O24,司機清單!$B$2:$E$59,2,0),"")</f>
        <v/>
      </c>
      <c r="J24" s="26" t="str">
        <f>IF($O24&lt;&gt;"",VLOOKUP($O24,司機清單!$B$2:$E$59,3,0),"")</f>
        <v/>
      </c>
      <c r="K24" s="26" t="str">
        <f>IF($O24&lt;&gt;"",VLOOKUP($O24,司機清單!$B$2:$E$59,4,0),"")</f>
        <v/>
      </c>
      <c r="L24" s="27"/>
      <c r="M24" s="28"/>
      <c r="N24" s="42"/>
      <c r="O24" s="10"/>
    </row>
    <row r="25" spans="1:15" ht="30.75" customHeight="1">
      <c r="A25" s="29"/>
      <c r="B25" s="30"/>
      <c r="C25" s="31"/>
      <c r="D25" s="32"/>
      <c r="E25" s="33"/>
      <c r="F25" s="34"/>
      <c r="G25" s="25"/>
      <c r="H25" s="25"/>
      <c r="I25" s="26" t="str">
        <f>IF($O25&lt;&gt;"",VLOOKUP($O25,司機清單!$B$2:$E$59,2,0),"")</f>
        <v/>
      </c>
      <c r="J25" s="26" t="str">
        <f>IF($O25&lt;&gt;"",VLOOKUP($O25,司機清單!$B$2:$E$59,3,0),"")</f>
        <v/>
      </c>
      <c r="K25" s="26" t="str">
        <f>IF($O25&lt;&gt;"",VLOOKUP($O25,司機清單!$B$2:$E$59,4,0),"")</f>
        <v/>
      </c>
      <c r="L25" s="27"/>
      <c r="M25" s="28"/>
      <c r="N25" s="42"/>
      <c r="O25" s="10"/>
    </row>
    <row r="26" spans="1:15" ht="30.75" customHeight="1">
      <c r="A26" s="29"/>
      <c r="B26" s="30"/>
      <c r="C26" s="31"/>
      <c r="D26" s="32"/>
      <c r="E26" s="33"/>
      <c r="F26" s="34"/>
      <c r="G26" s="25"/>
      <c r="H26" s="25"/>
      <c r="I26" s="26" t="str">
        <f>IF($O26&lt;&gt;"",VLOOKUP($O26,司機清單!$B$2:$E$59,2,0),"")</f>
        <v/>
      </c>
      <c r="J26" s="26" t="str">
        <f>IF($O26&lt;&gt;"",VLOOKUP($O26,司機清單!$B$2:$E$59,3,0),"")</f>
        <v/>
      </c>
      <c r="K26" s="26" t="str">
        <f>IF($O26&lt;&gt;"",VLOOKUP($O26,司機清單!$B$2:$E$59,4,0),"")</f>
        <v/>
      </c>
      <c r="L26" s="27"/>
      <c r="M26" s="28"/>
      <c r="N26" s="42"/>
      <c r="O26" s="10"/>
    </row>
    <row r="27" spans="1:15" ht="30.75" customHeight="1">
      <c r="A27" s="6"/>
      <c r="B27" s="7"/>
      <c r="C27" s="2"/>
      <c r="D27" s="3"/>
      <c r="E27" s="3"/>
      <c r="F27" s="4"/>
      <c r="G27" s="5"/>
      <c r="H27" s="5"/>
      <c r="I27" s="26" t="str">
        <f>IF($O27&lt;&gt;"",VLOOKUP($O27,司機清單!$B$2:$E$59,2,0),"")</f>
        <v/>
      </c>
      <c r="J27" s="26" t="str">
        <f>IF($O27&lt;&gt;"",VLOOKUP($O27,司機清單!$B$2:$E$59,3,0),"")</f>
        <v/>
      </c>
      <c r="K27" s="26" t="str">
        <f>IF($O27&lt;&gt;"",VLOOKUP($O27,司機清單!$B$2:$E$59,4,0),"")</f>
        <v/>
      </c>
      <c r="L27" s="8"/>
      <c r="M27" s="9"/>
      <c r="N27" s="9"/>
    </row>
    <row r="28" spans="1:15" ht="30.75" customHeight="1">
      <c r="I28" s="26" t="str">
        <f>IF($O28&lt;&gt;"",VLOOKUP($O28,司機清單!$B$2:$E$59,2,0),"")</f>
        <v/>
      </c>
      <c r="J28" s="26" t="str">
        <f>IF($O28&lt;&gt;"",VLOOKUP($O28,司機清單!$B$2:$E$59,3,0),"")</f>
        <v/>
      </c>
      <c r="K28" s="26" t="str">
        <f>IF($O28&lt;&gt;"",VLOOKUP($O28,司機清單!$B$2:$E$59,4,0),"")</f>
        <v/>
      </c>
    </row>
    <row r="29" spans="1:15" ht="30.75" customHeight="1">
      <c r="I29" s="26" t="str">
        <f>IF($O29&lt;&gt;"",VLOOKUP($O29,司機清單!$B$2:$E$59,2,0),"")</f>
        <v/>
      </c>
      <c r="J29" s="26" t="str">
        <f>IF($O29&lt;&gt;"",VLOOKUP($O29,司機清單!$B$2:$E$59,3,0),"")</f>
        <v/>
      </c>
      <c r="K29" s="26" t="str">
        <f>IF($O29&lt;&gt;"",VLOOKUP($O29,司機清單!$B$2:$E$59,4,0),"")</f>
        <v/>
      </c>
    </row>
    <row r="30" spans="1:15" ht="30.75" customHeight="1">
      <c r="I30" s="26" t="str">
        <f>IF($O30&lt;&gt;"",VLOOKUP($O30,司機清單!$B$2:$E$59,2,0),"")</f>
        <v/>
      </c>
      <c r="J30" s="26" t="str">
        <f>IF($O30&lt;&gt;"",VLOOKUP($O30,司機清單!$B$2:$E$59,3,0),"")</f>
        <v/>
      </c>
      <c r="K30" s="26" t="str">
        <f>IF($O30&lt;&gt;"",VLOOKUP($O30,司機清單!$B$2:$E$59,4,0),"")</f>
        <v/>
      </c>
    </row>
    <row r="31" spans="1:15" ht="30.75" customHeight="1">
      <c r="I31" s="26" t="str">
        <f>IF($O31&lt;&gt;"",VLOOKUP($O31,司機清單!$B$2:$E$59,2,0),"")</f>
        <v/>
      </c>
      <c r="J31" s="26" t="str">
        <f>IF($O31&lt;&gt;"",VLOOKUP($O31,司機清單!$B$2:$E$59,3,0),"")</f>
        <v/>
      </c>
      <c r="K31" s="26" t="str">
        <f>IF($O31&lt;&gt;"",VLOOKUP($O31,司機清單!$B$2:$E$59,4,0),"")</f>
        <v/>
      </c>
    </row>
    <row r="32" spans="1:15" ht="30.75" customHeight="1">
      <c r="I32" s="26" t="str">
        <f>IF($O32&lt;&gt;"",VLOOKUP($O32,司機清單!$B$2:$E$59,2,0),"")</f>
        <v/>
      </c>
      <c r="J32" s="26" t="str">
        <f>IF($O32&lt;&gt;"",VLOOKUP($O32,司機清單!$B$2:$E$59,3,0),"")</f>
        <v/>
      </c>
      <c r="K32" s="26" t="str">
        <f>IF($O32&lt;&gt;"",VLOOKUP($O32,司機清單!$B$2:$E$59,4,0),"")</f>
        <v/>
      </c>
    </row>
    <row r="33" spans="9:11" ht="30.75" customHeight="1">
      <c r="I33" s="26" t="str">
        <f>IF($O33&lt;&gt;"",VLOOKUP($O33,司機清單!$B$2:$E$59,2,0),"")</f>
        <v/>
      </c>
      <c r="J33" s="26" t="str">
        <f>IF($O33&lt;&gt;"",VLOOKUP($O33,司機清單!$B$2:$E$59,3,0),"")</f>
        <v/>
      </c>
      <c r="K33" s="26" t="str">
        <f>IF($O33&lt;&gt;"",VLOOKUP($O33,司機清單!$B$2:$E$59,4,0),"")</f>
        <v/>
      </c>
    </row>
    <row r="34" spans="9:11" ht="30.75" customHeight="1">
      <c r="I34" s="26" t="str">
        <f>IF($O34&lt;&gt;"",VLOOKUP($O34,司機清單!$B$2:$E$59,2,0),"")</f>
        <v/>
      </c>
      <c r="J34" s="26" t="str">
        <f>IF($O34&lt;&gt;"",VLOOKUP($O34,司機清單!$B$2:$E$59,3,0),"")</f>
        <v/>
      </c>
      <c r="K34" s="26" t="str">
        <f>IF($O34&lt;&gt;"",VLOOKUP($O34,司機清單!$B$2:$E$59,4,0),"")</f>
        <v/>
      </c>
    </row>
    <row r="35" spans="9:11" ht="30.75" customHeight="1">
      <c r="I35" s="26" t="str">
        <f>IF($O35&lt;&gt;"",VLOOKUP($O35,司機清單!$B$2:$E$59,2,0),"")</f>
        <v/>
      </c>
      <c r="J35" s="26" t="str">
        <f>IF($O35&lt;&gt;"",VLOOKUP($O35,司機清單!$B$2:$E$59,3,0),"")</f>
        <v/>
      </c>
      <c r="K35" s="26" t="str">
        <f>IF($O35&lt;&gt;"",VLOOKUP($O35,司機清單!$B$2:$E$59,4,0),"")</f>
        <v/>
      </c>
    </row>
    <row r="36" spans="9:11" ht="30.75" customHeight="1">
      <c r="I36" s="26" t="str">
        <f>IF($O36&lt;&gt;"",VLOOKUP($O36,司機清單!$B$2:$E$59,2,0),"")</f>
        <v/>
      </c>
      <c r="J36" s="26" t="str">
        <f>IF($O36&lt;&gt;"",VLOOKUP($O36,司機清單!$B$2:$E$59,3,0),"")</f>
        <v/>
      </c>
      <c r="K36" s="26" t="str">
        <f>IF($O36&lt;&gt;"",VLOOKUP($O36,司機清單!$B$2:$E$59,4,0),"")</f>
        <v/>
      </c>
    </row>
    <row r="37" spans="9:11" ht="30.75" customHeight="1">
      <c r="I37" s="26" t="str">
        <f>IF($O37&lt;&gt;"",VLOOKUP($O37,司機清單!$B$2:$E$59,2,0),"")</f>
        <v/>
      </c>
      <c r="J37" s="26" t="str">
        <f>IF($O37&lt;&gt;"",VLOOKUP($O37,司機清單!$B$2:$E$59,3,0),"")</f>
        <v/>
      </c>
      <c r="K37" s="26" t="str">
        <f>IF($O37&lt;&gt;"",VLOOKUP($O37,司機清單!$B$2:$E$59,4,0),"")</f>
        <v/>
      </c>
    </row>
    <row r="38" spans="9:11" ht="30.75" customHeight="1">
      <c r="I38" s="26" t="str">
        <f>IF($O38&lt;&gt;"",VLOOKUP($O38,司機清單!$B$2:$E$59,2,0),"")</f>
        <v/>
      </c>
      <c r="J38" s="26" t="str">
        <f>IF($O38&lt;&gt;"",VLOOKUP($O38,司機清單!$B$2:$E$59,3,0),"")</f>
        <v/>
      </c>
      <c r="K38" s="26" t="str">
        <f>IF($O38&lt;&gt;"",VLOOKUP($O38,司機清單!$B$2:$E$59,4,0),"")</f>
        <v/>
      </c>
    </row>
    <row r="39" spans="9:11" ht="30.75" customHeight="1">
      <c r="I39" s="26" t="str">
        <f>IF($O39&lt;&gt;"",VLOOKUP($O39,司機清單!$B$2:$E$59,2,0),"")</f>
        <v/>
      </c>
      <c r="J39" s="26" t="str">
        <f>IF($O39&lt;&gt;"",VLOOKUP($O39,司機清單!$B$2:$E$59,3,0),"")</f>
        <v/>
      </c>
      <c r="K39" s="26" t="str">
        <f>IF($O39&lt;&gt;"",VLOOKUP($O39,司機清單!$B$2:$E$59,4,0),"")</f>
        <v/>
      </c>
    </row>
    <row r="40" spans="9:11" ht="30.75" customHeight="1">
      <c r="I40" s="26" t="str">
        <f>IF($O40&lt;&gt;"",VLOOKUP($O40,司機清單!$B$2:$E$59,2,0),"")</f>
        <v/>
      </c>
      <c r="J40" s="26" t="str">
        <f>IF($O40&lt;&gt;"",VLOOKUP($O40,司機清單!$B$2:$E$59,3,0),"")</f>
        <v/>
      </c>
      <c r="K40" s="26" t="str">
        <f>IF($O40&lt;&gt;"",VLOOKUP($O40,司機清單!$B$2:$E$59,4,0),"")</f>
        <v/>
      </c>
    </row>
    <row r="41" spans="9:11" ht="30.75" customHeight="1">
      <c r="I41" s="26" t="str">
        <f>IF($O41&lt;&gt;"",VLOOKUP($O41,司機清單!$B$2:$E$59,2,0),"")</f>
        <v/>
      </c>
      <c r="J41" s="26" t="str">
        <f>IF($O41&lt;&gt;"",VLOOKUP($O41,司機清單!$B$2:$E$59,3,0),"")</f>
        <v/>
      </c>
      <c r="K41" s="26" t="str">
        <f>IF($O41&lt;&gt;"",VLOOKUP($O41,司機清單!$B$2:$E$59,4,0),"")</f>
        <v/>
      </c>
    </row>
    <row r="42" spans="9:11" ht="30.75" customHeight="1">
      <c r="I42" s="26" t="str">
        <f>IF($O42&lt;&gt;"",VLOOKUP($O42,司機清單!$B$2:$E$59,2,0),"")</f>
        <v/>
      </c>
      <c r="J42" s="26" t="str">
        <f>IF($O42&lt;&gt;"",VLOOKUP($O42,司機清單!$B$2:$E$59,3,0),"")</f>
        <v/>
      </c>
      <c r="K42" s="26" t="str">
        <f>IF($O42&lt;&gt;"",VLOOKUP($O42,司機清單!$B$2:$E$59,4,0),"")</f>
        <v/>
      </c>
    </row>
    <row r="43" spans="9:11" ht="30.75" customHeight="1">
      <c r="I43" s="26" t="str">
        <f>IF($O43&lt;&gt;"",VLOOKUP($O43,司機清單!$B$2:$E$59,2,0),"")</f>
        <v/>
      </c>
      <c r="J43" s="26" t="str">
        <f>IF($O43&lt;&gt;"",VLOOKUP($O43,司機清單!$B$2:$E$59,3,0),"")</f>
        <v/>
      </c>
      <c r="K43" s="26" t="str">
        <f>IF($O43&lt;&gt;"",VLOOKUP($O43,司機清單!$B$2:$E$59,4,0),"")</f>
        <v/>
      </c>
    </row>
    <row r="44" spans="9:11" ht="30.75" customHeight="1">
      <c r="I44" s="26" t="str">
        <f>IF($O44&lt;&gt;"",VLOOKUP($O44,司機清單!$B$2:$E$59,2,0),"")</f>
        <v/>
      </c>
      <c r="J44" s="26" t="str">
        <f>IF($O44&lt;&gt;"",VLOOKUP($O44,司機清單!$B$2:$E$59,3,0),"")</f>
        <v/>
      </c>
      <c r="K44" s="26" t="str">
        <f>IF($O44&lt;&gt;"",VLOOKUP($O44,司機清單!$B$2:$E$59,4,0),"")</f>
        <v/>
      </c>
    </row>
    <row r="45" spans="9:11" ht="30.75" customHeight="1">
      <c r="I45" s="26" t="str">
        <f>IF($O45&lt;&gt;"",VLOOKUP($O45,司機清單!$B$2:$E$59,2,0),"")</f>
        <v/>
      </c>
      <c r="J45" s="26" t="str">
        <f>IF($O45&lt;&gt;"",VLOOKUP($O45,司機清單!$B$2:$E$59,3,0),"")</f>
        <v/>
      </c>
      <c r="K45" s="26" t="str">
        <f>IF($O45&lt;&gt;"",VLOOKUP($O45,司機清單!$B$2:$E$59,4,0),"")</f>
        <v/>
      </c>
    </row>
    <row r="46" spans="9:11" ht="30.75" customHeight="1">
      <c r="I46" s="26" t="str">
        <f>IF($O46&lt;&gt;"",VLOOKUP($O46,司機清單!$B$2:$E$59,2,0),"")</f>
        <v/>
      </c>
      <c r="J46" s="26" t="str">
        <f>IF($O46&lt;&gt;"",VLOOKUP($O46,司機清單!$B$2:$E$59,3,0),"")</f>
        <v/>
      </c>
      <c r="K46" s="26" t="str">
        <f>IF($O46&lt;&gt;"",VLOOKUP($O46,司機清單!$B$2:$E$59,4,0),"")</f>
        <v/>
      </c>
    </row>
    <row r="47" spans="9:11" ht="30.75" customHeight="1">
      <c r="I47" s="26" t="str">
        <f>IF($O47&lt;&gt;"",VLOOKUP($O47,司機清單!$B$2:$E$59,2,0),"")</f>
        <v/>
      </c>
      <c r="J47" s="26" t="str">
        <f>IF($O47&lt;&gt;"",VLOOKUP($O47,司機清單!$B$2:$E$59,3,0),"")</f>
        <v/>
      </c>
      <c r="K47" s="26" t="str">
        <f>IF($O47&lt;&gt;"",VLOOKUP($O47,司機清單!$B$2:$E$59,4,0),"")</f>
        <v/>
      </c>
    </row>
    <row r="48" spans="9:11" ht="30.75" customHeight="1">
      <c r="I48" s="26" t="str">
        <f>IF($O48&lt;&gt;"",VLOOKUP($O48,司機清單!$B$2:$E$59,2,0),"")</f>
        <v/>
      </c>
      <c r="J48" s="26" t="str">
        <f>IF($O48&lt;&gt;"",VLOOKUP($O48,司機清單!$B$2:$E$59,3,0),"")</f>
        <v/>
      </c>
      <c r="K48" s="26" t="str">
        <f>IF($O48&lt;&gt;"",VLOOKUP($O48,司機清單!$B$2:$E$59,4,0),"")</f>
        <v/>
      </c>
    </row>
    <row r="49" spans="9:11" ht="30.75" customHeight="1">
      <c r="I49" s="26" t="str">
        <f>IF($O49&lt;&gt;"",VLOOKUP($O49,司機清單!$B$2:$E$59,2,0),"")</f>
        <v/>
      </c>
      <c r="J49" s="26" t="str">
        <f>IF($O49&lt;&gt;"",VLOOKUP($O49,司機清單!$B$2:$E$59,3,0),"")</f>
        <v/>
      </c>
      <c r="K49" s="26" t="str">
        <f>IF($O49&lt;&gt;"",VLOOKUP($O49,司機清單!$B$2:$E$59,4,0),"")</f>
        <v/>
      </c>
    </row>
    <row r="50" spans="9:11" ht="30.75" customHeight="1">
      <c r="I50" s="26" t="str">
        <f>IF($O50&lt;&gt;"",VLOOKUP($O50,司機清單!$B$2:$E$59,2,0),"")</f>
        <v/>
      </c>
      <c r="J50" s="26" t="str">
        <f>IF($O50&lt;&gt;"",VLOOKUP($O50,司機清單!$B$2:$E$59,3,0),"")</f>
        <v/>
      </c>
      <c r="K50" s="26" t="str">
        <f>IF($O50&lt;&gt;"",VLOOKUP($O50,司機清單!$B$2:$E$59,4,0),"")</f>
        <v/>
      </c>
    </row>
    <row r="51" spans="9:11" ht="30.75" customHeight="1">
      <c r="I51" s="26" t="str">
        <f>IF($O51&lt;&gt;"",VLOOKUP($O51,司機清單!$B$2:$E$59,2,0),"")</f>
        <v/>
      </c>
      <c r="J51" s="26" t="str">
        <f>IF($O51&lt;&gt;"",VLOOKUP($O51,司機清單!$B$2:$E$59,3,0),"")</f>
        <v/>
      </c>
      <c r="K51" s="26" t="str">
        <f>IF($O51&lt;&gt;"",VLOOKUP($O51,司機清單!$B$2:$E$59,4,0),"")</f>
        <v/>
      </c>
    </row>
    <row r="52" spans="9:11" ht="30.75" customHeight="1">
      <c r="I52" s="26" t="str">
        <f>IF($O52&lt;&gt;"",VLOOKUP($O52,司機清單!$B$2:$E$59,2,0),"")</f>
        <v/>
      </c>
      <c r="J52" s="26" t="str">
        <f>IF($O52&lt;&gt;"",VLOOKUP($O52,司機清單!$B$2:$E$59,3,0),"")</f>
        <v/>
      </c>
      <c r="K52" s="26" t="str">
        <f>IF($O52&lt;&gt;"",VLOOKUP($O52,司機清單!$B$2:$E$59,4,0),"")</f>
        <v/>
      </c>
    </row>
    <row r="53" spans="9:11" ht="30.75" customHeight="1">
      <c r="I53" s="26" t="str">
        <f>IF($O53&lt;&gt;"",VLOOKUP($O53,司機清單!$B$2:$E$59,2,0),"")</f>
        <v/>
      </c>
      <c r="J53" s="26" t="str">
        <f>IF($O53&lt;&gt;"",VLOOKUP($O53,司機清單!$B$2:$E$59,3,0),"")</f>
        <v/>
      </c>
      <c r="K53" s="26" t="str">
        <f>IF($O53&lt;&gt;"",VLOOKUP($O53,司機清單!$B$2:$E$59,4,0),"")</f>
        <v/>
      </c>
    </row>
    <row r="54" spans="9:11" ht="30.75" customHeight="1">
      <c r="I54" s="26" t="str">
        <f>IF($O54&lt;&gt;"",VLOOKUP($O54,司機清單!$B$2:$E$59,2,0),"")</f>
        <v/>
      </c>
      <c r="J54" s="26" t="str">
        <f>IF($O54&lt;&gt;"",VLOOKUP($O54,司機清單!$B$2:$E$59,3,0),"")</f>
        <v/>
      </c>
      <c r="K54" s="26" t="str">
        <f>IF($O54&lt;&gt;"",VLOOKUP($O54,司機清單!$B$2:$E$59,4,0),"")</f>
        <v/>
      </c>
    </row>
    <row r="55" spans="9:11" ht="30.75" customHeight="1">
      <c r="I55" s="26" t="str">
        <f>IF($O55&lt;&gt;"",VLOOKUP($O55,司機清單!$B$2:$E$59,2,0),"")</f>
        <v/>
      </c>
      <c r="J55" s="26" t="str">
        <f>IF($O55&lt;&gt;"",VLOOKUP($O55,司機清單!$B$2:$E$59,3,0),"")</f>
        <v/>
      </c>
      <c r="K55" s="26" t="str">
        <f>IF($O55&lt;&gt;"",VLOOKUP($O55,司機清單!$B$2:$E$59,4,0),"")</f>
        <v/>
      </c>
    </row>
    <row r="56" spans="9:11" ht="30.75" customHeight="1">
      <c r="I56" s="26" t="str">
        <f>IF($O56&lt;&gt;"",VLOOKUP($O56,司機清單!$B$2:$E$59,2,0),"")</f>
        <v/>
      </c>
      <c r="J56" s="26" t="str">
        <f>IF($O56&lt;&gt;"",VLOOKUP($O56,司機清單!$B$2:$E$59,3,0),"")</f>
        <v/>
      </c>
      <c r="K56" s="26" t="str">
        <f>IF($O56&lt;&gt;"",VLOOKUP($O56,司機清單!$B$2:$E$59,4,0),"")</f>
        <v/>
      </c>
    </row>
    <row r="57" spans="9:11" ht="30.75" customHeight="1">
      <c r="I57" s="26" t="str">
        <f>IF($O57&lt;&gt;"",VLOOKUP($O57,司機清單!$B$2:$E$59,2,0),"")</f>
        <v/>
      </c>
      <c r="J57" s="26" t="str">
        <f>IF($O57&lt;&gt;"",VLOOKUP($O57,司機清單!$B$2:$E$59,3,0),"")</f>
        <v/>
      </c>
      <c r="K57" s="26" t="str">
        <f>IF($O57&lt;&gt;"",VLOOKUP($O57,司機清單!$B$2:$E$59,4,0),"")</f>
        <v/>
      </c>
    </row>
    <row r="58" spans="9:11" ht="30.75" customHeight="1">
      <c r="I58" s="26" t="str">
        <f>IF($O58&lt;&gt;"",VLOOKUP($O58,司機清單!$B$2:$E$59,2,0),"")</f>
        <v/>
      </c>
      <c r="J58" s="26" t="str">
        <f>IF($O58&lt;&gt;"",VLOOKUP($O58,司機清單!$B$2:$E$59,3,0),"")</f>
        <v/>
      </c>
      <c r="K58" s="26" t="str">
        <f>IF($O58&lt;&gt;"",VLOOKUP($O58,司機清單!$B$2:$E$59,4,0),"")</f>
        <v/>
      </c>
    </row>
    <row r="59" spans="9:11" ht="30.75" customHeight="1">
      <c r="I59" s="26" t="str">
        <f>IF($O59&lt;&gt;"",VLOOKUP($O59,司機清單!$B$2:$E$59,2,0),"")</f>
        <v/>
      </c>
      <c r="J59" s="26" t="str">
        <f>IF($O59&lt;&gt;"",VLOOKUP($O59,司機清單!$B$2:$E$59,3,0),"")</f>
        <v/>
      </c>
      <c r="K59" s="26" t="str">
        <f>IF($O59&lt;&gt;"",VLOOKUP($O59,司機清單!$B$2:$E$59,4,0),"")</f>
        <v/>
      </c>
    </row>
    <row r="60" spans="9:11" ht="30.75" customHeight="1">
      <c r="I60" s="26" t="str">
        <f>IF($O60&lt;&gt;"",VLOOKUP($O60,司機清單!$B$2:$E$59,2,0),"")</f>
        <v/>
      </c>
      <c r="J60" s="26" t="str">
        <f>IF($O60&lt;&gt;"",VLOOKUP($O60,司機清單!$B$2:$E$59,3,0),"")</f>
        <v/>
      </c>
      <c r="K60" s="26" t="str">
        <f>IF($O60&lt;&gt;"",VLOOKUP($O60,司機清單!$B$2:$E$59,4,0),"")</f>
        <v/>
      </c>
    </row>
    <row r="61" spans="9:11" ht="30.75" customHeight="1">
      <c r="I61" s="26" t="str">
        <f>IF($O61&lt;&gt;"",VLOOKUP($O61,司機清單!$B$2:$E$59,2,0),"")</f>
        <v/>
      </c>
      <c r="J61" s="26" t="str">
        <f>IF($O61&lt;&gt;"",VLOOKUP($O61,司機清單!$B$2:$E$59,3,0),"")</f>
        <v/>
      </c>
      <c r="K61" s="26" t="str">
        <f>IF($O61&lt;&gt;"",VLOOKUP($O61,司機清單!$B$2:$E$59,4,0),"")</f>
        <v/>
      </c>
    </row>
    <row r="62" spans="9:11" ht="30.75" customHeight="1">
      <c r="I62" s="26" t="str">
        <f>IF($O62&lt;&gt;"",VLOOKUP($O62,司機清單!$B$2:$E$59,2,0),"")</f>
        <v/>
      </c>
      <c r="J62" s="26" t="str">
        <f>IF($O62&lt;&gt;"",VLOOKUP($O62,司機清單!$B$2:$E$59,3,0),"")</f>
        <v/>
      </c>
      <c r="K62" s="26" t="str">
        <f>IF($O62&lt;&gt;"",VLOOKUP($O62,司機清單!$B$2:$E$59,4,0),"")</f>
        <v/>
      </c>
    </row>
    <row r="63" spans="9:11" ht="30.75" customHeight="1">
      <c r="I63" s="26" t="str">
        <f>IF($O63&lt;&gt;"",VLOOKUP($O63,司機清單!$B$2:$E$59,2,0),"")</f>
        <v/>
      </c>
      <c r="J63" s="26" t="str">
        <f>IF($O63&lt;&gt;"",VLOOKUP($O63,司機清單!$B$2:$E$59,3,0),"")</f>
        <v/>
      </c>
      <c r="K63" s="26" t="str">
        <f>IF($O63&lt;&gt;"",VLOOKUP($O63,司機清單!$B$2:$E$59,4,0),"")</f>
        <v/>
      </c>
    </row>
    <row r="64" spans="9:11" ht="30.75" customHeight="1">
      <c r="I64" s="26" t="str">
        <f>IF($O64&lt;&gt;"",VLOOKUP($O64,司機清單!$B$2:$E$59,2,0),"")</f>
        <v/>
      </c>
      <c r="J64" s="26" t="str">
        <f>IF($O64&lt;&gt;"",VLOOKUP($O64,司機清單!$B$2:$E$59,3,0),"")</f>
        <v/>
      </c>
      <c r="K64" s="26" t="str">
        <f>IF($O64&lt;&gt;"",VLOOKUP($O64,司機清單!$B$2:$E$59,4,0),"")</f>
        <v/>
      </c>
    </row>
    <row r="65" spans="9:11" ht="30.75" customHeight="1">
      <c r="I65" s="26" t="str">
        <f>IF($O65&lt;&gt;"",VLOOKUP($O65,司機清單!$B$2:$E$59,2,0),"")</f>
        <v/>
      </c>
      <c r="J65" s="26" t="str">
        <f>IF($O65&lt;&gt;"",VLOOKUP($O65,司機清單!$B$2:$E$59,3,0),"")</f>
        <v/>
      </c>
      <c r="K65" s="26" t="str">
        <f>IF($O65&lt;&gt;"",VLOOKUP($O65,司機清單!$B$2:$E$59,4,0),"")</f>
        <v/>
      </c>
    </row>
    <row r="66" spans="9:11" ht="30.75" customHeight="1">
      <c r="I66" s="26" t="str">
        <f>IF($O66&lt;&gt;"",VLOOKUP($O66,司機清單!$B$2:$E$59,2,0),"")</f>
        <v/>
      </c>
      <c r="J66" s="26" t="str">
        <f>IF($O66&lt;&gt;"",VLOOKUP($O66,司機清單!$B$2:$E$59,3,0),"")</f>
        <v/>
      </c>
      <c r="K66" s="26" t="str">
        <f>IF($O66&lt;&gt;"",VLOOKUP($O66,司機清單!$B$2:$E$59,4,0),"")</f>
        <v/>
      </c>
    </row>
    <row r="67" spans="9:11" ht="30.75" customHeight="1">
      <c r="I67" s="26" t="str">
        <f>IF($O67&lt;&gt;"",VLOOKUP($O67,司機清單!$B$2:$E$59,2,0),"")</f>
        <v/>
      </c>
      <c r="J67" s="26" t="str">
        <f>IF($O67&lt;&gt;"",VLOOKUP($O67,司機清單!$B$2:$E$59,3,0),"")</f>
        <v/>
      </c>
      <c r="K67" s="26" t="str">
        <f>IF($O67&lt;&gt;"",VLOOKUP($O67,司機清單!$B$2:$E$59,4,0),"")</f>
        <v/>
      </c>
    </row>
    <row r="68" spans="9:11" ht="30.75" customHeight="1">
      <c r="I68" s="26" t="str">
        <f>IF($O68&lt;&gt;"",VLOOKUP($O68,司機清單!$B$2:$E$59,2,0),"")</f>
        <v/>
      </c>
      <c r="J68" s="26" t="str">
        <f>IF($O68&lt;&gt;"",VLOOKUP($O68,司機清單!$B$2:$E$59,3,0),"")</f>
        <v/>
      </c>
      <c r="K68" s="26" t="str">
        <f>IF($O68&lt;&gt;"",VLOOKUP($O68,司機清單!$B$2:$E$59,4,0),"")</f>
        <v/>
      </c>
    </row>
    <row r="69" spans="9:11" ht="30.75" customHeight="1">
      <c r="I69" s="26" t="str">
        <f>IF($O69&lt;&gt;"",VLOOKUP($O69,司機清單!$B$2:$E$59,2,0),"")</f>
        <v/>
      </c>
      <c r="J69" s="26" t="str">
        <f>IF($O69&lt;&gt;"",VLOOKUP($O69,司機清單!$B$2:$E$59,3,0),"")</f>
        <v/>
      </c>
      <c r="K69" s="26" t="str">
        <f>IF($O69&lt;&gt;"",VLOOKUP($O69,司機清單!$B$2:$E$59,4,0),"")</f>
        <v/>
      </c>
    </row>
    <row r="70" spans="9:11" ht="30.75" customHeight="1">
      <c r="I70" s="26" t="str">
        <f>IF($O70&lt;&gt;"",VLOOKUP($O70,司機清單!$B$2:$E$59,2,0),"")</f>
        <v/>
      </c>
      <c r="J70" s="26" t="str">
        <f>IF($O70&lt;&gt;"",VLOOKUP($O70,司機清單!$B$2:$E$59,3,0),"")</f>
        <v/>
      </c>
      <c r="K70" s="26" t="str">
        <f>IF($O70&lt;&gt;"",VLOOKUP($O70,司機清單!$B$2:$E$59,4,0),"")</f>
        <v/>
      </c>
    </row>
    <row r="71" spans="9:11" ht="30.75" customHeight="1">
      <c r="I71" s="26" t="str">
        <f>IF($O71&lt;&gt;"",VLOOKUP($O71,司機清單!$B$2:$E$59,2,0),"")</f>
        <v/>
      </c>
      <c r="J71" s="26" t="str">
        <f>IF($O71&lt;&gt;"",VLOOKUP($O71,司機清單!$B$2:$E$59,3,0),"")</f>
        <v/>
      </c>
      <c r="K71" s="26" t="str">
        <f>IF($O71&lt;&gt;"",VLOOKUP($O71,司機清單!$B$2:$E$59,4,0),"")</f>
        <v/>
      </c>
    </row>
    <row r="72" spans="9:11" ht="30.75" customHeight="1">
      <c r="I72" s="26" t="str">
        <f>IF($O72&lt;&gt;"",VLOOKUP($O72,司機清單!$B$2:$E$59,2,0),"")</f>
        <v/>
      </c>
      <c r="J72" s="26" t="str">
        <f>IF($O72&lt;&gt;"",VLOOKUP($O72,司機清單!$B$2:$E$59,3,0),"")</f>
        <v/>
      </c>
      <c r="K72" s="26" t="str">
        <f>IF($O72&lt;&gt;"",VLOOKUP($O72,司機清單!$B$2:$E$59,4,0),"")</f>
        <v/>
      </c>
    </row>
    <row r="73" spans="9:11" ht="30.75" customHeight="1">
      <c r="I73" s="26" t="str">
        <f>IF($O73&lt;&gt;"",VLOOKUP($O73,司機清單!$B$2:$E$59,2,0),"")</f>
        <v/>
      </c>
      <c r="J73" s="26" t="str">
        <f>IF($O73&lt;&gt;"",VLOOKUP($O73,司機清單!$B$2:$E$59,3,0),"")</f>
        <v/>
      </c>
      <c r="K73" s="26" t="str">
        <f>IF($O73&lt;&gt;"",VLOOKUP($O73,司機清單!$B$2:$E$59,4,0),"")</f>
        <v/>
      </c>
    </row>
    <row r="74" spans="9:11" ht="30.75" customHeight="1">
      <c r="I74" s="26" t="str">
        <f>IF($O74&lt;&gt;"",VLOOKUP($O74,司機清單!$B$2:$E$59,2,0),"")</f>
        <v/>
      </c>
      <c r="J74" s="26" t="str">
        <f>IF($O74&lt;&gt;"",VLOOKUP($O74,司機清單!$B$2:$E$59,3,0),"")</f>
        <v/>
      </c>
      <c r="K74" s="26" t="str">
        <f>IF($O74&lt;&gt;"",VLOOKUP($O74,司機清單!$B$2:$E$59,4,0),"")</f>
        <v/>
      </c>
    </row>
    <row r="75" spans="9:11" ht="30.75" customHeight="1">
      <c r="I75" s="26" t="str">
        <f>IF($O75&lt;&gt;"",VLOOKUP($O75,司機清單!$B$2:$E$59,2,0),"")</f>
        <v/>
      </c>
      <c r="J75" s="26" t="str">
        <f>IF($O75&lt;&gt;"",VLOOKUP($O75,司機清單!$B$2:$E$59,3,0),"")</f>
        <v/>
      </c>
      <c r="K75" s="26" t="str">
        <f>IF($O75&lt;&gt;"",VLOOKUP($O75,司機清單!$B$2:$E$59,4,0),"")</f>
        <v/>
      </c>
    </row>
    <row r="76" spans="9:11" ht="30.75" customHeight="1">
      <c r="I76" s="26" t="str">
        <f>IF($O76&lt;&gt;"",VLOOKUP($O76,司機清單!$B$2:$E$59,2,0),"")</f>
        <v/>
      </c>
      <c r="J76" s="26" t="str">
        <f>IF($O76&lt;&gt;"",VLOOKUP($O76,司機清單!$B$2:$E$59,3,0),"")</f>
        <v/>
      </c>
      <c r="K76" s="26" t="str">
        <f>IF($O76&lt;&gt;"",VLOOKUP($O76,司機清單!$B$2:$E$59,4,0),"")</f>
        <v/>
      </c>
    </row>
    <row r="77" spans="9:11" ht="30.75" customHeight="1">
      <c r="I77" s="26" t="str">
        <f>IF($O77&lt;&gt;"",VLOOKUP($O77,司機清單!$B$2:$E$59,2,0),"")</f>
        <v/>
      </c>
      <c r="J77" s="26" t="str">
        <f>IF($O77&lt;&gt;"",VLOOKUP($O77,司機清單!$B$2:$E$59,3,0),"")</f>
        <v/>
      </c>
      <c r="K77" s="26" t="str">
        <f>IF($O77&lt;&gt;"",VLOOKUP($O77,司機清單!$B$2:$E$59,4,0),"")</f>
        <v/>
      </c>
    </row>
    <row r="78" spans="9:11" ht="30.75" customHeight="1">
      <c r="I78" s="26" t="str">
        <f>IF($O78&lt;&gt;"",VLOOKUP($O78,司機清單!$B$2:$E$59,2,0),"")</f>
        <v/>
      </c>
      <c r="J78" s="26" t="str">
        <f>IF($O78&lt;&gt;"",VLOOKUP($O78,司機清單!$B$2:$E$59,3,0),"")</f>
        <v/>
      </c>
      <c r="K78" s="26" t="str">
        <f>IF($O78&lt;&gt;"",VLOOKUP($O78,司機清單!$B$2:$E$59,4,0),"")</f>
        <v/>
      </c>
    </row>
    <row r="79" spans="9:11" ht="30.75" customHeight="1">
      <c r="I79" s="26" t="str">
        <f>IF($O79&lt;&gt;"",VLOOKUP($O79,司機清單!$B$2:$E$59,2,0),"")</f>
        <v/>
      </c>
      <c r="J79" s="26" t="str">
        <f>IF($O79&lt;&gt;"",VLOOKUP($O79,司機清單!$B$2:$E$59,3,0),"")</f>
        <v/>
      </c>
      <c r="K79" s="26" t="str">
        <f>IF($O79&lt;&gt;"",VLOOKUP($O79,司機清單!$B$2:$E$59,4,0),"")</f>
        <v/>
      </c>
    </row>
    <row r="80" spans="9:11" ht="30.75" customHeight="1">
      <c r="I80" s="26" t="str">
        <f>IF($O80&lt;&gt;"",VLOOKUP($O80,司機清單!$B$2:$E$59,2,0),"")</f>
        <v/>
      </c>
      <c r="J80" s="26" t="str">
        <f>IF($O80&lt;&gt;"",VLOOKUP($O80,司機清單!$B$2:$E$59,3,0),"")</f>
        <v/>
      </c>
      <c r="K80" s="26" t="str">
        <f>IF($O80&lt;&gt;"",VLOOKUP($O80,司機清單!$B$2:$E$59,4,0),"")</f>
        <v/>
      </c>
    </row>
    <row r="81" spans="9:11" ht="30.75" customHeight="1">
      <c r="I81" s="26" t="str">
        <f>IF($O81&lt;&gt;"",VLOOKUP($O81,司機清單!$B$2:$E$59,2,0),"")</f>
        <v/>
      </c>
      <c r="J81" s="26" t="str">
        <f>IF($O81&lt;&gt;"",VLOOKUP($O81,司機清單!$B$2:$E$59,3,0),"")</f>
        <v/>
      </c>
      <c r="K81" s="26" t="str">
        <f>IF($O81&lt;&gt;"",VLOOKUP($O81,司機清單!$B$2:$E$59,4,0),"")</f>
        <v/>
      </c>
    </row>
    <row r="82" spans="9:11" ht="30.75" customHeight="1">
      <c r="I82" s="26" t="str">
        <f>IF($O82&lt;&gt;"",VLOOKUP($O82,司機清單!$B$2:$E$59,2,0),"")</f>
        <v/>
      </c>
      <c r="J82" s="26" t="str">
        <f>IF($O82&lt;&gt;"",VLOOKUP($O82,司機清單!$B$2:$E$59,3,0),"")</f>
        <v/>
      </c>
      <c r="K82" s="26" t="str">
        <f>IF($O82&lt;&gt;"",VLOOKUP($O82,司機清單!$B$2:$E$59,4,0),"")</f>
        <v/>
      </c>
    </row>
    <row r="83" spans="9:11" ht="30.75" customHeight="1">
      <c r="I83" s="26" t="str">
        <f>IF($O83&lt;&gt;"",VLOOKUP($O83,司機清單!$B$2:$E$59,2,0),"")</f>
        <v/>
      </c>
      <c r="J83" s="26" t="str">
        <f>IF($O83&lt;&gt;"",VLOOKUP($O83,司機清單!$B$2:$E$59,3,0),"")</f>
        <v/>
      </c>
      <c r="K83" s="26" t="str">
        <f>IF($O83&lt;&gt;"",VLOOKUP($O83,司機清單!$B$2:$E$59,4,0),"")</f>
        <v/>
      </c>
    </row>
    <row r="84" spans="9:11" ht="30.75" customHeight="1">
      <c r="I84" s="26" t="str">
        <f>IF($O84&lt;&gt;"",VLOOKUP($O84,司機清單!$B$2:$E$59,2,0),"")</f>
        <v/>
      </c>
      <c r="J84" s="26" t="str">
        <f>IF($O84&lt;&gt;"",VLOOKUP($O84,司機清單!$B$2:$E$59,3,0),"")</f>
        <v/>
      </c>
      <c r="K84" s="26" t="str">
        <f>IF($O84&lt;&gt;"",VLOOKUP($O84,司機清單!$B$2:$E$59,4,0),"")</f>
        <v/>
      </c>
    </row>
    <row r="85" spans="9:11" ht="30.75" customHeight="1">
      <c r="I85" s="26" t="str">
        <f>IF($O85&lt;&gt;"",VLOOKUP($O85,司機清單!$B$2:$E$59,2,0),"")</f>
        <v/>
      </c>
      <c r="J85" s="26" t="str">
        <f>IF($O85&lt;&gt;"",VLOOKUP($O85,司機清單!$B$2:$E$59,3,0),"")</f>
        <v/>
      </c>
      <c r="K85" s="26" t="str">
        <f>IF($O85&lt;&gt;"",VLOOKUP($O85,司機清單!$B$2:$E$59,4,0),"")</f>
        <v/>
      </c>
    </row>
    <row r="86" spans="9:11" ht="30.75" customHeight="1">
      <c r="I86" s="26" t="str">
        <f>IF($O86&lt;&gt;"",VLOOKUP($O86,司機清單!$B$2:$E$59,2,0),"")</f>
        <v/>
      </c>
      <c r="J86" s="26" t="str">
        <f>IF($O86&lt;&gt;"",VLOOKUP($O86,司機清單!$B$2:$E$59,3,0),"")</f>
        <v/>
      </c>
      <c r="K86" s="26" t="str">
        <f>IF($O86&lt;&gt;"",VLOOKUP($O86,司機清單!$B$2:$E$59,4,0),"")</f>
        <v/>
      </c>
    </row>
    <row r="87" spans="9:11" ht="30.75" customHeight="1">
      <c r="I87" s="26" t="str">
        <f>IF($O87&lt;&gt;"",VLOOKUP($O87,司機清單!$B$2:$E$59,2,0),"")</f>
        <v/>
      </c>
      <c r="J87" s="26" t="str">
        <f>IF($O87&lt;&gt;"",VLOOKUP($O87,司機清單!$B$2:$E$59,3,0),"")</f>
        <v/>
      </c>
      <c r="K87" s="26" t="str">
        <f>IF($O87&lt;&gt;"",VLOOKUP($O87,司機清單!$B$2:$E$59,4,0),"")</f>
        <v/>
      </c>
    </row>
    <row r="88" spans="9:11" ht="30.75" customHeight="1">
      <c r="I88" s="26" t="str">
        <f>IF($O88&lt;&gt;"",VLOOKUP($O88,司機清單!$B$2:$E$59,2,0),"")</f>
        <v/>
      </c>
      <c r="J88" s="26" t="str">
        <f>IF($O88&lt;&gt;"",VLOOKUP($O88,司機清單!$B$2:$E$59,3,0),"")</f>
        <v/>
      </c>
      <c r="K88" s="26" t="str">
        <f>IF($O88&lt;&gt;"",VLOOKUP($O88,司機清單!$B$2:$E$59,4,0),"")</f>
        <v/>
      </c>
    </row>
    <row r="89" spans="9:11" ht="30.75" customHeight="1">
      <c r="I89" s="26" t="str">
        <f>IF($O89&lt;&gt;"",VLOOKUP($O89,司機清單!$B$2:$E$59,2,0),"")</f>
        <v/>
      </c>
      <c r="J89" s="26" t="str">
        <f>IF($O89&lt;&gt;"",VLOOKUP($O89,司機清單!$B$2:$E$59,3,0),"")</f>
        <v/>
      </c>
      <c r="K89" s="26" t="str">
        <f>IF($O89&lt;&gt;"",VLOOKUP($O89,司機清單!$B$2:$E$59,4,0),"")</f>
        <v/>
      </c>
    </row>
    <row r="90" spans="9:11" ht="30.75" customHeight="1">
      <c r="I90" s="26" t="str">
        <f>IF($O90&lt;&gt;"",VLOOKUP($O90,司機清單!$B$2:$E$59,2,0),"")</f>
        <v/>
      </c>
      <c r="J90" s="26" t="str">
        <f>IF($O90&lt;&gt;"",VLOOKUP($O90,司機清單!$B$2:$E$59,3,0),"")</f>
        <v/>
      </c>
      <c r="K90" s="26" t="str">
        <f>IF($O90&lt;&gt;"",VLOOKUP($O90,司機清單!$B$2:$E$59,4,0),"")</f>
        <v/>
      </c>
    </row>
    <row r="91" spans="9:11" ht="30.75" customHeight="1">
      <c r="I91" s="26" t="str">
        <f>IF($O91&lt;&gt;"",VLOOKUP($O91,司機清單!$B$2:$E$59,2,0),"")</f>
        <v/>
      </c>
      <c r="J91" s="26" t="str">
        <f>IF($O91&lt;&gt;"",VLOOKUP($O91,司機清單!$B$2:$E$59,3,0),"")</f>
        <v/>
      </c>
      <c r="K91" s="26" t="str">
        <f>IF($O91&lt;&gt;"",VLOOKUP($O91,司機清單!$B$2:$E$59,4,0),"")</f>
        <v/>
      </c>
    </row>
    <row r="92" spans="9:11" ht="30.75" customHeight="1">
      <c r="I92" s="26" t="str">
        <f>IF($O92&lt;&gt;"",VLOOKUP($O92,司機清單!$B$2:$E$59,2,0),"")</f>
        <v/>
      </c>
      <c r="J92" s="26" t="str">
        <f>IF($O92&lt;&gt;"",VLOOKUP($O92,司機清單!$B$2:$E$59,3,0),"")</f>
        <v/>
      </c>
      <c r="K92" s="26" t="str">
        <f>IF($O92&lt;&gt;"",VLOOKUP($O92,司機清單!$B$2:$E$59,4,0),"")</f>
        <v/>
      </c>
    </row>
    <row r="93" spans="9:11" ht="30.75" customHeight="1">
      <c r="I93" s="26" t="str">
        <f>IF($O93&lt;&gt;"",VLOOKUP($O93,司機清單!$B$2:$E$59,2,0),"")</f>
        <v/>
      </c>
      <c r="J93" s="26" t="str">
        <f>IF($O93&lt;&gt;"",VLOOKUP($O93,司機清單!$B$2:$E$59,3,0),"")</f>
        <v/>
      </c>
      <c r="K93" s="26" t="str">
        <f>IF($O93&lt;&gt;"",VLOOKUP($O93,司機清單!$B$2:$E$59,4,0),"")</f>
        <v/>
      </c>
    </row>
    <row r="94" spans="9:11" ht="30.75" customHeight="1">
      <c r="I94" s="26" t="str">
        <f>IF($O94&lt;&gt;"",VLOOKUP($O94,司機清單!$B$2:$E$59,2,0),"")</f>
        <v/>
      </c>
      <c r="J94" s="26" t="str">
        <f>IF($O94&lt;&gt;"",VLOOKUP($O94,司機清單!$B$2:$E$59,3,0),"")</f>
        <v/>
      </c>
      <c r="K94" s="26" t="str">
        <f>IF($O94&lt;&gt;"",VLOOKUP($O94,司機清單!$B$2:$E$59,4,0),"")</f>
        <v/>
      </c>
    </row>
    <row r="95" spans="9:11" ht="30.75" customHeight="1">
      <c r="I95" s="26" t="str">
        <f>IF($O95&lt;&gt;"",VLOOKUP($O95,司機清單!$B$2:$E$59,2,0),"")</f>
        <v/>
      </c>
      <c r="J95" s="26" t="str">
        <f>IF($O95&lt;&gt;"",VLOOKUP($O95,司機清單!$B$2:$E$59,3,0),"")</f>
        <v/>
      </c>
      <c r="K95" s="26" t="str">
        <f>IF($O95&lt;&gt;"",VLOOKUP($O95,司機清單!$B$2:$E$59,4,0),"")</f>
        <v/>
      </c>
    </row>
    <row r="96" spans="9:11" ht="30.75" customHeight="1">
      <c r="I96" s="26" t="str">
        <f>IF($O96&lt;&gt;"",VLOOKUP($O96,司機清單!$B$2:$E$59,2,0),"")</f>
        <v/>
      </c>
      <c r="J96" s="26" t="str">
        <f>IF($O96&lt;&gt;"",VLOOKUP($O96,司機清單!$B$2:$E$59,3,0),"")</f>
        <v/>
      </c>
      <c r="K96" s="26" t="str">
        <f>IF($O96&lt;&gt;"",VLOOKUP($O96,司機清單!$B$2:$E$59,4,0),"")</f>
        <v/>
      </c>
    </row>
    <row r="97" spans="9:11" ht="30.75" customHeight="1">
      <c r="I97" s="26" t="str">
        <f>IF($O97&lt;&gt;"",VLOOKUP($O97,司機清單!$B$2:$E$59,2,0),"")</f>
        <v/>
      </c>
      <c r="J97" s="26" t="str">
        <f>IF($O97&lt;&gt;"",VLOOKUP($O97,司機清單!$B$2:$E$59,3,0),"")</f>
        <v/>
      </c>
      <c r="K97" s="26" t="str">
        <f>IF($O97&lt;&gt;"",VLOOKUP($O97,司機清單!$B$2:$E$59,4,0),"")</f>
        <v/>
      </c>
    </row>
    <row r="98" spans="9:11" ht="30.75" customHeight="1">
      <c r="I98" s="26" t="str">
        <f>IF($O98&lt;&gt;"",VLOOKUP($O98,司機清單!$B$2:$E$59,2,0),"")</f>
        <v/>
      </c>
      <c r="J98" s="26" t="str">
        <f>IF($O98&lt;&gt;"",VLOOKUP($O98,司機清單!$B$2:$E$59,3,0),"")</f>
        <v/>
      </c>
      <c r="K98" s="26" t="str">
        <f>IF($O98&lt;&gt;"",VLOOKUP($O98,司機清單!$B$2:$E$59,4,0),"")</f>
        <v/>
      </c>
    </row>
    <row r="99" spans="9:11" ht="30.75" customHeight="1">
      <c r="I99" s="26" t="str">
        <f>IF($O99&lt;&gt;"",VLOOKUP($O99,司機清單!$B$2:$E$59,2,0),"")</f>
        <v/>
      </c>
      <c r="J99" s="26" t="str">
        <f>IF($O99&lt;&gt;"",VLOOKUP($O99,司機清單!$B$2:$E$59,3,0),"")</f>
        <v/>
      </c>
      <c r="K99" s="26" t="str">
        <f>IF($O99&lt;&gt;"",VLOOKUP($O99,司機清單!$B$2:$E$59,4,0),"")</f>
        <v/>
      </c>
    </row>
    <row r="100" spans="9:11" ht="30.75" customHeight="1">
      <c r="I100" s="26" t="str">
        <f>IF($O100&lt;&gt;"",VLOOKUP($O100,司機清單!$B$2:$E$59,2,0),"")</f>
        <v/>
      </c>
      <c r="J100" s="26" t="str">
        <f>IF($O100&lt;&gt;"",VLOOKUP($O100,司機清單!$B$2:$E$59,3,0),"")</f>
        <v/>
      </c>
      <c r="K100" s="26" t="str">
        <f>IF($O100&lt;&gt;"",VLOOKUP($O100,司機清單!$B$2:$E$59,4,0),"")</f>
        <v/>
      </c>
    </row>
    <row r="101" spans="9:11" ht="30.75" customHeight="1">
      <c r="I101" s="26" t="str">
        <f>IF($O101&lt;&gt;"",VLOOKUP($O101,司機清單!$B$2:$E$59,2,0),"")</f>
        <v/>
      </c>
      <c r="J101" s="26" t="str">
        <f>IF($O101&lt;&gt;"",VLOOKUP($O101,司機清單!$B$2:$E$59,3,0),"")</f>
        <v/>
      </c>
      <c r="K101" s="26" t="str">
        <f>IF($O101&lt;&gt;"",VLOOKUP($O101,司機清單!$B$2:$E$59,4,0),"")</f>
        <v/>
      </c>
    </row>
    <row r="102" spans="9:11" ht="30.75" customHeight="1">
      <c r="I102" s="26" t="str">
        <f>IF($O102&lt;&gt;"",VLOOKUP($O102,司機清單!$B$2:$E$59,2,0),"")</f>
        <v/>
      </c>
      <c r="J102" s="26" t="str">
        <f>IF($O102&lt;&gt;"",VLOOKUP($O102,司機清單!$B$2:$E$59,3,0),"")</f>
        <v/>
      </c>
      <c r="K102" s="26" t="str">
        <f>IF($O102&lt;&gt;"",VLOOKUP($O102,司機清單!$B$2:$E$59,4,0),"")</f>
        <v/>
      </c>
    </row>
    <row r="103" spans="9:11" ht="30.75" customHeight="1">
      <c r="I103" s="26" t="str">
        <f>IF($O103&lt;&gt;"",VLOOKUP($O103,司機清單!$B$2:$E$59,2,0),"")</f>
        <v/>
      </c>
      <c r="J103" s="26" t="str">
        <f>IF($O103&lt;&gt;"",VLOOKUP($O103,司機清單!$B$2:$E$59,3,0),"")</f>
        <v/>
      </c>
      <c r="K103" s="26" t="str">
        <f>IF($O103&lt;&gt;"",VLOOKUP($O103,司機清單!$B$2:$E$59,4,0),"")</f>
        <v/>
      </c>
    </row>
    <row r="104" spans="9:11" ht="30.75" customHeight="1">
      <c r="I104" s="26" t="str">
        <f>IF($O104&lt;&gt;"",VLOOKUP($O104,司機清單!$B$2:$E$59,2,0),"")</f>
        <v/>
      </c>
      <c r="J104" s="26" t="str">
        <f>IF($O104&lt;&gt;"",VLOOKUP($O104,司機清單!$B$2:$E$59,3,0),"")</f>
        <v/>
      </c>
      <c r="K104" s="26" t="str">
        <f>IF($O104&lt;&gt;"",VLOOKUP($O104,司機清單!$B$2:$E$59,4,0),"")</f>
        <v/>
      </c>
    </row>
    <row r="105" spans="9:11" ht="30.75" customHeight="1">
      <c r="I105" s="26" t="str">
        <f>IF($O105&lt;&gt;"",VLOOKUP($O105,司機清單!$B$2:$E$59,2,0),"")</f>
        <v/>
      </c>
      <c r="J105" s="26" t="str">
        <f>IF($O105&lt;&gt;"",VLOOKUP($O105,司機清單!$B$2:$E$59,3,0),"")</f>
        <v/>
      </c>
      <c r="K105" s="26" t="str">
        <f>IF($O105&lt;&gt;"",VLOOKUP($O105,司機清單!$B$2:$E$59,4,0),"")</f>
        <v/>
      </c>
    </row>
    <row r="106" spans="9:11" ht="30.75" customHeight="1">
      <c r="I106" s="26" t="str">
        <f>IF($O106&lt;&gt;"",VLOOKUP($O106,司機清單!$B$2:$E$59,2,0),"")</f>
        <v/>
      </c>
      <c r="J106" s="26" t="str">
        <f>IF($O106&lt;&gt;"",VLOOKUP($O106,司機清單!$B$2:$E$59,3,0),"")</f>
        <v/>
      </c>
      <c r="K106" s="26" t="str">
        <f>IF($O106&lt;&gt;"",VLOOKUP($O106,司機清單!$B$2:$E$59,4,0),"")</f>
        <v/>
      </c>
    </row>
    <row r="107" spans="9:11" ht="30.75" customHeight="1">
      <c r="I107" s="26" t="str">
        <f>IF($O107&lt;&gt;"",VLOOKUP($O107,司機清單!$B$2:$E$59,2,0),"")</f>
        <v/>
      </c>
      <c r="J107" s="26" t="str">
        <f>IF($O107&lt;&gt;"",VLOOKUP($O107,司機清單!$B$2:$E$59,3,0),"")</f>
        <v/>
      </c>
      <c r="K107" s="26" t="str">
        <f>IF($O107&lt;&gt;"",VLOOKUP($O107,司機清單!$B$2:$E$59,4,0),"")</f>
        <v/>
      </c>
    </row>
    <row r="108" spans="9:11" ht="30.75" customHeight="1">
      <c r="I108" s="26" t="str">
        <f>IF($O108&lt;&gt;"",VLOOKUP($O108,司機清單!$B$2:$E$59,2,0),"")</f>
        <v/>
      </c>
      <c r="J108" s="26" t="str">
        <f>IF($O108&lt;&gt;"",VLOOKUP($O108,司機清單!$B$2:$E$59,3,0),"")</f>
        <v/>
      </c>
      <c r="K108" s="26" t="str">
        <f>IF($O108&lt;&gt;"",VLOOKUP($O108,司機清單!$B$2:$E$59,4,0),"")</f>
        <v/>
      </c>
    </row>
    <row r="109" spans="9:11" ht="30.75" customHeight="1">
      <c r="I109" s="26" t="str">
        <f>IF($O109&lt;&gt;"",VLOOKUP($O109,司機清單!$B$2:$E$59,2,0),"")</f>
        <v/>
      </c>
      <c r="J109" s="26" t="str">
        <f>IF($O109&lt;&gt;"",VLOOKUP($O109,司機清單!$B$2:$E$59,3,0),"")</f>
        <v/>
      </c>
      <c r="K109" s="26" t="str">
        <f>IF($O109&lt;&gt;"",VLOOKUP($O109,司機清單!$B$2:$E$59,4,0),"")</f>
        <v/>
      </c>
    </row>
    <row r="110" spans="9:11" ht="30.75" customHeight="1">
      <c r="I110" s="26" t="str">
        <f>IF($O110&lt;&gt;"",VLOOKUP($O110,司機清單!$B$2:$E$59,2,0),"")</f>
        <v/>
      </c>
      <c r="J110" s="26" t="str">
        <f>IF($O110&lt;&gt;"",VLOOKUP($O110,司機清單!$B$2:$E$59,3,0),"")</f>
        <v/>
      </c>
      <c r="K110" s="26" t="str">
        <f>IF($O110&lt;&gt;"",VLOOKUP($O110,司機清單!$B$2:$E$59,4,0),"")</f>
        <v/>
      </c>
    </row>
    <row r="111" spans="9:11" ht="30.75" customHeight="1">
      <c r="I111" s="26" t="str">
        <f>IF($O111&lt;&gt;"",VLOOKUP($O111,司機清單!$B$2:$E$59,2,0),"")</f>
        <v/>
      </c>
      <c r="J111" s="26" t="str">
        <f>IF($O111&lt;&gt;"",VLOOKUP($O111,司機清單!$B$2:$E$59,3,0),"")</f>
        <v/>
      </c>
      <c r="K111" s="26" t="str">
        <f>IF($O111&lt;&gt;"",VLOOKUP($O111,司機清單!$B$2:$E$59,4,0),"")</f>
        <v/>
      </c>
    </row>
    <row r="112" spans="9:11" ht="30.75" customHeight="1">
      <c r="I112" s="26" t="str">
        <f>IF($O112&lt;&gt;"",VLOOKUP($O112,司機清單!$B$2:$E$59,2,0),"")</f>
        <v/>
      </c>
      <c r="J112" s="26" t="str">
        <f>IF($O112&lt;&gt;"",VLOOKUP($O112,司機清單!$B$2:$E$59,3,0),"")</f>
        <v/>
      </c>
      <c r="K112" s="26" t="str">
        <f>IF($O112&lt;&gt;"",VLOOKUP($O112,司機清單!$B$2:$E$59,4,0),"")</f>
        <v/>
      </c>
    </row>
    <row r="113" spans="9:11" ht="30.75" customHeight="1">
      <c r="I113" s="26" t="str">
        <f>IF($O113&lt;&gt;"",VLOOKUP($O113,司機清單!$B$2:$E$59,2,0),"")</f>
        <v/>
      </c>
      <c r="J113" s="26" t="str">
        <f>IF($O113&lt;&gt;"",VLOOKUP($O113,司機清單!$B$2:$E$59,3,0),"")</f>
        <v/>
      </c>
      <c r="K113" s="26" t="str">
        <f>IF($O113&lt;&gt;"",VLOOKUP($O113,司機清單!$B$2:$E$59,4,0),"")</f>
        <v/>
      </c>
    </row>
    <row r="114" spans="9:11" ht="30.75" customHeight="1">
      <c r="I114" s="26" t="str">
        <f>IF($O114&lt;&gt;"",VLOOKUP($O114,司機清單!$B$2:$E$59,2,0),"")</f>
        <v/>
      </c>
      <c r="J114" s="26" t="str">
        <f>IF($O114&lt;&gt;"",VLOOKUP($O114,司機清單!$B$2:$E$59,3,0),"")</f>
        <v/>
      </c>
      <c r="K114" s="26" t="str">
        <f>IF($O114&lt;&gt;"",VLOOKUP($O114,司機清單!$B$2:$E$59,4,0),"")</f>
        <v/>
      </c>
    </row>
    <row r="115" spans="9:11" ht="30.75" customHeight="1">
      <c r="I115" s="26" t="str">
        <f>IF($O115&lt;&gt;"",VLOOKUP($O115,司機清單!$B$2:$E$59,2,0),"")</f>
        <v/>
      </c>
      <c r="J115" s="26" t="str">
        <f>IF($O115&lt;&gt;"",VLOOKUP($O115,司機清單!$B$2:$E$59,3,0),"")</f>
        <v/>
      </c>
      <c r="K115" s="26" t="str">
        <f>IF($O115&lt;&gt;"",VLOOKUP($O115,司機清單!$B$2:$E$59,4,0),"")</f>
        <v/>
      </c>
    </row>
    <row r="116" spans="9:11" ht="30.75" customHeight="1">
      <c r="I116" s="26" t="str">
        <f>IF($O116&lt;&gt;"",VLOOKUP($O116,司機清單!$B$2:$E$59,2,0),"")</f>
        <v/>
      </c>
      <c r="J116" s="26" t="str">
        <f>IF($O116&lt;&gt;"",VLOOKUP($O116,司機清單!$B$2:$E$59,3,0),"")</f>
        <v/>
      </c>
      <c r="K116" s="26" t="str">
        <f>IF($O116&lt;&gt;"",VLOOKUP($O116,司機清單!$B$2:$E$59,4,0),"")</f>
        <v/>
      </c>
    </row>
    <row r="117" spans="9:11" ht="30.75" customHeight="1">
      <c r="I117" s="26" t="str">
        <f>IF($O117&lt;&gt;"",VLOOKUP($O117,司機清單!$B$2:$E$59,2,0),"")</f>
        <v/>
      </c>
      <c r="J117" s="26" t="str">
        <f>IF($O117&lt;&gt;"",VLOOKUP($O117,司機清單!$B$2:$E$59,3,0),"")</f>
        <v/>
      </c>
      <c r="K117" s="26" t="str">
        <f>IF($O117&lt;&gt;"",VLOOKUP($O117,司機清單!$B$2:$E$59,4,0),"")</f>
        <v/>
      </c>
    </row>
    <row r="118" spans="9:11" ht="30.75" customHeight="1">
      <c r="I118" s="26" t="str">
        <f>IF($O118&lt;&gt;"",VLOOKUP($O118,司機清單!$B$2:$E$59,2,0),"")</f>
        <v/>
      </c>
      <c r="J118" s="26" t="str">
        <f>IF($O118&lt;&gt;"",VLOOKUP($O118,司機清單!$B$2:$E$59,3,0),"")</f>
        <v/>
      </c>
      <c r="K118" s="26" t="str">
        <f>IF($O118&lt;&gt;"",VLOOKUP($O118,司機清單!$B$2:$E$59,4,0),"")</f>
        <v/>
      </c>
    </row>
    <row r="119" spans="9:11" ht="30.75" customHeight="1">
      <c r="I119" s="26" t="str">
        <f>IF($O119&lt;&gt;"",VLOOKUP($O119,司機清單!$B$2:$E$59,2,0),"")</f>
        <v/>
      </c>
      <c r="J119" s="26" t="str">
        <f>IF($O119&lt;&gt;"",VLOOKUP($O119,司機清單!$B$2:$E$59,3,0),"")</f>
        <v/>
      </c>
      <c r="K119" s="26" t="str">
        <f>IF($O119&lt;&gt;"",VLOOKUP($O119,司機清單!$B$2:$E$59,4,0),"")</f>
        <v/>
      </c>
    </row>
    <row r="120" spans="9:11" ht="30.75" customHeight="1">
      <c r="I120" s="26" t="str">
        <f>IF($O120&lt;&gt;"",VLOOKUP($O120,司機清單!$B$2:$E$59,2,0),"")</f>
        <v/>
      </c>
      <c r="J120" s="26" t="str">
        <f>IF($O120&lt;&gt;"",VLOOKUP($O120,司機清單!$B$2:$E$59,3,0),"")</f>
        <v/>
      </c>
      <c r="K120" s="26" t="str">
        <f>IF($O120&lt;&gt;"",VLOOKUP($O120,司機清單!$B$2:$E$59,4,0),"")</f>
        <v/>
      </c>
    </row>
    <row r="121" spans="9:11" ht="30.75" customHeight="1">
      <c r="I121" s="26" t="str">
        <f>IF($O121&lt;&gt;"",VLOOKUP($O121,司機清單!$B$2:$E$59,2,0),"")</f>
        <v/>
      </c>
      <c r="J121" s="26" t="str">
        <f>IF($O121&lt;&gt;"",VLOOKUP($O121,司機清單!$B$2:$E$59,3,0),"")</f>
        <v/>
      </c>
      <c r="K121" s="26" t="str">
        <f>IF($O121&lt;&gt;"",VLOOKUP($O121,司機清單!$B$2:$E$59,4,0),"")</f>
        <v/>
      </c>
    </row>
    <row r="122" spans="9:11" ht="30.75" customHeight="1">
      <c r="I122" s="26" t="str">
        <f>IF($O122&lt;&gt;"",VLOOKUP($O122,司機清單!$B$2:$E$59,2,0),"")</f>
        <v/>
      </c>
      <c r="J122" s="26" t="str">
        <f>IF($O122&lt;&gt;"",VLOOKUP($O122,司機清單!$B$2:$E$59,3,0),"")</f>
        <v/>
      </c>
      <c r="K122" s="26" t="str">
        <f>IF($O122&lt;&gt;"",VLOOKUP($O122,司機清單!$B$2:$E$59,4,0),"")</f>
        <v/>
      </c>
    </row>
    <row r="123" spans="9:11" ht="30.75" customHeight="1">
      <c r="I123" s="26" t="str">
        <f>IF($O123&lt;&gt;"",VLOOKUP($O123,司機清單!$B$2:$E$59,2,0),"")</f>
        <v/>
      </c>
      <c r="J123" s="26" t="str">
        <f>IF($O123&lt;&gt;"",VLOOKUP($O123,司機清單!$B$2:$E$59,3,0),"")</f>
        <v/>
      </c>
      <c r="K123" s="26" t="str">
        <f>IF($O123&lt;&gt;"",VLOOKUP($O123,司機清單!$B$2:$E$59,4,0),"")</f>
        <v/>
      </c>
    </row>
    <row r="124" spans="9:11" ht="30.75" customHeight="1">
      <c r="I124" s="26" t="str">
        <f>IF($O124&lt;&gt;"",VLOOKUP($O124,司機清單!$B$2:$E$59,2,0),"")</f>
        <v/>
      </c>
      <c r="J124" s="26" t="str">
        <f>IF($O124&lt;&gt;"",VLOOKUP($O124,司機清單!$B$2:$E$59,3,0),"")</f>
        <v/>
      </c>
      <c r="K124" s="26" t="str">
        <f>IF($O124&lt;&gt;"",VLOOKUP($O124,司機清單!$B$2:$E$59,4,0),"")</f>
        <v/>
      </c>
    </row>
    <row r="125" spans="9:11" ht="30.75" customHeight="1">
      <c r="I125" s="26" t="str">
        <f>IF($O125&lt;&gt;"",VLOOKUP($O125,司機清單!$B$2:$E$59,2,0),"")</f>
        <v/>
      </c>
      <c r="J125" s="26" t="str">
        <f>IF($O125&lt;&gt;"",VLOOKUP($O125,司機清單!$B$2:$E$59,3,0),"")</f>
        <v/>
      </c>
      <c r="K125" s="26" t="str">
        <f>IF($O125&lt;&gt;"",VLOOKUP($O125,司機清單!$B$2:$E$59,4,0),"")</f>
        <v/>
      </c>
    </row>
    <row r="126" spans="9:11" ht="30.75" customHeight="1">
      <c r="I126" s="26" t="str">
        <f>IF($O126&lt;&gt;"",VLOOKUP($O126,司機清單!$B$2:$E$59,2,0),"")</f>
        <v/>
      </c>
      <c r="J126" s="26" t="str">
        <f>IF($O126&lt;&gt;"",VLOOKUP($O126,司機清單!$B$2:$E$59,3,0),"")</f>
        <v/>
      </c>
      <c r="K126" s="26" t="str">
        <f>IF($O126&lt;&gt;"",VLOOKUP($O126,司機清單!$B$2:$E$59,4,0),"")</f>
        <v/>
      </c>
    </row>
    <row r="127" spans="9:11" ht="30.75" customHeight="1">
      <c r="I127" s="26" t="str">
        <f>IF($O127&lt;&gt;"",VLOOKUP($O127,司機清單!$B$2:$E$59,2,0),"")</f>
        <v/>
      </c>
      <c r="J127" s="26" t="str">
        <f>IF($O127&lt;&gt;"",VLOOKUP($O127,司機清單!$B$2:$E$59,3,0),"")</f>
        <v/>
      </c>
      <c r="K127" s="26" t="str">
        <f>IF($O127&lt;&gt;"",VLOOKUP($O127,司機清單!$B$2:$E$59,4,0),"")</f>
        <v/>
      </c>
    </row>
    <row r="128" spans="9:11" ht="30.75" customHeight="1">
      <c r="I128" s="26" t="str">
        <f>IF($O128&lt;&gt;"",VLOOKUP($O128,司機清單!$B$2:$E$59,2,0),"")</f>
        <v/>
      </c>
      <c r="J128" s="26" t="str">
        <f>IF($O128&lt;&gt;"",VLOOKUP($O128,司機清單!$B$2:$E$59,3,0),"")</f>
        <v/>
      </c>
      <c r="K128" s="26" t="str">
        <f>IF($O128&lt;&gt;"",VLOOKUP($O128,司機清單!$B$2:$E$59,4,0),"")</f>
        <v/>
      </c>
    </row>
    <row r="129" spans="9:11" ht="30.75" customHeight="1">
      <c r="I129" s="26" t="str">
        <f>IF($O129&lt;&gt;"",VLOOKUP($O129,司機清單!$B$2:$E$59,2,0),"")</f>
        <v/>
      </c>
      <c r="J129" s="26" t="str">
        <f>IF($O129&lt;&gt;"",VLOOKUP($O129,司機清單!$B$2:$E$59,3,0),"")</f>
        <v/>
      </c>
      <c r="K129" s="26" t="str">
        <f>IF($O129&lt;&gt;"",VLOOKUP($O129,司機清單!$B$2:$E$59,4,0),"")</f>
        <v/>
      </c>
    </row>
    <row r="130" spans="9:11" ht="30.75" customHeight="1">
      <c r="I130" s="26" t="str">
        <f>IF($O130&lt;&gt;"",VLOOKUP($O130,司機清單!$B$2:$E$59,2,0),"")</f>
        <v/>
      </c>
      <c r="J130" s="26" t="str">
        <f>IF($O130&lt;&gt;"",VLOOKUP($O130,司機清單!$B$2:$E$59,3,0),"")</f>
        <v/>
      </c>
      <c r="K130" s="26" t="str">
        <f>IF($O130&lt;&gt;"",VLOOKUP($O130,司機清單!$B$2:$E$59,4,0),"")</f>
        <v/>
      </c>
    </row>
    <row r="131" spans="9:11" ht="30.75" customHeight="1">
      <c r="I131" s="26" t="str">
        <f>IF($O131&lt;&gt;"",VLOOKUP($O131,司機清單!$B$2:$E$59,2,0),"")</f>
        <v/>
      </c>
      <c r="J131" s="26" t="str">
        <f>IF($O131&lt;&gt;"",VLOOKUP($O131,司機清單!$B$2:$E$59,3,0),"")</f>
        <v/>
      </c>
      <c r="K131" s="26" t="str">
        <f>IF($O131&lt;&gt;"",VLOOKUP($O131,司機清單!$B$2:$E$59,4,0),"")</f>
        <v/>
      </c>
    </row>
    <row r="132" spans="9:11" ht="30.75" customHeight="1">
      <c r="I132" s="26" t="str">
        <f>IF($O132&lt;&gt;"",VLOOKUP($O132,司機清單!$B$2:$E$59,2,0),"")</f>
        <v/>
      </c>
      <c r="J132" s="26" t="str">
        <f>IF($O132&lt;&gt;"",VLOOKUP($O132,司機清單!$B$2:$E$59,3,0),"")</f>
        <v/>
      </c>
      <c r="K132" s="26" t="str">
        <f>IF($O132&lt;&gt;"",VLOOKUP($O132,司機清單!$B$2:$E$59,4,0),"")</f>
        <v/>
      </c>
    </row>
    <row r="133" spans="9:11" ht="30.75" customHeight="1">
      <c r="I133" s="26" t="str">
        <f>IF($O133&lt;&gt;"",VLOOKUP($O133,司機清單!$B$2:$E$59,2,0),"")</f>
        <v/>
      </c>
      <c r="J133" s="26" t="str">
        <f>IF($O133&lt;&gt;"",VLOOKUP($O133,司機清單!$B$2:$E$59,3,0),"")</f>
        <v/>
      </c>
      <c r="K133" s="26" t="str">
        <f>IF($O133&lt;&gt;"",VLOOKUP($O133,司機清單!$B$2:$E$59,4,0),"")</f>
        <v/>
      </c>
    </row>
    <row r="134" spans="9:11" ht="30.75" customHeight="1">
      <c r="I134" s="26" t="str">
        <f>IF($O134&lt;&gt;"",VLOOKUP($O134,司機清單!$B$2:$E$59,2,0),"")</f>
        <v/>
      </c>
      <c r="J134" s="26" t="str">
        <f>IF($O134&lt;&gt;"",VLOOKUP($O134,司機清單!$B$2:$E$59,3,0),"")</f>
        <v/>
      </c>
      <c r="K134" s="26" t="str">
        <f>IF($O134&lt;&gt;"",VLOOKUP($O134,司機清單!$B$2:$E$59,4,0),"")</f>
        <v/>
      </c>
    </row>
    <row r="135" spans="9:11" ht="30.75" customHeight="1">
      <c r="I135" s="26" t="str">
        <f>IF($O135&lt;&gt;"",VLOOKUP($O135,司機清單!$B$2:$E$59,2,0),"")</f>
        <v/>
      </c>
      <c r="J135" s="26" t="str">
        <f>IF($O135&lt;&gt;"",VLOOKUP($O135,司機清單!$B$2:$E$59,3,0),"")</f>
        <v/>
      </c>
      <c r="K135" s="26" t="str">
        <f>IF($O135&lt;&gt;"",VLOOKUP($O135,司機清單!$B$2:$E$59,4,0),"")</f>
        <v/>
      </c>
    </row>
    <row r="136" spans="9:11" ht="30.75" customHeight="1">
      <c r="I136" s="26" t="str">
        <f>IF($O136&lt;&gt;"",VLOOKUP($O136,司機清單!$B$2:$E$59,2,0),"")</f>
        <v/>
      </c>
      <c r="J136" s="26" t="str">
        <f>IF($O136&lt;&gt;"",VLOOKUP($O136,司機清單!$B$2:$E$59,3,0),"")</f>
        <v/>
      </c>
      <c r="K136" s="26" t="str">
        <f>IF($O136&lt;&gt;"",VLOOKUP($O136,司機清單!$B$2:$E$59,4,0),"")</f>
        <v/>
      </c>
    </row>
    <row r="137" spans="9:11" ht="30.75" customHeight="1">
      <c r="I137" s="26" t="str">
        <f>IF($O137&lt;&gt;"",VLOOKUP($O137,司機清單!$B$2:$E$59,2,0),"")</f>
        <v/>
      </c>
      <c r="J137" s="26" t="str">
        <f>IF($O137&lt;&gt;"",VLOOKUP($O137,司機清單!$B$2:$E$59,3,0),"")</f>
        <v/>
      </c>
      <c r="K137" s="26" t="str">
        <f>IF($O137&lt;&gt;"",VLOOKUP($O137,司機清單!$B$2:$E$59,4,0),"")</f>
        <v/>
      </c>
    </row>
    <row r="138" spans="9:11" ht="30.75" customHeight="1">
      <c r="I138" s="26" t="str">
        <f>IF($O138&lt;&gt;"",VLOOKUP($O138,司機清單!$B$2:$E$59,2,0),"")</f>
        <v/>
      </c>
      <c r="J138" s="26" t="str">
        <f>IF($O138&lt;&gt;"",VLOOKUP($O138,司機清單!$B$2:$E$59,3,0),"")</f>
        <v/>
      </c>
      <c r="K138" s="26" t="str">
        <f>IF($O138&lt;&gt;"",VLOOKUP($O138,司機清單!$B$2:$E$59,4,0),"")</f>
        <v/>
      </c>
    </row>
    <row r="139" spans="9:11" ht="30.75" customHeight="1">
      <c r="I139" s="26" t="str">
        <f>IF($O139&lt;&gt;"",VLOOKUP($O139,司機清單!$B$2:$E$59,2,0),"")</f>
        <v/>
      </c>
      <c r="J139" s="26" t="str">
        <f>IF($O139&lt;&gt;"",VLOOKUP($O139,司機清單!$B$2:$E$59,3,0),"")</f>
        <v/>
      </c>
      <c r="K139" s="26" t="str">
        <f>IF($O139&lt;&gt;"",VLOOKUP($O139,司機清單!$B$2:$E$59,4,0),"")</f>
        <v/>
      </c>
    </row>
    <row r="140" spans="9:11" ht="30.75" customHeight="1">
      <c r="I140" s="26" t="str">
        <f>IF($O140&lt;&gt;"",VLOOKUP($O140,司機清單!$B$2:$E$59,2,0),"")</f>
        <v/>
      </c>
      <c r="J140" s="26" t="str">
        <f>IF($O140&lt;&gt;"",VLOOKUP($O140,司機清單!$B$2:$E$59,3,0),"")</f>
        <v/>
      </c>
      <c r="K140" s="26" t="str">
        <f>IF($O140&lt;&gt;"",VLOOKUP($O140,司機清單!$B$2:$E$59,4,0),"")</f>
        <v/>
      </c>
    </row>
    <row r="141" spans="9:11" ht="30.75" customHeight="1">
      <c r="I141" s="26" t="str">
        <f>IF($O141&lt;&gt;"",VLOOKUP($O141,司機清單!$B$2:$E$59,2,0),"")</f>
        <v/>
      </c>
      <c r="J141" s="26" t="str">
        <f>IF($O141&lt;&gt;"",VLOOKUP($O141,司機清單!$B$2:$E$59,3,0),"")</f>
        <v/>
      </c>
      <c r="K141" s="26" t="str">
        <f>IF($O141&lt;&gt;"",VLOOKUP($O141,司機清單!$B$2:$E$59,4,0),"")</f>
        <v/>
      </c>
    </row>
    <row r="142" spans="9:11" ht="30.75" customHeight="1">
      <c r="I142" s="26" t="str">
        <f>IF($O142&lt;&gt;"",VLOOKUP($O142,司機清單!$B$2:$E$59,2,0),"")</f>
        <v/>
      </c>
      <c r="J142" s="26" t="str">
        <f>IF($O142&lt;&gt;"",VLOOKUP($O142,司機清單!$B$2:$E$59,3,0),"")</f>
        <v/>
      </c>
      <c r="K142" s="26" t="str">
        <f>IF($O142&lt;&gt;"",VLOOKUP($O142,司機清單!$B$2:$E$59,4,0),"")</f>
        <v/>
      </c>
    </row>
    <row r="143" spans="9:11" ht="30.75" customHeight="1">
      <c r="I143" s="26" t="str">
        <f>IF($O143&lt;&gt;"",VLOOKUP($O143,司機清單!$B$2:$E$59,2,0),"")</f>
        <v/>
      </c>
      <c r="J143" s="26" t="str">
        <f>IF($O143&lt;&gt;"",VLOOKUP($O143,司機清單!$B$2:$E$59,3,0),"")</f>
        <v/>
      </c>
      <c r="K143" s="26" t="str">
        <f>IF($O143&lt;&gt;"",VLOOKUP($O143,司機清單!$B$2:$E$59,4,0),"")</f>
        <v/>
      </c>
    </row>
    <row r="144" spans="9:11" ht="30.75" customHeight="1">
      <c r="I144" s="26" t="str">
        <f>IF($O144&lt;&gt;"",VLOOKUP($O144,司機清單!$B$2:$E$59,2,0),"")</f>
        <v/>
      </c>
      <c r="J144" s="26" t="str">
        <f>IF($O144&lt;&gt;"",VLOOKUP($O144,司機清單!$B$2:$E$59,3,0),"")</f>
        <v/>
      </c>
      <c r="K144" s="26" t="str">
        <f>IF($O144&lt;&gt;"",VLOOKUP($O144,司機清單!$B$2:$E$59,4,0),"")</f>
        <v/>
      </c>
    </row>
    <row r="145" spans="9:11" ht="30.75" customHeight="1">
      <c r="I145" s="26" t="str">
        <f>IF($O145&lt;&gt;"",VLOOKUP($O145,司機清單!$B$2:$E$59,2,0),"")</f>
        <v/>
      </c>
      <c r="J145" s="26" t="str">
        <f>IF($O145&lt;&gt;"",VLOOKUP($O145,司機清單!$B$2:$E$59,3,0),"")</f>
        <v/>
      </c>
      <c r="K145" s="26" t="str">
        <f>IF($O145&lt;&gt;"",VLOOKUP($O145,司機清單!$B$2:$E$59,4,0),"")</f>
        <v/>
      </c>
    </row>
    <row r="146" spans="9:11" ht="30.75" customHeight="1">
      <c r="I146" s="26" t="str">
        <f>IF($O146&lt;&gt;"",VLOOKUP($O146,司機清單!$B$2:$E$59,2,0),"")</f>
        <v/>
      </c>
      <c r="J146" s="26" t="str">
        <f>IF($O146&lt;&gt;"",VLOOKUP($O146,司機清單!$B$2:$E$59,3,0),"")</f>
        <v/>
      </c>
      <c r="K146" s="26" t="str">
        <f>IF($O146&lt;&gt;"",VLOOKUP($O146,司機清單!$B$2:$E$59,4,0),"")</f>
        <v/>
      </c>
    </row>
    <row r="147" spans="9:11" ht="30.75" customHeight="1">
      <c r="I147" s="26" t="str">
        <f>IF($O147&lt;&gt;"",VLOOKUP($O147,司機清單!$B$2:$E$59,2,0),"")</f>
        <v/>
      </c>
      <c r="J147" s="26" t="str">
        <f>IF($O147&lt;&gt;"",VLOOKUP($O147,司機清單!$B$2:$E$59,3,0),"")</f>
        <v/>
      </c>
      <c r="K147" s="26" t="str">
        <f>IF($O147&lt;&gt;"",VLOOKUP($O147,司機清單!$B$2:$E$59,4,0),"")</f>
        <v/>
      </c>
    </row>
    <row r="148" spans="9:11" ht="30.75" customHeight="1">
      <c r="I148" s="26" t="str">
        <f>IF($O148&lt;&gt;"",VLOOKUP($O148,司機清單!$B$2:$E$59,2,0),"")</f>
        <v/>
      </c>
      <c r="J148" s="26" t="str">
        <f>IF($O148&lt;&gt;"",VLOOKUP($O148,司機清單!$B$2:$E$59,3,0),"")</f>
        <v/>
      </c>
      <c r="K148" s="26" t="str">
        <f>IF($O148&lt;&gt;"",VLOOKUP($O148,司機清單!$B$2:$E$59,4,0),"")</f>
        <v/>
      </c>
    </row>
    <row r="149" spans="9:11" ht="30.75" customHeight="1">
      <c r="I149" s="26" t="str">
        <f>IF($O149&lt;&gt;"",VLOOKUP($O149,司機清單!$B$2:$E$59,2,0),"")</f>
        <v/>
      </c>
      <c r="J149" s="26" t="str">
        <f>IF($O149&lt;&gt;"",VLOOKUP($O149,司機清單!$B$2:$E$59,3,0),"")</f>
        <v/>
      </c>
      <c r="K149" s="26" t="str">
        <f>IF($O149&lt;&gt;"",VLOOKUP($O149,司機清單!$B$2:$E$59,4,0),"")</f>
        <v/>
      </c>
    </row>
    <row r="150" spans="9:11" ht="30.75" customHeight="1">
      <c r="I150" s="26" t="str">
        <f>IF($O150&lt;&gt;"",VLOOKUP($O150,司機清單!$B$2:$E$59,2,0),"")</f>
        <v/>
      </c>
      <c r="J150" s="26" t="str">
        <f>IF($O150&lt;&gt;"",VLOOKUP($O150,司機清單!$B$2:$E$59,3,0),"")</f>
        <v/>
      </c>
      <c r="K150" s="26" t="str">
        <f>IF($O150&lt;&gt;"",VLOOKUP($O150,司機清單!$B$2:$E$59,4,0),"")</f>
        <v/>
      </c>
    </row>
    <row r="151" spans="9:11" ht="30.75" customHeight="1">
      <c r="I151" s="26" t="str">
        <f>IF($O151&lt;&gt;"",VLOOKUP($O151,司機清單!$B$2:$E$59,2,0),"")</f>
        <v/>
      </c>
      <c r="J151" s="26" t="str">
        <f>IF($O151&lt;&gt;"",VLOOKUP($O151,司機清單!$B$2:$E$59,3,0),"")</f>
        <v/>
      </c>
      <c r="K151" s="26" t="str">
        <f>IF($O151&lt;&gt;"",VLOOKUP($O151,司機清單!$B$2:$E$59,4,0),"")</f>
        <v/>
      </c>
    </row>
    <row r="152" spans="9:11" ht="30.75" customHeight="1">
      <c r="I152" s="26" t="str">
        <f>IF($O152&lt;&gt;"",VLOOKUP($O152,司機清單!$B$2:$E$59,2,0),"")</f>
        <v/>
      </c>
      <c r="J152" s="26" t="str">
        <f>IF($O152&lt;&gt;"",VLOOKUP($O152,司機清單!$B$2:$E$59,3,0),"")</f>
        <v/>
      </c>
      <c r="K152" s="26" t="str">
        <f>IF($O152&lt;&gt;"",VLOOKUP($O152,司機清單!$B$2:$E$59,4,0),"")</f>
        <v/>
      </c>
    </row>
    <row r="153" spans="9:11" ht="30.75" customHeight="1">
      <c r="I153" s="26" t="str">
        <f>IF($O153&lt;&gt;"",VLOOKUP($O153,司機清單!$B$2:$E$59,2,0),"")</f>
        <v/>
      </c>
      <c r="J153" s="26" t="str">
        <f>IF($O153&lt;&gt;"",VLOOKUP($O153,司機清單!$B$2:$E$59,3,0),"")</f>
        <v/>
      </c>
      <c r="K153" s="26" t="str">
        <f>IF($O153&lt;&gt;"",VLOOKUP($O153,司機清單!$B$2:$E$59,4,0),"")</f>
        <v/>
      </c>
    </row>
    <row r="154" spans="9:11" ht="30.75" customHeight="1">
      <c r="I154" s="26" t="str">
        <f>IF($O154&lt;&gt;"",VLOOKUP($O154,司機清單!$B$2:$E$59,2,0),"")</f>
        <v/>
      </c>
      <c r="J154" s="26" t="str">
        <f>IF($O154&lt;&gt;"",VLOOKUP($O154,司機清單!$B$2:$E$59,3,0),"")</f>
        <v/>
      </c>
      <c r="K154" s="26" t="str">
        <f>IF($O154&lt;&gt;"",VLOOKUP($O154,司機清單!$B$2:$E$59,4,0),"")</f>
        <v/>
      </c>
    </row>
    <row r="155" spans="9:11" ht="30.75" customHeight="1">
      <c r="I155" s="26" t="str">
        <f>IF($O155&lt;&gt;"",VLOOKUP($O155,司機清單!$B$2:$E$59,2,0),"")</f>
        <v/>
      </c>
      <c r="J155" s="26" t="str">
        <f>IF($O155&lt;&gt;"",VLOOKUP($O155,司機清單!$B$2:$E$59,3,0),"")</f>
        <v/>
      </c>
      <c r="K155" s="26" t="str">
        <f>IF($O155&lt;&gt;"",VLOOKUP($O155,司機清單!$B$2:$E$59,4,0),"")</f>
        <v/>
      </c>
    </row>
    <row r="156" spans="9:11" ht="30.75" customHeight="1">
      <c r="I156" s="26" t="str">
        <f>IF($O156&lt;&gt;"",VLOOKUP($O156,司機清單!$B$2:$E$59,2,0),"")</f>
        <v/>
      </c>
      <c r="J156" s="26" t="str">
        <f>IF($O156&lt;&gt;"",VLOOKUP($O156,司機清單!$B$2:$E$59,3,0),"")</f>
        <v/>
      </c>
      <c r="K156" s="26" t="str">
        <f>IF($O156&lt;&gt;"",VLOOKUP($O156,司機清單!$B$2:$E$59,4,0),"")</f>
        <v/>
      </c>
    </row>
    <row r="157" spans="9:11" ht="30.75" customHeight="1">
      <c r="I157" s="26" t="str">
        <f>IF($O157&lt;&gt;"",VLOOKUP($O157,司機清單!$B$2:$E$59,2,0),"")</f>
        <v/>
      </c>
      <c r="J157" s="26" t="str">
        <f>IF($O157&lt;&gt;"",VLOOKUP($O157,司機清單!$B$2:$E$59,3,0),"")</f>
        <v/>
      </c>
      <c r="K157" s="26" t="str">
        <f>IF($O157&lt;&gt;"",VLOOKUP($O157,司機清單!$B$2:$E$59,4,0),"")</f>
        <v/>
      </c>
    </row>
    <row r="158" spans="9:11" ht="30.75" customHeight="1">
      <c r="I158" s="26" t="str">
        <f>IF($O158&lt;&gt;"",VLOOKUP($O158,司機清單!$B$2:$E$59,2,0),"")</f>
        <v/>
      </c>
      <c r="J158" s="26" t="str">
        <f>IF($O158&lt;&gt;"",VLOOKUP($O158,司機清單!$B$2:$E$59,3,0),"")</f>
        <v/>
      </c>
      <c r="K158" s="26" t="str">
        <f>IF($O158&lt;&gt;"",VLOOKUP($O158,司機清單!$B$2:$E$59,4,0),"")</f>
        <v/>
      </c>
    </row>
    <row r="159" spans="9:11" ht="30.75" customHeight="1">
      <c r="I159" s="26" t="str">
        <f>IF($O159&lt;&gt;"",VLOOKUP($O159,司機清單!$B$2:$E$59,2,0),"")</f>
        <v/>
      </c>
      <c r="J159" s="26" t="str">
        <f>IF($O159&lt;&gt;"",VLOOKUP($O159,司機清單!$B$2:$E$59,3,0),"")</f>
        <v/>
      </c>
      <c r="K159" s="26" t="str">
        <f>IF($O159&lt;&gt;"",VLOOKUP($O159,司機清單!$B$2:$E$59,4,0),"")</f>
        <v/>
      </c>
    </row>
    <row r="160" spans="9:11" ht="30.75" customHeight="1">
      <c r="I160" s="26" t="str">
        <f>IF($O160&lt;&gt;"",VLOOKUP($O160,司機清單!$B$2:$E$59,2,0),"")</f>
        <v/>
      </c>
      <c r="J160" s="26" t="str">
        <f>IF($O160&lt;&gt;"",VLOOKUP($O160,司機清單!$B$2:$E$59,3,0),"")</f>
        <v/>
      </c>
      <c r="K160" s="26" t="str">
        <f>IF($O160&lt;&gt;"",VLOOKUP($O160,司機清單!$B$2:$E$59,4,0),"")</f>
        <v/>
      </c>
    </row>
    <row r="161" spans="9:11" ht="30.75" customHeight="1">
      <c r="I161" s="26" t="str">
        <f>IF($O161&lt;&gt;"",VLOOKUP($O161,司機清單!$B$2:$E$59,2,0),"")</f>
        <v/>
      </c>
      <c r="J161" s="26" t="str">
        <f>IF($O161&lt;&gt;"",VLOOKUP($O161,司機清單!$B$2:$E$59,3,0),"")</f>
        <v/>
      </c>
      <c r="K161" s="26" t="str">
        <f>IF($O161&lt;&gt;"",VLOOKUP($O161,司機清單!$B$2:$E$59,4,0),"")</f>
        <v/>
      </c>
    </row>
    <row r="162" spans="9:11" ht="30.75" customHeight="1">
      <c r="I162" s="26" t="str">
        <f>IF($O162&lt;&gt;"",VLOOKUP($O162,司機清單!$B$2:$E$59,2,0),"")</f>
        <v/>
      </c>
      <c r="J162" s="26" t="str">
        <f>IF($O162&lt;&gt;"",VLOOKUP($O162,司機清單!$B$2:$E$59,3,0),"")</f>
        <v/>
      </c>
      <c r="K162" s="26" t="str">
        <f>IF($O162&lt;&gt;"",VLOOKUP($O162,司機清單!$B$2:$E$59,4,0),"")</f>
        <v/>
      </c>
    </row>
    <row r="163" spans="9:11" ht="30.75" customHeight="1">
      <c r="I163" s="26" t="str">
        <f>IF($O163&lt;&gt;"",VLOOKUP($O163,司機清單!$B$2:$E$59,2,0),"")</f>
        <v/>
      </c>
      <c r="J163" s="26" t="str">
        <f>IF($O163&lt;&gt;"",VLOOKUP($O163,司機清單!$B$2:$E$59,3,0),"")</f>
        <v/>
      </c>
      <c r="K163" s="26" t="str">
        <f>IF($O163&lt;&gt;"",VLOOKUP($O163,司機清單!$B$2:$E$59,4,0),"")</f>
        <v/>
      </c>
    </row>
    <row r="164" spans="9:11" ht="30.75" customHeight="1">
      <c r="I164" s="26" t="str">
        <f>IF($O164&lt;&gt;"",VLOOKUP($O164,司機清單!$B$2:$E$59,2,0),"")</f>
        <v/>
      </c>
      <c r="J164" s="26" t="str">
        <f>IF($O164&lt;&gt;"",VLOOKUP($O164,司機清單!$B$2:$E$59,3,0),"")</f>
        <v/>
      </c>
      <c r="K164" s="26" t="str">
        <f>IF($O164&lt;&gt;"",VLOOKUP($O164,司機清單!$B$2:$E$59,4,0),"")</f>
        <v/>
      </c>
    </row>
    <row r="165" spans="9:11" ht="30.75" customHeight="1">
      <c r="I165" s="26" t="str">
        <f>IF($O165&lt;&gt;"",VLOOKUP($O165,司機清單!$B$2:$E$59,2,0),"")</f>
        <v/>
      </c>
      <c r="J165" s="26" t="str">
        <f>IF($O165&lt;&gt;"",VLOOKUP($O165,司機清單!$B$2:$E$59,3,0),"")</f>
        <v/>
      </c>
      <c r="K165" s="26" t="str">
        <f>IF($O165&lt;&gt;"",VLOOKUP($O165,司機清單!$B$2:$E$59,4,0),"")</f>
        <v/>
      </c>
    </row>
    <row r="166" spans="9:11" ht="30.75" customHeight="1">
      <c r="I166" s="26" t="str">
        <f>IF($O166&lt;&gt;"",VLOOKUP($O166,司機清單!$B$2:$E$59,2,0),"")</f>
        <v/>
      </c>
      <c r="J166" s="26" t="str">
        <f>IF($O166&lt;&gt;"",VLOOKUP($O166,司機清單!$B$2:$E$59,3,0),"")</f>
        <v/>
      </c>
      <c r="K166" s="26" t="str">
        <f>IF($O166&lt;&gt;"",VLOOKUP($O166,司機清單!$B$2:$E$59,4,0),"")</f>
        <v/>
      </c>
    </row>
    <row r="167" spans="9:11" ht="30.75" customHeight="1">
      <c r="I167" s="26" t="str">
        <f>IF($O167&lt;&gt;"",VLOOKUP($O167,司機清單!$B$2:$E$59,2,0),"")</f>
        <v/>
      </c>
      <c r="J167" s="26" t="str">
        <f>IF($O167&lt;&gt;"",VLOOKUP($O167,司機清單!$B$2:$E$59,3,0),"")</f>
        <v/>
      </c>
      <c r="K167" s="26" t="str">
        <f>IF($O167&lt;&gt;"",VLOOKUP($O167,司機清單!$B$2:$E$59,4,0),"")</f>
        <v/>
      </c>
    </row>
    <row r="168" spans="9:11" ht="30.75" customHeight="1">
      <c r="I168" s="26" t="str">
        <f>IF($O168&lt;&gt;"",VLOOKUP($O168,司機清單!$B$2:$E$59,2,0),"")</f>
        <v/>
      </c>
      <c r="J168" s="26" t="str">
        <f>IF($O168&lt;&gt;"",VLOOKUP($O168,司機清單!$B$2:$E$59,3,0),"")</f>
        <v/>
      </c>
      <c r="K168" s="26" t="str">
        <f>IF($O168&lt;&gt;"",VLOOKUP($O168,司機清單!$B$2:$E$59,4,0),"")</f>
        <v/>
      </c>
    </row>
    <row r="169" spans="9:11" ht="30.75" customHeight="1">
      <c r="I169" s="26" t="str">
        <f>IF($O169&lt;&gt;"",VLOOKUP($O169,司機清單!$B$2:$E$59,2,0),"")</f>
        <v/>
      </c>
      <c r="J169" s="26" t="str">
        <f>IF($O169&lt;&gt;"",VLOOKUP($O169,司機清單!$B$2:$E$59,3,0),"")</f>
        <v/>
      </c>
      <c r="K169" s="26" t="str">
        <f>IF($O169&lt;&gt;"",VLOOKUP($O169,司機清單!$B$2:$E$59,4,0),"")</f>
        <v/>
      </c>
    </row>
    <row r="170" spans="9:11" ht="30.75" customHeight="1">
      <c r="I170" s="26" t="str">
        <f>IF($O170&lt;&gt;"",VLOOKUP($O170,司機清單!$B$2:$E$59,2,0),"")</f>
        <v/>
      </c>
      <c r="J170" s="26" t="str">
        <f>IF($O170&lt;&gt;"",VLOOKUP($O170,司機清單!$B$2:$E$59,3,0),"")</f>
        <v/>
      </c>
      <c r="K170" s="26" t="str">
        <f>IF($O170&lt;&gt;"",VLOOKUP($O170,司機清單!$B$2:$E$59,4,0),"")</f>
        <v/>
      </c>
    </row>
    <row r="171" spans="9:11" ht="30.75" customHeight="1">
      <c r="I171" s="26" t="str">
        <f>IF($O171&lt;&gt;"",VLOOKUP($O171,司機清單!$B$2:$E$59,2,0),"")</f>
        <v/>
      </c>
      <c r="J171" s="26" t="str">
        <f>IF($O171&lt;&gt;"",VLOOKUP($O171,司機清單!$B$2:$E$59,3,0),"")</f>
        <v/>
      </c>
      <c r="K171" s="26" t="str">
        <f>IF($O171&lt;&gt;"",VLOOKUP($O171,司機清單!$B$2:$E$59,4,0),"")</f>
        <v/>
      </c>
    </row>
    <row r="172" spans="9:11" ht="30.75" customHeight="1">
      <c r="I172" s="26" t="str">
        <f>IF($O172&lt;&gt;"",VLOOKUP($O172,司機清單!$B$2:$E$59,2,0),"")</f>
        <v/>
      </c>
      <c r="J172" s="26" t="str">
        <f>IF($O172&lt;&gt;"",VLOOKUP($O172,司機清單!$B$2:$E$59,3,0),"")</f>
        <v/>
      </c>
      <c r="K172" s="26" t="str">
        <f>IF($O172&lt;&gt;"",VLOOKUP($O172,司機清單!$B$2:$E$59,4,0),"")</f>
        <v/>
      </c>
    </row>
    <row r="173" spans="9:11" ht="30.75" customHeight="1">
      <c r="I173" s="26" t="str">
        <f>IF($O173&lt;&gt;"",VLOOKUP($O173,司機清單!$B$2:$E$59,2,0),"")</f>
        <v/>
      </c>
      <c r="J173" s="26" t="str">
        <f>IF($O173&lt;&gt;"",VLOOKUP($O173,司機清單!$B$2:$E$59,3,0),"")</f>
        <v/>
      </c>
      <c r="K173" s="26" t="str">
        <f>IF($O173&lt;&gt;"",VLOOKUP($O173,司機清單!$B$2:$E$59,4,0),"")</f>
        <v/>
      </c>
    </row>
    <row r="174" spans="9:11" ht="30.75" customHeight="1">
      <c r="I174" s="26" t="str">
        <f>IF($O174&lt;&gt;"",VLOOKUP($O174,司機清單!$B$2:$E$59,2,0),"")</f>
        <v/>
      </c>
      <c r="J174" s="26" t="str">
        <f>IF($O174&lt;&gt;"",VLOOKUP($O174,司機清單!$B$2:$E$59,3,0),"")</f>
        <v/>
      </c>
      <c r="K174" s="26" t="str">
        <f>IF($O174&lt;&gt;"",VLOOKUP($O174,司機清單!$B$2:$E$59,4,0),"")</f>
        <v/>
      </c>
    </row>
    <row r="175" spans="9:11" ht="30.75" customHeight="1">
      <c r="I175" s="26" t="str">
        <f>IF($O175&lt;&gt;"",VLOOKUP($O175,司機清單!$B$2:$E$59,2,0),"")</f>
        <v/>
      </c>
      <c r="J175" s="26" t="str">
        <f>IF($O175&lt;&gt;"",VLOOKUP($O175,司機清單!$B$2:$E$59,3,0),"")</f>
        <v/>
      </c>
      <c r="K175" s="26" t="str">
        <f>IF($O175&lt;&gt;"",VLOOKUP($O175,司機清單!$B$2:$E$59,4,0),"")</f>
        <v/>
      </c>
    </row>
    <row r="176" spans="9:11" ht="30.75" customHeight="1">
      <c r="I176" s="26" t="str">
        <f>IF($O176&lt;&gt;"",VLOOKUP($O176,司機清單!$B$2:$E$59,2,0),"")</f>
        <v/>
      </c>
      <c r="J176" s="26" t="str">
        <f>IF($O176&lt;&gt;"",VLOOKUP($O176,司機清單!$B$2:$E$59,3,0),"")</f>
        <v/>
      </c>
      <c r="K176" s="26" t="str">
        <f>IF($O176&lt;&gt;"",VLOOKUP($O176,司機清單!$B$2:$E$59,4,0),"")</f>
        <v/>
      </c>
    </row>
    <row r="177" spans="9:11" ht="30.75" customHeight="1">
      <c r="I177" s="26" t="str">
        <f>IF($O177&lt;&gt;"",VLOOKUP($O177,司機清單!$B$2:$E$59,2,0),"")</f>
        <v/>
      </c>
      <c r="J177" s="26" t="str">
        <f>IF($O177&lt;&gt;"",VLOOKUP($O177,司機清單!$B$2:$E$59,3,0),"")</f>
        <v/>
      </c>
      <c r="K177" s="26" t="str">
        <f>IF($O177&lt;&gt;"",VLOOKUP($O177,司機清單!$B$2:$E$59,4,0),"")</f>
        <v/>
      </c>
    </row>
    <row r="178" spans="9:11" ht="30.75" customHeight="1">
      <c r="I178" s="26" t="str">
        <f>IF($O178&lt;&gt;"",VLOOKUP($O178,司機清單!$B$2:$E$59,2,0),"")</f>
        <v/>
      </c>
      <c r="J178" s="26" t="str">
        <f>IF($O178&lt;&gt;"",VLOOKUP($O178,司機清單!$B$2:$E$59,3,0),"")</f>
        <v/>
      </c>
      <c r="K178" s="26" t="str">
        <f>IF($O178&lt;&gt;"",VLOOKUP($O178,司機清單!$B$2:$E$59,4,0),"")</f>
        <v/>
      </c>
    </row>
    <row r="179" spans="9:11" ht="30.75" customHeight="1">
      <c r="I179" s="26" t="str">
        <f>IF($O179&lt;&gt;"",VLOOKUP($O179,司機清單!$B$2:$E$59,2,0),"")</f>
        <v/>
      </c>
      <c r="J179" s="26" t="str">
        <f>IF($O179&lt;&gt;"",VLOOKUP($O179,司機清單!$B$2:$E$59,3,0),"")</f>
        <v/>
      </c>
      <c r="K179" s="26" t="str">
        <f>IF($O179&lt;&gt;"",VLOOKUP($O179,司機清單!$B$2:$E$59,4,0),"")</f>
        <v/>
      </c>
    </row>
    <row r="180" spans="9:11" ht="30.75" customHeight="1">
      <c r="I180" s="26" t="str">
        <f>IF($O180&lt;&gt;"",VLOOKUP($O180,司機清單!$B$2:$E$59,2,0),"")</f>
        <v/>
      </c>
      <c r="J180" s="26" t="str">
        <f>IF($O180&lt;&gt;"",VLOOKUP($O180,司機清單!$B$2:$E$59,3,0),"")</f>
        <v/>
      </c>
      <c r="K180" s="26" t="str">
        <f>IF($O180&lt;&gt;"",VLOOKUP($O180,司機清單!$B$2:$E$59,4,0),"")</f>
        <v/>
      </c>
    </row>
    <row r="181" spans="9:11" ht="30.75" customHeight="1">
      <c r="I181" s="26" t="str">
        <f>IF($O181&lt;&gt;"",VLOOKUP($O181,司機清單!$B$2:$E$59,2,0),"")</f>
        <v/>
      </c>
      <c r="J181" s="26" t="str">
        <f>IF($O181&lt;&gt;"",VLOOKUP($O181,司機清單!$B$2:$E$59,3,0),"")</f>
        <v/>
      </c>
      <c r="K181" s="26" t="str">
        <f>IF($O181&lt;&gt;"",VLOOKUP($O181,司機清單!$B$2:$E$59,4,0),"")</f>
        <v/>
      </c>
    </row>
    <row r="182" spans="9:11" ht="30.75" customHeight="1">
      <c r="I182" s="26" t="str">
        <f>IF($O182&lt;&gt;"",VLOOKUP($O182,司機清單!$B$2:$E$59,2,0),"")</f>
        <v/>
      </c>
      <c r="J182" s="26" t="str">
        <f>IF($O182&lt;&gt;"",VLOOKUP($O182,司機清單!$B$2:$E$59,3,0),"")</f>
        <v/>
      </c>
      <c r="K182" s="26" t="str">
        <f>IF($O182&lt;&gt;"",VLOOKUP($O182,司機清單!$B$2:$E$59,4,0),"")</f>
        <v/>
      </c>
    </row>
    <row r="183" spans="9:11" ht="30.75" customHeight="1">
      <c r="I183" s="26" t="str">
        <f>IF($O183&lt;&gt;"",VLOOKUP($O183,司機清單!$B$2:$E$59,2,0),"")</f>
        <v/>
      </c>
      <c r="J183" s="26" t="str">
        <f>IF($O183&lt;&gt;"",VLOOKUP($O183,司機清單!$B$2:$E$59,3,0),"")</f>
        <v/>
      </c>
      <c r="K183" s="26" t="str">
        <f>IF($O183&lt;&gt;"",VLOOKUP($O183,司機清單!$B$2:$E$59,4,0),"")</f>
        <v/>
      </c>
    </row>
    <row r="184" spans="9:11" ht="30.75" customHeight="1">
      <c r="I184" s="26" t="str">
        <f>IF($O184&lt;&gt;"",VLOOKUP($O184,司機清單!$B$2:$E$59,2,0),"")</f>
        <v/>
      </c>
      <c r="J184" s="26" t="str">
        <f>IF($O184&lt;&gt;"",VLOOKUP($O184,司機清單!$B$2:$E$59,3,0),"")</f>
        <v/>
      </c>
      <c r="K184" s="26" t="str">
        <f>IF($O184&lt;&gt;"",VLOOKUP($O184,司機清單!$B$2:$E$59,4,0),"")</f>
        <v/>
      </c>
    </row>
    <row r="185" spans="9:11" ht="30.75" customHeight="1">
      <c r="I185" s="26" t="str">
        <f>IF($O185&lt;&gt;"",VLOOKUP($O185,司機清單!$B$2:$E$59,2,0),"")</f>
        <v/>
      </c>
      <c r="J185" s="26" t="str">
        <f>IF($O185&lt;&gt;"",VLOOKUP($O185,司機清單!$B$2:$E$59,3,0),"")</f>
        <v/>
      </c>
      <c r="K185" s="26" t="str">
        <f>IF($O185&lt;&gt;"",VLOOKUP($O185,司機清單!$B$2:$E$59,4,0),"")</f>
        <v/>
      </c>
    </row>
    <row r="186" spans="9:11" ht="30.75" customHeight="1">
      <c r="I186" s="26" t="str">
        <f>IF($O186&lt;&gt;"",VLOOKUP($O186,司機清單!$B$2:$E$59,2,0),"")</f>
        <v/>
      </c>
      <c r="J186" s="26" t="str">
        <f>IF($O186&lt;&gt;"",VLOOKUP($O186,司機清單!$B$2:$E$59,3,0),"")</f>
        <v/>
      </c>
      <c r="K186" s="26" t="str">
        <f>IF($O186&lt;&gt;"",VLOOKUP($O186,司機清單!$B$2:$E$59,4,0),"")</f>
        <v/>
      </c>
    </row>
    <row r="187" spans="9:11" ht="30.75" customHeight="1">
      <c r="I187" s="26" t="str">
        <f>IF($O187&lt;&gt;"",VLOOKUP($O187,司機清單!$B$2:$E$59,2,0),"")</f>
        <v/>
      </c>
      <c r="J187" s="26" t="str">
        <f>IF($O187&lt;&gt;"",VLOOKUP($O187,司機清單!$B$2:$E$59,3,0),"")</f>
        <v/>
      </c>
      <c r="K187" s="26" t="str">
        <f>IF($O187&lt;&gt;"",VLOOKUP($O187,司機清單!$B$2:$E$59,4,0),"")</f>
        <v/>
      </c>
    </row>
    <row r="188" spans="9:11" ht="30.75" customHeight="1">
      <c r="I188" s="26" t="str">
        <f>IF($O188&lt;&gt;"",VLOOKUP($O188,司機清單!$B$2:$E$59,2,0),"")</f>
        <v/>
      </c>
      <c r="J188" s="26" t="str">
        <f>IF($O188&lt;&gt;"",VLOOKUP($O188,司機清單!$B$2:$E$59,3,0),"")</f>
        <v/>
      </c>
      <c r="K188" s="26" t="str">
        <f>IF($O188&lt;&gt;"",VLOOKUP($O188,司機清單!$B$2:$E$59,4,0),"")</f>
        <v/>
      </c>
    </row>
    <row r="189" spans="9:11" ht="30.75" customHeight="1">
      <c r="I189" s="26" t="str">
        <f>IF($O189&lt;&gt;"",VLOOKUP($O189,司機清單!$B$2:$E$59,2,0),"")</f>
        <v/>
      </c>
      <c r="J189" s="26" t="str">
        <f>IF($O189&lt;&gt;"",VLOOKUP($O189,司機清單!$B$2:$E$59,3,0),"")</f>
        <v/>
      </c>
      <c r="K189" s="26" t="str">
        <f>IF($O189&lt;&gt;"",VLOOKUP($O189,司機清單!$B$2:$E$59,4,0),"")</f>
        <v/>
      </c>
    </row>
    <row r="190" spans="9:11" ht="30.75" customHeight="1">
      <c r="I190" s="26" t="str">
        <f>IF($O190&lt;&gt;"",VLOOKUP($O190,司機清單!$B$2:$E$59,2,0),"")</f>
        <v/>
      </c>
      <c r="J190" s="26" t="str">
        <f>IF($O190&lt;&gt;"",VLOOKUP($O190,司機清單!$B$2:$E$59,3,0),"")</f>
        <v/>
      </c>
      <c r="K190" s="26" t="str">
        <f>IF($O190&lt;&gt;"",VLOOKUP($O190,司機清單!$B$2:$E$59,4,0),"")</f>
        <v/>
      </c>
    </row>
    <row r="191" spans="9:11" ht="30.75" customHeight="1">
      <c r="I191" s="26" t="str">
        <f>IF($O191&lt;&gt;"",VLOOKUP($O191,司機清單!$B$2:$E$59,2,0),"")</f>
        <v/>
      </c>
      <c r="J191" s="26" t="str">
        <f>IF($O191&lt;&gt;"",VLOOKUP($O191,司機清單!$B$2:$E$59,3,0),"")</f>
        <v/>
      </c>
      <c r="K191" s="26" t="str">
        <f>IF($O191&lt;&gt;"",VLOOKUP($O191,司機清單!$B$2:$E$59,4,0),"")</f>
        <v/>
      </c>
    </row>
    <row r="192" spans="9:11" ht="30.75" customHeight="1">
      <c r="I192" s="26" t="str">
        <f>IF($O192&lt;&gt;"",VLOOKUP($O192,司機清單!$B$2:$E$59,2,0),"")</f>
        <v/>
      </c>
      <c r="J192" s="26" t="str">
        <f>IF($O192&lt;&gt;"",VLOOKUP($O192,司機清單!$B$2:$E$59,3,0),"")</f>
        <v/>
      </c>
      <c r="K192" s="26" t="str">
        <f>IF($O192&lt;&gt;"",VLOOKUP($O192,司機清單!$B$2:$E$59,4,0),"")</f>
        <v/>
      </c>
    </row>
    <row r="193" spans="9:11" ht="30.75" customHeight="1">
      <c r="I193" s="26" t="str">
        <f>IF($O193&lt;&gt;"",VLOOKUP($O193,司機清單!$B$2:$E$59,2,0),"")</f>
        <v/>
      </c>
      <c r="J193" s="26" t="str">
        <f>IF($O193&lt;&gt;"",VLOOKUP($O193,司機清單!$B$2:$E$59,3,0),"")</f>
        <v/>
      </c>
      <c r="K193" s="26" t="str">
        <f>IF($O193&lt;&gt;"",VLOOKUP($O193,司機清單!$B$2:$E$59,4,0),"")</f>
        <v/>
      </c>
    </row>
    <row r="194" spans="9:11" ht="30.75" customHeight="1">
      <c r="I194" s="26" t="str">
        <f>IF($O194&lt;&gt;"",VLOOKUP($O194,司機清單!$B$2:$E$59,2,0),"")</f>
        <v/>
      </c>
      <c r="J194" s="26" t="str">
        <f>IF($O194&lt;&gt;"",VLOOKUP($O194,司機清單!$B$2:$E$59,3,0),"")</f>
        <v/>
      </c>
      <c r="K194" s="26" t="str">
        <f>IF($O194&lt;&gt;"",VLOOKUP($O194,司機清單!$B$2:$E$59,4,0),"")</f>
        <v/>
      </c>
    </row>
    <row r="195" spans="9:11" ht="30.75" customHeight="1">
      <c r="I195" s="26" t="str">
        <f>IF($O195&lt;&gt;"",VLOOKUP($O195,司機清單!$B$2:$E$59,2,0),"")</f>
        <v/>
      </c>
      <c r="J195" s="26" t="str">
        <f>IF($O195&lt;&gt;"",VLOOKUP($O195,司機清單!$B$2:$E$59,3,0),"")</f>
        <v/>
      </c>
      <c r="K195" s="26" t="str">
        <f>IF($O195&lt;&gt;"",VLOOKUP($O195,司機清單!$B$2:$E$59,4,0),"")</f>
        <v/>
      </c>
    </row>
    <row r="196" spans="9:11" ht="30.75" customHeight="1">
      <c r="I196" s="26" t="str">
        <f>IF($O196&lt;&gt;"",VLOOKUP($O196,司機清單!$B$2:$E$59,2,0),"")</f>
        <v/>
      </c>
      <c r="J196" s="26" t="str">
        <f>IF($O196&lt;&gt;"",VLOOKUP($O196,司機清單!$B$2:$E$59,3,0),"")</f>
        <v/>
      </c>
      <c r="K196" s="26" t="str">
        <f>IF($O196&lt;&gt;"",VLOOKUP($O196,司機清單!$B$2:$E$59,4,0),"")</f>
        <v/>
      </c>
    </row>
    <row r="197" spans="9:11" ht="30.75" customHeight="1">
      <c r="I197" s="26" t="str">
        <f>IF($O197&lt;&gt;"",VLOOKUP($O197,司機清單!$B$2:$E$59,2,0),"")</f>
        <v/>
      </c>
      <c r="J197" s="26" t="str">
        <f>IF($O197&lt;&gt;"",VLOOKUP($O197,司機清單!$B$2:$E$59,3,0),"")</f>
        <v/>
      </c>
      <c r="K197" s="26" t="str">
        <f>IF($O197&lt;&gt;"",VLOOKUP($O197,司機清單!$B$2:$E$59,4,0),"")</f>
        <v/>
      </c>
    </row>
    <row r="198" spans="9:11" ht="30.75" customHeight="1">
      <c r="I198" s="26" t="str">
        <f>IF($O198&lt;&gt;"",VLOOKUP($O198,司機清單!$B$2:$E$59,2,0),"")</f>
        <v/>
      </c>
      <c r="J198" s="26" t="str">
        <f>IF($O198&lt;&gt;"",VLOOKUP($O198,司機清單!$B$2:$E$59,3,0),"")</f>
        <v/>
      </c>
      <c r="K198" s="26" t="str">
        <f>IF($O198&lt;&gt;"",VLOOKUP($O198,司機清單!$B$2:$E$59,4,0),"")</f>
        <v/>
      </c>
    </row>
    <row r="199" spans="9:11" ht="30.75" customHeight="1">
      <c r="I199" s="26" t="str">
        <f>IF($O199&lt;&gt;"",VLOOKUP($O199,司機清單!$B$2:$E$59,2,0),"")</f>
        <v/>
      </c>
      <c r="J199" s="26" t="str">
        <f>IF($O199&lt;&gt;"",VLOOKUP($O199,司機清單!$B$2:$E$59,3,0),"")</f>
        <v/>
      </c>
      <c r="K199" s="26" t="str">
        <f>IF($O199&lt;&gt;"",VLOOKUP($O199,司機清單!$B$2:$E$59,4,0),"")</f>
        <v/>
      </c>
    </row>
    <row r="200" spans="9:11" ht="30.75" customHeight="1">
      <c r="I200" s="26" t="str">
        <f>IF($O200&lt;&gt;"",VLOOKUP($O200,司機清單!$B$2:$E$59,2,0),"")</f>
        <v/>
      </c>
      <c r="J200" s="26" t="str">
        <f>IF($O200&lt;&gt;"",VLOOKUP($O200,司機清單!$B$2:$E$59,3,0),"")</f>
        <v/>
      </c>
      <c r="K200" s="26" t="str">
        <f>IF($O200&lt;&gt;"",VLOOKUP($O200,司機清單!$B$2:$E$59,4,0),"")</f>
        <v/>
      </c>
    </row>
    <row r="201" spans="9:11" ht="30.75" customHeight="1">
      <c r="I201" s="26" t="str">
        <f>IF($O201&lt;&gt;"",VLOOKUP($O201,司機清單!$B$2:$E$59,2,0),"")</f>
        <v/>
      </c>
      <c r="J201" s="26" t="str">
        <f>IF($O201&lt;&gt;"",VLOOKUP($O201,司機清單!$B$2:$E$59,3,0),"")</f>
        <v/>
      </c>
      <c r="K201" s="26" t="str">
        <f>IF($O201&lt;&gt;"",VLOOKUP($O201,司機清單!$B$2:$E$59,4,0),"")</f>
        <v/>
      </c>
    </row>
    <row r="202" spans="9:11" ht="30.75" customHeight="1">
      <c r="I202" s="26" t="str">
        <f>IF($O202&lt;&gt;"",VLOOKUP($O202,司機清單!$B$2:$E$59,2,0),"")</f>
        <v/>
      </c>
      <c r="J202" s="26" t="str">
        <f>IF($O202&lt;&gt;"",VLOOKUP($O202,司機清單!$B$2:$E$59,3,0),"")</f>
        <v/>
      </c>
      <c r="K202" s="26" t="str">
        <f>IF($O202&lt;&gt;"",VLOOKUP($O202,司機清單!$B$2:$E$59,4,0),"")</f>
        <v/>
      </c>
    </row>
    <row r="203" spans="9:11" ht="30.75" customHeight="1">
      <c r="I203" s="26" t="str">
        <f>IF($O203&lt;&gt;"",VLOOKUP($O203,司機清單!$B$2:$E$59,2,0),"")</f>
        <v/>
      </c>
      <c r="J203" s="26" t="str">
        <f>IF($O203&lt;&gt;"",VLOOKUP($O203,司機清單!$B$2:$E$59,3,0),"")</f>
        <v/>
      </c>
      <c r="K203" s="26" t="str">
        <f>IF($O203&lt;&gt;"",VLOOKUP($O203,司機清單!$B$2:$E$59,4,0),"")</f>
        <v/>
      </c>
    </row>
    <row r="204" spans="9:11" ht="30.75" customHeight="1">
      <c r="I204" s="26" t="str">
        <f>IF($O204&lt;&gt;"",VLOOKUP($O204,司機清單!$B$2:$E$59,2,0),"")</f>
        <v/>
      </c>
      <c r="J204" s="26" t="str">
        <f>IF($O204&lt;&gt;"",VLOOKUP($O204,司機清單!$B$2:$E$59,3,0),"")</f>
        <v/>
      </c>
      <c r="K204" s="26" t="str">
        <f>IF($O204&lt;&gt;"",VLOOKUP($O204,司機清單!$B$2:$E$59,4,0),"")</f>
        <v/>
      </c>
    </row>
    <row r="205" spans="9:11" ht="30.75" customHeight="1">
      <c r="I205" s="26" t="str">
        <f>IF($O205&lt;&gt;"",VLOOKUP($O205,司機清單!$B$2:$E$59,2,0),"")</f>
        <v/>
      </c>
      <c r="J205" s="26" t="str">
        <f>IF($O205&lt;&gt;"",VLOOKUP($O205,司機清單!$B$2:$E$59,3,0),"")</f>
        <v/>
      </c>
      <c r="K205" s="26" t="str">
        <f>IF($O205&lt;&gt;"",VLOOKUP($O205,司機清單!$B$2:$E$59,4,0),"")</f>
        <v/>
      </c>
    </row>
    <row r="206" spans="9:11" ht="30.75" customHeight="1">
      <c r="I206" s="26" t="str">
        <f>IF($O206&lt;&gt;"",VLOOKUP($O206,司機清單!$B$2:$E$59,2,0),"")</f>
        <v/>
      </c>
      <c r="J206" s="26" t="str">
        <f>IF($O206&lt;&gt;"",VLOOKUP($O206,司機清單!$B$2:$E$59,3,0),"")</f>
        <v/>
      </c>
      <c r="K206" s="26" t="str">
        <f>IF($O206&lt;&gt;"",VLOOKUP($O206,司機清單!$B$2:$E$59,4,0),"")</f>
        <v/>
      </c>
    </row>
    <row r="207" spans="9:11" ht="30.75" customHeight="1">
      <c r="I207" s="26" t="str">
        <f>IF($O207&lt;&gt;"",VLOOKUP($O207,司機清單!$B$2:$E$59,2,0),"")</f>
        <v/>
      </c>
      <c r="J207" s="26" t="str">
        <f>IF($O207&lt;&gt;"",VLOOKUP($O207,司機清單!$B$2:$E$59,3,0),"")</f>
        <v/>
      </c>
      <c r="K207" s="26" t="str">
        <f>IF($O207&lt;&gt;"",VLOOKUP($O207,司機清單!$B$2:$E$59,4,0),"")</f>
        <v/>
      </c>
    </row>
    <row r="208" spans="9:11" ht="30.75" customHeight="1">
      <c r="I208" s="26" t="str">
        <f>IF($O208&lt;&gt;"",VLOOKUP($O208,司機清單!$B$2:$E$59,2,0),"")</f>
        <v/>
      </c>
      <c r="J208" s="26" t="str">
        <f>IF($O208&lt;&gt;"",VLOOKUP($O208,司機清單!$B$2:$E$59,3,0),"")</f>
        <v/>
      </c>
      <c r="K208" s="26" t="str">
        <f>IF($O208&lt;&gt;"",VLOOKUP($O208,司機清單!$B$2:$E$59,4,0),"")</f>
        <v/>
      </c>
    </row>
    <row r="209" spans="9:11" ht="30.75" customHeight="1">
      <c r="I209" s="26" t="str">
        <f>IF($O209&lt;&gt;"",VLOOKUP($O209,司機清單!$B$2:$E$59,2,0),"")</f>
        <v/>
      </c>
      <c r="J209" s="26" t="str">
        <f>IF($O209&lt;&gt;"",VLOOKUP($O209,司機清單!$B$2:$E$59,3,0),"")</f>
        <v/>
      </c>
      <c r="K209" s="26" t="str">
        <f>IF($O209&lt;&gt;"",VLOOKUP($O209,司機清單!$B$2:$E$59,4,0),"")</f>
        <v/>
      </c>
    </row>
    <row r="210" spans="9:11" ht="30.75" customHeight="1">
      <c r="I210" s="26" t="str">
        <f>IF($O210&lt;&gt;"",VLOOKUP($O210,司機清單!$B$2:$E$59,2,0),"")</f>
        <v/>
      </c>
      <c r="J210" s="26" t="str">
        <f>IF($O210&lt;&gt;"",VLOOKUP($O210,司機清單!$B$2:$E$59,3,0),"")</f>
        <v/>
      </c>
      <c r="K210" s="26" t="str">
        <f>IF($O210&lt;&gt;"",VLOOKUP($O210,司機清單!$B$2:$E$59,4,0),"")</f>
        <v/>
      </c>
    </row>
    <row r="211" spans="9:11" ht="30.75" customHeight="1">
      <c r="I211" s="26" t="str">
        <f>IF($O211&lt;&gt;"",VLOOKUP($O211,司機清單!$B$2:$E$59,2,0),"")</f>
        <v/>
      </c>
      <c r="J211" s="26" t="str">
        <f>IF($O211&lt;&gt;"",VLOOKUP($O211,司機清單!$B$2:$E$59,3,0),"")</f>
        <v/>
      </c>
      <c r="K211" s="26" t="str">
        <f>IF($O211&lt;&gt;"",VLOOKUP($O211,司機清單!$B$2:$E$59,4,0),"")</f>
        <v/>
      </c>
    </row>
    <row r="212" spans="9:11" ht="30.75" customHeight="1">
      <c r="I212" s="26" t="str">
        <f>IF($O212&lt;&gt;"",VLOOKUP($O212,司機清單!$B$2:$E$59,2,0),"")</f>
        <v/>
      </c>
      <c r="J212" s="26" t="str">
        <f>IF($O212&lt;&gt;"",VLOOKUP($O212,司機清單!$B$2:$E$59,3,0),"")</f>
        <v/>
      </c>
      <c r="K212" s="26" t="str">
        <f>IF($O212&lt;&gt;"",VLOOKUP($O212,司機清單!$B$2:$E$59,4,0),"")</f>
        <v/>
      </c>
    </row>
    <row r="213" spans="9:11" ht="30.75" customHeight="1">
      <c r="I213" s="26" t="str">
        <f>IF($O213&lt;&gt;"",VLOOKUP($O213,司機清單!$B$2:$E$59,2,0),"")</f>
        <v/>
      </c>
      <c r="J213" s="26" t="str">
        <f>IF($O213&lt;&gt;"",VLOOKUP($O213,司機清單!$B$2:$E$59,3,0),"")</f>
        <v/>
      </c>
      <c r="K213" s="26" t="str">
        <f>IF($O213&lt;&gt;"",VLOOKUP($O213,司機清單!$B$2:$E$59,4,0),"")</f>
        <v/>
      </c>
    </row>
    <row r="214" spans="9:11" ht="30.75" customHeight="1">
      <c r="I214" s="26" t="str">
        <f>IF($O214&lt;&gt;"",VLOOKUP($O214,司機清單!$B$2:$E$59,2,0),"")</f>
        <v/>
      </c>
      <c r="J214" s="26" t="str">
        <f>IF($O214&lt;&gt;"",VLOOKUP($O214,司機清單!$B$2:$E$59,3,0),"")</f>
        <v/>
      </c>
      <c r="K214" s="26" t="str">
        <f>IF($O214&lt;&gt;"",VLOOKUP($O214,司機清單!$B$2:$E$59,4,0),"")</f>
        <v/>
      </c>
    </row>
    <row r="215" spans="9:11" ht="30.75" customHeight="1">
      <c r="I215" s="26" t="str">
        <f>IF($O215&lt;&gt;"",VLOOKUP($O215,司機清單!$B$2:$E$59,2,0),"")</f>
        <v/>
      </c>
      <c r="J215" s="26" t="str">
        <f>IF($O215&lt;&gt;"",VLOOKUP($O215,司機清單!$B$2:$E$59,3,0),"")</f>
        <v/>
      </c>
      <c r="K215" s="26" t="str">
        <f>IF($O215&lt;&gt;"",VLOOKUP($O215,司機清單!$B$2:$E$59,4,0),"")</f>
        <v/>
      </c>
    </row>
    <row r="216" spans="9:11" ht="30.75" customHeight="1">
      <c r="I216" s="26" t="str">
        <f>IF($O216&lt;&gt;"",VLOOKUP($O216,司機清單!$B$2:$E$59,2,0),"")</f>
        <v/>
      </c>
      <c r="J216" s="26" t="str">
        <f>IF($O216&lt;&gt;"",VLOOKUP($O216,司機清單!$B$2:$E$59,3,0),"")</f>
        <v/>
      </c>
      <c r="K216" s="26" t="str">
        <f>IF($O216&lt;&gt;"",VLOOKUP($O216,司機清單!$B$2:$E$59,4,0),"")</f>
        <v/>
      </c>
    </row>
    <row r="217" spans="9:11" ht="30.75" customHeight="1">
      <c r="I217" s="26" t="str">
        <f>IF($O217&lt;&gt;"",VLOOKUP($O217,司機清單!$B$2:$E$59,2,0),"")</f>
        <v/>
      </c>
      <c r="J217" s="26" t="str">
        <f>IF($O217&lt;&gt;"",VLOOKUP($O217,司機清單!$B$2:$E$59,3,0),"")</f>
        <v/>
      </c>
      <c r="K217" s="26" t="str">
        <f>IF($O217&lt;&gt;"",VLOOKUP($O217,司機清單!$B$2:$E$59,4,0),"")</f>
        <v/>
      </c>
    </row>
    <row r="218" spans="9:11" ht="30.75" customHeight="1">
      <c r="I218" s="26" t="str">
        <f>IF($O218&lt;&gt;"",VLOOKUP($O218,司機清單!$B$2:$E$59,2,0),"")</f>
        <v/>
      </c>
      <c r="J218" s="26" t="str">
        <f>IF($O218&lt;&gt;"",VLOOKUP($O218,司機清單!$B$2:$E$59,3,0),"")</f>
        <v/>
      </c>
      <c r="K218" s="26" t="str">
        <f>IF($O218&lt;&gt;"",VLOOKUP($O218,司機清單!$B$2:$E$59,4,0),"")</f>
        <v/>
      </c>
    </row>
    <row r="219" spans="9:11" ht="30.75" customHeight="1">
      <c r="I219" s="26" t="str">
        <f>IF($O219&lt;&gt;"",VLOOKUP($O219,司機清單!$B$2:$E$59,2,0),"")</f>
        <v/>
      </c>
      <c r="J219" s="26" t="str">
        <f>IF($O219&lt;&gt;"",VLOOKUP($O219,司機清單!$B$2:$E$59,3,0),"")</f>
        <v/>
      </c>
      <c r="K219" s="26" t="str">
        <f>IF($O219&lt;&gt;"",VLOOKUP($O219,司機清單!$B$2:$E$59,4,0),"")</f>
        <v/>
      </c>
    </row>
    <row r="220" spans="9:11" ht="30.75" customHeight="1">
      <c r="I220" s="26" t="str">
        <f>IF($O220&lt;&gt;"",VLOOKUP($O220,司機清單!$B$2:$E$59,2,0),"")</f>
        <v/>
      </c>
      <c r="J220" s="26" t="str">
        <f>IF($O220&lt;&gt;"",VLOOKUP($O220,司機清單!$B$2:$E$59,3,0),"")</f>
        <v/>
      </c>
      <c r="K220" s="26" t="str">
        <f>IF($O220&lt;&gt;"",VLOOKUP($O220,司機清單!$B$2:$E$59,4,0),"")</f>
        <v/>
      </c>
    </row>
    <row r="221" spans="9:11" ht="30.75" customHeight="1">
      <c r="I221" s="26" t="str">
        <f>IF($O221&lt;&gt;"",VLOOKUP($O221,司機清單!$B$2:$E$59,2,0),"")</f>
        <v/>
      </c>
      <c r="J221" s="26" t="str">
        <f>IF($O221&lt;&gt;"",VLOOKUP($O221,司機清單!$B$2:$E$59,3,0),"")</f>
        <v/>
      </c>
      <c r="K221" s="26" t="str">
        <f>IF($O221&lt;&gt;"",VLOOKUP($O221,司機清單!$B$2:$E$59,4,0),"")</f>
        <v/>
      </c>
    </row>
    <row r="222" spans="9:11" ht="30.75" customHeight="1">
      <c r="I222" s="26" t="str">
        <f>IF($O222&lt;&gt;"",VLOOKUP($O222,司機清單!$B$2:$E$59,2,0),"")</f>
        <v/>
      </c>
      <c r="J222" s="26" t="str">
        <f>IF($O222&lt;&gt;"",VLOOKUP($O222,司機清單!$B$2:$E$59,3,0),"")</f>
        <v/>
      </c>
      <c r="K222" s="26" t="str">
        <f>IF($O222&lt;&gt;"",VLOOKUP($O222,司機清單!$B$2:$E$59,4,0),"")</f>
        <v/>
      </c>
    </row>
    <row r="223" spans="9:11" ht="30.75" customHeight="1">
      <c r="I223" s="26" t="str">
        <f>IF($O223&lt;&gt;"",VLOOKUP($O223,司機清單!$B$2:$E$59,2,0),"")</f>
        <v/>
      </c>
      <c r="J223" s="26" t="str">
        <f>IF($O223&lt;&gt;"",VLOOKUP($O223,司機清單!$B$2:$E$59,3,0),"")</f>
        <v/>
      </c>
      <c r="K223" s="26" t="str">
        <f>IF($O223&lt;&gt;"",VLOOKUP($O223,司機清單!$B$2:$E$59,4,0),"")</f>
        <v/>
      </c>
    </row>
    <row r="224" spans="9:11" ht="30.75" customHeight="1">
      <c r="I224" s="26" t="str">
        <f>IF($O224&lt;&gt;"",VLOOKUP($O224,司機清單!$B$2:$E$59,2,0),"")</f>
        <v/>
      </c>
      <c r="J224" s="26" t="str">
        <f>IF($O224&lt;&gt;"",VLOOKUP($O224,司機清單!$B$2:$E$59,3,0),"")</f>
        <v/>
      </c>
      <c r="K224" s="26" t="str">
        <f>IF($O224&lt;&gt;"",VLOOKUP($O224,司機清單!$B$2:$E$59,4,0),"")</f>
        <v/>
      </c>
    </row>
    <row r="225" spans="9:11" ht="30.75" customHeight="1">
      <c r="I225" s="26" t="str">
        <f>IF($O225&lt;&gt;"",VLOOKUP($O225,司機清單!$B$2:$E$59,2,0),"")</f>
        <v/>
      </c>
      <c r="J225" s="26" t="str">
        <f>IF($O225&lt;&gt;"",VLOOKUP($O225,司機清單!$B$2:$E$59,3,0),"")</f>
        <v/>
      </c>
      <c r="K225" s="26" t="str">
        <f>IF($O225&lt;&gt;"",VLOOKUP($O225,司機清單!$B$2:$E$59,4,0),"")</f>
        <v/>
      </c>
    </row>
    <row r="226" spans="9:11" ht="30.75" customHeight="1">
      <c r="I226" s="26" t="str">
        <f>IF($O226&lt;&gt;"",VLOOKUP($O226,司機清單!$B$2:$E$59,2,0),"")</f>
        <v/>
      </c>
      <c r="J226" s="26" t="str">
        <f>IF($O226&lt;&gt;"",VLOOKUP($O226,司機清單!$B$2:$E$59,3,0),"")</f>
        <v/>
      </c>
      <c r="K226" s="26" t="str">
        <f>IF($O226&lt;&gt;"",VLOOKUP($O226,司機清單!$B$2:$E$59,4,0),"")</f>
        <v/>
      </c>
    </row>
    <row r="227" spans="9:11" ht="30.75" customHeight="1">
      <c r="I227" s="26" t="str">
        <f>IF($O227&lt;&gt;"",VLOOKUP($O227,司機清單!$B$2:$E$59,2,0),"")</f>
        <v/>
      </c>
      <c r="J227" s="26" t="str">
        <f>IF($O227&lt;&gt;"",VLOOKUP($O227,司機清單!$B$2:$E$59,3,0),"")</f>
        <v/>
      </c>
      <c r="K227" s="26" t="str">
        <f>IF($O227&lt;&gt;"",VLOOKUP($O227,司機清單!$B$2:$E$59,4,0),"")</f>
        <v/>
      </c>
    </row>
    <row r="228" spans="9:11" ht="30.75" customHeight="1">
      <c r="I228" s="26" t="str">
        <f>IF($O228&lt;&gt;"",VLOOKUP($O228,司機清單!$B$2:$E$59,2,0),"")</f>
        <v/>
      </c>
      <c r="J228" s="26" t="str">
        <f>IF($O228&lt;&gt;"",VLOOKUP($O228,司機清單!$B$2:$E$59,3,0),"")</f>
        <v/>
      </c>
      <c r="K228" s="26" t="str">
        <f>IF($O228&lt;&gt;"",VLOOKUP($O228,司機清單!$B$2:$E$59,4,0),"")</f>
        <v/>
      </c>
    </row>
    <row r="229" spans="9:11" ht="30.75" customHeight="1">
      <c r="I229" s="26" t="str">
        <f>IF($O229&lt;&gt;"",VLOOKUP($O229,司機清單!$B$2:$E$59,2,0),"")</f>
        <v/>
      </c>
      <c r="J229" s="26" t="str">
        <f>IF($O229&lt;&gt;"",VLOOKUP($O229,司機清單!$B$2:$E$59,3,0),"")</f>
        <v/>
      </c>
      <c r="K229" s="26" t="str">
        <f>IF($O229&lt;&gt;"",VLOOKUP($O229,司機清單!$B$2:$E$59,4,0),"")</f>
        <v/>
      </c>
    </row>
    <row r="230" spans="9:11" ht="30.75" customHeight="1">
      <c r="I230" s="26" t="str">
        <f>IF($O230&lt;&gt;"",VLOOKUP($O230,司機清單!$B$2:$E$59,2,0),"")</f>
        <v/>
      </c>
      <c r="J230" s="26" t="str">
        <f>IF($O230&lt;&gt;"",VLOOKUP($O230,司機清單!$B$2:$E$59,3,0),"")</f>
        <v/>
      </c>
      <c r="K230" s="26" t="str">
        <f>IF($O230&lt;&gt;"",VLOOKUP($O230,司機清單!$B$2:$E$59,4,0),"")</f>
        <v/>
      </c>
    </row>
    <row r="231" spans="9:11" ht="30.75" customHeight="1">
      <c r="I231" s="26" t="str">
        <f>IF($O231&lt;&gt;"",VLOOKUP($O231,司機清單!$B$2:$E$59,2,0),"")</f>
        <v/>
      </c>
      <c r="J231" s="26" t="str">
        <f>IF($O231&lt;&gt;"",VLOOKUP($O231,司機清單!$B$2:$E$59,3,0),"")</f>
        <v/>
      </c>
      <c r="K231" s="26" t="str">
        <f>IF($O231&lt;&gt;"",VLOOKUP($O231,司機清單!$B$2:$E$59,4,0),"")</f>
        <v/>
      </c>
    </row>
    <row r="232" spans="9:11" ht="30.75" customHeight="1">
      <c r="I232" s="26" t="str">
        <f>IF($O232&lt;&gt;"",VLOOKUP($O232,司機清單!$B$2:$E$59,2,0),"")</f>
        <v/>
      </c>
      <c r="J232" s="26" t="str">
        <f>IF($O232&lt;&gt;"",VLOOKUP($O232,司機清單!$B$2:$E$59,3,0),"")</f>
        <v/>
      </c>
      <c r="K232" s="26" t="str">
        <f>IF($O232&lt;&gt;"",VLOOKUP($O232,司機清單!$B$2:$E$59,4,0),"")</f>
        <v/>
      </c>
    </row>
    <row r="233" spans="9:11" ht="30.75" customHeight="1">
      <c r="I233" s="26" t="str">
        <f>IF($O233&lt;&gt;"",VLOOKUP($O233,司機清單!$B$2:$E$59,2,0),"")</f>
        <v/>
      </c>
      <c r="J233" s="26" t="str">
        <f>IF($O233&lt;&gt;"",VLOOKUP($O233,司機清單!$B$2:$E$59,3,0),"")</f>
        <v/>
      </c>
      <c r="K233" s="26" t="str">
        <f>IF($O233&lt;&gt;"",VLOOKUP($O233,司機清單!$B$2:$E$59,4,0),"")</f>
        <v/>
      </c>
    </row>
    <row r="234" spans="9:11" ht="30.75" customHeight="1">
      <c r="I234" s="26" t="str">
        <f>IF($O234&lt;&gt;"",VLOOKUP($O234,司機清單!$B$2:$E$59,2,0),"")</f>
        <v/>
      </c>
      <c r="J234" s="26" t="str">
        <f>IF($O234&lt;&gt;"",VLOOKUP($O234,司機清單!$B$2:$E$59,3,0),"")</f>
        <v/>
      </c>
      <c r="K234" s="26" t="str">
        <f>IF($O234&lt;&gt;"",VLOOKUP($O234,司機清單!$B$2:$E$59,4,0),"")</f>
        <v/>
      </c>
    </row>
    <row r="235" spans="9:11" ht="30.75" customHeight="1">
      <c r="I235" s="26" t="str">
        <f>IF($O235&lt;&gt;"",VLOOKUP($O235,司機清單!$B$2:$E$59,2,0),"")</f>
        <v/>
      </c>
      <c r="J235" s="26" t="str">
        <f>IF($O235&lt;&gt;"",VLOOKUP($O235,司機清單!$B$2:$E$59,3,0),"")</f>
        <v/>
      </c>
      <c r="K235" s="26" t="str">
        <f>IF($O235&lt;&gt;"",VLOOKUP($O235,司機清單!$B$2:$E$59,4,0),"")</f>
        <v/>
      </c>
    </row>
    <row r="236" spans="9:11" ht="30.75" customHeight="1">
      <c r="I236" s="26" t="str">
        <f>IF($O236&lt;&gt;"",VLOOKUP($O236,司機清單!$B$2:$E$59,2,0),"")</f>
        <v/>
      </c>
      <c r="J236" s="26" t="str">
        <f>IF($O236&lt;&gt;"",VLOOKUP($O236,司機清單!$B$2:$E$59,3,0),"")</f>
        <v/>
      </c>
      <c r="K236" s="26" t="str">
        <f>IF($O236&lt;&gt;"",VLOOKUP($O236,司機清單!$B$2:$E$59,4,0),"")</f>
        <v/>
      </c>
    </row>
    <row r="237" spans="9:11" ht="30.75" customHeight="1">
      <c r="I237" s="26" t="str">
        <f>IF($O237&lt;&gt;"",VLOOKUP($O237,司機清單!$B$2:$E$59,2,0),"")</f>
        <v/>
      </c>
      <c r="J237" s="26" t="str">
        <f>IF($O237&lt;&gt;"",VLOOKUP($O237,司機清單!$B$2:$E$59,3,0),"")</f>
        <v/>
      </c>
      <c r="K237" s="26" t="str">
        <f>IF($O237&lt;&gt;"",VLOOKUP($O237,司機清單!$B$2:$E$59,4,0),"")</f>
        <v/>
      </c>
    </row>
    <row r="238" spans="9:11" ht="30.75" customHeight="1">
      <c r="I238" s="26" t="str">
        <f>IF($O238&lt;&gt;"",VLOOKUP($O238,司機清單!$B$2:$E$59,2,0),"")</f>
        <v/>
      </c>
      <c r="J238" s="26" t="str">
        <f>IF($O238&lt;&gt;"",VLOOKUP($O238,司機清單!$B$2:$E$59,3,0),"")</f>
        <v/>
      </c>
      <c r="K238" s="26" t="str">
        <f>IF($O238&lt;&gt;"",VLOOKUP($O238,司機清單!$B$2:$E$59,4,0),"")</f>
        <v/>
      </c>
    </row>
    <row r="239" spans="9:11" ht="30.75" customHeight="1">
      <c r="I239" s="26" t="str">
        <f>IF($O239&lt;&gt;"",VLOOKUP($O239,司機清單!$B$2:$E$59,2,0),"")</f>
        <v/>
      </c>
      <c r="J239" s="26" t="str">
        <f>IF($O239&lt;&gt;"",VLOOKUP($O239,司機清單!$B$2:$E$59,3,0),"")</f>
        <v/>
      </c>
      <c r="K239" s="26" t="str">
        <f>IF($O239&lt;&gt;"",VLOOKUP($O239,司機清單!$B$2:$E$59,4,0),"")</f>
        <v/>
      </c>
    </row>
    <row r="240" spans="9:11" ht="30.75" customHeight="1">
      <c r="I240" s="26" t="str">
        <f>IF($O240&lt;&gt;"",VLOOKUP($O240,司機清單!$B$2:$E$59,2,0),"")</f>
        <v/>
      </c>
      <c r="J240" s="26" t="str">
        <f>IF($O240&lt;&gt;"",VLOOKUP($O240,司機清單!$B$2:$E$59,3,0),"")</f>
        <v/>
      </c>
      <c r="K240" s="26" t="str">
        <f>IF($O240&lt;&gt;"",VLOOKUP($O240,司機清單!$B$2:$E$59,4,0),"")</f>
        <v/>
      </c>
    </row>
    <row r="241" spans="9:11" ht="30.75" customHeight="1">
      <c r="I241" s="26" t="str">
        <f>IF($O241&lt;&gt;"",VLOOKUP($O241,司機清單!$B$2:$E$59,2,0),"")</f>
        <v/>
      </c>
      <c r="J241" s="26" t="str">
        <f>IF($O241&lt;&gt;"",VLOOKUP($O241,司機清單!$B$2:$E$59,3,0),"")</f>
        <v/>
      </c>
      <c r="K241" s="26" t="str">
        <f>IF($O241&lt;&gt;"",VLOOKUP($O241,司機清單!$B$2:$E$59,4,0),"")</f>
        <v/>
      </c>
    </row>
    <row r="242" spans="9:11" ht="30.75" customHeight="1">
      <c r="I242" s="26" t="str">
        <f>IF($O242&lt;&gt;"",VLOOKUP($O242,司機清單!$B$2:$E$59,2,0),"")</f>
        <v/>
      </c>
      <c r="J242" s="26" t="str">
        <f>IF($O242&lt;&gt;"",VLOOKUP($O242,司機清單!$B$2:$E$59,3,0),"")</f>
        <v/>
      </c>
      <c r="K242" s="26" t="str">
        <f>IF($O242&lt;&gt;"",VLOOKUP($O242,司機清單!$B$2:$E$59,4,0),"")</f>
        <v/>
      </c>
    </row>
    <row r="243" spans="9:11" ht="30.75" customHeight="1">
      <c r="I243" s="26" t="str">
        <f>IF($O243&lt;&gt;"",VLOOKUP($O243,司機清單!$B$2:$E$59,2,0),"")</f>
        <v/>
      </c>
      <c r="J243" s="26" t="str">
        <f>IF($O243&lt;&gt;"",VLOOKUP($O243,司機清單!$B$2:$E$59,3,0),"")</f>
        <v/>
      </c>
      <c r="K243" s="26" t="str">
        <f>IF($O243&lt;&gt;"",VLOOKUP($O243,司機清單!$B$2:$E$59,4,0),"")</f>
        <v/>
      </c>
    </row>
    <row r="244" spans="9:11" ht="30.75" customHeight="1">
      <c r="I244" s="26" t="str">
        <f>IF($O244&lt;&gt;"",VLOOKUP($O244,司機清單!$B$2:$E$59,2,0),"")</f>
        <v/>
      </c>
      <c r="J244" s="26" t="str">
        <f>IF($O244&lt;&gt;"",VLOOKUP($O244,司機清單!$B$2:$E$59,3,0),"")</f>
        <v/>
      </c>
      <c r="K244" s="26" t="str">
        <f>IF($O244&lt;&gt;"",VLOOKUP($O244,司機清單!$B$2:$E$59,4,0),"")</f>
        <v/>
      </c>
    </row>
    <row r="245" spans="9:11" ht="30.75" customHeight="1">
      <c r="I245" s="26" t="str">
        <f>IF($O245&lt;&gt;"",VLOOKUP($O245,司機清單!$B$2:$E$59,2,0),"")</f>
        <v/>
      </c>
      <c r="J245" s="26" t="str">
        <f>IF($O245&lt;&gt;"",VLOOKUP($O245,司機清單!$B$2:$E$59,3,0),"")</f>
        <v/>
      </c>
      <c r="K245" s="26" t="str">
        <f>IF($O245&lt;&gt;"",VLOOKUP($O245,司機清單!$B$2:$E$59,4,0),"")</f>
        <v/>
      </c>
    </row>
    <row r="246" spans="9:11" ht="30.75" customHeight="1">
      <c r="I246" s="26" t="str">
        <f>IF($O246&lt;&gt;"",VLOOKUP($O246,司機清單!$B$2:$E$59,2,0),"")</f>
        <v/>
      </c>
      <c r="J246" s="26" t="str">
        <f>IF($O246&lt;&gt;"",VLOOKUP($O246,司機清單!$B$2:$E$59,3,0),"")</f>
        <v/>
      </c>
      <c r="K246" s="26" t="str">
        <f>IF($O246&lt;&gt;"",VLOOKUP($O246,司機清單!$B$2:$E$59,4,0),"")</f>
        <v/>
      </c>
    </row>
    <row r="247" spans="9:11" ht="30.75" customHeight="1">
      <c r="I247" s="26" t="str">
        <f>IF($O247&lt;&gt;"",VLOOKUP($O247,司機清單!$B$2:$E$59,2,0),"")</f>
        <v/>
      </c>
      <c r="J247" s="26" t="str">
        <f>IF($O247&lt;&gt;"",VLOOKUP($O247,司機清單!$B$2:$E$59,3,0),"")</f>
        <v/>
      </c>
      <c r="K247" s="26" t="str">
        <f>IF($O247&lt;&gt;"",VLOOKUP($O247,司機清單!$B$2:$E$59,4,0),"")</f>
        <v/>
      </c>
    </row>
    <row r="248" spans="9:11" ht="30.75" customHeight="1">
      <c r="I248" s="26" t="str">
        <f>IF($O248&lt;&gt;"",VLOOKUP($O248,司機清單!$B$2:$E$59,2,0),"")</f>
        <v/>
      </c>
      <c r="J248" s="26" t="str">
        <f>IF($O248&lt;&gt;"",VLOOKUP($O248,司機清單!$B$2:$E$59,3,0),"")</f>
        <v/>
      </c>
      <c r="K248" s="26" t="str">
        <f>IF($O248&lt;&gt;"",VLOOKUP($O248,司機清單!$B$2:$E$59,4,0),"")</f>
        <v/>
      </c>
    </row>
    <row r="249" spans="9:11" ht="30.75" customHeight="1">
      <c r="I249" s="26" t="str">
        <f>IF($O249&lt;&gt;"",VLOOKUP($O249,司機清單!$B$2:$E$59,2,0),"")</f>
        <v/>
      </c>
      <c r="J249" s="26" t="str">
        <f>IF($O249&lt;&gt;"",VLOOKUP($O249,司機清單!$B$2:$E$59,3,0),"")</f>
        <v/>
      </c>
      <c r="K249" s="26" t="str">
        <f>IF($O249&lt;&gt;"",VLOOKUP($O249,司機清單!$B$2:$E$59,4,0),"")</f>
        <v/>
      </c>
    </row>
    <row r="250" spans="9:11" ht="30.75" customHeight="1">
      <c r="I250" s="26" t="str">
        <f>IF($O250&lt;&gt;"",VLOOKUP($O250,司機清單!$B$2:$E$59,2,0),"")</f>
        <v/>
      </c>
      <c r="J250" s="26" t="str">
        <f>IF($O250&lt;&gt;"",VLOOKUP($O250,司機清單!$B$2:$E$59,3,0),"")</f>
        <v/>
      </c>
      <c r="K250" s="26" t="str">
        <f>IF($O250&lt;&gt;"",VLOOKUP($O250,司機清單!$B$2:$E$59,4,0),"")</f>
        <v/>
      </c>
    </row>
    <row r="251" spans="9:11" ht="30.75" customHeight="1">
      <c r="I251" s="26" t="str">
        <f>IF($O251&lt;&gt;"",VLOOKUP($O251,司機清單!$B$2:$E$59,2,0),"")</f>
        <v/>
      </c>
      <c r="J251" s="26" t="str">
        <f>IF($O251&lt;&gt;"",VLOOKUP($O251,司機清單!$B$2:$E$59,3,0),"")</f>
        <v/>
      </c>
      <c r="K251" s="26" t="str">
        <f>IF($O251&lt;&gt;"",VLOOKUP($O251,司機清單!$B$2:$E$59,4,0),"")</f>
        <v/>
      </c>
    </row>
    <row r="252" spans="9:11" ht="30.75" customHeight="1">
      <c r="I252" s="26" t="str">
        <f>IF($O252&lt;&gt;"",VLOOKUP($O252,司機清單!$B$2:$E$59,2,0),"")</f>
        <v/>
      </c>
      <c r="J252" s="26" t="str">
        <f>IF($O252&lt;&gt;"",VLOOKUP($O252,司機清單!$B$2:$E$59,3,0),"")</f>
        <v/>
      </c>
      <c r="K252" s="26" t="str">
        <f>IF($O252&lt;&gt;"",VLOOKUP($O252,司機清單!$B$2:$E$59,4,0),"")</f>
        <v/>
      </c>
    </row>
    <row r="253" spans="9:11" ht="30.75" customHeight="1">
      <c r="I253" s="26" t="str">
        <f>IF($O253&lt;&gt;"",VLOOKUP($O253,司機清單!$B$2:$E$59,2,0),"")</f>
        <v/>
      </c>
      <c r="J253" s="26" t="str">
        <f>IF($O253&lt;&gt;"",VLOOKUP($O253,司機清單!$B$2:$E$59,3,0),"")</f>
        <v/>
      </c>
      <c r="K253" s="26" t="str">
        <f>IF($O253&lt;&gt;"",VLOOKUP($O253,司機清單!$B$2:$E$59,4,0),"")</f>
        <v/>
      </c>
    </row>
    <row r="254" spans="9:11" ht="30.75" customHeight="1">
      <c r="I254" s="26" t="str">
        <f>IF($O254&lt;&gt;"",VLOOKUP($O254,司機清單!$B$2:$E$59,2,0),"")</f>
        <v/>
      </c>
      <c r="J254" s="26" t="str">
        <f>IF($O254&lt;&gt;"",VLOOKUP($O254,司機清單!$B$2:$E$59,3,0),"")</f>
        <v/>
      </c>
      <c r="K254" s="26" t="str">
        <f>IF($O254&lt;&gt;"",VLOOKUP($O254,司機清單!$B$2:$E$59,4,0),"")</f>
        <v/>
      </c>
    </row>
    <row r="255" spans="9:11" ht="30.75" customHeight="1">
      <c r="I255" s="26" t="str">
        <f>IF($O255&lt;&gt;"",VLOOKUP($O255,司機清單!$B$2:$E$59,2,0),"")</f>
        <v/>
      </c>
      <c r="J255" s="26" t="str">
        <f>IF($O255&lt;&gt;"",VLOOKUP($O255,司機清單!$B$2:$E$59,3,0),"")</f>
        <v/>
      </c>
      <c r="K255" s="26" t="str">
        <f>IF($O255&lt;&gt;"",VLOOKUP($O255,司機清單!$B$2:$E$59,4,0),"")</f>
        <v/>
      </c>
    </row>
    <row r="256" spans="9:11" ht="30.75" customHeight="1">
      <c r="I256" s="26" t="str">
        <f>IF($O256&lt;&gt;"",VLOOKUP($O256,司機清單!$B$2:$E$59,2,0),"")</f>
        <v/>
      </c>
      <c r="J256" s="26" t="str">
        <f>IF($O256&lt;&gt;"",VLOOKUP($O256,司機清單!$B$2:$E$59,3,0),"")</f>
        <v/>
      </c>
      <c r="K256" s="26" t="str">
        <f>IF($O256&lt;&gt;"",VLOOKUP($O256,司機清單!$B$2:$E$59,4,0),"")</f>
        <v/>
      </c>
    </row>
    <row r="257" spans="9:11" ht="30.75" customHeight="1">
      <c r="I257" s="26" t="str">
        <f>IF($O257&lt;&gt;"",VLOOKUP($O257,司機清單!$B$2:$E$59,2,0),"")</f>
        <v/>
      </c>
      <c r="J257" s="26" t="str">
        <f>IF($O257&lt;&gt;"",VLOOKUP($O257,司機清單!$B$2:$E$59,3,0),"")</f>
        <v/>
      </c>
      <c r="K257" s="26" t="str">
        <f>IF($O257&lt;&gt;"",VLOOKUP($O257,司機清單!$B$2:$E$59,4,0),"")</f>
        <v/>
      </c>
    </row>
    <row r="258" spans="9:11" ht="30.75" customHeight="1">
      <c r="I258" s="26" t="str">
        <f>IF($O258&lt;&gt;"",VLOOKUP($O258,司機清單!$B$2:$E$59,2,0),"")</f>
        <v/>
      </c>
      <c r="J258" s="26" t="str">
        <f>IF($O258&lt;&gt;"",VLOOKUP($O258,司機清單!$B$2:$E$59,3,0),"")</f>
        <v/>
      </c>
      <c r="K258" s="26" t="str">
        <f>IF($O258&lt;&gt;"",VLOOKUP($O258,司機清單!$B$2:$E$59,4,0),"")</f>
        <v/>
      </c>
    </row>
    <row r="259" spans="9:11" ht="30.75" customHeight="1">
      <c r="I259" s="26" t="str">
        <f>IF($O259&lt;&gt;"",VLOOKUP($O259,司機清單!$B$2:$E$59,2,0),"")</f>
        <v/>
      </c>
      <c r="J259" s="26" t="str">
        <f>IF($O259&lt;&gt;"",VLOOKUP($O259,司機清單!$B$2:$E$59,3,0),"")</f>
        <v/>
      </c>
      <c r="K259" s="26" t="str">
        <f>IF($O259&lt;&gt;"",VLOOKUP($O259,司機清單!$B$2:$E$59,4,0),"")</f>
        <v/>
      </c>
    </row>
    <row r="260" spans="9:11" ht="30.75" customHeight="1">
      <c r="I260" s="26" t="str">
        <f>IF($O260&lt;&gt;"",VLOOKUP($O260,司機清單!$B$2:$E$59,2,0),"")</f>
        <v/>
      </c>
      <c r="J260" s="26" t="str">
        <f>IF($O260&lt;&gt;"",VLOOKUP($O260,司機清單!$B$2:$E$59,3,0),"")</f>
        <v/>
      </c>
      <c r="K260" s="26" t="str">
        <f>IF($O260&lt;&gt;"",VLOOKUP($O260,司機清單!$B$2:$E$59,4,0),"")</f>
        <v/>
      </c>
    </row>
    <row r="261" spans="9:11" ht="30.75" customHeight="1">
      <c r="I261" s="26" t="str">
        <f>IF($O261&lt;&gt;"",VLOOKUP($O261,司機清單!$B$2:$E$59,2,0),"")</f>
        <v/>
      </c>
      <c r="J261" s="26" t="str">
        <f>IF($O261&lt;&gt;"",VLOOKUP($O261,司機清單!$B$2:$E$59,3,0),"")</f>
        <v/>
      </c>
      <c r="K261" s="26" t="str">
        <f>IF($O261&lt;&gt;"",VLOOKUP($O261,司機清單!$B$2:$E$59,4,0),"")</f>
        <v/>
      </c>
    </row>
    <row r="262" spans="9:11" ht="30.75" customHeight="1">
      <c r="I262" s="26" t="str">
        <f>IF($O262&lt;&gt;"",VLOOKUP($O262,司機清單!$B$2:$E$59,2,0),"")</f>
        <v/>
      </c>
      <c r="J262" s="26" t="str">
        <f>IF($O262&lt;&gt;"",VLOOKUP($O262,司機清單!$B$2:$E$59,3,0),"")</f>
        <v/>
      </c>
      <c r="K262" s="26" t="str">
        <f>IF($O262&lt;&gt;"",VLOOKUP($O262,司機清單!$B$2:$E$59,4,0),"")</f>
        <v/>
      </c>
    </row>
    <row r="263" spans="9:11" ht="30.75" customHeight="1">
      <c r="I263" s="26" t="str">
        <f>IF($O263&lt;&gt;"",VLOOKUP($O263,司機清單!$B$2:$E$59,2,0),"")</f>
        <v/>
      </c>
      <c r="J263" s="26" t="str">
        <f>IF($O263&lt;&gt;"",VLOOKUP($O263,司機清單!$B$2:$E$59,3,0),"")</f>
        <v/>
      </c>
      <c r="K263" s="26" t="str">
        <f>IF($O263&lt;&gt;"",VLOOKUP($O263,司機清單!$B$2:$E$59,4,0),"")</f>
        <v/>
      </c>
    </row>
    <row r="264" spans="9:11" ht="30.75" customHeight="1">
      <c r="I264" s="26" t="str">
        <f>IF($O264&lt;&gt;"",VLOOKUP($O264,司機清單!$B$2:$E$59,2,0),"")</f>
        <v/>
      </c>
      <c r="J264" s="26" t="str">
        <f>IF($O264&lt;&gt;"",VLOOKUP($O264,司機清單!$B$2:$E$59,3,0),"")</f>
        <v/>
      </c>
      <c r="K264" s="26" t="str">
        <f>IF($O264&lt;&gt;"",VLOOKUP($O264,司機清單!$B$2:$E$59,4,0),"")</f>
        <v/>
      </c>
    </row>
    <row r="265" spans="9:11" ht="30.75" customHeight="1">
      <c r="I265" s="26" t="str">
        <f>IF($O265&lt;&gt;"",VLOOKUP($O265,司機清單!$B$2:$E$59,2,0),"")</f>
        <v/>
      </c>
      <c r="J265" s="26" t="str">
        <f>IF($O265&lt;&gt;"",VLOOKUP($O265,司機清單!$B$2:$E$59,3,0),"")</f>
        <v/>
      </c>
      <c r="K265" s="26" t="str">
        <f>IF($O265&lt;&gt;"",VLOOKUP($O265,司機清單!$B$2:$E$59,4,0),"")</f>
        <v/>
      </c>
    </row>
    <row r="266" spans="9:11" ht="30.75" customHeight="1">
      <c r="I266" s="26" t="str">
        <f>IF($O266&lt;&gt;"",VLOOKUP($O266,司機清單!$B$2:$E$59,2,0),"")</f>
        <v/>
      </c>
      <c r="J266" s="26" t="str">
        <f>IF($O266&lt;&gt;"",VLOOKUP($O266,司機清單!$B$2:$E$59,3,0),"")</f>
        <v/>
      </c>
      <c r="K266" s="26" t="str">
        <f>IF($O266&lt;&gt;"",VLOOKUP($O266,司機清單!$B$2:$E$59,4,0),"")</f>
        <v/>
      </c>
    </row>
    <row r="267" spans="9:11" ht="30.75" customHeight="1">
      <c r="I267" s="26" t="str">
        <f>IF($O267&lt;&gt;"",VLOOKUP($O267,司機清單!$B$2:$E$59,2,0),"")</f>
        <v/>
      </c>
      <c r="J267" s="26" t="str">
        <f>IF($O267&lt;&gt;"",VLOOKUP($O267,司機清單!$B$2:$E$59,3,0),"")</f>
        <v/>
      </c>
      <c r="K267" s="26" t="str">
        <f>IF($O267&lt;&gt;"",VLOOKUP($O267,司機清單!$B$2:$E$59,4,0),"")</f>
        <v/>
      </c>
    </row>
    <row r="268" spans="9:11" ht="30.75" customHeight="1">
      <c r="I268" s="26" t="str">
        <f>IF($O268&lt;&gt;"",VLOOKUP($O268,司機清單!$B$2:$E$59,2,0),"")</f>
        <v/>
      </c>
      <c r="J268" s="26" t="str">
        <f>IF($O268&lt;&gt;"",VLOOKUP($O268,司機清單!$B$2:$E$59,3,0),"")</f>
        <v/>
      </c>
      <c r="K268" s="26" t="str">
        <f>IF($O268&lt;&gt;"",VLOOKUP($O268,司機清單!$B$2:$E$59,4,0),"")</f>
        <v/>
      </c>
    </row>
    <row r="269" spans="9:11" ht="30.75" customHeight="1">
      <c r="I269" s="26" t="str">
        <f>IF($O269&lt;&gt;"",VLOOKUP($O269,司機清單!$B$2:$E$59,2,0),"")</f>
        <v/>
      </c>
      <c r="J269" s="26" t="str">
        <f>IF($O269&lt;&gt;"",VLOOKUP($O269,司機清單!$B$2:$E$59,3,0),"")</f>
        <v/>
      </c>
      <c r="K269" s="26" t="str">
        <f>IF($O269&lt;&gt;"",VLOOKUP($O269,司機清單!$B$2:$E$59,4,0),"")</f>
        <v/>
      </c>
    </row>
    <row r="270" spans="9:11" ht="30.75" customHeight="1">
      <c r="I270" s="26" t="str">
        <f>IF($O270&lt;&gt;"",VLOOKUP($O270,司機清單!$B$2:$E$59,2,0),"")</f>
        <v/>
      </c>
      <c r="J270" s="26" t="str">
        <f>IF($O270&lt;&gt;"",VLOOKUP($O270,司機清單!$B$2:$E$59,3,0),"")</f>
        <v/>
      </c>
      <c r="K270" s="26" t="str">
        <f>IF($O270&lt;&gt;"",VLOOKUP($O270,司機清單!$B$2:$E$59,4,0),"")</f>
        <v/>
      </c>
    </row>
    <row r="271" spans="9:11" ht="30.75" customHeight="1">
      <c r="I271" s="26" t="str">
        <f>IF($O271&lt;&gt;"",VLOOKUP($O271,司機清單!$B$2:$E$59,2,0),"")</f>
        <v/>
      </c>
      <c r="J271" s="26" t="str">
        <f>IF($O271&lt;&gt;"",VLOOKUP($O271,司機清單!$B$2:$E$59,3,0),"")</f>
        <v/>
      </c>
      <c r="K271" s="26" t="str">
        <f>IF($O271&lt;&gt;"",VLOOKUP($O271,司機清單!$B$2:$E$59,4,0),"")</f>
        <v/>
      </c>
    </row>
    <row r="272" spans="9:11" ht="30.75" customHeight="1">
      <c r="I272" s="26" t="str">
        <f>IF($O272&lt;&gt;"",VLOOKUP($O272,司機清單!$B$2:$E$59,2,0),"")</f>
        <v/>
      </c>
      <c r="J272" s="26" t="str">
        <f>IF($O272&lt;&gt;"",VLOOKUP($O272,司機清單!$B$2:$E$59,3,0),"")</f>
        <v/>
      </c>
      <c r="K272" s="26" t="str">
        <f>IF($O272&lt;&gt;"",VLOOKUP($O272,司機清單!$B$2:$E$59,4,0),"")</f>
        <v/>
      </c>
    </row>
    <row r="273" spans="9:11" ht="30.75" customHeight="1">
      <c r="I273" s="26" t="str">
        <f>IF($O273&lt;&gt;"",VLOOKUP($O273,司機清單!$B$2:$E$59,2,0),"")</f>
        <v/>
      </c>
      <c r="J273" s="26" t="str">
        <f>IF($O273&lt;&gt;"",VLOOKUP($O273,司機清單!$B$2:$E$59,3,0),"")</f>
        <v/>
      </c>
      <c r="K273" s="26" t="str">
        <f>IF($O273&lt;&gt;"",VLOOKUP($O273,司機清單!$B$2:$E$59,4,0),"")</f>
        <v/>
      </c>
    </row>
    <row r="274" spans="9:11" ht="30.75" customHeight="1">
      <c r="I274" s="26" t="str">
        <f>IF($O274&lt;&gt;"",VLOOKUP($O274,司機清單!$B$2:$E$59,2,0),"")</f>
        <v/>
      </c>
      <c r="J274" s="26" t="str">
        <f>IF($O274&lt;&gt;"",VLOOKUP($O274,司機清單!$B$2:$E$59,3,0),"")</f>
        <v/>
      </c>
      <c r="K274" s="26" t="str">
        <f>IF($O274&lt;&gt;"",VLOOKUP($O274,司機清單!$B$2:$E$59,4,0),"")</f>
        <v/>
      </c>
    </row>
    <row r="275" spans="9:11" ht="30.75" customHeight="1">
      <c r="I275" s="26" t="str">
        <f>IF($O275&lt;&gt;"",VLOOKUP($O275,司機清單!$B$2:$E$59,2,0),"")</f>
        <v/>
      </c>
      <c r="J275" s="26" t="str">
        <f>IF($O275&lt;&gt;"",VLOOKUP($O275,司機清單!$B$2:$E$59,3,0),"")</f>
        <v/>
      </c>
      <c r="K275" s="26" t="str">
        <f>IF($O275&lt;&gt;"",VLOOKUP($O275,司機清單!$B$2:$E$59,4,0),"")</f>
        <v/>
      </c>
    </row>
    <row r="276" spans="9:11" ht="30.75" customHeight="1">
      <c r="I276" s="26" t="str">
        <f>IF($O276&lt;&gt;"",VLOOKUP($O276,司機清單!$B$2:$E$59,2,0),"")</f>
        <v/>
      </c>
      <c r="J276" s="26" t="str">
        <f>IF($O276&lt;&gt;"",VLOOKUP($O276,司機清單!$B$2:$E$59,3,0),"")</f>
        <v/>
      </c>
      <c r="K276" s="26" t="str">
        <f>IF($O276&lt;&gt;"",VLOOKUP($O276,司機清單!$B$2:$E$59,4,0),"")</f>
        <v/>
      </c>
    </row>
    <row r="277" spans="9:11" ht="30.75" customHeight="1">
      <c r="I277" s="26" t="str">
        <f>IF($O277&lt;&gt;"",VLOOKUP($O277,司機清單!$B$2:$E$59,2,0),"")</f>
        <v/>
      </c>
      <c r="J277" s="26" t="str">
        <f>IF($O277&lt;&gt;"",VLOOKUP($O277,司機清單!$B$2:$E$59,3,0),"")</f>
        <v/>
      </c>
      <c r="K277" s="26" t="str">
        <f>IF($O277&lt;&gt;"",VLOOKUP($O277,司機清單!$B$2:$E$59,4,0),"")</f>
        <v/>
      </c>
    </row>
    <row r="278" spans="9:11" ht="30.75" customHeight="1">
      <c r="I278" s="26" t="str">
        <f>IF($O278&lt;&gt;"",VLOOKUP($O278,司機清單!$B$2:$E$59,2,0),"")</f>
        <v/>
      </c>
      <c r="J278" s="26" t="str">
        <f>IF($O278&lt;&gt;"",VLOOKUP($O278,司機清單!$B$2:$E$59,3,0),"")</f>
        <v/>
      </c>
      <c r="K278" s="26" t="str">
        <f>IF($O278&lt;&gt;"",VLOOKUP($O278,司機清單!$B$2:$E$59,4,0),"")</f>
        <v/>
      </c>
    </row>
    <row r="279" spans="9:11" ht="30.75" customHeight="1">
      <c r="I279" s="26" t="str">
        <f>IF($O279&lt;&gt;"",VLOOKUP($O279,司機清單!$B$2:$E$59,2,0),"")</f>
        <v/>
      </c>
      <c r="J279" s="26" t="str">
        <f>IF($O279&lt;&gt;"",VLOOKUP($O279,司機清單!$B$2:$E$59,3,0),"")</f>
        <v/>
      </c>
      <c r="K279" s="26" t="str">
        <f>IF($O279&lt;&gt;"",VLOOKUP($O279,司機清單!$B$2:$E$59,4,0),"")</f>
        <v/>
      </c>
    </row>
    <row r="280" spans="9:11" ht="30.75" customHeight="1">
      <c r="I280" s="26" t="str">
        <f>IF($O280&lt;&gt;"",VLOOKUP($O280,司機清單!$B$2:$E$59,2,0),"")</f>
        <v/>
      </c>
      <c r="J280" s="26" t="str">
        <f>IF($O280&lt;&gt;"",VLOOKUP($O280,司機清單!$B$2:$E$59,3,0),"")</f>
        <v/>
      </c>
      <c r="K280" s="26" t="str">
        <f>IF($O280&lt;&gt;"",VLOOKUP($O280,司機清單!$B$2:$E$59,4,0),"")</f>
        <v/>
      </c>
    </row>
    <row r="281" spans="9:11" ht="30.75" customHeight="1">
      <c r="I281" s="26" t="str">
        <f>IF($O281&lt;&gt;"",VLOOKUP($O281,司機清單!$B$2:$E$59,2,0),"")</f>
        <v/>
      </c>
      <c r="J281" s="26" t="str">
        <f>IF($O281&lt;&gt;"",VLOOKUP($O281,司機清單!$B$2:$E$59,3,0),"")</f>
        <v/>
      </c>
      <c r="K281" s="26" t="str">
        <f>IF($O281&lt;&gt;"",VLOOKUP($O281,司機清單!$B$2:$E$59,4,0),"")</f>
        <v/>
      </c>
    </row>
    <row r="282" spans="9:11" ht="30.75" customHeight="1">
      <c r="I282" s="26" t="str">
        <f>IF($O282&lt;&gt;"",VLOOKUP($O282,司機清單!$B$2:$E$59,2,0),"")</f>
        <v/>
      </c>
      <c r="J282" s="26" t="str">
        <f>IF($O282&lt;&gt;"",VLOOKUP($O282,司機清單!$B$2:$E$59,3,0),"")</f>
        <v/>
      </c>
      <c r="K282" s="26" t="str">
        <f>IF($O282&lt;&gt;"",VLOOKUP($O282,司機清單!$B$2:$E$59,4,0),"")</f>
        <v/>
      </c>
    </row>
    <row r="283" spans="9:11" ht="30.75" customHeight="1">
      <c r="I283" s="26" t="str">
        <f>IF($O283&lt;&gt;"",VLOOKUP($O283,司機清單!$B$2:$E$59,2,0),"")</f>
        <v/>
      </c>
      <c r="J283" s="26" t="str">
        <f>IF($O283&lt;&gt;"",VLOOKUP($O283,司機清單!$B$2:$E$59,3,0),"")</f>
        <v/>
      </c>
      <c r="K283" s="26" t="str">
        <f>IF($O283&lt;&gt;"",VLOOKUP($O283,司機清單!$B$2:$E$59,4,0),"")</f>
        <v/>
      </c>
    </row>
    <row r="284" spans="9:11" ht="30.75" customHeight="1">
      <c r="I284" s="26" t="str">
        <f>IF($O284&lt;&gt;"",VLOOKUP($O284,司機清單!$B$2:$E$59,2,0),"")</f>
        <v/>
      </c>
      <c r="J284" s="26" t="str">
        <f>IF($O284&lt;&gt;"",VLOOKUP($O284,司機清單!$B$2:$E$59,3,0),"")</f>
        <v/>
      </c>
      <c r="K284" s="26" t="str">
        <f>IF($O284&lt;&gt;"",VLOOKUP($O284,司機清單!$B$2:$E$59,4,0),"")</f>
        <v/>
      </c>
    </row>
    <row r="285" spans="9:11" ht="30.75" customHeight="1">
      <c r="I285" s="26" t="str">
        <f>IF($O285&lt;&gt;"",VLOOKUP($O285,司機清單!$B$2:$E$59,2,0),"")</f>
        <v/>
      </c>
      <c r="J285" s="26" t="str">
        <f>IF($O285&lt;&gt;"",VLOOKUP($O285,司機清單!$B$2:$E$59,3,0),"")</f>
        <v/>
      </c>
      <c r="K285" s="26" t="str">
        <f>IF($O285&lt;&gt;"",VLOOKUP($O285,司機清單!$B$2:$E$59,4,0),"")</f>
        <v/>
      </c>
    </row>
    <row r="286" spans="9:11" ht="30.75" customHeight="1">
      <c r="I286" s="26" t="str">
        <f>IF($O286&lt;&gt;"",VLOOKUP($O286,司機清單!$B$2:$E$59,2,0),"")</f>
        <v/>
      </c>
      <c r="J286" s="26" t="str">
        <f>IF($O286&lt;&gt;"",VLOOKUP($O286,司機清單!$B$2:$E$59,3,0),"")</f>
        <v/>
      </c>
      <c r="K286" s="26" t="str">
        <f>IF($O286&lt;&gt;"",VLOOKUP($O286,司機清單!$B$2:$E$59,4,0),"")</f>
        <v/>
      </c>
    </row>
    <row r="287" spans="9:11" ht="30.75" customHeight="1">
      <c r="I287" s="26" t="str">
        <f>IF($O287&lt;&gt;"",VLOOKUP($O287,司機清單!$B$2:$E$59,2,0),"")</f>
        <v/>
      </c>
      <c r="J287" s="26" t="str">
        <f>IF($O287&lt;&gt;"",VLOOKUP($O287,司機清單!$B$2:$E$59,3,0),"")</f>
        <v/>
      </c>
      <c r="K287" s="26" t="str">
        <f>IF($O287&lt;&gt;"",VLOOKUP($O287,司機清單!$B$2:$E$59,4,0),"")</f>
        <v/>
      </c>
    </row>
    <row r="288" spans="9:11" ht="30.75" customHeight="1">
      <c r="I288" s="26" t="str">
        <f>IF($O288&lt;&gt;"",VLOOKUP($O288,司機清單!$B$2:$E$59,2,0),"")</f>
        <v/>
      </c>
      <c r="J288" s="26" t="str">
        <f>IF($O288&lt;&gt;"",VLOOKUP($O288,司機清單!$B$2:$E$59,3,0),"")</f>
        <v/>
      </c>
      <c r="K288" s="26" t="str">
        <f>IF($O288&lt;&gt;"",VLOOKUP($O288,司機清單!$B$2:$E$59,4,0),"")</f>
        <v/>
      </c>
    </row>
    <row r="289" spans="9:11" ht="30.75" customHeight="1">
      <c r="I289" s="26" t="str">
        <f>IF($O289&lt;&gt;"",VLOOKUP($O289,司機清單!$B$2:$E$59,2,0),"")</f>
        <v/>
      </c>
      <c r="J289" s="26" t="str">
        <f>IF($O289&lt;&gt;"",VLOOKUP($O289,司機清單!$B$2:$E$59,3,0),"")</f>
        <v/>
      </c>
      <c r="K289" s="26" t="str">
        <f>IF($O289&lt;&gt;"",VLOOKUP($O289,司機清單!$B$2:$E$59,4,0),"")</f>
        <v/>
      </c>
    </row>
    <row r="290" spans="9:11" ht="30.75" customHeight="1">
      <c r="I290" s="26" t="str">
        <f>IF($O290&lt;&gt;"",VLOOKUP($O290,司機清單!$B$2:$E$59,2,0),"")</f>
        <v/>
      </c>
      <c r="J290" s="26" t="str">
        <f>IF($O290&lt;&gt;"",VLOOKUP($O290,司機清單!$B$2:$E$59,3,0),"")</f>
        <v/>
      </c>
      <c r="K290" s="26" t="str">
        <f>IF($O290&lt;&gt;"",VLOOKUP($O290,司機清單!$B$2:$E$59,4,0),"")</f>
        <v/>
      </c>
    </row>
    <row r="291" spans="9:11" ht="30.75" customHeight="1">
      <c r="I291" s="26" t="str">
        <f>IF($O291&lt;&gt;"",VLOOKUP($O291,司機清單!$B$2:$E$59,2,0),"")</f>
        <v/>
      </c>
      <c r="J291" s="26" t="str">
        <f>IF($O291&lt;&gt;"",VLOOKUP($O291,司機清單!$B$2:$E$59,3,0),"")</f>
        <v/>
      </c>
      <c r="K291" s="26" t="str">
        <f>IF($O291&lt;&gt;"",VLOOKUP($O291,司機清單!$B$2:$E$59,4,0),"")</f>
        <v/>
      </c>
    </row>
    <row r="292" spans="9:11" ht="30.75" customHeight="1">
      <c r="I292" s="26" t="str">
        <f>IF($O292&lt;&gt;"",VLOOKUP($O292,司機清單!$B$2:$E$59,2,0),"")</f>
        <v/>
      </c>
      <c r="J292" s="26" t="str">
        <f>IF($O292&lt;&gt;"",VLOOKUP($O292,司機清單!$B$2:$E$59,3,0),"")</f>
        <v/>
      </c>
      <c r="K292" s="26" t="str">
        <f>IF($O292&lt;&gt;"",VLOOKUP($O292,司機清單!$B$2:$E$59,4,0),"")</f>
        <v/>
      </c>
    </row>
    <row r="293" spans="9:11" ht="30.75" customHeight="1">
      <c r="I293" s="26" t="str">
        <f>IF($O293&lt;&gt;"",VLOOKUP($O293,司機清單!$B$2:$E$59,2,0),"")</f>
        <v/>
      </c>
      <c r="J293" s="26" t="str">
        <f>IF($O293&lt;&gt;"",VLOOKUP($O293,司機清單!$B$2:$E$59,3,0),"")</f>
        <v/>
      </c>
      <c r="K293" s="26" t="str">
        <f>IF($O293&lt;&gt;"",VLOOKUP($O293,司機清單!$B$2:$E$59,4,0),"")</f>
        <v/>
      </c>
    </row>
    <row r="294" spans="9:11" ht="30.75" customHeight="1">
      <c r="I294" s="26" t="str">
        <f>IF($O294&lt;&gt;"",VLOOKUP($O294,司機清單!$B$2:$E$59,2,0),"")</f>
        <v/>
      </c>
      <c r="J294" s="26" t="str">
        <f>IF($O294&lt;&gt;"",VLOOKUP($O294,司機清單!$B$2:$E$59,3,0),"")</f>
        <v/>
      </c>
      <c r="K294" s="26" t="str">
        <f>IF($O294&lt;&gt;"",VLOOKUP($O294,司機清單!$B$2:$E$59,4,0),"")</f>
        <v/>
      </c>
    </row>
    <row r="295" spans="9:11" ht="30.75" customHeight="1">
      <c r="I295" s="26" t="str">
        <f>IF($O295&lt;&gt;"",VLOOKUP($O295,司機清單!$B$2:$E$59,2,0),"")</f>
        <v/>
      </c>
      <c r="J295" s="26" t="str">
        <f>IF($O295&lt;&gt;"",VLOOKUP($O295,司機清單!$B$2:$E$59,3,0),"")</f>
        <v/>
      </c>
      <c r="K295" s="26" t="str">
        <f>IF($O295&lt;&gt;"",VLOOKUP($O295,司機清單!$B$2:$E$59,4,0),"")</f>
        <v/>
      </c>
    </row>
    <row r="296" spans="9:11" ht="30.75" customHeight="1">
      <c r="I296" s="26" t="str">
        <f>IF($O296&lt;&gt;"",VLOOKUP($O296,司機清單!$B$2:$E$59,2,0),"")</f>
        <v/>
      </c>
      <c r="J296" s="26" t="str">
        <f>IF($O296&lt;&gt;"",VLOOKUP($O296,司機清單!$B$2:$E$59,3,0),"")</f>
        <v/>
      </c>
      <c r="K296" s="26" t="str">
        <f>IF($O296&lt;&gt;"",VLOOKUP($O296,司機清單!$B$2:$E$59,4,0),"")</f>
        <v/>
      </c>
    </row>
    <row r="297" spans="9:11" ht="30.75" customHeight="1">
      <c r="I297" s="26" t="str">
        <f>IF($O297&lt;&gt;"",VLOOKUP($O297,司機清單!$B$2:$E$59,2,0),"")</f>
        <v/>
      </c>
      <c r="J297" s="26" t="str">
        <f>IF($O297&lt;&gt;"",VLOOKUP($O297,司機清單!$B$2:$E$59,3,0),"")</f>
        <v/>
      </c>
      <c r="K297" s="26" t="str">
        <f>IF($O297&lt;&gt;"",VLOOKUP($O297,司機清單!$B$2:$E$59,4,0),"")</f>
        <v/>
      </c>
    </row>
    <row r="298" spans="9:11" ht="30.75" customHeight="1">
      <c r="I298" s="26" t="str">
        <f>IF($O298&lt;&gt;"",VLOOKUP($O298,司機清單!$B$2:$E$59,2,0),"")</f>
        <v/>
      </c>
      <c r="J298" s="26" t="str">
        <f>IF($O298&lt;&gt;"",VLOOKUP($O298,司機清單!$B$2:$E$59,3,0),"")</f>
        <v/>
      </c>
      <c r="K298" s="26" t="str">
        <f>IF($O298&lt;&gt;"",VLOOKUP($O298,司機清單!$B$2:$E$59,4,0),"")</f>
        <v/>
      </c>
    </row>
    <row r="299" spans="9:11" ht="30.75" customHeight="1">
      <c r="I299" s="26" t="str">
        <f>IF($O299&lt;&gt;"",VLOOKUP($O299,司機清單!$B$2:$E$59,2,0),"")</f>
        <v/>
      </c>
      <c r="J299" s="26" t="str">
        <f>IF($O299&lt;&gt;"",VLOOKUP($O299,司機清單!$B$2:$E$59,3,0),"")</f>
        <v/>
      </c>
      <c r="K299" s="26" t="str">
        <f>IF($O299&lt;&gt;"",VLOOKUP($O299,司機清單!$B$2:$E$59,4,0),"")</f>
        <v/>
      </c>
    </row>
    <row r="300" spans="9:11" ht="30.75" customHeight="1">
      <c r="I300" s="26" t="str">
        <f>IF($O300&lt;&gt;"",VLOOKUP($O300,司機清單!$B$2:$E$59,2,0),"")</f>
        <v/>
      </c>
      <c r="J300" s="26" t="str">
        <f>IF($O300&lt;&gt;"",VLOOKUP($O300,司機清單!$B$2:$E$59,3,0),"")</f>
        <v/>
      </c>
      <c r="K300" s="26" t="str">
        <f>IF($O300&lt;&gt;"",VLOOKUP($O300,司機清單!$B$2:$E$59,4,0),"")</f>
        <v/>
      </c>
    </row>
    <row r="301" spans="9:11" ht="30.75" customHeight="1">
      <c r="I301" s="26" t="str">
        <f>IF($O301&lt;&gt;"",VLOOKUP($O301,司機清單!$B$2:$E$59,2,0),"")</f>
        <v/>
      </c>
      <c r="J301" s="26" t="str">
        <f>IF($O301&lt;&gt;"",VLOOKUP($O301,司機清單!$B$2:$E$59,3,0),"")</f>
        <v/>
      </c>
      <c r="K301" s="26" t="str">
        <f>IF($O301&lt;&gt;"",VLOOKUP($O301,司機清單!$B$2:$E$59,4,0),"")</f>
        <v/>
      </c>
    </row>
    <row r="302" spans="9:11" ht="30.75" customHeight="1">
      <c r="I302" s="26" t="str">
        <f>IF($O302&lt;&gt;"",VLOOKUP($O302,司機清單!$B$2:$E$59,2,0),"")</f>
        <v/>
      </c>
      <c r="J302" s="26" t="str">
        <f>IF($O302&lt;&gt;"",VLOOKUP($O302,司機清單!$B$2:$E$59,3,0),"")</f>
        <v/>
      </c>
      <c r="K302" s="26" t="str">
        <f>IF($O302&lt;&gt;"",VLOOKUP($O302,司機清單!$B$2:$E$59,4,0),"")</f>
        <v/>
      </c>
    </row>
    <row r="303" spans="9:11" ht="30.75" customHeight="1">
      <c r="I303" s="26" t="str">
        <f>IF($O303&lt;&gt;"",VLOOKUP($O303,司機清單!$B$2:$E$59,2,0),"")</f>
        <v/>
      </c>
      <c r="J303" s="26" t="str">
        <f>IF($O303&lt;&gt;"",VLOOKUP($O303,司機清單!$B$2:$E$59,3,0),"")</f>
        <v/>
      </c>
      <c r="K303" s="26" t="str">
        <f>IF($O303&lt;&gt;"",VLOOKUP($O303,司機清單!$B$2:$E$59,4,0),"")</f>
        <v/>
      </c>
    </row>
    <row r="304" spans="9:11" ht="30.75" customHeight="1">
      <c r="I304" s="26" t="str">
        <f>IF($O304&lt;&gt;"",VLOOKUP($O304,司機清單!$B$2:$E$59,2,0),"")</f>
        <v/>
      </c>
      <c r="J304" s="26" t="str">
        <f>IF($O304&lt;&gt;"",VLOOKUP($O304,司機清單!$B$2:$E$59,3,0),"")</f>
        <v/>
      </c>
      <c r="K304" s="26" t="str">
        <f>IF($O304&lt;&gt;"",VLOOKUP($O304,司機清單!$B$2:$E$59,4,0),"")</f>
        <v/>
      </c>
    </row>
    <row r="305" spans="9:11" ht="30.75" customHeight="1">
      <c r="I305" s="26" t="str">
        <f>IF($O305&lt;&gt;"",VLOOKUP($O305,司機清單!$B$2:$E$59,2,0),"")</f>
        <v/>
      </c>
      <c r="J305" s="26" t="str">
        <f>IF($O305&lt;&gt;"",VLOOKUP($O305,司機清單!$B$2:$E$59,3,0),"")</f>
        <v/>
      </c>
      <c r="K305" s="26" t="str">
        <f>IF($O305&lt;&gt;"",VLOOKUP($O305,司機清單!$B$2:$E$59,4,0),"")</f>
        <v/>
      </c>
    </row>
    <row r="306" spans="9:11" ht="30.75" customHeight="1">
      <c r="I306" s="26" t="str">
        <f>IF($O306&lt;&gt;"",VLOOKUP($O306,司機清單!$B$2:$E$59,2,0),"")</f>
        <v/>
      </c>
      <c r="J306" s="26" t="str">
        <f>IF($O306&lt;&gt;"",VLOOKUP($O306,司機清單!$B$2:$E$59,3,0),"")</f>
        <v/>
      </c>
      <c r="K306" s="26" t="str">
        <f>IF($O306&lt;&gt;"",VLOOKUP($O306,司機清單!$B$2:$E$59,4,0),"")</f>
        <v/>
      </c>
    </row>
    <row r="307" spans="9:11" ht="30.75" customHeight="1">
      <c r="I307" s="26" t="str">
        <f>IF($O307&lt;&gt;"",VLOOKUP($O307,司機清單!$B$2:$E$59,2,0),"")</f>
        <v/>
      </c>
      <c r="J307" s="26" t="str">
        <f>IF($O307&lt;&gt;"",VLOOKUP($O307,司機清單!$B$2:$E$59,3,0),"")</f>
        <v/>
      </c>
      <c r="K307" s="26" t="str">
        <f>IF($O307&lt;&gt;"",VLOOKUP($O307,司機清單!$B$2:$E$59,4,0),"")</f>
        <v/>
      </c>
    </row>
    <row r="308" spans="9:11" ht="30.75" customHeight="1">
      <c r="I308" s="26" t="str">
        <f>IF($O308&lt;&gt;"",VLOOKUP($O308,司機清單!$B$2:$E$59,2,0),"")</f>
        <v/>
      </c>
      <c r="J308" s="26" t="str">
        <f>IF($O308&lt;&gt;"",VLOOKUP($O308,司機清單!$B$2:$E$59,3,0),"")</f>
        <v/>
      </c>
      <c r="K308" s="26" t="str">
        <f>IF($O308&lt;&gt;"",VLOOKUP($O308,司機清單!$B$2:$E$59,4,0),"")</f>
        <v/>
      </c>
    </row>
    <row r="309" spans="9:11" ht="30.75" customHeight="1">
      <c r="I309" s="26" t="str">
        <f>IF($O309&lt;&gt;"",VLOOKUP($O309,司機清單!$B$2:$E$59,2,0),"")</f>
        <v/>
      </c>
      <c r="J309" s="26" t="str">
        <f>IF($O309&lt;&gt;"",VLOOKUP($O309,司機清單!$B$2:$E$59,3,0),"")</f>
        <v/>
      </c>
      <c r="K309" s="26" t="str">
        <f>IF($O309&lt;&gt;"",VLOOKUP($O309,司機清單!$B$2:$E$59,4,0),"")</f>
        <v/>
      </c>
    </row>
    <row r="310" spans="9:11" ht="30.75" customHeight="1">
      <c r="I310" s="26" t="str">
        <f>IF($O310&lt;&gt;"",VLOOKUP($O310,司機清單!$B$2:$E$59,2,0),"")</f>
        <v/>
      </c>
      <c r="J310" s="26" t="str">
        <f>IF($O310&lt;&gt;"",VLOOKUP($O310,司機清單!$B$2:$E$59,3,0),"")</f>
        <v/>
      </c>
      <c r="K310" s="26" t="str">
        <f>IF($O310&lt;&gt;"",VLOOKUP($O310,司機清單!$B$2:$E$59,4,0),"")</f>
        <v/>
      </c>
    </row>
    <row r="311" spans="9:11" ht="30.75" customHeight="1">
      <c r="I311" s="26" t="str">
        <f>IF($O311&lt;&gt;"",VLOOKUP($O311,司機清單!$B$2:$E$59,2,0),"")</f>
        <v/>
      </c>
      <c r="J311" s="26" t="str">
        <f>IF($O311&lt;&gt;"",VLOOKUP($O311,司機清單!$B$2:$E$59,3,0),"")</f>
        <v/>
      </c>
      <c r="K311" s="26" t="str">
        <f>IF($O311&lt;&gt;"",VLOOKUP($O311,司機清單!$B$2:$E$59,4,0),"")</f>
        <v/>
      </c>
    </row>
    <row r="312" spans="9:11" ht="30.75" customHeight="1">
      <c r="I312" s="26" t="str">
        <f>IF($O312&lt;&gt;"",VLOOKUP($O312,司機清單!$B$2:$E$59,2,0),"")</f>
        <v/>
      </c>
      <c r="J312" s="26" t="str">
        <f>IF($O312&lt;&gt;"",VLOOKUP($O312,司機清單!$B$2:$E$59,3,0),"")</f>
        <v/>
      </c>
      <c r="K312" s="26" t="str">
        <f>IF($O312&lt;&gt;"",VLOOKUP($O312,司機清單!$B$2:$E$59,4,0),"")</f>
        <v/>
      </c>
    </row>
    <row r="313" spans="9:11" ht="30.75" customHeight="1">
      <c r="I313" s="26" t="str">
        <f>IF($O313&lt;&gt;"",VLOOKUP($O313,司機清單!$B$2:$E$59,2,0),"")</f>
        <v/>
      </c>
      <c r="J313" s="26" t="str">
        <f>IF($O313&lt;&gt;"",VLOOKUP($O313,司機清單!$B$2:$E$59,3,0),"")</f>
        <v/>
      </c>
      <c r="K313" s="26" t="str">
        <f>IF($O313&lt;&gt;"",VLOOKUP($O313,司機清單!$B$2:$E$59,4,0),"")</f>
        <v/>
      </c>
    </row>
    <row r="314" spans="9:11" ht="30.75" customHeight="1">
      <c r="I314" s="26" t="str">
        <f>IF($O314&lt;&gt;"",VLOOKUP($O314,司機清單!$B$2:$E$59,2,0),"")</f>
        <v/>
      </c>
      <c r="J314" s="26" t="str">
        <f>IF($O314&lt;&gt;"",VLOOKUP($O314,司機清單!$B$2:$E$59,3,0),"")</f>
        <v/>
      </c>
      <c r="K314" s="26" t="str">
        <f>IF($O314&lt;&gt;"",VLOOKUP($O314,司機清單!$B$2:$E$59,4,0),"")</f>
        <v/>
      </c>
    </row>
    <row r="315" spans="9:11" ht="30.75" customHeight="1">
      <c r="I315" s="26" t="str">
        <f>IF($O315&lt;&gt;"",VLOOKUP($O315,司機清單!$B$2:$E$59,2,0),"")</f>
        <v/>
      </c>
      <c r="J315" s="26" t="str">
        <f>IF($O315&lt;&gt;"",VLOOKUP($O315,司機清單!$B$2:$E$59,3,0),"")</f>
        <v/>
      </c>
      <c r="K315" s="26" t="str">
        <f>IF($O315&lt;&gt;"",VLOOKUP($O315,司機清單!$B$2:$E$59,4,0),"")</f>
        <v/>
      </c>
    </row>
    <row r="316" spans="9:11" ht="30.75" customHeight="1">
      <c r="I316" s="26" t="str">
        <f>IF($O316&lt;&gt;"",VLOOKUP($O316,司機清單!$B$2:$E$59,2,0),"")</f>
        <v/>
      </c>
      <c r="J316" s="26" t="str">
        <f>IF($O316&lt;&gt;"",VLOOKUP($O316,司機清單!$B$2:$E$59,3,0),"")</f>
        <v/>
      </c>
      <c r="K316" s="26" t="str">
        <f>IF($O316&lt;&gt;"",VLOOKUP($O316,司機清單!$B$2:$E$59,4,0),"")</f>
        <v/>
      </c>
    </row>
    <row r="317" spans="9:11" ht="30.75" customHeight="1">
      <c r="I317" s="26" t="str">
        <f>IF($O317&lt;&gt;"",VLOOKUP($O317,司機清單!$B$2:$E$59,2,0),"")</f>
        <v/>
      </c>
      <c r="J317" s="26" t="str">
        <f>IF($O317&lt;&gt;"",VLOOKUP($O317,司機清單!$B$2:$E$59,3,0),"")</f>
        <v/>
      </c>
      <c r="K317" s="26" t="str">
        <f>IF($O317&lt;&gt;"",VLOOKUP($O317,司機清單!$B$2:$E$59,4,0),"")</f>
        <v/>
      </c>
    </row>
    <row r="318" spans="9:11" ht="30.75" customHeight="1">
      <c r="I318" s="26" t="str">
        <f>IF($O318&lt;&gt;"",VLOOKUP($O318,司機清單!$B$2:$E$59,2,0),"")</f>
        <v/>
      </c>
      <c r="J318" s="26" t="str">
        <f>IF($O318&lt;&gt;"",VLOOKUP($O318,司機清單!$B$2:$E$59,3,0),"")</f>
        <v/>
      </c>
      <c r="K318" s="26" t="str">
        <f>IF($O318&lt;&gt;"",VLOOKUP($O318,司機清單!$B$2:$E$59,4,0),"")</f>
        <v/>
      </c>
    </row>
    <row r="319" spans="9:11" ht="30.75" customHeight="1">
      <c r="I319" s="26" t="str">
        <f>IF($O319&lt;&gt;"",VLOOKUP($O319,司機清單!$B$2:$E$59,2,0),"")</f>
        <v/>
      </c>
      <c r="J319" s="26" t="str">
        <f>IF($O319&lt;&gt;"",VLOOKUP($O319,司機清單!$B$2:$E$59,3,0),"")</f>
        <v/>
      </c>
      <c r="K319" s="26" t="str">
        <f>IF($O319&lt;&gt;"",VLOOKUP($O319,司機清單!$B$2:$E$59,4,0),"")</f>
        <v/>
      </c>
    </row>
    <row r="320" spans="9:11" ht="30.75" customHeight="1">
      <c r="I320" s="26" t="str">
        <f>IF($O320&lt;&gt;"",VLOOKUP($O320,司機清單!$B$2:$E$59,2,0),"")</f>
        <v/>
      </c>
      <c r="J320" s="26" t="str">
        <f>IF($O320&lt;&gt;"",VLOOKUP($O320,司機清單!$B$2:$E$59,3,0),"")</f>
        <v/>
      </c>
      <c r="K320" s="26" t="str">
        <f>IF($O320&lt;&gt;"",VLOOKUP($O320,司機清單!$B$2:$E$59,4,0),"")</f>
        <v/>
      </c>
    </row>
    <row r="321" spans="9:11" ht="30.75" customHeight="1">
      <c r="I321" s="26" t="str">
        <f>IF($O321&lt;&gt;"",VLOOKUP($O321,司機清單!$B$2:$E$59,2,0),"")</f>
        <v/>
      </c>
      <c r="J321" s="26" t="str">
        <f>IF($O321&lt;&gt;"",VLOOKUP($O321,司機清單!$B$2:$E$59,3,0),"")</f>
        <v/>
      </c>
      <c r="K321" s="26" t="str">
        <f>IF($O321&lt;&gt;"",VLOOKUP($O321,司機清單!$B$2:$E$59,4,0),"")</f>
        <v/>
      </c>
    </row>
    <row r="322" spans="9:11" ht="30.75" customHeight="1">
      <c r="I322" s="26" t="str">
        <f>IF($O322&lt;&gt;"",VLOOKUP($O322,司機清單!$B$2:$E$59,2,0),"")</f>
        <v/>
      </c>
      <c r="J322" s="26" t="str">
        <f>IF($O322&lt;&gt;"",VLOOKUP($O322,司機清單!$B$2:$E$59,3,0),"")</f>
        <v/>
      </c>
      <c r="K322" s="26" t="str">
        <f>IF($O322&lt;&gt;"",VLOOKUP($O322,司機清單!$B$2:$E$59,4,0),"")</f>
        <v/>
      </c>
    </row>
    <row r="323" spans="9:11" ht="30.75" customHeight="1">
      <c r="I323" s="26" t="str">
        <f>IF($O323&lt;&gt;"",VLOOKUP($O323,司機清單!$B$2:$E$59,2,0),"")</f>
        <v/>
      </c>
      <c r="J323" s="26" t="str">
        <f>IF($O323&lt;&gt;"",VLOOKUP($O323,司機清單!$B$2:$E$59,3,0),"")</f>
        <v/>
      </c>
      <c r="K323" s="26" t="str">
        <f>IF($O323&lt;&gt;"",VLOOKUP($O323,司機清單!$B$2:$E$59,4,0),"")</f>
        <v/>
      </c>
    </row>
    <row r="324" spans="9:11" ht="30.75" customHeight="1">
      <c r="I324" s="26" t="str">
        <f>IF($O324&lt;&gt;"",VLOOKUP($O324,司機清單!$B$2:$E$59,2,0),"")</f>
        <v/>
      </c>
      <c r="J324" s="26" t="str">
        <f>IF($O324&lt;&gt;"",VLOOKUP($O324,司機清單!$B$2:$E$59,3,0),"")</f>
        <v/>
      </c>
      <c r="K324" s="26" t="str">
        <f>IF($O324&lt;&gt;"",VLOOKUP($O324,司機清單!$B$2:$E$59,4,0),"")</f>
        <v/>
      </c>
    </row>
    <row r="325" spans="9:11" ht="30.75" customHeight="1">
      <c r="I325" s="26" t="str">
        <f>IF($O325&lt;&gt;"",VLOOKUP($O325,司機清單!$B$2:$E$59,2,0),"")</f>
        <v/>
      </c>
      <c r="J325" s="26" t="str">
        <f>IF($O325&lt;&gt;"",VLOOKUP($O325,司機清單!$B$2:$E$59,3,0),"")</f>
        <v/>
      </c>
      <c r="K325" s="26" t="str">
        <f>IF($O325&lt;&gt;"",VLOOKUP($O325,司機清單!$B$2:$E$59,4,0),"")</f>
        <v/>
      </c>
    </row>
    <row r="326" spans="9:11" ht="30.75" customHeight="1">
      <c r="I326" s="26" t="str">
        <f>IF($O326&lt;&gt;"",VLOOKUP($O326,司機清單!$B$2:$E$59,2,0),"")</f>
        <v/>
      </c>
      <c r="J326" s="26" t="str">
        <f>IF($O326&lt;&gt;"",VLOOKUP($O326,司機清單!$B$2:$E$59,3,0),"")</f>
        <v/>
      </c>
      <c r="K326" s="26" t="str">
        <f>IF($O326&lt;&gt;"",VLOOKUP($O326,司機清單!$B$2:$E$59,4,0),"")</f>
        <v/>
      </c>
    </row>
    <row r="327" spans="9:11" ht="30.75" customHeight="1">
      <c r="I327" s="26" t="str">
        <f>IF($O327&lt;&gt;"",VLOOKUP($O327,司機清單!$B$2:$E$59,2,0),"")</f>
        <v/>
      </c>
      <c r="J327" s="26" t="str">
        <f>IF($O327&lt;&gt;"",VLOOKUP($O327,司機清單!$B$2:$E$59,3,0),"")</f>
        <v/>
      </c>
      <c r="K327" s="26" t="str">
        <f>IF($O327&lt;&gt;"",VLOOKUP($O327,司機清單!$B$2:$E$59,4,0),"")</f>
        <v/>
      </c>
    </row>
    <row r="328" spans="9:11" ht="30.75" customHeight="1">
      <c r="I328" s="26" t="str">
        <f>IF($O328&lt;&gt;"",VLOOKUP($O328,司機清單!$B$2:$E$59,2,0),"")</f>
        <v/>
      </c>
      <c r="J328" s="26" t="str">
        <f>IF($O328&lt;&gt;"",VLOOKUP($O328,司機清單!$B$2:$E$59,3,0),"")</f>
        <v/>
      </c>
      <c r="K328" s="26" t="str">
        <f>IF($O328&lt;&gt;"",VLOOKUP($O328,司機清單!$B$2:$E$59,4,0),"")</f>
        <v/>
      </c>
    </row>
    <row r="329" spans="9:11" ht="30.75" customHeight="1">
      <c r="I329" s="26" t="str">
        <f>IF($O329&lt;&gt;"",VLOOKUP($O329,司機清單!$B$2:$E$59,2,0),"")</f>
        <v/>
      </c>
      <c r="J329" s="26" t="str">
        <f>IF($O329&lt;&gt;"",VLOOKUP($O329,司機清單!$B$2:$E$59,3,0),"")</f>
        <v/>
      </c>
      <c r="K329" s="26" t="str">
        <f>IF($O329&lt;&gt;"",VLOOKUP($O329,司機清單!$B$2:$E$59,4,0),"")</f>
        <v/>
      </c>
    </row>
    <row r="330" spans="9:11" ht="30.75" customHeight="1">
      <c r="I330" s="26" t="str">
        <f>IF($O330&lt;&gt;"",VLOOKUP($O330,司機清單!$B$2:$E$59,2,0),"")</f>
        <v/>
      </c>
      <c r="J330" s="26" t="str">
        <f>IF($O330&lt;&gt;"",VLOOKUP($O330,司機清單!$B$2:$E$59,3,0),"")</f>
        <v/>
      </c>
      <c r="K330" s="26" t="str">
        <f>IF($O330&lt;&gt;"",VLOOKUP($O330,司機清單!$B$2:$E$59,4,0),"")</f>
        <v/>
      </c>
    </row>
    <row r="331" spans="9:11" ht="30.75" customHeight="1">
      <c r="I331" s="26" t="str">
        <f>IF($O331&lt;&gt;"",VLOOKUP($O331,司機清單!$B$2:$E$59,2,0),"")</f>
        <v/>
      </c>
      <c r="J331" s="26" t="str">
        <f>IF($O331&lt;&gt;"",VLOOKUP($O331,司機清單!$B$2:$E$59,3,0),"")</f>
        <v/>
      </c>
      <c r="K331" s="26" t="str">
        <f>IF($O331&lt;&gt;"",VLOOKUP($O331,司機清單!$B$2:$E$59,4,0),"")</f>
        <v/>
      </c>
    </row>
    <row r="332" spans="9:11" ht="30.75" customHeight="1">
      <c r="I332" s="26" t="str">
        <f>IF($O332&lt;&gt;"",VLOOKUP($O332,司機清單!$B$2:$E$59,2,0),"")</f>
        <v/>
      </c>
      <c r="J332" s="26" t="str">
        <f>IF($O332&lt;&gt;"",VLOOKUP($O332,司機清單!$B$2:$E$59,3,0),"")</f>
        <v/>
      </c>
      <c r="K332" s="26" t="str">
        <f>IF($O332&lt;&gt;"",VLOOKUP($O332,司機清單!$B$2:$E$59,4,0),"")</f>
        <v/>
      </c>
    </row>
    <row r="333" spans="9:11" ht="30.75" customHeight="1">
      <c r="I333" s="26" t="str">
        <f>IF($O333&lt;&gt;"",VLOOKUP($O333,司機清單!$B$2:$E$59,2,0),"")</f>
        <v/>
      </c>
      <c r="J333" s="26" t="str">
        <f>IF($O333&lt;&gt;"",VLOOKUP($O333,司機清單!$B$2:$E$59,3,0),"")</f>
        <v/>
      </c>
      <c r="K333" s="26" t="str">
        <f>IF($O333&lt;&gt;"",VLOOKUP($O333,司機清單!$B$2:$E$59,4,0),"")</f>
        <v/>
      </c>
    </row>
    <row r="334" spans="9:11" ht="30.75" customHeight="1">
      <c r="I334" s="26" t="str">
        <f>IF($O334&lt;&gt;"",VLOOKUP($O334,司機清單!$B$2:$E$59,2,0),"")</f>
        <v/>
      </c>
      <c r="J334" s="26" t="str">
        <f>IF($O334&lt;&gt;"",VLOOKUP($O334,司機清單!$B$2:$E$59,3,0),"")</f>
        <v/>
      </c>
      <c r="K334" s="26" t="str">
        <f>IF($O334&lt;&gt;"",VLOOKUP($O334,司機清單!$B$2:$E$59,4,0),"")</f>
        <v/>
      </c>
    </row>
    <row r="335" spans="9:11" ht="30.75" customHeight="1">
      <c r="I335" s="26" t="str">
        <f>IF($O335&lt;&gt;"",VLOOKUP($O335,司機清單!$B$2:$E$59,2,0),"")</f>
        <v/>
      </c>
      <c r="J335" s="26" t="str">
        <f>IF($O335&lt;&gt;"",VLOOKUP($O335,司機清單!$B$2:$E$59,3,0),"")</f>
        <v/>
      </c>
      <c r="K335" s="26" t="str">
        <f>IF($O335&lt;&gt;"",VLOOKUP($O335,司機清單!$B$2:$E$59,4,0),"")</f>
        <v/>
      </c>
    </row>
    <row r="336" spans="9:11" ht="30.75" customHeight="1">
      <c r="I336" s="26" t="str">
        <f>IF($O336&lt;&gt;"",VLOOKUP($O336,司機清單!$B$2:$E$59,2,0),"")</f>
        <v/>
      </c>
      <c r="J336" s="26" t="str">
        <f>IF($O336&lt;&gt;"",VLOOKUP($O336,司機清單!$B$2:$E$59,3,0),"")</f>
        <v/>
      </c>
      <c r="K336" s="26" t="str">
        <f>IF($O336&lt;&gt;"",VLOOKUP($O336,司機清單!$B$2:$E$59,4,0),"")</f>
        <v/>
      </c>
    </row>
    <row r="337" spans="9:11" ht="30.75" customHeight="1">
      <c r="I337" s="26" t="str">
        <f>IF($O337&lt;&gt;"",VLOOKUP($O337,司機清單!$B$2:$E$59,2,0),"")</f>
        <v/>
      </c>
      <c r="J337" s="26" t="str">
        <f>IF($O337&lt;&gt;"",VLOOKUP($O337,司機清單!$B$2:$E$59,3,0),"")</f>
        <v/>
      </c>
      <c r="K337" s="26" t="str">
        <f>IF($O337&lt;&gt;"",VLOOKUP($O337,司機清單!$B$2:$E$59,4,0),"")</f>
        <v/>
      </c>
    </row>
    <row r="338" spans="9:11" ht="30.75" customHeight="1">
      <c r="I338" s="26" t="str">
        <f>IF($O338&lt;&gt;"",VLOOKUP($O338,司機清單!$B$2:$E$59,2,0),"")</f>
        <v/>
      </c>
      <c r="J338" s="26" t="str">
        <f>IF($O338&lt;&gt;"",VLOOKUP($O338,司機清單!$B$2:$E$59,3,0),"")</f>
        <v/>
      </c>
      <c r="K338" s="26" t="str">
        <f>IF($O338&lt;&gt;"",VLOOKUP($O338,司機清單!$B$2:$E$59,4,0),"")</f>
        <v/>
      </c>
    </row>
    <row r="339" spans="9:11" ht="30.75" customHeight="1">
      <c r="I339" s="26" t="str">
        <f>IF($O339&lt;&gt;"",VLOOKUP($O339,司機清單!$B$2:$E$59,2,0),"")</f>
        <v/>
      </c>
      <c r="J339" s="26" t="str">
        <f>IF($O339&lt;&gt;"",VLOOKUP($O339,司機清單!$B$2:$E$59,3,0),"")</f>
        <v/>
      </c>
      <c r="K339" s="26" t="str">
        <f>IF($O339&lt;&gt;"",VLOOKUP($O339,司機清單!$B$2:$E$59,4,0),"")</f>
        <v/>
      </c>
    </row>
    <row r="340" spans="9:11" ht="30.75" customHeight="1">
      <c r="I340" s="26" t="str">
        <f>IF($O340&lt;&gt;"",VLOOKUP($O340,司機清單!$B$2:$E$59,2,0),"")</f>
        <v/>
      </c>
      <c r="J340" s="26" t="str">
        <f>IF($O340&lt;&gt;"",VLOOKUP($O340,司機清單!$B$2:$E$59,3,0),"")</f>
        <v/>
      </c>
      <c r="K340" s="26" t="str">
        <f>IF($O340&lt;&gt;"",VLOOKUP($O340,司機清單!$B$2:$E$59,4,0),"")</f>
        <v/>
      </c>
    </row>
    <row r="341" spans="9:11" ht="30.75" customHeight="1">
      <c r="I341" s="26" t="str">
        <f>IF($O341&lt;&gt;"",VLOOKUP($O341,司機清單!$B$2:$E$59,2,0),"")</f>
        <v/>
      </c>
      <c r="J341" s="26" t="str">
        <f>IF($O341&lt;&gt;"",VLOOKUP($O341,司機清單!$B$2:$E$59,3,0),"")</f>
        <v/>
      </c>
      <c r="K341" s="26" t="str">
        <f>IF($O341&lt;&gt;"",VLOOKUP($O341,司機清單!$B$2:$E$59,4,0),"")</f>
        <v/>
      </c>
    </row>
    <row r="342" spans="9:11" ht="30.75" customHeight="1">
      <c r="I342" s="26" t="str">
        <f>IF($O342&lt;&gt;"",VLOOKUP($O342,司機清單!$B$2:$E$59,2,0),"")</f>
        <v/>
      </c>
      <c r="J342" s="26" t="str">
        <f>IF($O342&lt;&gt;"",VLOOKUP($O342,司機清單!$B$2:$E$59,3,0),"")</f>
        <v/>
      </c>
      <c r="K342" s="26" t="str">
        <f>IF($O342&lt;&gt;"",VLOOKUP($O342,司機清單!$B$2:$E$59,4,0),"")</f>
        <v/>
      </c>
    </row>
    <row r="343" spans="9:11" ht="30.75" customHeight="1">
      <c r="I343" s="26" t="str">
        <f>IF($O343&lt;&gt;"",VLOOKUP($O343,司機清單!$B$2:$E$59,2,0),"")</f>
        <v/>
      </c>
      <c r="J343" s="26" t="str">
        <f>IF($O343&lt;&gt;"",VLOOKUP($O343,司機清單!$B$2:$E$59,3,0),"")</f>
        <v/>
      </c>
      <c r="K343" s="26" t="str">
        <f>IF($O343&lt;&gt;"",VLOOKUP($O343,司機清單!$B$2:$E$59,4,0),"")</f>
        <v/>
      </c>
    </row>
    <row r="344" spans="9:11" ht="30.75" customHeight="1">
      <c r="I344" s="26" t="str">
        <f>IF($O344&lt;&gt;"",VLOOKUP($O344,司機清單!$B$2:$E$59,2,0),"")</f>
        <v/>
      </c>
      <c r="J344" s="26" t="str">
        <f>IF($O344&lt;&gt;"",VLOOKUP($O344,司機清單!$B$2:$E$59,3,0),"")</f>
        <v/>
      </c>
      <c r="K344" s="26" t="str">
        <f>IF($O344&lt;&gt;"",VLOOKUP($O344,司機清單!$B$2:$E$59,4,0),"")</f>
        <v/>
      </c>
    </row>
    <row r="345" spans="9:11" ht="30.75" customHeight="1">
      <c r="I345" s="26" t="str">
        <f>IF($O345&lt;&gt;"",VLOOKUP($O345,司機清單!$B$2:$E$59,2,0),"")</f>
        <v/>
      </c>
      <c r="J345" s="26" t="str">
        <f>IF($O345&lt;&gt;"",VLOOKUP($O345,司機清單!$B$2:$E$59,3,0),"")</f>
        <v/>
      </c>
      <c r="K345" s="26" t="str">
        <f>IF($O345&lt;&gt;"",VLOOKUP($O345,司機清單!$B$2:$E$59,4,0),"")</f>
        <v/>
      </c>
    </row>
    <row r="346" spans="9:11" ht="30.75" customHeight="1">
      <c r="I346" s="26" t="str">
        <f>IF($O346&lt;&gt;"",VLOOKUP($O346,司機清單!$B$2:$E$59,2,0),"")</f>
        <v/>
      </c>
      <c r="J346" s="26" t="str">
        <f>IF($O346&lt;&gt;"",VLOOKUP($O346,司機清單!$B$2:$E$59,3,0),"")</f>
        <v/>
      </c>
      <c r="K346" s="26" t="str">
        <f>IF($O346&lt;&gt;"",VLOOKUP($O346,司機清單!$B$2:$E$59,4,0),"")</f>
        <v/>
      </c>
    </row>
    <row r="347" spans="9:11" ht="30.75" customHeight="1">
      <c r="I347" s="26" t="str">
        <f>IF($O347&lt;&gt;"",VLOOKUP($O347,司機清單!$B$2:$E$59,2,0),"")</f>
        <v/>
      </c>
      <c r="J347" s="26" t="str">
        <f>IF($O347&lt;&gt;"",VLOOKUP($O347,司機清單!$B$2:$E$59,3,0),"")</f>
        <v/>
      </c>
      <c r="K347" s="26" t="str">
        <f>IF($O347&lt;&gt;"",VLOOKUP($O347,司機清單!$B$2:$E$59,4,0),"")</f>
        <v/>
      </c>
    </row>
    <row r="348" spans="9:11" ht="30.75" customHeight="1">
      <c r="I348" s="26" t="str">
        <f>IF($O348&lt;&gt;"",VLOOKUP($O348,司機清單!$B$2:$E$59,2,0),"")</f>
        <v/>
      </c>
      <c r="J348" s="26" t="str">
        <f>IF($O348&lt;&gt;"",VLOOKUP($O348,司機清單!$B$2:$E$59,3,0),"")</f>
        <v/>
      </c>
      <c r="K348" s="26" t="str">
        <f>IF($O348&lt;&gt;"",VLOOKUP($O348,司機清單!$B$2:$E$59,4,0),"")</f>
        <v/>
      </c>
    </row>
    <row r="349" spans="9:11" ht="30.75" customHeight="1">
      <c r="I349" s="26" t="str">
        <f>IF($O349&lt;&gt;"",VLOOKUP($O349,司機清單!$B$2:$E$59,2,0),"")</f>
        <v/>
      </c>
      <c r="J349" s="26" t="str">
        <f>IF($O349&lt;&gt;"",VLOOKUP($O349,司機清單!$B$2:$E$59,3,0),"")</f>
        <v/>
      </c>
      <c r="K349" s="26" t="str">
        <f>IF($O349&lt;&gt;"",VLOOKUP($O349,司機清單!$B$2:$E$59,4,0),"")</f>
        <v/>
      </c>
    </row>
    <row r="350" spans="9:11" ht="30.75" customHeight="1">
      <c r="I350" s="26" t="str">
        <f>IF($O350&lt;&gt;"",VLOOKUP($O350,司機清單!$B$2:$E$59,2,0),"")</f>
        <v/>
      </c>
      <c r="J350" s="26" t="str">
        <f>IF($O350&lt;&gt;"",VLOOKUP($O350,司機清單!$B$2:$E$59,3,0),"")</f>
        <v/>
      </c>
      <c r="K350" s="26" t="str">
        <f>IF($O350&lt;&gt;"",VLOOKUP($O350,司機清單!$B$2:$E$59,4,0),"")</f>
        <v/>
      </c>
    </row>
    <row r="351" spans="9:11" ht="30.75" customHeight="1">
      <c r="I351" s="26" t="str">
        <f>IF($O351&lt;&gt;"",VLOOKUP($O351,司機清單!$B$2:$E$59,2,0),"")</f>
        <v/>
      </c>
      <c r="J351" s="26" t="str">
        <f>IF($O351&lt;&gt;"",VLOOKUP($O351,司機清單!$B$2:$E$59,3,0),"")</f>
        <v/>
      </c>
      <c r="K351" s="26" t="str">
        <f>IF($O351&lt;&gt;"",VLOOKUP($O351,司機清單!$B$2:$E$59,4,0),"")</f>
        <v/>
      </c>
    </row>
    <row r="352" spans="9:11" ht="30.75" customHeight="1">
      <c r="I352" s="26" t="str">
        <f>IF($O352&lt;&gt;"",VLOOKUP($O352,司機清單!$B$2:$E$59,2,0),"")</f>
        <v/>
      </c>
      <c r="J352" s="26" t="str">
        <f>IF($O352&lt;&gt;"",VLOOKUP($O352,司機清單!$B$2:$E$59,3,0),"")</f>
        <v/>
      </c>
      <c r="K352" s="26" t="str">
        <f>IF($O352&lt;&gt;"",VLOOKUP($O352,司機清單!$B$2:$E$59,4,0),"")</f>
        <v/>
      </c>
    </row>
    <row r="353" spans="9:11" ht="30.75" customHeight="1">
      <c r="I353" s="26" t="str">
        <f>IF($O353&lt;&gt;"",VLOOKUP($O353,司機清單!$B$2:$E$59,2,0),"")</f>
        <v/>
      </c>
      <c r="J353" s="26" t="str">
        <f>IF($O353&lt;&gt;"",VLOOKUP($O353,司機清單!$B$2:$E$59,3,0),"")</f>
        <v/>
      </c>
      <c r="K353" s="26" t="str">
        <f>IF($O353&lt;&gt;"",VLOOKUP($O353,司機清單!$B$2:$E$59,4,0),"")</f>
        <v/>
      </c>
    </row>
    <row r="354" spans="9:11" ht="30.75" customHeight="1">
      <c r="I354" s="26" t="str">
        <f>IF($O354&lt;&gt;"",VLOOKUP($O354,司機清單!$B$2:$E$59,2,0),"")</f>
        <v/>
      </c>
      <c r="J354" s="26" t="str">
        <f>IF($O354&lt;&gt;"",VLOOKUP($O354,司機清單!$B$2:$E$59,3,0),"")</f>
        <v/>
      </c>
      <c r="K354" s="26" t="str">
        <f>IF($O354&lt;&gt;"",VLOOKUP($O354,司機清單!$B$2:$E$59,4,0),"")</f>
        <v/>
      </c>
    </row>
    <row r="355" spans="9:11" ht="30.75" customHeight="1">
      <c r="I355" s="26" t="str">
        <f>IF($O355&lt;&gt;"",VLOOKUP($O355,司機清單!$B$2:$E$59,2,0),"")</f>
        <v/>
      </c>
      <c r="J355" s="26" t="str">
        <f>IF($O355&lt;&gt;"",VLOOKUP($O355,司機清單!$B$2:$E$59,3,0),"")</f>
        <v/>
      </c>
      <c r="K355" s="26" t="str">
        <f>IF($O355&lt;&gt;"",VLOOKUP($O355,司機清單!$B$2:$E$59,4,0),"")</f>
        <v/>
      </c>
    </row>
    <row r="356" spans="9:11" ht="30.75" customHeight="1">
      <c r="I356" s="26" t="str">
        <f>IF($O356&lt;&gt;"",VLOOKUP($O356,司機清單!$B$2:$E$59,2,0),"")</f>
        <v/>
      </c>
      <c r="J356" s="26" t="str">
        <f>IF($O356&lt;&gt;"",VLOOKUP($O356,司機清單!$B$2:$E$59,3,0),"")</f>
        <v/>
      </c>
      <c r="K356" s="26" t="str">
        <f>IF($O356&lt;&gt;"",VLOOKUP($O356,司機清單!$B$2:$E$59,4,0),"")</f>
        <v/>
      </c>
    </row>
    <row r="357" spans="9:11" ht="30.75" customHeight="1">
      <c r="I357" s="26" t="str">
        <f>IF($O357&lt;&gt;"",VLOOKUP($O357,司機清單!$B$2:$E$59,2,0),"")</f>
        <v/>
      </c>
      <c r="J357" s="26" t="str">
        <f>IF($O357&lt;&gt;"",VLOOKUP($O357,司機清單!$B$2:$E$59,3,0),"")</f>
        <v/>
      </c>
      <c r="K357" s="26" t="str">
        <f>IF($O357&lt;&gt;"",VLOOKUP($O357,司機清單!$B$2:$E$59,4,0),"")</f>
        <v/>
      </c>
    </row>
    <row r="358" spans="9:11" ht="30.75" customHeight="1">
      <c r="I358" s="26" t="str">
        <f>IF($O358&lt;&gt;"",VLOOKUP($O358,司機清單!$B$2:$E$59,2,0),"")</f>
        <v/>
      </c>
      <c r="J358" s="26" t="str">
        <f>IF($O358&lt;&gt;"",VLOOKUP($O358,司機清單!$B$2:$E$59,3,0),"")</f>
        <v/>
      </c>
      <c r="K358" s="26" t="str">
        <f>IF($O358&lt;&gt;"",VLOOKUP($O358,司機清單!$B$2:$E$59,4,0),"")</f>
        <v/>
      </c>
    </row>
    <row r="359" spans="9:11" ht="30.75" customHeight="1">
      <c r="I359" s="26" t="str">
        <f>IF($O359&lt;&gt;"",VLOOKUP($O359,司機清單!$B$2:$E$59,2,0),"")</f>
        <v/>
      </c>
      <c r="J359" s="26" t="str">
        <f>IF($O359&lt;&gt;"",VLOOKUP($O359,司機清單!$B$2:$E$59,3,0),"")</f>
        <v/>
      </c>
      <c r="K359" s="26" t="str">
        <f>IF($O359&lt;&gt;"",VLOOKUP($O359,司機清單!$B$2:$E$59,4,0),"")</f>
        <v/>
      </c>
    </row>
    <row r="360" spans="9:11" ht="30.75" customHeight="1">
      <c r="I360" s="26" t="str">
        <f>IF($O360&lt;&gt;"",VLOOKUP($O360,司機清單!$B$2:$E$59,2,0),"")</f>
        <v/>
      </c>
      <c r="J360" s="26" t="str">
        <f>IF($O360&lt;&gt;"",VLOOKUP($O360,司機清單!$B$2:$E$59,3,0),"")</f>
        <v/>
      </c>
      <c r="K360" s="26" t="str">
        <f>IF($O360&lt;&gt;"",VLOOKUP($O360,司機清單!$B$2:$E$59,4,0),"")</f>
        <v/>
      </c>
    </row>
    <row r="361" spans="9:11" ht="30.75" customHeight="1">
      <c r="I361" s="26" t="str">
        <f>IF($O361&lt;&gt;"",VLOOKUP($O361,司機清單!$B$2:$E$59,2,0),"")</f>
        <v/>
      </c>
      <c r="J361" s="26" t="str">
        <f>IF($O361&lt;&gt;"",VLOOKUP($O361,司機清單!$B$2:$E$59,3,0),"")</f>
        <v/>
      </c>
      <c r="K361" s="26" t="str">
        <f>IF($O361&lt;&gt;"",VLOOKUP($O361,司機清單!$B$2:$E$59,4,0),"")</f>
        <v/>
      </c>
    </row>
    <row r="362" spans="9:11" ht="30.75" customHeight="1">
      <c r="I362" s="26" t="str">
        <f>IF($O362&lt;&gt;"",VLOOKUP($O362,司機清單!$B$2:$E$59,2,0),"")</f>
        <v/>
      </c>
      <c r="J362" s="26" t="str">
        <f>IF($O362&lt;&gt;"",VLOOKUP($O362,司機清單!$B$2:$E$59,3,0),"")</f>
        <v/>
      </c>
      <c r="K362" s="26" t="str">
        <f>IF($O362&lt;&gt;"",VLOOKUP($O362,司機清單!$B$2:$E$59,4,0),"")</f>
        <v/>
      </c>
    </row>
    <row r="363" spans="9:11" ht="30.75" customHeight="1">
      <c r="I363" s="26" t="str">
        <f>IF($O363&lt;&gt;"",VLOOKUP($O363,司機清單!$B$2:$E$59,2,0),"")</f>
        <v/>
      </c>
      <c r="J363" s="26" t="str">
        <f>IF($O363&lt;&gt;"",VLOOKUP($O363,司機清單!$B$2:$E$59,3,0),"")</f>
        <v/>
      </c>
      <c r="K363" s="26" t="str">
        <f>IF($O363&lt;&gt;"",VLOOKUP($O363,司機清單!$B$2:$E$59,4,0),"")</f>
        <v/>
      </c>
    </row>
    <row r="364" spans="9:11" ht="30.75" customHeight="1">
      <c r="I364" s="26" t="str">
        <f>IF($O364&lt;&gt;"",VLOOKUP($O364,司機清單!$B$2:$E$59,2,0),"")</f>
        <v/>
      </c>
      <c r="J364" s="26" t="str">
        <f>IF($O364&lt;&gt;"",VLOOKUP($O364,司機清單!$B$2:$E$59,3,0),"")</f>
        <v/>
      </c>
      <c r="K364" s="26" t="str">
        <f>IF($O364&lt;&gt;"",VLOOKUP($O364,司機清單!$B$2:$E$59,4,0),"")</f>
        <v/>
      </c>
    </row>
    <row r="365" spans="9:11" ht="30.75" customHeight="1">
      <c r="I365" s="26" t="str">
        <f>IF($O365&lt;&gt;"",VLOOKUP($O365,司機清單!$B$2:$E$59,2,0),"")</f>
        <v/>
      </c>
      <c r="J365" s="26" t="str">
        <f>IF($O365&lt;&gt;"",VLOOKUP($O365,司機清單!$B$2:$E$59,3,0),"")</f>
        <v/>
      </c>
      <c r="K365" s="26" t="str">
        <f>IF($O365&lt;&gt;"",VLOOKUP($O365,司機清單!$B$2:$E$59,4,0),"")</f>
        <v/>
      </c>
    </row>
    <row r="366" spans="9:11" ht="30.75" customHeight="1">
      <c r="I366" s="26" t="str">
        <f>IF($O366&lt;&gt;"",VLOOKUP($O366,司機清單!$B$2:$E$59,2,0),"")</f>
        <v/>
      </c>
      <c r="J366" s="26" t="str">
        <f>IF($O366&lt;&gt;"",VLOOKUP($O366,司機清單!$B$2:$E$59,3,0),"")</f>
        <v/>
      </c>
      <c r="K366" s="26" t="str">
        <f>IF($O366&lt;&gt;"",VLOOKUP($O366,司機清單!$B$2:$E$59,4,0),"")</f>
        <v/>
      </c>
    </row>
    <row r="367" spans="9:11" ht="30.75" customHeight="1">
      <c r="I367" s="26" t="str">
        <f>IF($O367&lt;&gt;"",VLOOKUP($O367,司機清單!$B$2:$E$59,2,0),"")</f>
        <v/>
      </c>
      <c r="J367" s="26" t="str">
        <f>IF($O367&lt;&gt;"",VLOOKUP($O367,司機清單!$B$2:$E$59,3,0),"")</f>
        <v/>
      </c>
      <c r="K367" s="26" t="str">
        <f>IF($O367&lt;&gt;"",VLOOKUP($O367,司機清單!$B$2:$E$59,4,0),"")</f>
        <v/>
      </c>
    </row>
    <row r="368" spans="9:11" ht="30.75" customHeight="1">
      <c r="I368" s="26" t="str">
        <f>IF($O368&lt;&gt;"",VLOOKUP($O368,司機清單!$B$2:$E$59,2,0),"")</f>
        <v/>
      </c>
      <c r="J368" s="26" t="str">
        <f>IF($O368&lt;&gt;"",VLOOKUP($O368,司機清單!$B$2:$E$59,3,0),"")</f>
        <v/>
      </c>
      <c r="K368" s="26" t="str">
        <f>IF($O368&lt;&gt;"",VLOOKUP($O368,司機清單!$B$2:$E$59,4,0),"")</f>
        <v/>
      </c>
    </row>
    <row r="369" spans="9:11" ht="30.75" customHeight="1">
      <c r="I369" s="26" t="str">
        <f>IF($O369&lt;&gt;"",VLOOKUP($O369,司機清單!$B$2:$E$59,2,0),"")</f>
        <v/>
      </c>
      <c r="J369" s="26" t="str">
        <f>IF($O369&lt;&gt;"",VLOOKUP($O369,司機清單!$B$2:$E$59,3,0),"")</f>
        <v/>
      </c>
      <c r="K369" s="26" t="str">
        <f>IF($O369&lt;&gt;"",VLOOKUP($O369,司機清單!$B$2:$E$59,4,0),"")</f>
        <v/>
      </c>
    </row>
    <row r="370" spans="9:11" ht="30.75" customHeight="1">
      <c r="I370" s="26" t="str">
        <f>IF($O370&lt;&gt;"",VLOOKUP($O370,司機清單!$B$2:$E$59,2,0),"")</f>
        <v/>
      </c>
      <c r="J370" s="26" t="str">
        <f>IF($O370&lt;&gt;"",VLOOKUP($O370,司機清單!$B$2:$E$59,3,0),"")</f>
        <v/>
      </c>
      <c r="K370" s="26" t="str">
        <f>IF($O370&lt;&gt;"",VLOOKUP($O370,司機清單!$B$2:$E$59,4,0),"")</f>
        <v/>
      </c>
    </row>
    <row r="371" spans="9:11" ht="30.75" customHeight="1">
      <c r="I371" s="26" t="str">
        <f>IF($O371&lt;&gt;"",VLOOKUP($O371,司機清單!$B$2:$E$59,2,0),"")</f>
        <v/>
      </c>
      <c r="J371" s="26" t="str">
        <f>IF($O371&lt;&gt;"",VLOOKUP($O371,司機清單!$B$2:$E$59,3,0),"")</f>
        <v/>
      </c>
      <c r="K371" s="26" t="str">
        <f>IF($O371&lt;&gt;"",VLOOKUP($O371,司機清單!$B$2:$E$59,4,0),"")</f>
        <v/>
      </c>
    </row>
    <row r="372" spans="9:11" ht="30.75" customHeight="1">
      <c r="I372" s="26" t="str">
        <f>IF($O372&lt;&gt;"",VLOOKUP($O372,司機清單!$B$2:$E$59,2,0),"")</f>
        <v/>
      </c>
      <c r="J372" s="26" t="str">
        <f>IF($O372&lt;&gt;"",VLOOKUP($O372,司機清單!$B$2:$E$59,3,0),"")</f>
        <v/>
      </c>
      <c r="K372" s="26" t="str">
        <f>IF($O372&lt;&gt;"",VLOOKUP($O372,司機清單!$B$2:$E$59,4,0),"")</f>
        <v/>
      </c>
    </row>
    <row r="373" spans="9:11" ht="30.75" customHeight="1">
      <c r="I373" s="26" t="str">
        <f>IF($O373&lt;&gt;"",VLOOKUP($O373,司機清單!$B$2:$E$59,2,0),"")</f>
        <v/>
      </c>
      <c r="J373" s="26" t="str">
        <f>IF($O373&lt;&gt;"",VLOOKUP($O373,司機清單!$B$2:$E$59,3,0),"")</f>
        <v/>
      </c>
      <c r="K373" s="26" t="str">
        <f>IF($O373&lt;&gt;"",VLOOKUP($O373,司機清單!$B$2:$E$59,4,0),"")</f>
        <v/>
      </c>
    </row>
    <row r="374" spans="9:11" ht="30.75" customHeight="1">
      <c r="I374" s="26" t="str">
        <f>IF($O374&lt;&gt;"",VLOOKUP($O374,司機清單!$B$2:$E$59,2,0),"")</f>
        <v/>
      </c>
      <c r="J374" s="26" t="str">
        <f>IF($O374&lt;&gt;"",VLOOKUP($O374,司機清單!$B$2:$E$59,3,0),"")</f>
        <v/>
      </c>
      <c r="K374" s="26" t="str">
        <f>IF($O374&lt;&gt;"",VLOOKUP($O374,司機清單!$B$2:$E$59,4,0),"")</f>
        <v/>
      </c>
    </row>
    <row r="375" spans="9:11" ht="30.75" customHeight="1">
      <c r="I375" s="26" t="str">
        <f>IF($O375&lt;&gt;"",VLOOKUP($O375,司機清單!$B$2:$E$59,2,0),"")</f>
        <v/>
      </c>
      <c r="J375" s="26" t="str">
        <f>IF($O375&lt;&gt;"",VLOOKUP($O375,司機清單!$B$2:$E$59,3,0),"")</f>
        <v/>
      </c>
      <c r="K375" s="26" t="str">
        <f>IF($O375&lt;&gt;"",VLOOKUP($O375,司機清單!$B$2:$E$59,4,0),"")</f>
        <v/>
      </c>
    </row>
    <row r="376" spans="9:11" ht="30.75" customHeight="1">
      <c r="I376" s="26" t="str">
        <f>IF($O376&lt;&gt;"",VLOOKUP($O376,司機清單!$B$2:$E$59,2,0),"")</f>
        <v/>
      </c>
      <c r="J376" s="26" t="str">
        <f>IF($O376&lt;&gt;"",VLOOKUP($O376,司機清單!$B$2:$E$59,3,0),"")</f>
        <v/>
      </c>
      <c r="K376" s="26" t="str">
        <f>IF($O376&lt;&gt;"",VLOOKUP($O376,司機清單!$B$2:$E$59,4,0),"")</f>
        <v/>
      </c>
    </row>
    <row r="377" spans="9:11" ht="30.75" customHeight="1">
      <c r="I377" s="26" t="str">
        <f>IF($O377&lt;&gt;"",VLOOKUP($O377,司機清單!$B$2:$E$59,2,0),"")</f>
        <v/>
      </c>
      <c r="J377" s="26" t="str">
        <f>IF($O377&lt;&gt;"",VLOOKUP($O377,司機清單!$B$2:$E$59,3,0),"")</f>
        <v/>
      </c>
      <c r="K377" s="26" t="str">
        <f>IF($O377&lt;&gt;"",VLOOKUP($O377,司機清單!$B$2:$E$59,4,0),"")</f>
        <v/>
      </c>
    </row>
    <row r="378" spans="9:11" ht="30.75" customHeight="1">
      <c r="I378" s="26" t="str">
        <f>IF($O378&lt;&gt;"",VLOOKUP($O378,司機清單!$B$2:$E$59,2,0),"")</f>
        <v/>
      </c>
      <c r="J378" s="26" t="str">
        <f>IF($O378&lt;&gt;"",VLOOKUP($O378,司機清單!$B$2:$E$59,3,0),"")</f>
        <v/>
      </c>
      <c r="K378" s="26" t="str">
        <f>IF($O378&lt;&gt;"",VLOOKUP($O378,司機清單!$B$2:$E$59,4,0),"")</f>
        <v/>
      </c>
    </row>
    <row r="379" spans="9:11" ht="30.75" customHeight="1">
      <c r="I379" s="26" t="str">
        <f>IF($O379&lt;&gt;"",VLOOKUP($O379,司機清單!$B$2:$E$59,2,0),"")</f>
        <v/>
      </c>
      <c r="J379" s="26" t="str">
        <f>IF($O379&lt;&gt;"",VLOOKUP($O379,司機清單!$B$2:$E$59,3,0),"")</f>
        <v/>
      </c>
      <c r="K379" s="26" t="str">
        <f>IF($O379&lt;&gt;"",VLOOKUP($O379,司機清單!$B$2:$E$59,4,0),"")</f>
        <v/>
      </c>
    </row>
    <row r="380" spans="9:11" ht="30.75" customHeight="1">
      <c r="I380" s="26" t="str">
        <f>IF($O380&lt;&gt;"",VLOOKUP($O380,司機清單!$B$2:$E$59,2,0),"")</f>
        <v/>
      </c>
      <c r="J380" s="26" t="str">
        <f>IF($O380&lt;&gt;"",VLOOKUP($O380,司機清單!$B$2:$E$59,3,0),"")</f>
        <v/>
      </c>
      <c r="K380" s="26" t="str">
        <f>IF($O380&lt;&gt;"",VLOOKUP($O380,司機清單!$B$2:$E$59,4,0),"")</f>
        <v/>
      </c>
    </row>
    <row r="381" spans="9:11" ht="30.75" customHeight="1">
      <c r="I381" s="26" t="str">
        <f>IF($O381&lt;&gt;"",VLOOKUP($O381,司機清單!$B$2:$E$59,2,0),"")</f>
        <v/>
      </c>
      <c r="J381" s="26" t="str">
        <f>IF($O381&lt;&gt;"",VLOOKUP($O381,司機清單!$B$2:$E$59,3,0),"")</f>
        <v/>
      </c>
      <c r="K381" s="26" t="str">
        <f>IF($O381&lt;&gt;"",VLOOKUP($O381,司機清單!$B$2:$E$59,4,0),"")</f>
        <v/>
      </c>
    </row>
    <row r="382" spans="9:11" ht="30.75" customHeight="1">
      <c r="I382" s="26" t="str">
        <f>IF($O382&lt;&gt;"",VLOOKUP($O382,司機清單!$B$2:$E$59,2,0),"")</f>
        <v/>
      </c>
      <c r="J382" s="26" t="str">
        <f>IF($O382&lt;&gt;"",VLOOKUP($O382,司機清單!$B$2:$E$59,3,0),"")</f>
        <v/>
      </c>
      <c r="K382" s="26" t="str">
        <f>IF($O382&lt;&gt;"",VLOOKUP($O382,司機清單!$B$2:$E$59,4,0),"")</f>
        <v/>
      </c>
    </row>
    <row r="383" spans="9:11" ht="30.75" customHeight="1">
      <c r="I383" s="26" t="str">
        <f>IF($O383&lt;&gt;"",VLOOKUP($O383,司機清單!$B$2:$E$59,2,0),"")</f>
        <v/>
      </c>
      <c r="J383" s="26" t="str">
        <f>IF($O383&lt;&gt;"",VLOOKUP($O383,司機清單!$B$2:$E$59,3,0),"")</f>
        <v/>
      </c>
      <c r="K383" s="26" t="str">
        <f>IF($O383&lt;&gt;"",VLOOKUP($O383,司機清單!$B$2:$E$59,4,0),"")</f>
        <v/>
      </c>
    </row>
    <row r="384" spans="9:11" ht="30.75" customHeight="1">
      <c r="I384" s="26" t="str">
        <f>IF($O384&lt;&gt;"",VLOOKUP($O384,司機清單!$B$2:$E$59,2,0),"")</f>
        <v/>
      </c>
      <c r="J384" s="26" t="str">
        <f>IF($O384&lt;&gt;"",VLOOKUP($O384,司機清單!$B$2:$E$59,3,0),"")</f>
        <v/>
      </c>
      <c r="K384" s="26" t="str">
        <f>IF($O384&lt;&gt;"",VLOOKUP($O384,司機清單!$B$2:$E$59,4,0),"")</f>
        <v/>
      </c>
    </row>
    <row r="385" spans="9:11" ht="30.75" customHeight="1">
      <c r="I385" s="26" t="str">
        <f>IF($O385&lt;&gt;"",VLOOKUP($O385,司機清單!$B$2:$E$59,2,0),"")</f>
        <v/>
      </c>
      <c r="J385" s="26" t="str">
        <f>IF($O385&lt;&gt;"",VLOOKUP($O385,司機清單!$B$2:$E$59,3,0),"")</f>
        <v/>
      </c>
      <c r="K385" s="26" t="str">
        <f>IF($O385&lt;&gt;"",VLOOKUP($O385,司機清單!$B$2:$E$59,4,0),"")</f>
        <v/>
      </c>
    </row>
    <row r="386" spans="9:11" ht="30.75" customHeight="1">
      <c r="I386" s="26" t="str">
        <f>IF($O386&lt;&gt;"",VLOOKUP($O386,司機清單!$B$2:$E$59,2,0),"")</f>
        <v/>
      </c>
      <c r="J386" s="26" t="str">
        <f>IF($O386&lt;&gt;"",VLOOKUP($O386,司機清單!$B$2:$E$59,3,0),"")</f>
        <v/>
      </c>
      <c r="K386" s="26" t="str">
        <f>IF($O386&lt;&gt;"",VLOOKUP($O386,司機清單!$B$2:$E$59,4,0),"")</f>
        <v/>
      </c>
    </row>
    <row r="387" spans="9:11" ht="30.75" customHeight="1">
      <c r="I387" s="26" t="str">
        <f>IF($O387&lt;&gt;"",VLOOKUP($O387,司機清單!$B$2:$E$59,2,0),"")</f>
        <v/>
      </c>
      <c r="J387" s="26" t="str">
        <f>IF($O387&lt;&gt;"",VLOOKUP($O387,司機清單!$B$2:$E$59,3,0),"")</f>
        <v/>
      </c>
      <c r="K387" s="26" t="str">
        <f>IF($O387&lt;&gt;"",VLOOKUP($O387,司機清單!$B$2:$E$59,4,0),"")</f>
        <v/>
      </c>
    </row>
    <row r="388" spans="9:11" ht="30.75" customHeight="1">
      <c r="I388" s="26" t="str">
        <f>IF($O388&lt;&gt;"",VLOOKUP($O388,司機清單!$B$2:$E$59,2,0),"")</f>
        <v/>
      </c>
      <c r="J388" s="26" t="str">
        <f>IF($O388&lt;&gt;"",VLOOKUP($O388,司機清單!$B$2:$E$59,3,0),"")</f>
        <v/>
      </c>
      <c r="K388" s="26" t="str">
        <f>IF($O388&lt;&gt;"",VLOOKUP($O388,司機清單!$B$2:$E$59,4,0),"")</f>
        <v/>
      </c>
    </row>
    <row r="389" spans="9:11" ht="30.75" customHeight="1">
      <c r="I389" s="26" t="str">
        <f>IF($O389&lt;&gt;"",VLOOKUP($O389,司機清單!$B$2:$E$59,2,0),"")</f>
        <v/>
      </c>
      <c r="J389" s="26" t="str">
        <f>IF($O389&lt;&gt;"",VLOOKUP($O389,司機清單!$B$2:$E$59,3,0),"")</f>
        <v/>
      </c>
      <c r="K389" s="26" t="str">
        <f>IF($O389&lt;&gt;"",VLOOKUP($O389,司機清單!$B$2:$E$59,4,0),"")</f>
        <v/>
      </c>
    </row>
    <row r="390" spans="9:11" ht="30.75" customHeight="1">
      <c r="I390" s="26" t="str">
        <f>IF($O390&lt;&gt;"",VLOOKUP($O390,司機清單!$B$2:$E$59,2,0),"")</f>
        <v/>
      </c>
      <c r="J390" s="26" t="str">
        <f>IF($O390&lt;&gt;"",VLOOKUP($O390,司機清單!$B$2:$E$59,3,0),"")</f>
        <v/>
      </c>
      <c r="K390" s="26" t="str">
        <f>IF($O390&lt;&gt;"",VLOOKUP($O390,司機清單!$B$2:$E$59,4,0),"")</f>
        <v/>
      </c>
    </row>
    <row r="391" spans="9:11" ht="30.75" customHeight="1">
      <c r="I391" s="26" t="str">
        <f>IF($O391&lt;&gt;"",VLOOKUP($O391,司機清單!$B$2:$E$59,2,0),"")</f>
        <v/>
      </c>
      <c r="J391" s="26" t="str">
        <f>IF($O391&lt;&gt;"",VLOOKUP($O391,司機清單!$B$2:$E$59,3,0),"")</f>
        <v/>
      </c>
      <c r="K391" s="26" t="str">
        <f>IF($O391&lt;&gt;"",VLOOKUP($O391,司機清單!$B$2:$E$59,4,0),"")</f>
        <v/>
      </c>
    </row>
    <row r="392" spans="9:11" ht="30.75" customHeight="1">
      <c r="I392" s="26" t="str">
        <f>IF($O392&lt;&gt;"",VLOOKUP($O392,司機清單!$B$2:$E$59,2,0),"")</f>
        <v/>
      </c>
      <c r="J392" s="26" t="str">
        <f>IF($O392&lt;&gt;"",VLOOKUP($O392,司機清單!$B$2:$E$59,3,0),"")</f>
        <v/>
      </c>
      <c r="K392" s="26" t="str">
        <f>IF($O392&lt;&gt;"",VLOOKUP($O392,司機清單!$B$2:$E$59,4,0),"")</f>
        <v/>
      </c>
    </row>
    <row r="393" spans="9:11" ht="30.75" customHeight="1">
      <c r="I393" s="26" t="str">
        <f>IF($O393&lt;&gt;"",VLOOKUP($O393,司機清單!$B$2:$E$59,2,0),"")</f>
        <v/>
      </c>
      <c r="J393" s="26" t="str">
        <f>IF($O393&lt;&gt;"",VLOOKUP($O393,司機清單!$B$2:$E$59,3,0),"")</f>
        <v/>
      </c>
      <c r="K393" s="26" t="str">
        <f>IF($O393&lt;&gt;"",VLOOKUP($O393,司機清單!$B$2:$E$59,4,0),"")</f>
        <v/>
      </c>
    </row>
    <row r="394" spans="9:11" ht="30.75" customHeight="1">
      <c r="I394" s="26" t="str">
        <f>IF($O394&lt;&gt;"",VLOOKUP($O394,司機清單!$B$2:$E$59,2,0),"")</f>
        <v/>
      </c>
      <c r="J394" s="26" t="str">
        <f>IF($O394&lt;&gt;"",VLOOKUP($O394,司機清單!$B$2:$E$59,3,0),"")</f>
        <v/>
      </c>
      <c r="K394" s="26" t="str">
        <f>IF($O394&lt;&gt;"",VLOOKUP($O394,司機清單!$B$2:$E$59,4,0),"")</f>
        <v/>
      </c>
    </row>
    <row r="395" spans="9:11" ht="30.75" customHeight="1">
      <c r="I395" s="26" t="str">
        <f>IF($O395&lt;&gt;"",VLOOKUP($O395,司機清單!$B$2:$E$59,2,0),"")</f>
        <v/>
      </c>
      <c r="J395" s="26" t="str">
        <f>IF($O395&lt;&gt;"",VLOOKUP($O395,司機清單!$B$2:$E$59,3,0),"")</f>
        <v/>
      </c>
      <c r="K395" s="26" t="str">
        <f>IF($O395&lt;&gt;"",VLOOKUP($O395,司機清單!$B$2:$E$59,4,0),"")</f>
        <v/>
      </c>
    </row>
    <row r="396" spans="9:11" ht="30.75" customHeight="1">
      <c r="I396" s="26" t="str">
        <f>IF($O396&lt;&gt;"",VLOOKUP($O396,司機清單!$B$2:$E$59,2,0),"")</f>
        <v/>
      </c>
      <c r="J396" s="26" t="str">
        <f>IF($O396&lt;&gt;"",VLOOKUP($O396,司機清單!$B$2:$E$59,3,0),"")</f>
        <v/>
      </c>
      <c r="K396" s="26" t="str">
        <f>IF($O396&lt;&gt;"",VLOOKUP($O396,司機清單!$B$2:$E$59,4,0),"")</f>
        <v/>
      </c>
    </row>
    <row r="397" spans="9:11" ht="30.75" customHeight="1">
      <c r="I397" s="26" t="str">
        <f>IF($O397&lt;&gt;"",VLOOKUP($O397,司機清單!$B$2:$E$59,2,0),"")</f>
        <v/>
      </c>
      <c r="J397" s="26" t="str">
        <f>IF($O397&lt;&gt;"",VLOOKUP($O397,司機清單!$B$2:$E$59,3,0),"")</f>
        <v/>
      </c>
      <c r="K397" s="26" t="str">
        <f>IF($O397&lt;&gt;"",VLOOKUP($O397,司機清單!$B$2:$E$59,4,0),"")</f>
        <v/>
      </c>
    </row>
    <row r="398" spans="9:11" ht="30.75" customHeight="1">
      <c r="I398" s="26" t="str">
        <f>IF($O398&lt;&gt;"",VLOOKUP($O398,司機清單!$B$2:$E$59,2,0),"")</f>
        <v/>
      </c>
      <c r="J398" s="26" t="str">
        <f>IF($O398&lt;&gt;"",VLOOKUP($O398,司機清單!$B$2:$E$59,3,0),"")</f>
        <v/>
      </c>
      <c r="K398" s="26" t="str">
        <f>IF($O398&lt;&gt;"",VLOOKUP($O398,司機清單!$B$2:$E$59,4,0),"")</f>
        <v/>
      </c>
    </row>
    <row r="399" spans="9:11" ht="30.75" customHeight="1">
      <c r="I399" s="26" t="str">
        <f>IF($O399&lt;&gt;"",VLOOKUP($O399,司機清單!$B$2:$E$59,2,0),"")</f>
        <v/>
      </c>
      <c r="J399" s="26" t="str">
        <f>IF($O399&lt;&gt;"",VLOOKUP($O399,司機清單!$B$2:$E$59,3,0),"")</f>
        <v/>
      </c>
      <c r="K399" s="26" t="str">
        <f>IF($O399&lt;&gt;"",VLOOKUP($O399,司機清單!$B$2:$E$59,4,0),"")</f>
        <v/>
      </c>
    </row>
    <row r="400" spans="9:11" ht="30.75" customHeight="1">
      <c r="I400" s="26" t="str">
        <f>IF($O400&lt;&gt;"",VLOOKUP($O400,司機清單!$B$2:$E$59,2,0),"")</f>
        <v/>
      </c>
      <c r="J400" s="26" t="str">
        <f>IF($O400&lt;&gt;"",VLOOKUP($O400,司機清單!$B$2:$E$59,3,0),"")</f>
        <v/>
      </c>
      <c r="K400" s="26" t="str">
        <f>IF($O400&lt;&gt;"",VLOOKUP($O400,司機清單!$B$2:$E$59,4,0),"")</f>
        <v/>
      </c>
    </row>
    <row r="401" spans="9:11" ht="30.75" customHeight="1">
      <c r="I401" s="26" t="str">
        <f>IF($O401&lt;&gt;"",VLOOKUP($O401,司機清單!$B$2:$E$59,2,0),"")</f>
        <v/>
      </c>
      <c r="J401" s="26" t="str">
        <f>IF($O401&lt;&gt;"",VLOOKUP($O401,司機清單!$B$2:$E$59,3,0),"")</f>
        <v/>
      </c>
      <c r="K401" s="26" t="str">
        <f>IF($O401&lt;&gt;"",VLOOKUP($O401,司機清單!$B$2:$E$59,4,0),"")</f>
        <v/>
      </c>
    </row>
    <row r="402" spans="9:11" ht="30.75" customHeight="1">
      <c r="I402" s="26" t="str">
        <f>IF($O402&lt;&gt;"",VLOOKUP($O402,司機清單!$B$2:$E$59,2,0),"")</f>
        <v/>
      </c>
      <c r="J402" s="26" t="str">
        <f>IF($O402&lt;&gt;"",VLOOKUP($O402,司機清單!$B$2:$E$59,3,0),"")</f>
        <v/>
      </c>
      <c r="K402" s="26" t="str">
        <f>IF($O402&lt;&gt;"",VLOOKUP($O402,司機清單!$B$2:$E$59,4,0),"")</f>
        <v/>
      </c>
    </row>
    <row r="403" spans="9:11" ht="30.75" customHeight="1">
      <c r="I403" s="26" t="str">
        <f>IF($O403&lt;&gt;"",VLOOKUP($O403,司機清單!$B$2:$E$59,2,0),"")</f>
        <v/>
      </c>
      <c r="J403" s="26" t="str">
        <f>IF($O403&lt;&gt;"",VLOOKUP($O403,司機清單!$B$2:$E$59,3,0),"")</f>
        <v/>
      </c>
      <c r="K403" s="26" t="str">
        <f>IF($O403&lt;&gt;"",VLOOKUP($O403,司機清單!$B$2:$E$59,4,0),"")</f>
        <v/>
      </c>
    </row>
    <row r="404" spans="9:11" ht="30.75" customHeight="1">
      <c r="I404" s="26" t="str">
        <f>IF($O404&lt;&gt;"",VLOOKUP($O404,司機清單!$B$2:$E$59,2,0),"")</f>
        <v/>
      </c>
      <c r="J404" s="26" t="str">
        <f>IF($O404&lt;&gt;"",VLOOKUP($O404,司機清單!$B$2:$E$59,3,0),"")</f>
        <v/>
      </c>
      <c r="K404" s="26" t="str">
        <f>IF($O404&lt;&gt;"",VLOOKUP($O404,司機清單!$B$2:$E$59,4,0),"")</f>
        <v/>
      </c>
    </row>
    <row r="405" spans="9:11" ht="30.75" customHeight="1">
      <c r="I405" s="26" t="str">
        <f>IF($O405&lt;&gt;"",VLOOKUP($O405,司機清單!$B$2:$E$59,2,0),"")</f>
        <v/>
      </c>
      <c r="J405" s="26" t="str">
        <f>IF($O405&lt;&gt;"",VLOOKUP($O405,司機清單!$B$2:$E$59,3,0),"")</f>
        <v/>
      </c>
      <c r="K405" s="26" t="str">
        <f>IF($O405&lt;&gt;"",VLOOKUP($O405,司機清單!$B$2:$E$59,4,0),"")</f>
        <v/>
      </c>
    </row>
    <row r="406" spans="9:11" ht="30.75" customHeight="1">
      <c r="I406" s="26" t="str">
        <f>IF($O406&lt;&gt;"",VLOOKUP($O406,司機清單!$B$2:$E$59,2,0),"")</f>
        <v/>
      </c>
      <c r="J406" s="26" t="str">
        <f>IF($O406&lt;&gt;"",VLOOKUP($O406,司機清單!$B$2:$E$59,3,0),"")</f>
        <v/>
      </c>
      <c r="K406" s="26" t="str">
        <f>IF($O406&lt;&gt;"",VLOOKUP($O406,司機清單!$B$2:$E$59,4,0),"")</f>
        <v/>
      </c>
    </row>
    <row r="407" spans="9:11" ht="30.75" customHeight="1">
      <c r="I407" s="26" t="str">
        <f>IF($O407&lt;&gt;"",VLOOKUP($O407,司機清單!$B$2:$E$59,2,0),"")</f>
        <v/>
      </c>
      <c r="J407" s="26" t="str">
        <f>IF($O407&lt;&gt;"",VLOOKUP($O407,司機清單!$B$2:$E$59,3,0),"")</f>
        <v/>
      </c>
      <c r="K407" s="26" t="str">
        <f>IF($O407&lt;&gt;"",VLOOKUP($O407,司機清單!$B$2:$E$59,4,0),"")</f>
        <v/>
      </c>
    </row>
    <row r="408" spans="9:11" ht="30.75" customHeight="1">
      <c r="I408" s="26" t="str">
        <f>IF($O408&lt;&gt;"",VLOOKUP($O408,司機清單!$B$2:$E$59,2,0),"")</f>
        <v/>
      </c>
      <c r="J408" s="26" t="str">
        <f>IF($O408&lt;&gt;"",VLOOKUP($O408,司機清單!$B$2:$E$59,3,0),"")</f>
        <v/>
      </c>
      <c r="K408" s="26" t="str">
        <f>IF($O408&lt;&gt;"",VLOOKUP($O408,司機清單!$B$2:$E$59,4,0),"")</f>
        <v/>
      </c>
    </row>
    <row r="409" spans="9:11" ht="30.75" customHeight="1">
      <c r="I409" s="26" t="str">
        <f>IF($O409&lt;&gt;"",VLOOKUP($O409,司機清單!$B$2:$E$59,2,0),"")</f>
        <v/>
      </c>
      <c r="J409" s="26" t="str">
        <f>IF($O409&lt;&gt;"",VLOOKUP($O409,司機清單!$B$2:$E$59,3,0),"")</f>
        <v/>
      </c>
      <c r="K409" s="26" t="str">
        <f>IF($O409&lt;&gt;"",VLOOKUP($O409,司機清單!$B$2:$E$59,4,0),"")</f>
        <v/>
      </c>
    </row>
    <row r="410" spans="9:11" ht="30.75" customHeight="1">
      <c r="I410" s="26" t="str">
        <f>IF($O410&lt;&gt;"",VLOOKUP($O410,司機清單!$B$2:$E$59,2,0),"")</f>
        <v/>
      </c>
      <c r="J410" s="26" t="str">
        <f>IF($O410&lt;&gt;"",VLOOKUP($O410,司機清單!$B$2:$E$59,3,0),"")</f>
        <v/>
      </c>
      <c r="K410" s="26" t="str">
        <f>IF($O410&lt;&gt;"",VLOOKUP($O410,司機清單!$B$2:$E$59,4,0),"")</f>
        <v/>
      </c>
    </row>
    <row r="411" spans="9:11" ht="30.75" customHeight="1">
      <c r="I411" s="26" t="str">
        <f>IF($O411&lt;&gt;"",VLOOKUP($O411,司機清單!$B$2:$E$59,2,0),"")</f>
        <v/>
      </c>
      <c r="J411" s="26" t="str">
        <f>IF($O411&lt;&gt;"",VLOOKUP($O411,司機清單!$B$2:$E$59,3,0),"")</f>
        <v/>
      </c>
      <c r="K411" s="26" t="str">
        <f>IF($O411&lt;&gt;"",VLOOKUP($O411,司機清單!$B$2:$E$59,4,0),"")</f>
        <v/>
      </c>
    </row>
    <row r="412" spans="9:11" ht="30.75" customHeight="1">
      <c r="I412" s="26" t="str">
        <f>IF($O412&lt;&gt;"",VLOOKUP($O412,司機清單!$B$2:$E$59,2,0),"")</f>
        <v/>
      </c>
      <c r="J412" s="26" t="str">
        <f>IF($O412&lt;&gt;"",VLOOKUP($O412,司機清單!$B$2:$E$59,3,0),"")</f>
        <v/>
      </c>
      <c r="K412" s="26" t="str">
        <f>IF($O412&lt;&gt;"",VLOOKUP($O412,司機清單!$B$2:$E$59,4,0),"")</f>
        <v/>
      </c>
    </row>
    <row r="413" spans="9:11" ht="30.75" customHeight="1">
      <c r="I413" s="26" t="str">
        <f>IF($O413&lt;&gt;"",VLOOKUP($O413,司機清單!$B$2:$E$59,2,0),"")</f>
        <v/>
      </c>
      <c r="J413" s="26" t="str">
        <f>IF($O413&lt;&gt;"",VLOOKUP($O413,司機清單!$B$2:$E$59,3,0),"")</f>
        <v/>
      </c>
      <c r="K413" s="26" t="str">
        <f>IF($O413&lt;&gt;"",VLOOKUP($O413,司機清單!$B$2:$E$59,4,0),"")</f>
        <v/>
      </c>
    </row>
    <row r="414" spans="9:11" ht="30.75" customHeight="1">
      <c r="I414" s="26" t="str">
        <f>IF($O414&lt;&gt;"",VLOOKUP($O414,司機清單!$B$2:$E$59,2,0),"")</f>
        <v/>
      </c>
      <c r="J414" s="26" t="str">
        <f>IF($O414&lt;&gt;"",VLOOKUP($O414,司機清單!$B$2:$E$59,3,0),"")</f>
        <v/>
      </c>
      <c r="K414" s="26" t="str">
        <f>IF($O414&lt;&gt;"",VLOOKUP($O414,司機清單!$B$2:$E$59,4,0),"")</f>
        <v/>
      </c>
    </row>
    <row r="415" spans="9:11" ht="30.75" customHeight="1">
      <c r="I415" s="26" t="str">
        <f>IF($O415&lt;&gt;"",VLOOKUP($O415,司機清單!$B$2:$E$59,2,0),"")</f>
        <v/>
      </c>
      <c r="J415" s="26" t="str">
        <f>IF($O415&lt;&gt;"",VLOOKUP($O415,司機清單!$B$2:$E$59,3,0),"")</f>
        <v/>
      </c>
      <c r="K415" s="26" t="str">
        <f>IF($O415&lt;&gt;"",VLOOKUP($O415,司機清單!$B$2:$E$59,4,0),"")</f>
        <v/>
      </c>
    </row>
    <row r="416" spans="9:11" ht="30.75" customHeight="1">
      <c r="I416" s="26" t="str">
        <f>IF($O416&lt;&gt;"",VLOOKUP($O416,司機清單!$B$2:$E$59,2,0),"")</f>
        <v/>
      </c>
      <c r="J416" s="26" t="str">
        <f>IF($O416&lt;&gt;"",VLOOKUP($O416,司機清單!$B$2:$E$59,3,0),"")</f>
        <v/>
      </c>
      <c r="K416" s="26" t="str">
        <f>IF($O416&lt;&gt;"",VLOOKUP($O416,司機清單!$B$2:$E$59,4,0),"")</f>
        <v/>
      </c>
    </row>
    <row r="417" spans="9:11" ht="30.75" customHeight="1">
      <c r="I417" s="26" t="str">
        <f>IF($O417&lt;&gt;"",VLOOKUP($O417,司機清單!$B$2:$E$59,2,0),"")</f>
        <v/>
      </c>
      <c r="J417" s="26" t="str">
        <f>IF($O417&lt;&gt;"",VLOOKUP($O417,司機清單!$B$2:$E$59,3,0),"")</f>
        <v/>
      </c>
      <c r="K417" s="26" t="str">
        <f>IF($O417&lt;&gt;"",VLOOKUP($O417,司機清單!$B$2:$E$59,4,0),"")</f>
        <v/>
      </c>
    </row>
    <row r="418" spans="9:11" ht="30.75" customHeight="1">
      <c r="I418" s="26" t="str">
        <f>IF($O418&lt;&gt;"",VLOOKUP($O418,司機清單!$B$2:$E$59,2,0),"")</f>
        <v/>
      </c>
      <c r="J418" s="26" t="str">
        <f>IF($O418&lt;&gt;"",VLOOKUP($O418,司機清單!$B$2:$E$59,3,0),"")</f>
        <v/>
      </c>
      <c r="K418" s="26" t="str">
        <f>IF($O418&lt;&gt;"",VLOOKUP($O418,司機清單!$B$2:$E$59,4,0),"")</f>
        <v/>
      </c>
    </row>
    <row r="419" spans="9:11" ht="30.75" customHeight="1">
      <c r="I419" s="26" t="str">
        <f>IF($O419&lt;&gt;"",VLOOKUP($O419,司機清單!$B$2:$E$59,2,0),"")</f>
        <v/>
      </c>
      <c r="J419" s="26" t="str">
        <f>IF($O419&lt;&gt;"",VLOOKUP($O419,司機清單!$B$2:$E$59,3,0),"")</f>
        <v/>
      </c>
      <c r="K419" s="26" t="str">
        <f>IF($O419&lt;&gt;"",VLOOKUP($O419,司機清單!$B$2:$E$59,4,0),"")</f>
        <v/>
      </c>
    </row>
    <row r="420" spans="9:11" ht="30.75" customHeight="1">
      <c r="I420" s="26" t="str">
        <f>IF($O420&lt;&gt;"",VLOOKUP($O420,司機清單!$B$2:$E$59,2,0),"")</f>
        <v/>
      </c>
      <c r="J420" s="26" t="str">
        <f>IF($O420&lt;&gt;"",VLOOKUP($O420,司機清單!$B$2:$E$59,3,0),"")</f>
        <v/>
      </c>
      <c r="K420" s="26" t="str">
        <f>IF($O420&lt;&gt;"",VLOOKUP($O420,司機清單!$B$2:$E$59,4,0),"")</f>
        <v/>
      </c>
    </row>
    <row r="421" spans="9:11" ht="30.75" customHeight="1">
      <c r="I421" s="26" t="str">
        <f>IF($O421&lt;&gt;"",VLOOKUP($O421,司機清單!$B$2:$E$59,2,0),"")</f>
        <v/>
      </c>
      <c r="J421" s="26" t="str">
        <f>IF($O421&lt;&gt;"",VLOOKUP($O421,司機清單!$B$2:$E$59,3,0),"")</f>
        <v/>
      </c>
      <c r="K421" s="26" t="str">
        <f>IF($O421&lt;&gt;"",VLOOKUP($O421,司機清單!$B$2:$E$59,4,0),"")</f>
        <v/>
      </c>
    </row>
    <row r="422" spans="9:11" ht="30.75" customHeight="1">
      <c r="I422" s="26" t="str">
        <f>IF($O422&lt;&gt;"",VLOOKUP($O422,司機清單!$B$2:$E$59,2,0),"")</f>
        <v/>
      </c>
      <c r="J422" s="26" t="str">
        <f>IF($O422&lt;&gt;"",VLOOKUP($O422,司機清單!$B$2:$E$59,3,0),"")</f>
        <v/>
      </c>
      <c r="K422" s="26" t="str">
        <f>IF($O422&lt;&gt;"",VLOOKUP($O422,司機清單!$B$2:$E$59,4,0),"")</f>
        <v/>
      </c>
    </row>
    <row r="423" spans="9:11" ht="30.75" customHeight="1">
      <c r="I423" s="26" t="str">
        <f>IF($O423&lt;&gt;"",VLOOKUP($O423,司機清單!$B$2:$E$59,2,0),"")</f>
        <v/>
      </c>
      <c r="J423" s="26" t="str">
        <f>IF($O423&lt;&gt;"",VLOOKUP($O423,司機清單!$B$2:$E$59,3,0),"")</f>
        <v/>
      </c>
      <c r="K423" s="26" t="str">
        <f>IF($O423&lt;&gt;"",VLOOKUP($O423,司機清單!$B$2:$E$59,4,0),"")</f>
        <v/>
      </c>
    </row>
    <row r="424" spans="9:11" ht="30.75" customHeight="1">
      <c r="I424" s="26" t="str">
        <f>IF($O424&lt;&gt;"",VLOOKUP($O424,司機清單!$B$2:$E$59,2,0),"")</f>
        <v/>
      </c>
      <c r="J424" s="26" t="str">
        <f>IF($O424&lt;&gt;"",VLOOKUP($O424,司機清單!$B$2:$E$59,3,0),"")</f>
        <v/>
      </c>
      <c r="K424" s="26" t="str">
        <f>IF($O424&lt;&gt;"",VLOOKUP($O424,司機清單!$B$2:$E$59,4,0),"")</f>
        <v/>
      </c>
    </row>
    <row r="425" spans="9:11" ht="30.75" customHeight="1">
      <c r="I425" s="26" t="str">
        <f>IF($O425&lt;&gt;"",VLOOKUP($O425,司機清單!$B$2:$E$59,2,0),"")</f>
        <v/>
      </c>
      <c r="J425" s="26" t="str">
        <f>IF($O425&lt;&gt;"",VLOOKUP($O425,司機清單!$B$2:$E$59,3,0),"")</f>
        <v/>
      </c>
      <c r="K425" s="26" t="str">
        <f>IF($O425&lt;&gt;"",VLOOKUP($O425,司機清單!$B$2:$E$59,4,0),"")</f>
        <v/>
      </c>
    </row>
    <row r="426" spans="9:11" ht="30.75" customHeight="1">
      <c r="I426" s="26" t="str">
        <f>IF($O426&lt;&gt;"",VLOOKUP($O426,司機清單!$B$2:$E$59,2,0),"")</f>
        <v/>
      </c>
      <c r="J426" s="26" t="str">
        <f>IF($O426&lt;&gt;"",VLOOKUP($O426,司機清單!$B$2:$E$59,3,0),"")</f>
        <v/>
      </c>
      <c r="K426" s="26" t="str">
        <f>IF($O426&lt;&gt;"",VLOOKUP($O426,司機清單!$B$2:$E$59,4,0),"")</f>
        <v/>
      </c>
    </row>
    <row r="427" spans="9:11" ht="30.75" customHeight="1">
      <c r="I427" s="26" t="str">
        <f>IF($O427&lt;&gt;"",VLOOKUP($O427,司機清單!$B$2:$E$59,2,0),"")</f>
        <v/>
      </c>
      <c r="J427" s="26" t="str">
        <f>IF($O427&lt;&gt;"",VLOOKUP($O427,司機清單!$B$2:$E$59,3,0),"")</f>
        <v/>
      </c>
      <c r="K427" s="26" t="str">
        <f>IF($O427&lt;&gt;"",VLOOKUP($O427,司機清單!$B$2:$E$59,4,0),"")</f>
        <v/>
      </c>
    </row>
    <row r="428" spans="9:11" ht="30.75" customHeight="1">
      <c r="I428" s="26" t="str">
        <f>IF($O428&lt;&gt;"",VLOOKUP($O428,司機清單!$B$2:$E$59,2,0),"")</f>
        <v/>
      </c>
      <c r="J428" s="26" t="str">
        <f>IF($O428&lt;&gt;"",VLOOKUP($O428,司機清單!$B$2:$E$59,3,0),"")</f>
        <v/>
      </c>
      <c r="K428" s="26" t="str">
        <f>IF($O428&lt;&gt;"",VLOOKUP($O428,司機清單!$B$2:$E$59,4,0),"")</f>
        <v/>
      </c>
    </row>
    <row r="429" spans="9:11" ht="30.75" customHeight="1">
      <c r="I429" s="26" t="str">
        <f>IF($O429&lt;&gt;"",VLOOKUP($O429,司機清單!$B$2:$E$59,2,0),"")</f>
        <v/>
      </c>
      <c r="J429" s="26" t="str">
        <f>IF($O429&lt;&gt;"",VLOOKUP($O429,司機清單!$B$2:$E$59,3,0),"")</f>
        <v/>
      </c>
      <c r="K429" s="26" t="str">
        <f>IF($O429&lt;&gt;"",VLOOKUP($O429,司機清單!$B$2:$E$59,4,0),"")</f>
        <v/>
      </c>
    </row>
    <row r="430" spans="9:11" ht="30.75" customHeight="1">
      <c r="I430" s="26" t="str">
        <f>IF($O430&lt;&gt;"",VLOOKUP($O430,司機清單!$B$2:$E$59,2,0),"")</f>
        <v/>
      </c>
      <c r="J430" s="26" t="str">
        <f>IF($O430&lt;&gt;"",VLOOKUP($O430,司機清單!$B$2:$E$59,3,0),"")</f>
        <v/>
      </c>
      <c r="K430" s="26" t="str">
        <f>IF($O430&lt;&gt;"",VLOOKUP($O430,司機清單!$B$2:$E$59,4,0),"")</f>
        <v/>
      </c>
    </row>
    <row r="431" spans="9:11" ht="30.75" customHeight="1">
      <c r="I431" s="26" t="str">
        <f>IF($O431&lt;&gt;"",VLOOKUP($O431,司機清單!$B$2:$E$59,2,0),"")</f>
        <v/>
      </c>
      <c r="J431" s="26" t="str">
        <f>IF($O431&lt;&gt;"",VLOOKUP($O431,司機清單!$B$2:$E$59,3,0),"")</f>
        <v/>
      </c>
      <c r="K431" s="26" t="str">
        <f>IF($O431&lt;&gt;"",VLOOKUP($O431,司機清單!$B$2:$E$59,4,0),"")</f>
        <v/>
      </c>
    </row>
    <row r="432" spans="9:11" ht="30.75" customHeight="1">
      <c r="I432" s="26" t="str">
        <f>IF($O432&lt;&gt;"",VLOOKUP($O432,司機清單!$B$2:$E$59,2,0),"")</f>
        <v/>
      </c>
      <c r="J432" s="26" t="str">
        <f>IF($O432&lt;&gt;"",VLOOKUP($O432,司機清單!$B$2:$E$59,3,0),"")</f>
        <v/>
      </c>
      <c r="K432" s="26" t="str">
        <f>IF($O432&lt;&gt;"",VLOOKUP($O432,司機清單!$B$2:$E$59,4,0),"")</f>
        <v/>
      </c>
    </row>
    <row r="433" spans="9:11" ht="30.75" customHeight="1">
      <c r="I433" s="26" t="str">
        <f>IF($O433&lt;&gt;"",VLOOKUP($O433,司機清單!$B$2:$E$59,2,0),"")</f>
        <v/>
      </c>
      <c r="J433" s="26" t="str">
        <f>IF($O433&lt;&gt;"",VLOOKUP($O433,司機清單!$B$2:$E$59,3,0),"")</f>
        <v/>
      </c>
      <c r="K433" s="26" t="str">
        <f>IF($O433&lt;&gt;"",VLOOKUP($O433,司機清單!$B$2:$E$59,4,0),"")</f>
        <v/>
      </c>
    </row>
    <row r="434" spans="9:11" ht="30.75" customHeight="1">
      <c r="I434" s="26" t="str">
        <f>IF($O434&lt;&gt;"",VLOOKUP($O434,司機清單!$B$2:$E$59,2,0),"")</f>
        <v/>
      </c>
      <c r="J434" s="26" t="str">
        <f>IF($O434&lt;&gt;"",VLOOKUP($O434,司機清單!$B$2:$E$59,3,0),"")</f>
        <v/>
      </c>
      <c r="K434" s="26" t="str">
        <f>IF($O434&lt;&gt;"",VLOOKUP($O434,司機清單!$B$2:$E$59,4,0),"")</f>
        <v/>
      </c>
    </row>
    <row r="435" spans="9:11" ht="30.75" customHeight="1">
      <c r="I435" s="26" t="str">
        <f>IF($O435&lt;&gt;"",VLOOKUP($O435,司機清單!$B$2:$E$59,2,0),"")</f>
        <v/>
      </c>
      <c r="J435" s="26" t="str">
        <f>IF($O435&lt;&gt;"",VLOOKUP($O435,司機清單!$B$2:$E$59,3,0),"")</f>
        <v/>
      </c>
      <c r="K435" s="26" t="str">
        <f>IF($O435&lt;&gt;"",VLOOKUP($O435,司機清單!$B$2:$E$59,4,0),"")</f>
        <v/>
      </c>
    </row>
    <row r="436" spans="9:11" ht="30.75" customHeight="1">
      <c r="I436" s="26" t="str">
        <f>IF($O436&lt;&gt;"",VLOOKUP($O436,司機清單!$B$2:$E$59,2,0),"")</f>
        <v/>
      </c>
      <c r="J436" s="26" t="str">
        <f>IF($O436&lt;&gt;"",VLOOKUP($O436,司機清單!$B$2:$E$59,3,0),"")</f>
        <v/>
      </c>
      <c r="K436" s="26" t="str">
        <f>IF($O436&lt;&gt;"",VLOOKUP($O436,司機清單!$B$2:$E$59,4,0),"")</f>
        <v/>
      </c>
    </row>
    <row r="437" spans="9:11" ht="30.75" customHeight="1">
      <c r="I437" s="26" t="str">
        <f>IF($O437&lt;&gt;"",VLOOKUP($O437,司機清單!$B$2:$E$59,2,0),"")</f>
        <v/>
      </c>
      <c r="J437" s="26" t="str">
        <f>IF($O437&lt;&gt;"",VLOOKUP($O437,司機清單!$B$2:$E$59,3,0),"")</f>
        <v/>
      </c>
      <c r="K437" s="26" t="str">
        <f>IF($O437&lt;&gt;"",VLOOKUP($O437,司機清單!$B$2:$E$59,4,0),"")</f>
        <v/>
      </c>
    </row>
    <row r="438" spans="9:11" ht="30.75" customHeight="1">
      <c r="I438" s="26" t="str">
        <f>IF($O438&lt;&gt;"",VLOOKUP($O438,司機清單!$B$2:$E$59,2,0),"")</f>
        <v/>
      </c>
      <c r="J438" s="26" t="str">
        <f>IF($O438&lt;&gt;"",VLOOKUP($O438,司機清單!$B$2:$E$59,3,0),"")</f>
        <v/>
      </c>
      <c r="K438" s="26" t="str">
        <f>IF($O438&lt;&gt;"",VLOOKUP($O438,司機清單!$B$2:$E$59,4,0),"")</f>
        <v/>
      </c>
    </row>
    <row r="439" spans="9:11" ht="30.75" customHeight="1">
      <c r="I439" s="26" t="str">
        <f>IF($O439&lt;&gt;"",VLOOKUP($O439,司機清單!$B$2:$E$59,2,0),"")</f>
        <v/>
      </c>
      <c r="J439" s="26" t="str">
        <f>IF($O439&lt;&gt;"",VLOOKUP($O439,司機清單!$B$2:$E$59,3,0),"")</f>
        <v/>
      </c>
      <c r="K439" s="26" t="str">
        <f>IF($O439&lt;&gt;"",VLOOKUP($O439,司機清單!$B$2:$E$59,4,0),"")</f>
        <v/>
      </c>
    </row>
    <row r="440" spans="9:11" ht="30.75" customHeight="1">
      <c r="I440" s="26" t="str">
        <f>IF($O440&lt;&gt;"",VLOOKUP($O440,司機清單!$B$2:$E$59,2,0),"")</f>
        <v/>
      </c>
      <c r="J440" s="26" t="str">
        <f>IF($O440&lt;&gt;"",VLOOKUP($O440,司機清單!$B$2:$E$59,3,0),"")</f>
        <v/>
      </c>
      <c r="K440" s="26" t="str">
        <f>IF($O440&lt;&gt;"",VLOOKUP($O440,司機清單!$B$2:$E$59,4,0),"")</f>
        <v/>
      </c>
    </row>
    <row r="441" spans="9:11" ht="30.75" customHeight="1">
      <c r="I441" s="26" t="str">
        <f>IF($O441&lt;&gt;"",VLOOKUP($O441,司機清單!$B$2:$E$59,2,0),"")</f>
        <v/>
      </c>
      <c r="J441" s="26" t="str">
        <f>IF($O441&lt;&gt;"",VLOOKUP($O441,司機清單!$B$2:$E$59,3,0),"")</f>
        <v/>
      </c>
      <c r="K441" s="26" t="str">
        <f>IF($O441&lt;&gt;"",VLOOKUP($O441,司機清單!$B$2:$E$59,4,0),"")</f>
        <v/>
      </c>
    </row>
    <row r="442" spans="9:11" ht="30.75" customHeight="1">
      <c r="I442" s="26" t="str">
        <f>IF($O442&lt;&gt;"",VLOOKUP($O442,司機清單!$B$2:$E$59,2,0),"")</f>
        <v/>
      </c>
      <c r="J442" s="26" t="str">
        <f>IF($O442&lt;&gt;"",VLOOKUP($O442,司機清單!$B$2:$E$59,3,0),"")</f>
        <v/>
      </c>
      <c r="K442" s="26" t="str">
        <f>IF($O442&lt;&gt;"",VLOOKUP($O442,司機清單!$B$2:$E$59,4,0),"")</f>
        <v/>
      </c>
    </row>
    <row r="443" spans="9:11" ht="30.75" customHeight="1">
      <c r="I443" s="26" t="str">
        <f>IF($O443&lt;&gt;"",VLOOKUP($O443,司機清單!$B$2:$E$59,2,0),"")</f>
        <v/>
      </c>
      <c r="J443" s="26" t="str">
        <f>IF($O443&lt;&gt;"",VLOOKUP($O443,司機清單!$B$2:$E$59,3,0),"")</f>
        <v/>
      </c>
      <c r="K443" s="26" t="str">
        <f>IF($O443&lt;&gt;"",VLOOKUP($O443,司機清單!$B$2:$E$59,4,0),"")</f>
        <v/>
      </c>
    </row>
    <row r="444" spans="9:11" ht="30.75" customHeight="1">
      <c r="I444" s="26" t="str">
        <f>IF($O444&lt;&gt;"",VLOOKUP($O444,司機清單!$B$2:$E$59,2,0),"")</f>
        <v/>
      </c>
      <c r="J444" s="26" t="str">
        <f>IF($O444&lt;&gt;"",VLOOKUP($O444,司機清單!$B$2:$E$59,3,0),"")</f>
        <v/>
      </c>
      <c r="K444" s="26" t="str">
        <f>IF($O444&lt;&gt;"",VLOOKUP($O444,司機清單!$B$2:$E$59,4,0),"")</f>
        <v/>
      </c>
    </row>
    <row r="445" spans="9:11" ht="30.75" customHeight="1">
      <c r="I445" s="26" t="str">
        <f>IF($O445&lt;&gt;"",VLOOKUP($O445,司機清單!$B$2:$E$59,2,0),"")</f>
        <v/>
      </c>
      <c r="J445" s="26" t="str">
        <f>IF($O445&lt;&gt;"",VLOOKUP($O445,司機清單!$B$2:$E$59,3,0),"")</f>
        <v/>
      </c>
      <c r="K445" s="26" t="str">
        <f>IF($O445&lt;&gt;"",VLOOKUP($O445,司機清單!$B$2:$E$59,4,0),"")</f>
        <v/>
      </c>
    </row>
    <row r="446" spans="9:11" ht="30.75" customHeight="1">
      <c r="I446" s="26" t="str">
        <f>IF($O446&lt;&gt;"",VLOOKUP($O446,司機清單!$B$2:$E$59,2,0),"")</f>
        <v/>
      </c>
      <c r="J446" s="26" t="str">
        <f>IF($O446&lt;&gt;"",VLOOKUP($O446,司機清單!$B$2:$E$59,3,0),"")</f>
        <v/>
      </c>
      <c r="K446" s="26" t="str">
        <f>IF($O446&lt;&gt;"",VLOOKUP($O446,司機清單!$B$2:$E$59,4,0),"")</f>
        <v/>
      </c>
    </row>
    <row r="447" spans="9:11" ht="30.75" customHeight="1">
      <c r="I447" s="26" t="str">
        <f>IF($O447&lt;&gt;"",VLOOKUP($O447,司機清單!$B$2:$E$59,2,0),"")</f>
        <v/>
      </c>
      <c r="J447" s="26" t="str">
        <f>IF($O447&lt;&gt;"",VLOOKUP($O447,司機清單!$B$2:$E$59,3,0),"")</f>
        <v/>
      </c>
      <c r="K447" s="26" t="str">
        <f>IF($O447&lt;&gt;"",VLOOKUP($O447,司機清單!$B$2:$E$59,4,0),"")</f>
        <v/>
      </c>
    </row>
    <row r="448" spans="9:11" ht="30.75" customHeight="1">
      <c r="I448" s="26" t="str">
        <f>IF($O448&lt;&gt;"",VLOOKUP($O448,司機清單!$B$2:$E$59,2,0),"")</f>
        <v/>
      </c>
      <c r="J448" s="26" t="str">
        <f>IF($O448&lt;&gt;"",VLOOKUP($O448,司機清單!$B$2:$E$59,3,0),"")</f>
        <v/>
      </c>
      <c r="K448" s="26" t="str">
        <f>IF($O448&lt;&gt;"",VLOOKUP($O448,司機清單!$B$2:$E$59,4,0),"")</f>
        <v/>
      </c>
    </row>
    <row r="449" spans="9:11" ht="30.75" customHeight="1">
      <c r="I449" s="26" t="str">
        <f>IF($O449&lt;&gt;"",VLOOKUP($O449,司機清單!$B$2:$E$59,2,0),"")</f>
        <v/>
      </c>
      <c r="J449" s="26" t="str">
        <f>IF($O449&lt;&gt;"",VLOOKUP($O449,司機清單!$B$2:$E$59,3,0),"")</f>
        <v/>
      </c>
      <c r="K449" s="26" t="str">
        <f>IF($O449&lt;&gt;"",VLOOKUP($O449,司機清單!$B$2:$E$59,4,0),"")</f>
        <v/>
      </c>
    </row>
    <row r="450" spans="9:11" ht="30.75" customHeight="1">
      <c r="I450" s="26" t="str">
        <f>IF($O450&lt;&gt;"",VLOOKUP($O450,司機清單!$B$2:$E$59,2,0),"")</f>
        <v/>
      </c>
      <c r="J450" s="26" t="str">
        <f>IF($O450&lt;&gt;"",VLOOKUP($O450,司機清單!$B$2:$E$59,3,0),"")</f>
        <v/>
      </c>
      <c r="K450" s="26" t="str">
        <f>IF($O450&lt;&gt;"",VLOOKUP($O450,司機清單!$B$2:$E$59,4,0),"")</f>
        <v/>
      </c>
    </row>
    <row r="451" spans="9:11" ht="30.75" customHeight="1">
      <c r="I451" s="26" t="str">
        <f>IF($O451&lt;&gt;"",VLOOKUP($O451,司機清單!$B$2:$E$59,2,0),"")</f>
        <v/>
      </c>
      <c r="J451" s="26" t="str">
        <f>IF($O451&lt;&gt;"",VLOOKUP($O451,司機清單!$B$2:$E$59,3,0),"")</f>
        <v/>
      </c>
      <c r="K451" s="26" t="str">
        <f>IF($O451&lt;&gt;"",VLOOKUP($O451,司機清單!$B$2:$E$59,4,0),"")</f>
        <v/>
      </c>
    </row>
    <row r="452" spans="9:11" ht="30.75" customHeight="1">
      <c r="I452" s="26" t="str">
        <f>IF($O452&lt;&gt;"",VLOOKUP($O452,司機清單!$B$2:$E$59,2,0),"")</f>
        <v/>
      </c>
      <c r="J452" s="26" t="str">
        <f>IF($O452&lt;&gt;"",VLOOKUP($O452,司機清單!$B$2:$E$59,3,0),"")</f>
        <v/>
      </c>
      <c r="K452" s="26" t="str">
        <f>IF($O452&lt;&gt;"",VLOOKUP($O452,司機清單!$B$2:$E$59,4,0),"")</f>
        <v/>
      </c>
    </row>
    <row r="453" spans="9:11" ht="30.75" customHeight="1">
      <c r="I453" s="26" t="str">
        <f>IF($O453&lt;&gt;"",VLOOKUP($O453,司機清單!$B$2:$E$59,2,0),"")</f>
        <v/>
      </c>
      <c r="J453" s="26" t="str">
        <f>IF($O453&lt;&gt;"",VLOOKUP($O453,司機清單!$B$2:$E$59,3,0),"")</f>
        <v/>
      </c>
      <c r="K453" s="26" t="str">
        <f>IF($O453&lt;&gt;"",VLOOKUP($O453,司機清單!$B$2:$E$59,4,0),"")</f>
        <v/>
      </c>
    </row>
    <row r="454" spans="9:11" ht="30.75" customHeight="1">
      <c r="I454" s="26" t="str">
        <f>IF($O454&lt;&gt;"",VLOOKUP($O454,司機清單!$B$2:$E$59,2,0),"")</f>
        <v/>
      </c>
      <c r="J454" s="26" t="str">
        <f>IF($O454&lt;&gt;"",VLOOKUP($O454,司機清單!$B$2:$E$59,3,0),"")</f>
        <v/>
      </c>
      <c r="K454" s="26" t="str">
        <f>IF($O454&lt;&gt;"",VLOOKUP($O454,司機清單!$B$2:$E$59,4,0),"")</f>
        <v/>
      </c>
    </row>
    <row r="455" spans="9:11" ht="30.75" customHeight="1">
      <c r="I455" s="26" t="str">
        <f>IF($O455&lt;&gt;"",VLOOKUP($O455,司機清單!$B$2:$E$59,2,0),"")</f>
        <v/>
      </c>
      <c r="J455" s="26" t="str">
        <f>IF($O455&lt;&gt;"",VLOOKUP($O455,司機清單!$B$2:$E$59,3,0),"")</f>
        <v/>
      </c>
      <c r="K455" s="26" t="str">
        <f>IF($O455&lt;&gt;"",VLOOKUP($O455,司機清單!$B$2:$E$59,4,0),"")</f>
        <v/>
      </c>
    </row>
    <row r="456" spans="9:11" ht="30.75" customHeight="1">
      <c r="I456" s="26" t="str">
        <f>IF($O456&lt;&gt;"",VLOOKUP($O456,司機清單!$B$2:$E$59,2,0),"")</f>
        <v/>
      </c>
      <c r="J456" s="26" t="str">
        <f>IF($O456&lt;&gt;"",VLOOKUP($O456,司機清單!$B$2:$E$59,3,0),"")</f>
        <v/>
      </c>
      <c r="K456" s="26" t="str">
        <f>IF($O456&lt;&gt;"",VLOOKUP($O456,司機清單!$B$2:$E$59,4,0),"")</f>
        <v/>
      </c>
    </row>
    <row r="457" spans="9:11" ht="30.75" customHeight="1">
      <c r="I457" s="26" t="str">
        <f>IF($O457&lt;&gt;"",VLOOKUP($O457,司機清單!$B$2:$E$59,2,0),"")</f>
        <v/>
      </c>
      <c r="J457" s="26" t="str">
        <f>IF($O457&lt;&gt;"",VLOOKUP($O457,司機清單!$B$2:$E$59,3,0),"")</f>
        <v/>
      </c>
      <c r="K457" s="26" t="str">
        <f>IF($O457&lt;&gt;"",VLOOKUP($O457,司機清單!$B$2:$E$59,4,0),"")</f>
        <v/>
      </c>
    </row>
    <row r="458" spans="9:11" ht="30.75" customHeight="1">
      <c r="I458" s="26" t="str">
        <f>IF($O458&lt;&gt;"",VLOOKUP($O458,司機清單!$B$2:$E$59,2,0),"")</f>
        <v/>
      </c>
      <c r="J458" s="26" t="str">
        <f>IF($O458&lt;&gt;"",VLOOKUP($O458,司機清單!$B$2:$E$59,3,0),"")</f>
        <v/>
      </c>
      <c r="K458" s="26" t="str">
        <f>IF($O458&lt;&gt;"",VLOOKUP($O458,司機清單!$B$2:$E$59,4,0),"")</f>
        <v/>
      </c>
    </row>
    <row r="459" spans="9:11" ht="30.75" customHeight="1">
      <c r="I459" s="26" t="str">
        <f>IF($O459&lt;&gt;"",VLOOKUP($O459,司機清單!$B$2:$E$59,2,0),"")</f>
        <v/>
      </c>
      <c r="J459" s="26" t="str">
        <f>IF($O459&lt;&gt;"",VLOOKUP($O459,司機清單!$B$2:$E$59,3,0),"")</f>
        <v/>
      </c>
      <c r="K459" s="26" t="str">
        <f>IF($O459&lt;&gt;"",VLOOKUP($O459,司機清單!$B$2:$E$59,4,0),"")</f>
        <v/>
      </c>
    </row>
    <row r="460" spans="9:11" ht="30.75" customHeight="1">
      <c r="I460" s="26" t="str">
        <f>IF($O460&lt;&gt;"",VLOOKUP($O460,司機清單!$B$2:$E$59,2,0),"")</f>
        <v/>
      </c>
      <c r="J460" s="26" t="str">
        <f>IF($O460&lt;&gt;"",VLOOKUP($O460,司機清單!$B$2:$E$59,3,0),"")</f>
        <v/>
      </c>
      <c r="K460" s="26" t="str">
        <f>IF($O460&lt;&gt;"",VLOOKUP($O460,司機清單!$B$2:$E$59,4,0),"")</f>
        <v/>
      </c>
    </row>
    <row r="461" spans="9:11" ht="30.75" customHeight="1">
      <c r="I461" s="26" t="str">
        <f>IF($O461&lt;&gt;"",VLOOKUP($O461,司機清單!$B$2:$E$59,2,0),"")</f>
        <v/>
      </c>
      <c r="J461" s="26" t="str">
        <f>IF($O461&lt;&gt;"",VLOOKUP($O461,司機清單!$B$2:$E$59,3,0),"")</f>
        <v/>
      </c>
      <c r="K461" s="26" t="str">
        <f>IF($O461&lt;&gt;"",VLOOKUP($O461,司機清單!$B$2:$E$59,4,0),"")</f>
        <v/>
      </c>
    </row>
    <row r="462" spans="9:11" ht="30.75" customHeight="1">
      <c r="I462" s="26" t="str">
        <f>IF($O462&lt;&gt;"",VLOOKUP($O462,司機清單!$B$2:$E$59,2,0),"")</f>
        <v/>
      </c>
      <c r="J462" s="26" t="str">
        <f>IF($O462&lt;&gt;"",VLOOKUP($O462,司機清單!$B$2:$E$59,3,0),"")</f>
        <v/>
      </c>
      <c r="K462" s="26" t="str">
        <f>IF($O462&lt;&gt;"",VLOOKUP($O462,司機清單!$B$2:$E$59,4,0),"")</f>
        <v/>
      </c>
    </row>
    <row r="463" spans="9:11" ht="30.75" customHeight="1">
      <c r="I463" s="26" t="str">
        <f>IF($O463&lt;&gt;"",VLOOKUP($O463,司機清單!$B$2:$E$59,2,0),"")</f>
        <v/>
      </c>
      <c r="J463" s="26" t="str">
        <f>IF($O463&lt;&gt;"",VLOOKUP($O463,司機清單!$B$2:$E$59,3,0),"")</f>
        <v/>
      </c>
      <c r="K463" s="26" t="str">
        <f>IF($O463&lt;&gt;"",VLOOKUP($O463,司機清單!$B$2:$E$59,4,0),"")</f>
        <v/>
      </c>
    </row>
    <row r="464" spans="9:11" ht="30.75" customHeight="1">
      <c r="I464" s="26" t="str">
        <f>IF($O464&lt;&gt;"",VLOOKUP($O464,司機清單!$B$2:$E$59,2,0),"")</f>
        <v/>
      </c>
      <c r="J464" s="26" t="str">
        <f>IF($O464&lt;&gt;"",VLOOKUP($O464,司機清單!$B$2:$E$59,3,0),"")</f>
        <v/>
      </c>
      <c r="K464" s="26" t="str">
        <f>IF($O464&lt;&gt;"",VLOOKUP($O464,司機清單!$B$2:$E$59,4,0),"")</f>
        <v/>
      </c>
    </row>
    <row r="465" spans="9:11" ht="30.75" customHeight="1">
      <c r="I465" s="26" t="str">
        <f>IF($O465&lt;&gt;"",VLOOKUP($O465,司機清單!$B$2:$E$59,2,0),"")</f>
        <v/>
      </c>
      <c r="J465" s="26" t="str">
        <f>IF($O465&lt;&gt;"",VLOOKUP($O465,司機清單!$B$2:$E$59,3,0),"")</f>
        <v/>
      </c>
      <c r="K465" s="26" t="str">
        <f>IF($O465&lt;&gt;"",VLOOKUP($O465,司機清單!$B$2:$E$59,4,0),"")</f>
        <v/>
      </c>
    </row>
    <row r="466" spans="9:11" ht="30.75" customHeight="1">
      <c r="I466" s="26" t="str">
        <f>IF($O466&lt;&gt;"",VLOOKUP($O466,司機清單!$B$2:$E$59,2,0),"")</f>
        <v/>
      </c>
      <c r="J466" s="26" t="str">
        <f>IF($O466&lt;&gt;"",VLOOKUP($O466,司機清單!$B$2:$E$59,3,0),"")</f>
        <v/>
      </c>
      <c r="K466" s="26" t="str">
        <f>IF($O466&lt;&gt;"",VLOOKUP($O466,司機清單!$B$2:$E$59,4,0),"")</f>
        <v/>
      </c>
    </row>
    <row r="467" spans="9:11" ht="30.75" customHeight="1">
      <c r="I467" s="26" t="str">
        <f>IF($O467&lt;&gt;"",VLOOKUP($O467,司機清單!$B$2:$E$59,2,0),"")</f>
        <v/>
      </c>
      <c r="J467" s="26" t="str">
        <f>IF($O467&lt;&gt;"",VLOOKUP($O467,司機清單!$B$2:$E$59,3,0),"")</f>
        <v/>
      </c>
      <c r="K467" s="26" t="str">
        <f>IF($O467&lt;&gt;"",VLOOKUP($O467,司機清單!$B$2:$E$59,4,0),"")</f>
        <v/>
      </c>
    </row>
    <row r="468" spans="9:11" ht="30.75" customHeight="1">
      <c r="I468" s="26" t="str">
        <f>IF($O468&lt;&gt;"",VLOOKUP($O468,司機清單!$B$2:$E$59,2,0),"")</f>
        <v/>
      </c>
      <c r="J468" s="26" t="str">
        <f>IF($O468&lt;&gt;"",VLOOKUP($O468,司機清單!$B$2:$E$59,3,0),"")</f>
        <v/>
      </c>
      <c r="K468" s="26" t="str">
        <f>IF($O468&lt;&gt;"",VLOOKUP($O468,司機清單!$B$2:$E$59,4,0),"")</f>
        <v/>
      </c>
    </row>
    <row r="469" spans="9:11" ht="30.75" customHeight="1">
      <c r="I469" s="26" t="str">
        <f>IF($O469&lt;&gt;"",VLOOKUP($O469,司機清單!$B$2:$E$59,2,0),"")</f>
        <v/>
      </c>
      <c r="J469" s="26" t="str">
        <f>IF($O469&lt;&gt;"",VLOOKUP($O469,司機清單!$B$2:$E$59,3,0),"")</f>
        <v/>
      </c>
      <c r="K469" s="26" t="str">
        <f>IF($O469&lt;&gt;"",VLOOKUP($O469,司機清單!$B$2:$E$59,4,0),"")</f>
        <v/>
      </c>
    </row>
    <row r="470" spans="9:11" ht="30.75" customHeight="1">
      <c r="I470" s="26" t="str">
        <f>IF($O470&lt;&gt;"",VLOOKUP($O470,司機清單!$B$2:$E$59,2,0),"")</f>
        <v/>
      </c>
      <c r="J470" s="26" t="str">
        <f>IF($O470&lt;&gt;"",VLOOKUP($O470,司機清單!$B$2:$E$59,3,0),"")</f>
        <v/>
      </c>
      <c r="K470" s="26" t="str">
        <f>IF($O470&lt;&gt;"",VLOOKUP($O470,司機清單!$B$2:$E$59,4,0),"")</f>
        <v/>
      </c>
    </row>
    <row r="471" spans="9:11" ht="30.75" customHeight="1">
      <c r="I471" s="26" t="str">
        <f>IF($O471&lt;&gt;"",VLOOKUP($O471,司機清單!$B$2:$E$59,2,0),"")</f>
        <v/>
      </c>
      <c r="J471" s="26" t="str">
        <f>IF($O471&lt;&gt;"",VLOOKUP($O471,司機清單!$B$2:$E$59,3,0),"")</f>
        <v/>
      </c>
      <c r="K471" s="26" t="str">
        <f>IF($O471&lt;&gt;"",VLOOKUP($O471,司機清單!$B$2:$E$59,4,0),"")</f>
        <v/>
      </c>
    </row>
    <row r="472" spans="9:11" ht="30.75" customHeight="1">
      <c r="I472" s="26" t="str">
        <f>IF($O472&lt;&gt;"",VLOOKUP($O472,司機清單!$B$2:$E$59,2,0),"")</f>
        <v/>
      </c>
      <c r="J472" s="26" t="str">
        <f>IF($O472&lt;&gt;"",VLOOKUP($O472,司機清單!$B$2:$E$59,3,0),"")</f>
        <v/>
      </c>
      <c r="K472" s="26" t="str">
        <f>IF($O472&lt;&gt;"",VLOOKUP($O472,司機清單!$B$2:$E$59,4,0),"")</f>
        <v/>
      </c>
    </row>
    <row r="473" spans="9:11" ht="30.75" customHeight="1">
      <c r="I473" s="26" t="str">
        <f>IF($O473&lt;&gt;"",VLOOKUP($O473,司機清單!$B$2:$E$59,2,0),"")</f>
        <v/>
      </c>
      <c r="J473" s="26" t="str">
        <f>IF($O473&lt;&gt;"",VLOOKUP($O473,司機清單!$B$2:$E$59,3,0),"")</f>
        <v/>
      </c>
      <c r="K473" s="26" t="str">
        <f>IF($O473&lt;&gt;"",VLOOKUP($O473,司機清單!$B$2:$E$59,4,0),"")</f>
        <v/>
      </c>
    </row>
    <row r="474" spans="9:11" ht="30.75" customHeight="1">
      <c r="I474" s="26" t="str">
        <f>IF($O474&lt;&gt;"",VLOOKUP($O474,司機清單!$B$2:$E$59,2,0),"")</f>
        <v/>
      </c>
      <c r="J474" s="26" t="str">
        <f>IF($O474&lt;&gt;"",VLOOKUP($O474,司機清單!$B$2:$E$59,3,0),"")</f>
        <v/>
      </c>
      <c r="K474" s="26" t="str">
        <f>IF($O474&lt;&gt;"",VLOOKUP($O474,司機清單!$B$2:$E$59,4,0),"")</f>
        <v/>
      </c>
    </row>
    <row r="475" spans="9:11" ht="30.75" customHeight="1">
      <c r="I475" s="26" t="str">
        <f>IF($O475&lt;&gt;"",VLOOKUP($O475,司機清單!$B$2:$E$59,2,0),"")</f>
        <v/>
      </c>
      <c r="J475" s="26" t="str">
        <f>IF($O475&lt;&gt;"",VLOOKUP($O475,司機清單!$B$2:$E$59,3,0),"")</f>
        <v/>
      </c>
      <c r="K475" s="26" t="str">
        <f>IF($O475&lt;&gt;"",VLOOKUP($O475,司機清單!$B$2:$E$59,4,0),"")</f>
        <v/>
      </c>
    </row>
    <row r="476" spans="9:11" ht="30.75" customHeight="1">
      <c r="I476" s="26" t="str">
        <f>IF($O476&lt;&gt;"",VLOOKUP($O476,司機清單!$B$2:$E$59,2,0),"")</f>
        <v/>
      </c>
      <c r="J476" s="26" t="str">
        <f>IF($O476&lt;&gt;"",VLOOKUP($O476,司機清單!$B$2:$E$59,3,0),"")</f>
        <v/>
      </c>
      <c r="K476" s="26" t="str">
        <f>IF($O476&lt;&gt;"",VLOOKUP($O476,司機清單!$B$2:$E$59,4,0),"")</f>
        <v/>
      </c>
    </row>
    <row r="477" spans="9:11" ht="30.75" customHeight="1">
      <c r="I477" s="26" t="str">
        <f>IF($O477&lt;&gt;"",VLOOKUP($O477,司機清單!$B$2:$E$59,2,0),"")</f>
        <v/>
      </c>
      <c r="J477" s="26" t="str">
        <f>IF($O477&lt;&gt;"",VLOOKUP($O477,司機清單!$B$2:$E$59,3,0),"")</f>
        <v/>
      </c>
      <c r="K477" s="26" t="str">
        <f>IF($O477&lt;&gt;"",VLOOKUP($O477,司機清單!$B$2:$E$59,4,0),"")</f>
        <v/>
      </c>
    </row>
    <row r="478" spans="9:11" ht="30.75" customHeight="1">
      <c r="I478" s="26" t="str">
        <f>IF($O478&lt;&gt;"",VLOOKUP($O478,司機清單!$B$2:$E$59,2,0),"")</f>
        <v/>
      </c>
      <c r="J478" s="26" t="str">
        <f>IF($O478&lt;&gt;"",VLOOKUP($O478,司機清單!$B$2:$E$59,3,0),"")</f>
        <v/>
      </c>
      <c r="K478" s="26" t="str">
        <f>IF($O478&lt;&gt;"",VLOOKUP($O478,司機清單!$B$2:$E$59,4,0),"")</f>
        <v/>
      </c>
    </row>
    <row r="479" spans="9:11" ht="30.75" customHeight="1">
      <c r="I479" s="26" t="str">
        <f>IF($O479&lt;&gt;"",VLOOKUP($O479,司機清單!$B$2:$E$59,2,0),"")</f>
        <v/>
      </c>
      <c r="J479" s="26" t="str">
        <f>IF($O479&lt;&gt;"",VLOOKUP($O479,司機清單!$B$2:$E$59,3,0),"")</f>
        <v/>
      </c>
      <c r="K479" s="26" t="str">
        <f>IF($O479&lt;&gt;"",VLOOKUP($O479,司機清單!$B$2:$E$59,4,0),"")</f>
        <v/>
      </c>
    </row>
    <row r="480" spans="9:11" ht="30.75" customHeight="1">
      <c r="I480" s="26" t="str">
        <f>IF($O480&lt;&gt;"",VLOOKUP($O480,司機清單!$B$2:$E$59,2,0),"")</f>
        <v/>
      </c>
      <c r="J480" s="26" t="str">
        <f>IF($O480&lt;&gt;"",VLOOKUP($O480,司機清單!$B$2:$E$59,3,0),"")</f>
        <v/>
      </c>
      <c r="K480" s="26" t="str">
        <f>IF($O480&lt;&gt;"",VLOOKUP($O480,司機清單!$B$2:$E$59,4,0),"")</f>
        <v/>
      </c>
    </row>
    <row r="481" spans="9:11" ht="30.75" customHeight="1">
      <c r="I481" s="26" t="str">
        <f>IF($O481&lt;&gt;"",VLOOKUP($O481,司機清單!$B$2:$E$59,2,0),"")</f>
        <v/>
      </c>
      <c r="J481" s="26" t="str">
        <f>IF($O481&lt;&gt;"",VLOOKUP($O481,司機清單!$B$2:$E$59,3,0),"")</f>
        <v/>
      </c>
      <c r="K481" s="26" t="str">
        <f>IF($O481&lt;&gt;"",VLOOKUP($O481,司機清單!$B$2:$E$59,4,0),"")</f>
        <v/>
      </c>
    </row>
    <row r="482" spans="9:11" ht="30.75" customHeight="1">
      <c r="I482" s="26" t="str">
        <f>IF($O482&lt;&gt;"",VLOOKUP($O482,司機清單!$B$2:$E$59,2,0),"")</f>
        <v/>
      </c>
      <c r="J482" s="26" t="str">
        <f>IF($O482&lt;&gt;"",VLOOKUP($O482,司機清單!$B$2:$E$59,3,0),"")</f>
        <v/>
      </c>
      <c r="K482" s="26" t="str">
        <f>IF($O482&lt;&gt;"",VLOOKUP($O482,司機清單!$B$2:$E$59,4,0),"")</f>
        <v/>
      </c>
    </row>
    <row r="483" spans="9:11" ht="30.75" customHeight="1">
      <c r="I483" s="26" t="str">
        <f>IF($O483&lt;&gt;"",VLOOKUP($O483,司機清單!$B$2:$E$59,2,0),"")</f>
        <v/>
      </c>
      <c r="J483" s="26" t="str">
        <f>IF($O483&lt;&gt;"",VLOOKUP($O483,司機清單!$B$2:$E$59,3,0),"")</f>
        <v/>
      </c>
      <c r="K483" s="26" t="str">
        <f>IF($O483&lt;&gt;"",VLOOKUP($O483,司機清單!$B$2:$E$59,4,0),"")</f>
        <v/>
      </c>
    </row>
    <row r="484" spans="9:11" ht="30.75" customHeight="1">
      <c r="I484" s="26" t="str">
        <f>IF($O484&lt;&gt;"",VLOOKUP($O484,司機清單!$B$2:$E$59,2,0),"")</f>
        <v/>
      </c>
      <c r="J484" s="26" t="str">
        <f>IF($O484&lt;&gt;"",VLOOKUP($O484,司機清單!$B$2:$E$59,3,0),"")</f>
        <v/>
      </c>
      <c r="K484" s="26" t="str">
        <f>IF($O484&lt;&gt;"",VLOOKUP($O484,司機清單!$B$2:$E$59,4,0),"")</f>
        <v/>
      </c>
    </row>
    <row r="485" spans="9:11" ht="30.75" customHeight="1">
      <c r="I485" s="26" t="str">
        <f>IF($O485&lt;&gt;"",VLOOKUP($O485,司機清單!$B$2:$E$59,2,0),"")</f>
        <v/>
      </c>
      <c r="J485" s="26" t="str">
        <f>IF($O485&lt;&gt;"",VLOOKUP($O485,司機清單!$B$2:$E$59,3,0),"")</f>
        <v/>
      </c>
      <c r="K485" s="26" t="str">
        <f>IF($O485&lt;&gt;"",VLOOKUP($O485,司機清單!$B$2:$E$59,4,0),"")</f>
        <v/>
      </c>
    </row>
    <row r="486" spans="9:11" ht="30.75" customHeight="1">
      <c r="I486" s="26" t="str">
        <f>IF($O486&lt;&gt;"",VLOOKUP($O486,司機清單!$B$2:$E$59,2,0),"")</f>
        <v/>
      </c>
      <c r="J486" s="26" t="str">
        <f>IF($O486&lt;&gt;"",VLOOKUP($O486,司機清單!$B$2:$E$59,3,0),"")</f>
        <v/>
      </c>
      <c r="K486" s="26" t="str">
        <f>IF($O486&lt;&gt;"",VLOOKUP($O486,司機清單!$B$2:$E$59,4,0),"")</f>
        <v/>
      </c>
    </row>
    <row r="487" spans="9:11" ht="30.75" customHeight="1">
      <c r="I487" s="26" t="str">
        <f>IF($O487&lt;&gt;"",VLOOKUP($O487,司機清單!$B$2:$E$59,2,0),"")</f>
        <v/>
      </c>
      <c r="J487" s="26" t="str">
        <f>IF($O487&lt;&gt;"",VLOOKUP($O487,司機清單!$B$2:$E$59,3,0),"")</f>
        <v/>
      </c>
      <c r="K487" s="26" t="str">
        <f>IF($O487&lt;&gt;"",VLOOKUP($O487,司機清單!$B$2:$E$59,4,0),"")</f>
        <v/>
      </c>
    </row>
    <row r="488" spans="9:11" ht="30.75" customHeight="1">
      <c r="I488" s="26" t="str">
        <f>IF($O488&lt;&gt;"",VLOOKUP($O488,司機清單!$B$2:$E$59,2,0),"")</f>
        <v/>
      </c>
      <c r="J488" s="26" t="str">
        <f>IF($O488&lt;&gt;"",VLOOKUP($O488,司機清單!$B$2:$E$59,3,0),"")</f>
        <v/>
      </c>
      <c r="K488" s="26" t="str">
        <f>IF($O488&lt;&gt;"",VLOOKUP($O488,司機清單!$B$2:$E$59,4,0),"")</f>
        <v/>
      </c>
    </row>
    <row r="489" spans="9:11" ht="30.75" customHeight="1">
      <c r="I489" s="26" t="str">
        <f>IF($O489&lt;&gt;"",VLOOKUP($O489,司機清單!$B$2:$E$59,2,0),"")</f>
        <v/>
      </c>
      <c r="J489" s="26" t="str">
        <f>IF($O489&lt;&gt;"",VLOOKUP($O489,司機清單!$B$2:$E$59,3,0),"")</f>
        <v/>
      </c>
      <c r="K489" s="26" t="str">
        <f>IF($O489&lt;&gt;"",VLOOKUP($O489,司機清單!$B$2:$E$59,4,0),"")</f>
        <v/>
      </c>
    </row>
    <row r="490" spans="9:11" ht="30.75" customHeight="1">
      <c r="I490" s="26" t="str">
        <f>IF($O490&lt;&gt;"",VLOOKUP($O490,司機清單!$B$2:$E$59,2,0),"")</f>
        <v/>
      </c>
      <c r="J490" s="26" t="str">
        <f>IF($O490&lt;&gt;"",VLOOKUP($O490,司機清單!$B$2:$E$59,3,0),"")</f>
        <v/>
      </c>
      <c r="K490" s="26" t="str">
        <f>IF($O490&lt;&gt;"",VLOOKUP($O490,司機清單!$B$2:$E$59,4,0),"")</f>
        <v/>
      </c>
    </row>
    <row r="491" spans="9:11" ht="30.75" customHeight="1">
      <c r="I491" s="26" t="str">
        <f>IF($O491&lt;&gt;"",VLOOKUP($O491,司機清單!$B$2:$E$59,2,0),"")</f>
        <v/>
      </c>
      <c r="J491" s="26" t="str">
        <f>IF($O491&lt;&gt;"",VLOOKUP($O491,司機清單!$B$2:$E$59,3,0),"")</f>
        <v/>
      </c>
      <c r="K491" s="26" t="str">
        <f>IF($O491&lt;&gt;"",VLOOKUP($O491,司機清單!$B$2:$E$59,4,0),"")</f>
        <v/>
      </c>
    </row>
    <row r="492" spans="9:11" ht="30.75" customHeight="1">
      <c r="I492" s="26" t="str">
        <f>IF($O492&lt;&gt;"",VLOOKUP($O492,司機清單!$B$2:$E$59,2,0),"")</f>
        <v/>
      </c>
      <c r="J492" s="26" t="str">
        <f>IF($O492&lt;&gt;"",VLOOKUP($O492,司機清單!$B$2:$E$59,3,0),"")</f>
        <v/>
      </c>
      <c r="K492" s="26" t="str">
        <f>IF($O492&lt;&gt;"",VLOOKUP($O492,司機清單!$B$2:$E$59,4,0),"")</f>
        <v/>
      </c>
    </row>
    <row r="493" spans="9:11" ht="30.75" customHeight="1">
      <c r="I493" s="26" t="str">
        <f>IF($O493&lt;&gt;"",VLOOKUP($O493,司機清單!$B$2:$E$59,2,0),"")</f>
        <v/>
      </c>
      <c r="J493" s="26" t="str">
        <f>IF($O493&lt;&gt;"",VLOOKUP($O493,司機清單!$B$2:$E$59,3,0),"")</f>
        <v/>
      </c>
      <c r="K493" s="26" t="str">
        <f>IF($O493&lt;&gt;"",VLOOKUP($O493,司機清單!$B$2:$E$59,4,0),"")</f>
        <v/>
      </c>
    </row>
    <row r="494" spans="9:11" ht="30.75" customHeight="1">
      <c r="I494" s="26" t="str">
        <f>IF($O494&lt;&gt;"",VLOOKUP($O494,司機清單!$B$2:$E$59,2,0),"")</f>
        <v/>
      </c>
      <c r="J494" s="26" t="str">
        <f>IF($O494&lt;&gt;"",VLOOKUP($O494,司機清單!$B$2:$E$59,3,0),"")</f>
        <v/>
      </c>
      <c r="K494" s="26" t="str">
        <f>IF($O494&lt;&gt;"",VLOOKUP($O494,司機清單!$B$2:$E$59,4,0),"")</f>
        <v/>
      </c>
    </row>
    <row r="495" spans="9:11" ht="30.75" customHeight="1">
      <c r="I495" s="26" t="str">
        <f>IF($O495&lt;&gt;"",VLOOKUP($O495,司機清單!$B$2:$E$59,2,0),"")</f>
        <v/>
      </c>
      <c r="J495" s="26" t="str">
        <f>IF($O495&lt;&gt;"",VLOOKUP($O495,司機清單!$B$2:$E$59,3,0),"")</f>
        <v/>
      </c>
      <c r="K495" s="26" t="str">
        <f>IF($O495&lt;&gt;"",VLOOKUP($O495,司機清單!$B$2:$E$59,4,0),"")</f>
        <v/>
      </c>
    </row>
    <row r="496" spans="9:11" ht="30.75" customHeight="1">
      <c r="I496" s="26" t="str">
        <f>IF($O496&lt;&gt;"",VLOOKUP($O496,司機清單!$B$2:$E$59,2,0),"")</f>
        <v/>
      </c>
      <c r="J496" s="26" t="str">
        <f>IF($O496&lt;&gt;"",VLOOKUP($O496,司機清單!$B$2:$E$59,3,0),"")</f>
        <v/>
      </c>
      <c r="K496" s="26" t="str">
        <f>IF($O496&lt;&gt;"",VLOOKUP($O496,司機清單!$B$2:$E$59,4,0),"")</f>
        <v/>
      </c>
    </row>
    <row r="497" spans="9:11" ht="30.75" customHeight="1">
      <c r="I497" s="26" t="str">
        <f>IF($O497&lt;&gt;"",VLOOKUP($O497,司機清單!$B$2:$E$59,2,0),"")</f>
        <v/>
      </c>
      <c r="J497" s="26" t="str">
        <f>IF($O497&lt;&gt;"",VLOOKUP($O497,司機清單!$B$2:$E$59,3,0),"")</f>
        <v/>
      </c>
      <c r="K497" s="26" t="str">
        <f>IF($O497&lt;&gt;"",VLOOKUP($O497,司機清單!$B$2:$E$59,4,0),"")</f>
        <v/>
      </c>
    </row>
    <row r="498" spans="9:11" ht="30.75" customHeight="1">
      <c r="I498" s="26" t="str">
        <f>IF($O498&lt;&gt;"",VLOOKUP($O498,司機清單!$B$2:$E$59,2,0),"")</f>
        <v/>
      </c>
      <c r="J498" s="26" t="str">
        <f>IF($O498&lt;&gt;"",VLOOKUP($O498,司機清單!$B$2:$E$59,3,0),"")</f>
        <v/>
      </c>
      <c r="K498" s="26" t="str">
        <f>IF($O498&lt;&gt;"",VLOOKUP($O498,司機清單!$B$2:$E$59,4,0),"")</f>
        <v/>
      </c>
    </row>
    <row r="499" spans="9:11" ht="30.75" customHeight="1">
      <c r="I499" s="26" t="str">
        <f>IF($O499&lt;&gt;"",VLOOKUP($O499,司機清單!$B$2:$E$59,2,0),"")</f>
        <v/>
      </c>
      <c r="J499" s="26" t="str">
        <f>IF($O499&lt;&gt;"",VLOOKUP($O499,司機清單!$B$2:$E$59,3,0),"")</f>
        <v/>
      </c>
      <c r="K499" s="26" t="str">
        <f>IF($O499&lt;&gt;"",VLOOKUP($O499,司機清單!$B$2:$E$59,4,0),"")</f>
        <v/>
      </c>
    </row>
    <row r="500" spans="9:11" ht="30.75" customHeight="1">
      <c r="I500" s="26" t="str">
        <f>IF($O500&lt;&gt;"",VLOOKUP($O500,司機清單!$B$2:$E$59,2,0),"")</f>
        <v/>
      </c>
      <c r="J500" s="26" t="str">
        <f>IF($O500&lt;&gt;"",VLOOKUP($O500,司機清單!$B$2:$E$59,3,0),"")</f>
        <v/>
      </c>
      <c r="K500" s="26" t="str">
        <f>IF($O500&lt;&gt;"",VLOOKUP($O500,司機清單!$B$2:$E$59,4,0),"")</f>
        <v/>
      </c>
    </row>
    <row r="501" spans="9:11" ht="30.75" customHeight="1">
      <c r="I501" s="26" t="str">
        <f>IF($O501&lt;&gt;"",VLOOKUP($O501,司機清單!$B$2:$E$59,2,0),"")</f>
        <v/>
      </c>
      <c r="J501" s="26" t="str">
        <f>IF($O501&lt;&gt;"",VLOOKUP($O501,司機清單!$B$2:$E$59,3,0),"")</f>
        <v/>
      </c>
      <c r="K501" s="26" t="str">
        <f>IF($O501&lt;&gt;"",VLOOKUP($O501,司機清單!$B$2:$E$59,4,0),"")</f>
        <v/>
      </c>
    </row>
    <row r="502" spans="9:11" ht="30.75" customHeight="1">
      <c r="I502" s="26" t="str">
        <f>IF($O502&lt;&gt;"",VLOOKUP($O502,司機清單!$B$2:$E$59,2,0),"")</f>
        <v/>
      </c>
      <c r="J502" s="26" t="str">
        <f>IF($O502&lt;&gt;"",VLOOKUP($O502,司機清單!$B$2:$E$59,3,0),"")</f>
        <v/>
      </c>
      <c r="K502" s="26" t="str">
        <f>IF($O502&lt;&gt;"",VLOOKUP($O502,司機清單!$B$2:$E$59,4,0),"")</f>
        <v/>
      </c>
    </row>
    <row r="503" spans="9:11" ht="30.75" customHeight="1">
      <c r="I503" s="26" t="str">
        <f>IF($O503&lt;&gt;"",VLOOKUP($O503,司機清單!$B$2:$E$59,2,0),"")</f>
        <v/>
      </c>
      <c r="J503" s="26" t="str">
        <f>IF($O503&lt;&gt;"",VLOOKUP($O503,司機清單!$B$2:$E$59,3,0),"")</f>
        <v/>
      </c>
      <c r="K503" s="26" t="str">
        <f>IF($O503&lt;&gt;"",VLOOKUP($O503,司機清單!$B$2:$E$59,4,0),"")</f>
        <v/>
      </c>
    </row>
    <row r="504" spans="9:11" ht="30.75" customHeight="1">
      <c r="I504" s="26" t="str">
        <f>IF($O504&lt;&gt;"",VLOOKUP($O504,司機清單!$B$2:$E$59,2,0),"")</f>
        <v/>
      </c>
      <c r="J504" s="26" t="str">
        <f>IF($O504&lt;&gt;"",VLOOKUP($O504,司機清單!$B$2:$E$59,3,0),"")</f>
        <v/>
      </c>
      <c r="K504" s="26" t="str">
        <f>IF($O504&lt;&gt;"",VLOOKUP($O504,司機清單!$B$2:$E$59,4,0),"")</f>
        <v/>
      </c>
    </row>
    <row r="505" spans="9:11" ht="30.75" customHeight="1">
      <c r="I505" s="26" t="str">
        <f>IF($O505&lt;&gt;"",VLOOKUP($O505,司機清單!$B$2:$E$59,2,0),"")</f>
        <v/>
      </c>
      <c r="J505" s="26" t="str">
        <f>IF($O505&lt;&gt;"",VLOOKUP($O505,司機清單!$B$2:$E$59,3,0),"")</f>
        <v/>
      </c>
      <c r="K505" s="26" t="str">
        <f>IF($O505&lt;&gt;"",VLOOKUP($O505,司機清單!$B$2:$E$59,4,0),"")</f>
        <v/>
      </c>
    </row>
    <row r="506" spans="9:11" ht="30.75" customHeight="1">
      <c r="I506" s="26" t="str">
        <f>IF($O506&lt;&gt;"",VLOOKUP($O506,司機清單!$B$2:$E$59,2,0),"")</f>
        <v/>
      </c>
      <c r="J506" s="26" t="str">
        <f>IF($O506&lt;&gt;"",VLOOKUP($O506,司機清單!$B$2:$E$59,3,0),"")</f>
        <v/>
      </c>
      <c r="K506" s="26" t="str">
        <f>IF($O506&lt;&gt;"",VLOOKUP($O506,司機清單!$B$2:$E$59,4,0),"")</f>
        <v/>
      </c>
    </row>
    <row r="507" spans="9:11" ht="30.75" customHeight="1">
      <c r="I507" s="26" t="str">
        <f>IF($O507&lt;&gt;"",VLOOKUP($O507,司機清單!$B$2:$E$59,2,0),"")</f>
        <v/>
      </c>
      <c r="J507" s="26" t="str">
        <f>IF($O507&lt;&gt;"",VLOOKUP($O507,司機清單!$B$2:$E$59,3,0),"")</f>
        <v/>
      </c>
      <c r="K507" s="26" t="str">
        <f>IF($O507&lt;&gt;"",VLOOKUP($O507,司機清單!$B$2:$E$59,4,0),"")</f>
        <v/>
      </c>
    </row>
    <row r="508" spans="9:11" ht="30.75" customHeight="1">
      <c r="I508" s="26" t="str">
        <f>IF($O508&lt;&gt;"",VLOOKUP($O508,司機清單!$B$2:$E$59,2,0),"")</f>
        <v/>
      </c>
      <c r="J508" s="26" t="str">
        <f>IF($O508&lt;&gt;"",VLOOKUP($O508,司機清單!$B$2:$E$59,3,0),"")</f>
        <v/>
      </c>
      <c r="K508" s="26" t="str">
        <f>IF($O508&lt;&gt;"",VLOOKUP($O508,司機清單!$B$2:$E$59,4,0),"")</f>
        <v/>
      </c>
    </row>
    <row r="509" spans="9:11" ht="30.75" customHeight="1">
      <c r="I509" s="26" t="str">
        <f>IF($O509&lt;&gt;"",VLOOKUP($O509,司機清單!$B$2:$E$59,2,0),"")</f>
        <v/>
      </c>
      <c r="J509" s="26" t="str">
        <f>IF($O509&lt;&gt;"",VLOOKUP($O509,司機清單!$B$2:$E$59,3,0),"")</f>
        <v/>
      </c>
      <c r="K509" s="26" t="str">
        <f>IF($O509&lt;&gt;"",VLOOKUP($O509,司機清單!$B$2:$E$59,4,0),"")</f>
        <v/>
      </c>
    </row>
    <row r="510" spans="9:11" ht="30.75" customHeight="1">
      <c r="I510" s="26" t="str">
        <f>IF($O510&lt;&gt;"",VLOOKUP($O510,司機清單!$B$2:$E$59,2,0),"")</f>
        <v/>
      </c>
      <c r="J510" s="26" t="str">
        <f>IF($O510&lt;&gt;"",VLOOKUP($O510,司機清單!$B$2:$E$59,3,0),"")</f>
        <v/>
      </c>
      <c r="K510" s="26" t="str">
        <f>IF($O510&lt;&gt;"",VLOOKUP($O510,司機清單!$B$2:$E$59,4,0),"")</f>
        <v/>
      </c>
    </row>
    <row r="511" spans="9:11" ht="30.75" customHeight="1">
      <c r="I511" s="26" t="str">
        <f>IF($O511&lt;&gt;"",VLOOKUP($O511,司機清單!$B$2:$E$59,2,0),"")</f>
        <v/>
      </c>
      <c r="J511" s="26" t="str">
        <f>IF($O511&lt;&gt;"",VLOOKUP($O511,司機清單!$B$2:$E$59,3,0),"")</f>
        <v/>
      </c>
      <c r="K511" s="26" t="str">
        <f>IF($O511&lt;&gt;"",VLOOKUP($O511,司機清單!$B$2:$E$59,4,0),"")</f>
        <v/>
      </c>
    </row>
    <row r="512" spans="9:11" ht="30.75" customHeight="1">
      <c r="I512" s="26" t="str">
        <f>IF($O512&lt;&gt;"",VLOOKUP($O512,司機清單!$B$2:$E$59,2,0),"")</f>
        <v/>
      </c>
      <c r="J512" s="26" t="str">
        <f>IF($O512&lt;&gt;"",VLOOKUP($O512,司機清單!$B$2:$E$59,3,0),"")</f>
        <v/>
      </c>
      <c r="K512" s="26" t="str">
        <f>IF($O512&lt;&gt;"",VLOOKUP($O512,司機清單!$B$2:$E$59,4,0),"")</f>
        <v/>
      </c>
    </row>
    <row r="513" spans="9:11" ht="30.75" customHeight="1">
      <c r="I513" s="26" t="str">
        <f>IF($O513&lt;&gt;"",VLOOKUP($O513,司機清單!$B$2:$E$59,2,0),"")</f>
        <v/>
      </c>
      <c r="J513" s="26" t="str">
        <f>IF($O513&lt;&gt;"",VLOOKUP($O513,司機清單!$B$2:$E$59,3,0),"")</f>
        <v/>
      </c>
      <c r="K513" s="26" t="str">
        <f>IF($O513&lt;&gt;"",VLOOKUP($O513,司機清單!$B$2:$E$59,4,0),"")</f>
        <v/>
      </c>
    </row>
    <row r="514" spans="9:11" ht="30.75" customHeight="1">
      <c r="I514" s="26" t="str">
        <f>IF($O514&lt;&gt;"",VLOOKUP($O514,司機清單!$B$2:$E$59,2,0),"")</f>
        <v/>
      </c>
      <c r="J514" s="26" t="str">
        <f>IF($O514&lt;&gt;"",VLOOKUP($O514,司機清單!$B$2:$E$59,3,0),"")</f>
        <v/>
      </c>
      <c r="K514" s="26" t="str">
        <f>IF($O514&lt;&gt;"",VLOOKUP($O514,司機清單!$B$2:$E$59,4,0),"")</f>
        <v/>
      </c>
    </row>
    <row r="515" spans="9:11" ht="30.75" customHeight="1">
      <c r="I515" s="26" t="str">
        <f>IF($O515&lt;&gt;"",VLOOKUP($O515,司機清單!$B$2:$E$59,2,0),"")</f>
        <v/>
      </c>
      <c r="J515" s="26" t="str">
        <f>IF($O515&lt;&gt;"",VLOOKUP($O515,司機清單!$B$2:$E$59,3,0),"")</f>
        <v/>
      </c>
      <c r="K515" s="26" t="str">
        <f>IF($O515&lt;&gt;"",VLOOKUP($O515,司機清單!$B$2:$E$59,4,0),"")</f>
        <v/>
      </c>
    </row>
    <row r="516" spans="9:11" ht="30.75" customHeight="1">
      <c r="I516" s="26" t="str">
        <f>IF($O516&lt;&gt;"",VLOOKUP($O516,司機清單!$B$2:$E$59,2,0),"")</f>
        <v/>
      </c>
      <c r="J516" s="26" t="str">
        <f>IF($O516&lt;&gt;"",VLOOKUP($O516,司機清單!$B$2:$E$59,3,0),"")</f>
        <v/>
      </c>
      <c r="K516" s="26" t="str">
        <f>IF($O516&lt;&gt;"",VLOOKUP($O516,司機清單!$B$2:$E$59,4,0),"")</f>
        <v/>
      </c>
    </row>
    <row r="517" spans="9:11" ht="30.75" customHeight="1">
      <c r="I517" s="26" t="str">
        <f>IF($O517&lt;&gt;"",VLOOKUP($O517,司機清單!$B$2:$E$59,2,0),"")</f>
        <v/>
      </c>
      <c r="J517" s="26" t="str">
        <f>IF($O517&lt;&gt;"",VLOOKUP($O517,司機清單!$B$2:$E$59,3,0),"")</f>
        <v/>
      </c>
      <c r="K517" s="26" t="str">
        <f>IF($O517&lt;&gt;"",VLOOKUP($O517,司機清單!$B$2:$E$59,4,0),"")</f>
        <v/>
      </c>
    </row>
    <row r="518" spans="9:11" ht="30.75" customHeight="1">
      <c r="I518" s="26" t="str">
        <f>IF($O518&lt;&gt;"",VLOOKUP($O518,司機清單!$B$2:$E$59,2,0),"")</f>
        <v/>
      </c>
      <c r="J518" s="26" t="str">
        <f>IF($O518&lt;&gt;"",VLOOKUP($O518,司機清單!$B$2:$E$59,3,0),"")</f>
        <v/>
      </c>
      <c r="K518" s="26" t="str">
        <f>IF($O518&lt;&gt;"",VLOOKUP($O518,司機清單!$B$2:$E$59,4,0),"")</f>
        <v/>
      </c>
    </row>
    <row r="519" spans="9:11" ht="30.75" customHeight="1">
      <c r="I519" s="26" t="str">
        <f>IF($O519&lt;&gt;"",VLOOKUP($O519,司機清單!$B$2:$E$59,2,0),"")</f>
        <v/>
      </c>
      <c r="J519" s="26" t="str">
        <f>IF($O519&lt;&gt;"",VLOOKUP($O519,司機清單!$B$2:$E$59,3,0),"")</f>
        <v/>
      </c>
      <c r="K519" s="26" t="str">
        <f>IF($O519&lt;&gt;"",VLOOKUP($O519,司機清單!$B$2:$E$59,4,0),"")</f>
        <v/>
      </c>
    </row>
    <row r="520" spans="9:11" ht="30.75" customHeight="1">
      <c r="I520" s="26" t="str">
        <f>IF($O520&lt;&gt;"",VLOOKUP($O520,司機清單!$B$2:$E$59,2,0),"")</f>
        <v/>
      </c>
      <c r="J520" s="26" t="str">
        <f>IF($O520&lt;&gt;"",VLOOKUP($O520,司機清單!$B$2:$E$59,3,0),"")</f>
        <v/>
      </c>
      <c r="K520" s="26" t="str">
        <f>IF($O520&lt;&gt;"",VLOOKUP($O520,司機清單!$B$2:$E$59,4,0),"")</f>
        <v/>
      </c>
    </row>
    <row r="521" spans="9:11" ht="30.75" customHeight="1">
      <c r="I521" s="26" t="str">
        <f>IF($O521&lt;&gt;"",VLOOKUP($O521,司機清單!$B$2:$E$59,2,0),"")</f>
        <v/>
      </c>
      <c r="J521" s="26" t="str">
        <f>IF($O521&lt;&gt;"",VLOOKUP($O521,司機清單!$B$2:$E$59,3,0),"")</f>
        <v/>
      </c>
      <c r="K521" s="26" t="str">
        <f>IF($O521&lt;&gt;"",VLOOKUP($O521,司機清單!$B$2:$E$59,4,0),"")</f>
        <v/>
      </c>
    </row>
    <row r="522" spans="9:11" ht="30.75" customHeight="1">
      <c r="I522" s="26" t="str">
        <f>IF($O522&lt;&gt;"",VLOOKUP($O522,司機清單!$B$2:$E$59,2,0),"")</f>
        <v/>
      </c>
      <c r="J522" s="26" t="str">
        <f>IF($O522&lt;&gt;"",VLOOKUP($O522,司機清單!$B$2:$E$59,3,0),"")</f>
        <v/>
      </c>
      <c r="K522" s="26" t="str">
        <f>IF($O522&lt;&gt;"",VLOOKUP($O522,司機清單!$B$2:$E$59,4,0),"")</f>
        <v/>
      </c>
    </row>
    <row r="523" spans="9:11" ht="30.75" customHeight="1">
      <c r="I523" s="26" t="str">
        <f>IF($O523&lt;&gt;"",VLOOKUP($O523,司機清單!$B$2:$E$59,2,0),"")</f>
        <v/>
      </c>
      <c r="J523" s="26" t="str">
        <f>IF($O523&lt;&gt;"",VLOOKUP($O523,司機清單!$B$2:$E$59,3,0),"")</f>
        <v/>
      </c>
      <c r="K523" s="26" t="str">
        <f>IF($O523&lt;&gt;"",VLOOKUP($O523,司機清單!$B$2:$E$59,4,0),"")</f>
        <v/>
      </c>
    </row>
    <row r="524" spans="9:11" ht="30.75" customHeight="1">
      <c r="I524" s="26" t="str">
        <f>IF($O524&lt;&gt;"",VLOOKUP($O524,司機清單!$B$2:$E$59,2,0),"")</f>
        <v/>
      </c>
      <c r="J524" s="26" t="str">
        <f>IF($O524&lt;&gt;"",VLOOKUP($O524,司機清單!$B$2:$E$59,3,0),"")</f>
        <v/>
      </c>
      <c r="K524" s="26" t="str">
        <f>IF($O524&lt;&gt;"",VLOOKUP($O524,司機清單!$B$2:$E$59,4,0),"")</f>
        <v/>
      </c>
    </row>
    <row r="525" spans="9:11" ht="30.75" customHeight="1">
      <c r="I525" s="26" t="str">
        <f>IF($O525&lt;&gt;"",VLOOKUP($O525,司機清單!$B$2:$E$59,2,0),"")</f>
        <v/>
      </c>
      <c r="J525" s="26" t="str">
        <f>IF($O525&lt;&gt;"",VLOOKUP($O525,司機清單!$B$2:$E$59,3,0),"")</f>
        <v/>
      </c>
      <c r="K525" s="26" t="str">
        <f>IF($O525&lt;&gt;"",VLOOKUP($O525,司機清單!$B$2:$E$59,4,0),"")</f>
        <v/>
      </c>
    </row>
    <row r="526" spans="9:11" ht="30.75" customHeight="1">
      <c r="I526" s="26" t="str">
        <f>IF($O526&lt;&gt;"",VLOOKUP($O526,司機清單!$B$2:$E$59,2,0),"")</f>
        <v/>
      </c>
      <c r="J526" s="26" t="str">
        <f>IF($O526&lt;&gt;"",VLOOKUP($O526,司機清單!$B$2:$E$59,3,0),"")</f>
        <v/>
      </c>
      <c r="K526" s="26" t="str">
        <f>IF($O526&lt;&gt;"",VLOOKUP($O526,司機清單!$B$2:$E$59,4,0),"")</f>
        <v/>
      </c>
    </row>
    <row r="527" spans="9:11" ht="30.75" customHeight="1">
      <c r="I527" s="26" t="str">
        <f>IF($O527&lt;&gt;"",VLOOKUP($O527,司機清單!$B$2:$E$59,2,0),"")</f>
        <v/>
      </c>
      <c r="J527" s="26" t="str">
        <f>IF($O527&lt;&gt;"",VLOOKUP($O527,司機清單!$B$2:$E$59,3,0),"")</f>
        <v/>
      </c>
      <c r="K527" s="26" t="str">
        <f>IF($O527&lt;&gt;"",VLOOKUP($O527,司機清單!$B$2:$E$59,4,0),"")</f>
        <v/>
      </c>
    </row>
    <row r="528" spans="9:11" ht="30.75" customHeight="1">
      <c r="I528" s="26" t="str">
        <f>IF($O528&lt;&gt;"",VLOOKUP($O528,司機清單!$B$2:$E$59,2,0),"")</f>
        <v/>
      </c>
      <c r="J528" s="26" t="str">
        <f>IF($O528&lt;&gt;"",VLOOKUP($O528,司機清單!$B$2:$E$59,3,0),"")</f>
        <v/>
      </c>
      <c r="K528" s="26" t="str">
        <f>IF($O528&lt;&gt;"",VLOOKUP($O528,司機清單!$B$2:$E$59,4,0),"")</f>
        <v/>
      </c>
    </row>
    <row r="529" spans="9:11" ht="30.75" customHeight="1">
      <c r="I529" s="26" t="str">
        <f>IF($O529&lt;&gt;"",VLOOKUP($O529,司機清單!$B$2:$E$59,2,0),"")</f>
        <v/>
      </c>
      <c r="J529" s="26" t="str">
        <f>IF($O529&lt;&gt;"",VLOOKUP($O529,司機清單!$B$2:$E$59,3,0),"")</f>
        <v/>
      </c>
      <c r="K529" s="26" t="str">
        <f>IF($O529&lt;&gt;"",VLOOKUP($O529,司機清單!$B$2:$E$59,4,0),"")</f>
        <v/>
      </c>
    </row>
    <row r="530" spans="9:11" ht="30.75" customHeight="1">
      <c r="I530" s="26" t="str">
        <f>IF($O530&lt;&gt;"",VLOOKUP($O530,司機清單!$B$2:$E$59,2,0),"")</f>
        <v/>
      </c>
      <c r="J530" s="26" t="str">
        <f>IF($O530&lt;&gt;"",VLOOKUP($O530,司機清單!$B$2:$E$59,3,0),"")</f>
        <v/>
      </c>
      <c r="K530" s="26" t="str">
        <f>IF($O530&lt;&gt;"",VLOOKUP($O530,司機清單!$B$2:$E$59,4,0),"")</f>
        <v/>
      </c>
    </row>
    <row r="531" spans="9:11" ht="30.75" customHeight="1">
      <c r="I531" s="26" t="str">
        <f>IF($O531&lt;&gt;"",VLOOKUP($O531,司機清單!$B$2:$E$59,2,0),"")</f>
        <v/>
      </c>
      <c r="J531" s="26" t="str">
        <f>IF($O531&lt;&gt;"",VLOOKUP($O531,司機清單!$B$2:$E$59,3,0),"")</f>
        <v/>
      </c>
      <c r="K531" s="26" t="str">
        <f>IF($O531&lt;&gt;"",VLOOKUP($O531,司機清單!$B$2:$E$59,4,0),"")</f>
        <v/>
      </c>
    </row>
    <row r="532" spans="9:11" ht="30.75" customHeight="1">
      <c r="I532" s="26" t="str">
        <f>IF($O532&lt;&gt;"",VLOOKUP($O532,司機清單!$B$2:$E$59,2,0),"")</f>
        <v/>
      </c>
      <c r="J532" s="26" t="str">
        <f>IF($O532&lt;&gt;"",VLOOKUP($O532,司機清單!$B$2:$E$59,3,0),"")</f>
        <v/>
      </c>
      <c r="K532" s="26" t="str">
        <f>IF($O532&lt;&gt;"",VLOOKUP($O532,司機清單!$B$2:$E$59,4,0),"")</f>
        <v/>
      </c>
    </row>
    <row r="533" spans="9:11" ht="30.75" customHeight="1">
      <c r="I533" s="26" t="str">
        <f>IF($O533&lt;&gt;"",VLOOKUP($O533,司機清單!$B$2:$E$59,2,0),"")</f>
        <v/>
      </c>
      <c r="J533" s="26" t="str">
        <f>IF($O533&lt;&gt;"",VLOOKUP($O533,司機清單!$B$2:$E$59,3,0),"")</f>
        <v/>
      </c>
      <c r="K533" s="26" t="str">
        <f>IF($O533&lt;&gt;"",VLOOKUP($O533,司機清單!$B$2:$E$59,4,0),"")</f>
        <v/>
      </c>
    </row>
    <row r="534" spans="9:11" ht="30.75" customHeight="1">
      <c r="I534" s="26" t="str">
        <f>IF($O534&lt;&gt;"",VLOOKUP($O534,司機清單!$B$2:$E$59,2,0),"")</f>
        <v/>
      </c>
      <c r="J534" s="26" t="str">
        <f>IF($O534&lt;&gt;"",VLOOKUP($O534,司機清單!$B$2:$E$59,3,0),"")</f>
        <v/>
      </c>
      <c r="K534" s="26" t="str">
        <f>IF($O534&lt;&gt;"",VLOOKUP($O534,司機清單!$B$2:$E$59,4,0),"")</f>
        <v/>
      </c>
    </row>
    <row r="535" spans="9:11" ht="30.75" customHeight="1">
      <c r="I535" s="26" t="str">
        <f>IF($O535&lt;&gt;"",VLOOKUP($O535,司機清單!$B$2:$E$59,2,0),"")</f>
        <v/>
      </c>
      <c r="J535" s="26" t="str">
        <f>IF($O535&lt;&gt;"",VLOOKUP($O535,司機清單!$B$2:$E$59,3,0),"")</f>
        <v/>
      </c>
      <c r="K535" s="26" t="str">
        <f>IF($O535&lt;&gt;"",VLOOKUP($O535,司機清單!$B$2:$E$59,4,0),"")</f>
        <v/>
      </c>
    </row>
    <row r="536" spans="9:11" ht="30.75" customHeight="1">
      <c r="I536" s="26" t="str">
        <f>IF($O536&lt;&gt;"",VLOOKUP($O536,司機清單!$B$2:$E$59,2,0),"")</f>
        <v/>
      </c>
      <c r="J536" s="26" t="str">
        <f>IF($O536&lt;&gt;"",VLOOKUP($O536,司機清單!$B$2:$E$59,3,0),"")</f>
        <v/>
      </c>
      <c r="K536" s="26" t="str">
        <f>IF($O536&lt;&gt;"",VLOOKUP($O536,司機清單!$B$2:$E$59,4,0),"")</f>
        <v/>
      </c>
    </row>
    <row r="537" spans="9:11" ht="30.75" customHeight="1">
      <c r="I537" s="26" t="str">
        <f>IF($O537&lt;&gt;"",VLOOKUP($O537,司機清單!$B$2:$E$59,2,0),"")</f>
        <v/>
      </c>
      <c r="J537" s="26" t="str">
        <f>IF($O537&lt;&gt;"",VLOOKUP($O537,司機清單!$B$2:$E$59,3,0),"")</f>
        <v/>
      </c>
      <c r="K537" s="26" t="str">
        <f>IF($O537&lt;&gt;"",VLOOKUP($O537,司機清單!$B$2:$E$59,4,0),"")</f>
        <v/>
      </c>
    </row>
    <row r="538" spans="9:11" ht="30.75" customHeight="1">
      <c r="I538" s="26" t="str">
        <f>IF($O538&lt;&gt;"",VLOOKUP($O538,司機清單!$B$2:$E$59,2,0),"")</f>
        <v/>
      </c>
      <c r="J538" s="26" t="str">
        <f>IF($O538&lt;&gt;"",VLOOKUP($O538,司機清單!$B$2:$E$59,3,0),"")</f>
        <v/>
      </c>
      <c r="K538" s="26" t="str">
        <f>IF($O538&lt;&gt;"",VLOOKUP($O538,司機清單!$B$2:$E$59,4,0),"")</f>
        <v/>
      </c>
    </row>
    <row r="539" spans="9:11" ht="30.75" customHeight="1">
      <c r="I539" s="26" t="str">
        <f>IF($O539&lt;&gt;"",VLOOKUP($O539,司機清單!$B$2:$E$59,2,0),"")</f>
        <v/>
      </c>
      <c r="J539" s="26" t="str">
        <f>IF($O539&lt;&gt;"",VLOOKUP($O539,司機清單!$B$2:$E$59,3,0),"")</f>
        <v/>
      </c>
      <c r="K539" s="26" t="str">
        <f>IF($O539&lt;&gt;"",VLOOKUP($O539,司機清單!$B$2:$E$59,4,0),"")</f>
        <v/>
      </c>
    </row>
    <row r="540" spans="9:11" ht="30.75" customHeight="1">
      <c r="I540" s="26" t="str">
        <f>IF($O540&lt;&gt;"",VLOOKUP($O540,司機清單!$B$2:$E$59,2,0),"")</f>
        <v/>
      </c>
      <c r="J540" s="26" t="str">
        <f>IF($O540&lt;&gt;"",VLOOKUP($O540,司機清單!$B$2:$E$59,3,0),"")</f>
        <v/>
      </c>
      <c r="K540" s="26" t="str">
        <f>IF($O540&lt;&gt;"",VLOOKUP($O540,司機清單!$B$2:$E$59,4,0),"")</f>
        <v/>
      </c>
    </row>
    <row r="541" spans="9:11" ht="30.75" customHeight="1">
      <c r="I541" s="26" t="str">
        <f>IF($O541&lt;&gt;"",VLOOKUP($O541,司機清單!$B$2:$E$59,2,0),"")</f>
        <v/>
      </c>
      <c r="J541" s="26" t="str">
        <f>IF($O541&lt;&gt;"",VLOOKUP($O541,司機清單!$B$2:$E$59,3,0),"")</f>
        <v/>
      </c>
      <c r="K541" s="26" t="str">
        <f>IF($O541&lt;&gt;"",VLOOKUP($O541,司機清單!$B$2:$E$59,4,0),"")</f>
        <v/>
      </c>
    </row>
    <row r="542" spans="9:11" ht="30.75" customHeight="1">
      <c r="I542" s="26" t="str">
        <f>IF($O542&lt;&gt;"",VLOOKUP($O542,司機清單!$B$2:$E$59,2,0),"")</f>
        <v/>
      </c>
      <c r="J542" s="26" t="str">
        <f>IF($O542&lt;&gt;"",VLOOKUP($O542,司機清單!$B$2:$E$59,3,0),"")</f>
        <v/>
      </c>
      <c r="K542" s="26" t="str">
        <f>IF($O542&lt;&gt;"",VLOOKUP($O542,司機清單!$B$2:$E$59,4,0),"")</f>
        <v/>
      </c>
    </row>
    <row r="543" spans="9:11" ht="30.75" customHeight="1">
      <c r="I543" s="26" t="str">
        <f>IF($O543&lt;&gt;"",VLOOKUP($O543,司機清單!$B$2:$E$59,2,0),"")</f>
        <v/>
      </c>
      <c r="J543" s="26" t="str">
        <f>IF($O543&lt;&gt;"",VLOOKUP($O543,司機清單!$B$2:$E$59,3,0),"")</f>
        <v/>
      </c>
      <c r="K543" s="26" t="str">
        <f>IF($O543&lt;&gt;"",VLOOKUP($O543,司機清單!$B$2:$E$59,4,0),"")</f>
        <v/>
      </c>
    </row>
    <row r="544" spans="9:11" ht="30.75" customHeight="1">
      <c r="I544" s="26" t="str">
        <f>IF($O544&lt;&gt;"",VLOOKUP($O544,司機清單!$B$2:$E$59,2,0),"")</f>
        <v/>
      </c>
      <c r="J544" s="26" t="str">
        <f>IF($O544&lt;&gt;"",VLOOKUP($O544,司機清單!$B$2:$E$59,3,0),"")</f>
        <v/>
      </c>
      <c r="K544" s="26" t="str">
        <f>IF($O544&lt;&gt;"",VLOOKUP($O544,司機清單!$B$2:$E$59,4,0),"")</f>
        <v/>
      </c>
    </row>
    <row r="545" spans="9:11" ht="30.75" customHeight="1">
      <c r="I545" s="26" t="str">
        <f>IF($O545&lt;&gt;"",VLOOKUP($O545,司機清單!$B$2:$E$59,2,0),"")</f>
        <v/>
      </c>
      <c r="J545" s="26" t="str">
        <f>IF($O545&lt;&gt;"",VLOOKUP($O545,司機清單!$B$2:$E$59,3,0),"")</f>
        <v/>
      </c>
      <c r="K545" s="26" t="str">
        <f>IF($O545&lt;&gt;"",VLOOKUP($O545,司機清單!$B$2:$E$59,4,0),"")</f>
        <v/>
      </c>
    </row>
    <row r="546" spans="9:11" ht="30.75" customHeight="1">
      <c r="I546" s="26" t="str">
        <f>IF($O546&lt;&gt;"",VLOOKUP($O546,司機清單!$B$2:$E$59,2,0),"")</f>
        <v/>
      </c>
      <c r="J546" s="26" t="str">
        <f>IF($O546&lt;&gt;"",VLOOKUP($O546,司機清單!$B$2:$E$59,3,0),"")</f>
        <v/>
      </c>
      <c r="K546" s="26" t="str">
        <f>IF($O546&lt;&gt;"",VLOOKUP($O546,司機清單!$B$2:$E$59,4,0),"")</f>
        <v/>
      </c>
    </row>
    <row r="547" spans="9:11" ht="30.75" customHeight="1">
      <c r="I547" s="26" t="str">
        <f>IF($O547&lt;&gt;"",VLOOKUP($O547,司機清單!$B$2:$E$59,2,0),"")</f>
        <v/>
      </c>
      <c r="J547" s="26" t="str">
        <f>IF($O547&lt;&gt;"",VLOOKUP($O547,司機清單!$B$2:$E$59,3,0),"")</f>
        <v/>
      </c>
      <c r="K547" s="26" t="str">
        <f>IF($O547&lt;&gt;"",VLOOKUP($O547,司機清單!$B$2:$E$59,4,0),"")</f>
        <v/>
      </c>
    </row>
    <row r="548" spans="9:11" ht="30.75" customHeight="1">
      <c r="I548" s="26" t="str">
        <f>IF($O548&lt;&gt;"",VLOOKUP($O548,司機清單!$B$2:$E$59,2,0),"")</f>
        <v/>
      </c>
      <c r="J548" s="26" t="str">
        <f>IF($O548&lt;&gt;"",VLOOKUP($O548,司機清單!$B$2:$E$59,3,0),"")</f>
        <v/>
      </c>
      <c r="K548" s="26" t="str">
        <f>IF($O548&lt;&gt;"",VLOOKUP($O548,司機清單!$B$2:$E$59,4,0),"")</f>
        <v/>
      </c>
    </row>
    <row r="549" spans="9:11" ht="30.75" customHeight="1">
      <c r="I549" s="26" t="str">
        <f>IF($O549&lt;&gt;"",VLOOKUP($O549,司機清單!$B$2:$E$59,2,0),"")</f>
        <v/>
      </c>
      <c r="J549" s="26" t="str">
        <f>IF($O549&lt;&gt;"",VLOOKUP($O549,司機清單!$B$2:$E$59,3,0),"")</f>
        <v/>
      </c>
      <c r="K549" s="26" t="str">
        <f>IF($O549&lt;&gt;"",VLOOKUP($O549,司機清單!$B$2:$E$59,4,0),"")</f>
        <v/>
      </c>
    </row>
    <row r="550" spans="9:11" ht="30.75" customHeight="1">
      <c r="I550" s="26" t="str">
        <f>IF($O550&lt;&gt;"",VLOOKUP($O550,司機清單!$B$2:$E$59,2,0),"")</f>
        <v/>
      </c>
      <c r="J550" s="26" t="str">
        <f>IF($O550&lt;&gt;"",VLOOKUP($O550,司機清單!$B$2:$E$59,3,0),"")</f>
        <v/>
      </c>
      <c r="K550" s="26" t="str">
        <f>IF($O550&lt;&gt;"",VLOOKUP($O550,司機清單!$B$2:$E$59,4,0),"")</f>
        <v/>
      </c>
    </row>
    <row r="551" spans="9:11" ht="30.75" customHeight="1">
      <c r="I551" s="26" t="str">
        <f>IF($O551&lt;&gt;"",VLOOKUP($O551,司機清單!$B$2:$E$59,2,0),"")</f>
        <v/>
      </c>
      <c r="J551" s="26" t="str">
        <f>IF($O551&lt;&gt;"",VLOOKUP($O551,司機清單!$B$2:$E$59,3,0),"")</f>
        <v/>
      </c>
      <c r="K551" s="26" t="str">
        <f>IF($O551&lt;&gt;"",VLOOKUP($O551,司機清單!$B$2:$E$59,4,0),"")</f>
        <v/>
      </c>
    </row>
    <row r="552" spans="9:11" ht="30.75" customHeight="1">
      <c r="I552" s="26" t="str">
        <f>IF($O552&lt;&gt;"",VLOOKUP($O552,司機清單!$B$2:$E$59,2,0),"")</f>
        <v/>
      </c>
      <c r="J552" s="26" t="str">
        <f>IF($O552&lt;&gt;"",VLOOKUP($O552,司機清單!$B$2:$E$59,3,0),"")</f>
        <v/>
      </c>
      <c r="K552" s="26" t="str">
        <f>IF($O552&lt;&gt;"",VLOOKUP($O552,司機清單!$B$2:$E$59,4,0),"")</f>
        <v/>
      </c>
    </row>
    <row r="553" spans="9:11" ht="30.75" customHeight="1">
      <c r="I553" s="26" t="str">
        <f>IF($O553&lt;&gt;"",VLOOKUP($O553,司機清單!$B$2:$E$59,2,0),"")</f>
        <v/>
      </c>
      <c r="J553" s="26" t="str">
        <f>IF($O553&lt;&gt;"",VLOOKUP($O553,司機清單!$B$2:$E$59,3,0),"")</f>
        <v/>
      </c>
      <c r="K553" s="26" t="str">
        <f>IF($O553&lt;&gt;"",VLOOKUP($O553,司機清單!$B$2:$E$59,4,0),"")</f>
        <v/>
      </c>
    </row>
    <row r="554" spans="9:11" ht="30.75" customHeight="1">
      <c r="I554" s="26" t="str">
        <f>IF($O554&lt;&gt;"",VLOOKUP($O554,司機清單!$B$2:$E$59,2,0),"")</f>
        <v/>
      </c>
      <c r="J554" s="26" t="str">
        <f>IF($O554&lt;&gt;"",VLOOKUP($O554,司機清單!$B$2:$E$59,3,0),"")</f>
        <v/>
      </c>
      <c r="K554" s="26" t="str">
        <f>IF($O554&lt;&gt;"",VLOOKUP($O554,司機清單!$B$2:$E$59,4,0),"")</f>
        <v/>
      </c>
    </row>
    <row r="555" spans="9:11" ht="30.75" customHeight="1">
      <c r="I555" s="26" t="str">
        <f>IF($O555&lt;&gt;"",VLOOKUP($O555,司機清單!$B$2:$E$59,2,0),"")</f>
        <v/>
      </c>
      <c r="J555" s="26" t="str">
        <f>IF($O555&lt;&gt;"",VLOOKUP($O555,司機清單!$B$2:$E$59,3,0),"")</f>
        <v/>
      </c>
      <c r="K555" s="26" t="str">
        <f>IF($O555&lt;&gt;"",VLOOKUP($O555,司機清單!$B$2:$E$59,4,0),"")</f>
        <v/>
      </c>
    </row>
    <row r="556" spans="9:11" ht="30.75" customHeight="1">
      <c r="I556" s="26" t="str">
        <f>IF($O556&lt;&gt;"",VLOOKUP($O556,司機清單!$B$2:$E$59,2,0),"")</f>
        <v/>
      </c>
      <c r="J556" s="26" t="str">
        <f>IF($O556&lt;&gt;"",VLOOKUP($O556,司機清單!$B$2:$E$59,3,0),"")</f>
        <v/>
      </c>
      <c r="K556" s="26" t="str">
        <f>IF($O556&lt;&gt;"",VLOOKUP($O556,司機清單!$B$2:$E$59,4,0),"")</f>
        <v/>
      </c>
    </row>
    <row r="557" spans="9:11" ht="30.75" customHeight="1">
      <c r="I557" s="26" t="str">
        <f>IF($O557&lt;&gt;"",VLOOKUP($O557,司機清單!$B$2:$E$59,2,0),"")</f>
        <v/>
      </c>
      <c r="J557" s="26" t="str">
        <f>IF($O557&lt;&gt;"",VLOOKUP($O557,司機清單!$B$2:$E$59,3,0),"")</f>
        <v/>
      </c>
      <c r="K557" s="26" t="str">
        <f>IF($O557&lt;&gt;"",VLOOKUP($O557,司機清單!$B$2:$E$59,4,0),"")</f>
        <v/>
      </c>
    </row>
    <row r="558" spans="9:11" ht="30.75" customHeight="1">
      <c r="I558" s="26" t="str">
        <f>IF($O558&lt;&gt;"",VLOOKUP($O558,司機清單!$B$2:$E$59,2,0),"")</f>
        <v/>
      </c>
      <c r="J558" s="26" t="str">
        <f>IF($O558&lt;&gt;"",VLOOKUP($O558,司機清單!$B$2:$E$59,3,0),"")</f>
        <v/>
      </c>
      <c r="K558" s="26" t="str">
        <f>IF($O558&lt;&gt;"",VLOOKUP($O558,司機清單!$B$2:$E$59,4,0),"")</f>
        <v/>
      </c>
    </row>
    <row r="559" spans="9:11" ht="30.75" customHeight="1">
      <c r="I559" s="26" t="str">
        <f>IF($O559&lt;&gt;"",VLOOKUP($O559,司機清單!$B$2:$E$59,2,0),"")</f>
        <v/>
      </c>
      <c r="J559" s="26" t="str">
        <f>IF($O559&lt;&gt;"",VLOOKUP($O559,司機清單!$B$2:$E$59,3,0),"")</f>
        <v/>
      </c>
      <c r="K559" s="26" t="str">
        <f>IF($O559&lt;&gt;"",VLOOKUP($O559,司機清單!$B$2:$E$59,4,0),"")</f>
        <v/>
      </c>
    </row>
    <row r="560" spans="9:11" ht="30.75" customHeight="1">
      <c r="I560" s="26" t="str">
        <f>IF($O560&lt;&gt;"",VLOOKUP($O560,司機清單!$B$2:$E$59,2,0),"")</f>
        <v/>
      </c>
      <c r="J560" s="26" t="str">
        <f>IF($O560&lt;&gt;"",VLOOKUP($O560,司機清單!$B$2:$E$59,3,0),"")</f>
        <v/>
      </c>
      <c r="K560" s="26" t="str">
        <f>IF($O560&lt;&gt;"",VLOOKUP($O560,司機清單!$B$2:$E$59,4,0),"")</f>
        <v/>
      </c>
    </row>
    <row r="561" spans="9:11" ht="30.75" customHeight="1">
      <c r="I561" s="26" t="str">
        <f>IF($O561&lt;&gt;"",VLOOKUP($O561,司機清單!$B$2:$E$59,2,0),"")</f>
        <v/>
      </c>
      <c r="J561" s="26" t="str">
        <f>IF($O561&lt;&gt;"",VLOOKUP($O561,司機清單!$B$2:$E$59,3,0),"")</f>
        <v/>
      </c>
      <c r="K561" s="26" t="str">
        <f>IF($O561&lt;&gt;"",VLOOKUP($O561,司機清單!$B$2:$E$59,4,0),"")</f>
        <v/>
      </c>
    </row>
    <row r="562" spans="9:11" ht="30.75" customHeight="1">
      <c r="I562" s="26" t="str">
        <f>IF($O562&lt;&gt;"",VLOOKUP($O562,司機清單!$B$2:$E$59,2,0),"")</f>
        <v/>
      </c>
      <c r="J562" s="26" t="str">
        <f>IF($O562&lt;&gt;"",VLOOKUP($O562,司機清單!$B$2:$E$59,3,0),"")</f>
        <v/>
      </c>
      <c r="K562" s="26" t="str">
        <f>IF($O562&lt;&gt;"",VLOOKUP($O562,司機清單!$B$2:$E$59,4,0),"")</f>
        <v/>
      </c>
    </row>
    <row r="563" spans="9:11" ht="30.75" customHeight="1">
      <c r="I563" s="26" t="str">
        <f>IF($O563&lt;&gt;"",VLOOKUP($O563,司機清單!$B$2:$E$59,2,0),"")</f>
        <v/>
      </c>
      <c r="J563" s="26" t="str">
        <f>IF($O563&lt;&gt;"",VLOOKUP($O563,司機清單!$B$2:$E$59,3,0),"")</f>
        <v/>
      </c>
      <c r="K563" s="26" t="str">
        <f>IF($O563&lt;&gt;"",VLOOKUP($O563,司機清單!$B$2:$E$59,4,0),"")</f>
        <v/>
      </c>
    </row>
    <row r="564" spans="9:11" ht="30.75" customHeight="1">
      <c r="I564" s="26" t="str">
        <f>IF($O564&lt;&gt;"",VLOOKUP($O564,司機清單!$B$2:$E$59,2,0),"")</f>
        <v/>
      </c>
      <c r="J564" s="26" t="str">
        <f>IF($O564&lt;&gt;"",VLOOKUP($O564,司機清單!$B$2:$E$59,3,0),"")</f>
        <v/>
      </c>
      <c r="K564" s="26" t="str">
        <f>IF($O564&lt;&gt;"",VLOOKUP($O564,司機清單!$B$2:$E$59,4,0),"")</f>
        <v/>
      </c>
    </row>
    <row r="565" spans="9:11" ht="30.75" customHeight="1">
      <c r="I565" s="26" t="str">
        <f>IF($O565&lt;&gt;"",VLOOKUP($O565,司機清單!$B$2:$E$59,2,0),"")</f>
        <v/>
      </c>
      <c r="J565" s="26" t="str">
        <f>IF($O565&lt;&gt;"",VLOOKUP($O565,司機清單!$B$2:$E$59,3,0),"")</f>
        <v/>
      </c>
      <c r="K565" s="26" t="str">
        <f>IF($O565&lt;&gt;"",VLOOKUP($O565,司機清單!$B$2:$E$59,4,0),"")</f>
        <v/>
      </c>
    </row>
    <row r="566" spans="9:11" ht="30.75" customHeight="1">
      <c r="I566" s="26" t="str">
        <f>IF($O566&lt;&gt;"",VLOOKUP($O566,司機清單!$B$2:$E$59,2,0),"")</f>
        <v/>
      </c>
      <c r="J566" s="26" t="str">
        <f>IF($O566&lt;&gt;"",VLOOKUP($O566,司機清單!$B$2:$E$59,3,0),"")</f>
        <v/>
      </c>
      <c r="K566" s="26" t="str">
        <f>IF($O566&lt;&gt;"",VLOOKUP($O566,司機清單!$B$2:$E$59,4,0),"")</f>
        <v/>
      </c>
    </row>
    <row r="567" spans="9:11" ht="30.75" customHeight="1">
      <c r="I567" s="26" t="str">
        <f>IF($O567&lt;&gt;"",VLOOKUP($O567,司機清單!$B$2:$E$59,2,0),"")</f>
        <v/>
      </c>
      <c r="J567" s="26" t="str">
        <f>IF($O567&lt;&gt;"",VLOOKUP($O567,司機清單!$B$2:$E$59,3,0),"")</f>
        <v/>
      </c>
      <c r="K567" s="26" t="str">
        <f>IF($O567&lt;&gt;"",VLOOKUP($O567,司機清單!$B$2:$E$59,4,0),"")</f>
        <v/>
      </c>
    </row>
    <row r="568" spans="9:11" ht="30.75" customHeight="1">
      <c r="I568" s="26" t="str">
        <f>IF($O568&lt;&gt;"",VLOOKUP($O568,司機清單!$B$2:$E$59,2,0),"")</f>
        <v/>
      </c>
      <c r="J568" s="26" t="str">
        <f>IF($O568&lt;&gt;"",VLOOKUP($O568,司機清單!$B$2:$E$59,3,0),"")</f>
        <v/>
      </c>
      <c r="K568" s="26" t="str">
        <f>IF($O568&lt;&gt;"",VLOOKUP($O568,司機清單!$B$2:$E$59,4,0),"")</f>
        <v/>
      </c>
    </row>
    <row r="569" spans="9:11" ht="30.75" customHeight="1">
      <c r="I569" s="26" t="str">
        <f>IF($O569&lt;&gt;"",VLOOKUP($O569,司機清單!$B$2:$E$59,2,0),"")</f>
        <v/>
      </c>
      <c r="J569" s="26" t="str">
        <f>IF($O569&lt;&gt;"",VLOOKUP($O569,司機清單!$B$2:$E$59,3,0),"")</f>
        <v/>
      </c>
      <c r="K569" s="26" t="str">
        <f>IF($O569&lt;&gt;"",VLOOKUP($O569,司機清單!$B$2:$E$59,4,0),"")</f>
        <v/>
      </c>
    </row>
    <row r="570" spans="9:11" ht="30.75" customHeight="1">
      <c r="I570" s="26" t="str">
        <f>IF($O570&lt;&gt;"",VLOOKUP($O570,司機清單!$B$2:$E$59,2,0),"")</f>
        <v/>
      </c>
      <c r="J570" s="26" t="str">
        <f>IF($O570&lt;&gt;"",VLOOKUP($O570,司機清單!$B$2:$E$59,3,0),"")</f>
        <v/>
      </c>
      <c r="K570" s="26" t="str">
        <f>IF($O570&lt;&gt;"",VLOOKUP($O570,司機清單!$B$2:$E$59,4,0),"")</f>
        <v/>
      </c>
    </row>
    <row r="571" spans="9:11" ht="30.75" customHeight="1">
      <c r="I571" s="26" t="str">
        <f>IF($O571&lt;&gt;"",VLOOKUP($O571,司機清單!$B$2:$E$59,2,0),"")</f>
        <v/>
      </c>
      <c r="J571" s="26" t="str">
        <f>IF($O571&lt;&gt;"",VLOOKUP($O571,司機清單!$B$2:$E$59,3,0),"")</f>
        <v/>
      </c>
      <c r="K571" s="26" t="str">
        <f>IF($O571&lt;&gt;"",VLOOKUP($O571,司機清單!$B$2:$E$59,4,0),"")</f>
        <v/>
      </c>
    </row>
    <row r="572" spans="9:11" ht="30.75" customHeight="1">
      <c r="I572" s="26" t="str">
        <f>IF($O572&lt;&gt;"",VLOOKUP($O572,司機清單!$B$2:$E$59,2,0),"")</f>
        <v/>
      </c>
      <c r="J572" s="26" t="str">
        <f>IF($O572&lt;&gt;"",VLOOKUP($O572,司機清單!$B$2:$E$59,3,0),"")</f>
        <v/>
      </c>
      <c r="K572" s="26" t="str">
        <f>IF($O572&lt;&gt;"",VLOOKUP($O572,司機清單!$B$2:$E$59,4,0),"")</f>
        <v/>
      </c>
    </row>
    <row r="573" spans="9:11" ht="30.75" customHeight="1">
      <c r="I573" s="26" t="str">
        <f>IF($O573&lt;&gt;"",VLOOKUP($O573,司機清單!$B$2:$E$59,2,0),"")</f>
        <v/>
      </c>
      <c r="J573" s="26" t="str">
        <f>IF($O573&lt;&gt;"",VLOOKUP($O573,司機清單!$B$2:$E$59,3,0),"")</f>
        <v/>
      </c>
      <c r="K573" s="26" t="str">
        <f>IF($O573&lt;&gt;"",VLOOKUP($O573,司機清單!$B$2:$E$59,4,0),"")</f>
        <v/>
      </c>
    </row>
    <row r="574" spans="9:11" ht="30.75" customHeight="1">
      <c r="I574" s="26" t="str">
        <f>IF($O574&lt;&gt;"",VLOOKUP($O574,司機清單!$B$2:$E$59,2,0),"")</f>
        <v/>
      </c>
      <c r="J574" s="26" t="str">
        <f>IF($O574&lt;&gt;"",VLOOKUP($O574,司機清單!$B$2:$E$59,3,0),"")</f>
        <v/>
      </c>
      <c r="K574" s="26" t="str">
        <f>IF($O574&lt;&gt;"",VLOOKUP($O574,司機清單!$B$2:$E$59,4,0),"")</f>
        <v/>
      </c>
    </row>
    <row r="575" spans="9:11" ht="30.75" customHeight="1">
      <c r="I575" s="26" t="str">
        <f>IF($O575&lt;&gt;"",VLOOKUP($O575,司機清單!$B$2:$E$59,2,0),"")</f>
        <v/>
      </c>
      <c r="J575" s="26" t="str">
        <f>IF($O575&lt;&gt;"",VLOOKUP($O575,司機清單!$B$2:$E$59,3,0),"")</f>
        <v/>
      </c>
      <c r="K575" s="26" t="str">
        <f>IF($O575&lt;&gt;"",VLOOKUP($O575,司機清單!$B$2:$E$59,4,0),"")</f>
        <v/>
      </c>
    </row>
    <row r="576" spans="9:11" ht="30.75" customHeight="1">
      <c r="I576" s="26" t="str">
        <f>IF($O576&lt;&gt;"",VLOOKUP($O576,司機清單!$B$2:$E$59,2,0),"")</f>
        <v/>
      </c>
      <c r="J576" s="26" t="str">
        <f>IF($O576&lt;&gt;"",VLOOKUP($O576,司機清單!$B$2:$E$59,3,0),"")</f>
        <v/>
      </c>
      <c r="K576" s="26" t="str">
        <f>IF($O576&lt;&gt;"",VLOOKUP($O576,司機清單!$B$2:$E$59,4,0),"")</f>
        <v/>
      </c>
    </row>
    <row r="577" spans="9:11" ht="30.75" customHeight="1">
      <c r="I577" s="26" t="str">
        <f>IF($O577&lt;&gt;"",VLOOKUP($O577,司機清單!$B$2:$E$59,2,0),"")</f>
        <v/>
      </c>
      <c r="J577" s="26" t="str">
        <f>IF($O577&lt;&gt;"",VLOOKUP($O577,司機清單!$B$2:$E$59,3,0),"")</f>
        <v/>
      </c>
      <c r="K577" s="26" t="str">
        <f>IF($O577&lt;&gt;"",VLOOKUP($O577,司機清單!$B$2:$E$59,4,0),"")</f>
        <v/>
      </c>
    </row>
    <row r="578" spans="9:11" ht="30.75" customHeight="1">
      <c r="I578" s="26" t="str">
        <f>IF($O578&lt;&gt;"",VLOOKUP($O578,司機清單!$B$2:$E$59,2,0),"")</f>
        <v/>
      </c>
      <c r="J578" s="26" t="str">
        <f>IF($O578&lt;&gt;"",VLOOKUP($O578,司機清單!$B$2:$E$59,3,0),"")</f>
        <v/>
      </c>
      <c r="K578" s="26" t="str">
        <f>IF($O578&lt;&gt;"",VLOOKUP($O578,司機清單!$B$2:$E$59,4,0),"")</f>
        <v/>
      </c>
    </row>
    <row r="579" spans="9:11" ht="30.75" customHeight="1">
      <c r="I579" s="26" t="str">
        <f>IF($O579&lt;&gt;"",VLOOKUP($O579,司機清單!$B$2:$E$59,2,0),"")</f>
        <v/>
      </c>
      <c r="J579" s="26" t="str">
        <f>IF($O579&lt;&gt;"",VLOOKUP($O579,司機清單!$B$2:$E$59,3,0),"")</f>
        <v/>
      </c>
      <c r="K579" s="26" t="str">
        <f>IF($O579&lt;&gt;"",VLOOKUP($O579,司機清單!$B$2:$E$59,4,0),"")</f>
        <v/>
      </c>
    </row>
    <row r="580" spans="9:11" ht="30.75" customHeight="1">
      <c r="I580" s="26" t="str">
        <f>IF($O580&lt;&gt;"",VLOOKUP($O580,司機清單!$B$2:$E$59,2,0),"")</f>
        <v/>
      </c>
      <c r="J580" s="26" t="str">
        <f>IF($O580&lt;&gt;"",VLOOKUP($O580,司機清單!$B$2:$E$59,3,0),"")</f>
        <v/>
      </c>
      <c r="K580" s="26" t="str">
        <f>IF($O580&lt;&gt;"",VLOOKUP($O580,司機清單!$B$2:$E$59,4,0),"")</f>
        <v/>
      </c>
    </row>
    <row r="581" spans="9:11" ht="30.75" customHeight="1">
      <c r="I581" s="26" t="str">
        <f>IF($O581&lt;&gt;"",VLOOKUP($O581,司機清單!$B$2:$E$59,2,0),"")</f>
        <v/>
      </c>
      <c r="J581" s="26" t="str">
        <f>IF($O581&lt;&gt;"",VLOOKUP($O581,司機清單!$B$2:$E$59,3,0),"")</f>
        <v/>
      </c>
      <c r="K581" s="26" t="str">
        <f>IF($O581&lt;&gt;"",VLOOKUP($O581,司機清單!$B$2:$E$59,4,0),"")</f>
        <v/>
      </c>
    </row>
    <row r="582" spans="9:11" ht="30.75" customHeight="1">
      <c r="I582" s="26" t="str">
        <f>IF($O582&lt;&gt;"",VLOOKUP($O582,司機清單!$B$2:$E$59,2,0),"")</f>
        <v/>
      </c>
      <c r="J582" s="26" t="str">
        <f>IF($O582&lt;&gt;"",VLOOKUP($O582,司機清單!$B$2:$E$59,3,0),"")</f>
        <v/>
      </c>
      <c r="K582" s="26" t="str">
        <f>IF($O582&lt;&gt;"",VLOOKUP($O582,司機清單!$B$2:$E$59,4,0),"")</f>
        <v/>
      </c>
    </row>
    <row r="583" spans="9:11" ht="30.75" customHeight="1">
      <c r="I583" s="26" t="str">
        <f>IF($O583&lt;&gt;"",VLOOKUP($O583,司機清單!$B$2:$E$59,2,0),"")</f>
        <v/>
      </c>
      <c r="J583" s="26" t="str">
        <f>IF($O583&lt;&gt;"",VLOOKUP($O583,司機清單!$B$2:$E$59,3,0),"")</f>
        <v/>
      </c>
      <c r="K583" s="26" t="str">
        <f>IF($O583&lt;&gt;"",VLOOKUP($O583,司機清單!$B$2:$E$59,4,0),"")</f>
        <v/>
      </c>
    </row>
    <row r="584" spans="9:11" ht="30.75" customHeight="1">
      <c r="I584" s="26" t="str">
        <f>IF($O584&lt;&gt;"",VLOOKUP($O584,司機清單!$B$2:$E$59,2,0),"")</f>
        <v/>
      </c>
      <c r="J584" s="26" t="str">
        <f>IF($O584&lt;&gt;"",VLOOKUP($O584,司機清單!$B$2:$E$59,3,0),"")</f>
        <v/>
      </c>
      <c r="K584" s="26" t="str">
        <f>IF($O584&lt;&gt;"",VLOOKUP($O584,司機清單!$B$2:$E$59,4,0),"")</f>
        <v/>
      </c>
    </row>
    <row r="585" spans="9:11" ht="30.75" customHeight="1">
      <c r="I585" s="26" t="str">
        <f>IF($O585&lt;&gt;"",VLOOKUP($O585,司機清單!$B$2:$E$59,2,0),"")</f>
        <v/>
      </c>
      <c r="J585" s="26" t="str">
        <f>IF($O585&lt;&gt;"",VLOOKUP($O585,司機清單!$B$2:$E$59,3,0),"")</f>
        <v/>
      </c>
      <c r="K585" s="26" t="str">
        <f>IF($O585&lt;&gt;"",VLOOKUP($O585,司機清單!$B$2:$E$59,4,0),"")</f>
        <v/>
      </c>
    </row>
    <row r="586" spans="9:11" ht="30.75" customHeight="1">
      <c r="I586" s="26" t="str">
        <f>IF($O586&lt;&gt;"",VLOOKUP($O586,司機清單!$B$2:$E$59,2,0),"")</f>
        <v/>
      </c>
      <c r="J586" s="26" t="str">
        <f>IF($O586&lt;&gt;"",VLOOKUP($O586,司機清單!$B$2:$E$59,3,0),"")</f>
        <v/>
      </c>
      <c r="K586" s="26" t="str">
        <f>IF($O586&lt;&gt;"",VLOOKUP($O586,司機清單!$B$2:$E$59,4,0),"")</f>
        <v/>
      </c>
    </row>
    <row r="587" spans="9:11" ht="30.75" customHeight="1">
      <c r="I587" s="26" t="str">
        <f>IF($O587&lt;&gt;"",VLOOKUP($O587,司機清單!$B$2:$E$59,2,0),"")</f>
        <v/>
      </c>
      <c r="J587" s="26" t="str">
        <f>IF($O587&lt;&gt;"",VLOOKUP($O587,司機清單!$B$2:$E$59,3,0),"")</f>
        <v/>
      </c>
      <c r="K587" s="26" t="str">
        <f>IF($O587&lt;&gt;"",VLOOKUP($O587,司機清單!$B$2:$E$59,4,0),"")</f>
        <v/>
      </c>
    </row>
    <row r="588" spans="9:11" ht="30.75" customHeight="1">
      <c r="I588" s="26" t="str">
        <f>IF($O588&lt;&gt;"",VLOOKUP($O588,司機清單!$B$2:$E$59,2,0),"")</f>
        <v/>
      </c>
      <c r="J588" s="26" t="str">
        <f>IF($O588&lt;&gt;"",VLOOKUP($O588,司機清單!$B$2:$E$59,3,0),"")</f>
        <v/>
      </c>
      <c r="K588" s="26" t="str">
        <f>IF($O588&lt;&gt;"",VLOOKUP($O588,司機清單!$B$2:$E$59,4,0),"")</f>
        <v/>
      </c>
    </row>
    <row r="589" spans="9:11" ht="30.75" customHeight="1">
      <c r="I589" s="26" t="str">
        <f>IF($O589&lt;&gt;"",VLOOKUP($O589,司機清單!$B$2:$E$59,2,0),"")</f>
        <v/>
      </c>
      <c r="J589" s="26" t="str">
        <f>IF($O589&lt;&gt;"",VLOOKUP($O589,司機清單!$B$2:$E$59,3,0),"")</f>
        <v/>
      </c>
      <c r="K589" s="26" t="str">
        <f>IF($O589&lt;&gt;"",VLOOKUP($O589,司機清單!$B$2:$E$59,4,0),"")</f>
        <v/>
      </c>
    </row>
    <row r="590" spans="9:11" ht="30.75" customHeight="1">
      <c r="I590" s="26" t="str">
        <f>IF($O590&lt;&gt;"",VLOOKUP($O590,司機清單!$B$2:$E$59,2,0),"")</f>
        <v/>
      </c>
      <c r="J590" s="26" t="str">
        <f>IF($O590&lt;&gt;"",VLOOKUP($O590,司機清單!$B$2:$E$59,3,0),"")</f>
        <v/>
      </c>
      <c r="K590" s="26" t="str">
        <f>IF($O590&lt;&gt;"",VLOOKUP($O590,司機清單!$B$2:$E$59,4,0),"")</f>
        <v/>
      </c>
    </row>
    <row r="591" spans="9:11" ht="30.75" customHeight="1">
      <c r="I591" s="26" t="str">
        <f>IF($O591&lt;&gt;"",VLOOKUP($O591,司機清單!$B$2:$E$59,2,0),"")</f>
        <v/>
      </c>
      <c r="J591" s="26" t="str">
        <f>IF($O591&lt;&gt;"",VLOOKUP($O591,司機清單!$B$2:$E$59,3,0),"")</f>
        <v/>
      </c>
      <c r="K591" s="26" t="str">
        <f>IF($O591&lt;&gt;"",VLOOKUP($O591,司機清單!$B$2:$E$59,4,0),"")</f>
        <v/>
      </c>
    </row>
    <row r="592" spans="9:11" ht="30.75" customHeight="1">
      <c r="I592" s="26" t="str">
        <f>IF($O592&lt;&gt;"",VLOOKUP($O592,司機清單!$B$2:$E$59,2,0),"")</f>
        <v/>
      </c>
      <c r="J592" s="26" t="str">
        <f>IF($O592&lt;&gt;"",VLOOKUP($O592,司機清單!$B$2:$E$59,3,0),"")</f>
        <v/>
      </c>
      <c r="K592" s="26" t="str">
        <f>IF($O592&lt;&gt;"",VLOOKUP($O592,司機清單!$B$2:$E$59,4,0),"")</f>
        <v/>
      </c>
    </row>
    <row r="593" spans="9:11" ht="30.75" customHeight="1">
      <c r="I593" s="26" t="str">
        <f>IF($O593&lt;&gt;"",VLOOKUP($O593,司機清單!$B$2:$E$59,2,0),"")</f>
        <v/>
      </c>
      <c r="J593" s="26" t="str">
        <f>IF($O593&lt;&gt;"",VLOOKUP($O593,司機清單!$B$2:$E$59,3,0),"")</f>
        <v/>
      </c>
      <c r="K593" s="26" t="str">
        <f>IF($O593&lt;&gt;"",VLOOKUP($O593,司機清單!$B$2:$E$59,4,0),"")</f>
        <v/>
      </c>
    </row>
    <row r="594" spans="9:11" ht="30.75" customHeight="1">
      <c r="I594" s="26" t="str">
        <f>IF($O594&lt;&gt;"",VLOOKUP($O594,司機清單!$B$2:$E$59,2,0),"")</f>
        <v/>
      </c>
      <c r="J594" s="26" t="str">
        <f>IF($O594&lt;&gt;"",VLOOKUP($O594,司機清單!$B$2:$E$59,3,0),"")</f>
        <v/>
      </c>
      <c r="K594" s="26" t="str">
        <f>IF($O594&lt;&gt;"",VLOOKUP($O594,司機清單!$B$2:$E$59,4,0),"")</f>
        <v/>
      </c>
    </row>
    <row r="595" spans="9:11" ht="30.75" customHeight="1">
      <c r="I595" s="26" t="str">
        <f>IF($O595&lt;&gt;"",VLOOKUP($O595,司機清單!$B$2:$E$59,2,0),"")</f>
        <v/>
      </c>
      <c r="J595" s="26" t="str">
        <f>IF($O595&lt;&gt;"",VLOOKUP($O595,司機清單!$B$2:$E$59,3,0),"")</f>
        <v/>
      </c>
      <c r="K595" s="26" t="str">
        <f>IF($O595&lt;&gt;"",VLOOKUP($O595,司機清單!$B$2:$E$59,4,0),"")</f>
        <v/>
      </c>
    </row>
    <row r="596" spans="9:11" ht="30.75" customHeight="1">
      <c r="I596" s="26" t="str">
        <f>IF($O596&lt;&gt;"",VLOOKUP($O596,司機清單!$B$2:$E$59,2,0),"")</f>
        <v/>
      </c>
      <c r="J596" s="26" t="str">
        <f>IF($O596&lt;&gt;"",VLOOKUP($O596,司機清單!$B$2:$E$59,3,0),"")</f>
        <v/>
      </c>
      <c r="K596" s="26" t="str">
        <f>IF($O596&lt;&gt;"",VLOOKUP($O596,司機清單!$B$2:$E$59,4,0),"")</f>
        <v/>
      </c>
    </row>
    <row r="597" spans="9:11" ht="30.75" customHeight="1">
      <c r="I597" s="26" t="str">
        <f>IF($O597&lt;&gt;"",VLOOKUP($O597,司機清單!$B$2:$E$59,2,0),"")</f>
        <v/>
      </c>
      <c r="J597" s="26" t="str">
        <f>IF($O597&lt;&gt;"",VLOOKUP($O597,司機清單!$B$2:$E$59,3,0),"")</f>
        <v/>
      </c>
      <c r="K597" s="26" t="str">
        <f>IF($O597&lt;&gt;"",VLOOKUP($O597,司機清單!$B$2:$E$59,4,0),"")</f>
        <v/>
      </c>
    </row>
    <row r="598" spans="9:11" ht="30.75" customHeight="1">
      <c r="I598" s="26" t="str">
        <f>IF($O598&lt;&gt;"",VLOOKUP($O598,司機清單!$B$2:$E$59,2,0),"")</f>
        <v/>
      </c>
      <c r="J598" s="26" t="str">
        <f>IF($O598&lt;&gt;"",VLOOKUP($O598,司機清單!$B$2:$E$59,3,0),"")</f>
        <v/>
      </c>
      <c r="K598" s="26" t="str">
        <f>IF($O598&lt;&gt;"",VLOOKUP($O598,司機清單!$B$2:$E$59,4,0),"")</f>
        <v/>
      </c>
    </row>
    <row r="599" spans="9:11" ht="30.75" customHeight="1">
      <c r="I599" s="26" t="str">
        <f>IF($O599&lt;&gt;"",VLOOKUP($O599,司機清單!$B$2:$E$59,2,0),"")</f>
        <v/>
      </c>
      <c r="J599" s="26" t="str">
        <f>IF($O599&lt;&gt;"",VLOOKUP($O599,司機清單!$B$2:$E$59,3,0),"")</f>
        <v/>
      </c>
      <c r="K599" s="26" t="str">
        <f>IF($O599&lt;&gt;"",VLOOKUP($O599,司機清單!$B$2:$E$59,4,0),"")</f>
        <v/>
      </c>
    </row>
    <row r="600" spans="9:11" ht="30.75" customHeight="1">
      <c r="I600" s="26" t="str">
        <f>IF($O600&lt;&gt;"",VLOOKUP($O600,司機清單!$B$2:$E$59,2,0),"")</f>
        <v/>
      </c>
      <c r="J600" s="26" t="str">
        <f>IF($O600&lt;&gt;"",VLOOKUP($O600,司機清單!$B$2:$E$59,3,0),"")</f>
        <v/>
      </c>
      <c r="K600" s="26" t="str">
        <f>IF($O600&lt;&gt;"",VLOOKUP($O600,司機清單!$B$2:$E$59,4,0),"")</f>
        <v/>
      </c>
    </row>
    <row r="601" spans="9:11" ht="30.75" customHeight="1">
      <c r="I601" s="26" t="str">
        <f>IF($O601&lt;&gt;"",VLOOKUP($O601,司機清單!$B$2:$E$59,2,0),"")</f>
        <v/>
      </c>
      <c r="J601" s="26" t="str">
        <f>IF($O601&lt;&gt;"",VLOOKUP($O601,司機清單!$B$2:$E$59,3,0),"")</f>
        <v/>
      </c>
      <c r="K601" s="26" t="str">
        <f>IF($O601&lt;&gt;"",VLOOKUP($O601,司機清單!$B$2:$E$59,4,0),"")</f>
        <v/>
      </c>
    </row>
    <row r="602" spans="9:11" ht="30.75" customHeight="1">
      <c r="I602" s="26" t="str">
        <f>IF($O602&lt;&gt;"",VLOOKUP($O602,司機清單!$B$2:$E$59,2,0),"")</f>
        <v/>
      </c>
      <c r="J602" s="26" t="str">
        <f>IF($O602&lt;&gt;"",VLOOKUP($O602,司機清單!$B$2:$E$59,3,0),"")</f>
        <v/>
      </c>
      <c r="K602" s="26" t="str">
        <f>IF($O602&lt;&gt;"",VLOOKUP($O602,司機清單!$B$2:$E$59,4,0),"")</f>
        <v/>
      </c>
    </row>
    <row r="603" spans="9:11" ht="30.75" customHeight="1">
      <c r="I603" s="26" t="str">
        <f>IF($O603&lt;&gt;"",VLOOKUP($O603,司機清單!$B$2:$E$59,2,0),"")</f>
        <v/>
      </c>
      <c r="J603" s="26" t="str">
        <f>IF($O603&lt;&gt;"",VLOOKUP($O603,司機清單!$B$2:$E$59,3,0),"")</f>
        <v/>
      </c>
      <c r="K603" s="26" t="str">
        <f>IF($O603&lt;&gt;"",VLOOKUP($O603,司機清單!$B$2:$E$59,4,0),"")</f>
        <v/>
      </c>
    </row>
    <row r="604" spans="9:11" ht="30.75" customHeight="1">
      <c r="I604" s="26" t="str">
        <f>IF($O604&lt;&gt;"",VLOOKUP($O604,司機清單!$B$2:$E$59,2,0),"")</f>
        <v/>
      </c>
      <c r="J604" s="26" t="str">
        <f>IF($O604&lt;&gt;"",VLOOKUP($O604,司機清單!$B$2:$E$59,3,0),"")</f>
        <v/>
      </c>
      <c r="K604" s="26" t="str">
        <f>IF($O604&lt;&gt;"",VLOOKUP($O604,司機清單!$B$2:$E$59,4,0),"")</f>
        <v/>
      </c>
    </row>
    <row r="605" spans="9:11" ht="30.75" customHeight="1">
      <c r="I605" s="26" t="str">
        <f>IF($O605&lt;&gt;"",VLOOKUP($O605,司機清單!$B$2:$E$59,2,0),"")</f>
        <v/>
      </c>
      <c r="J605" s="26" t="str">
        <f>IF($O605&lt;&gt;"",VLOOKUP($O605,司機清單!$B$2:$E$59,3,0),"")</f>
        <v/>
      </c>
      <c r="K605" s="26" t="str">
        <f>IF($O605&lt;&gt;"",VLOOKUP($O605,司機清單!$B$2:$E$59,4,0),"")</f>
        <v/>
      </c>
    </row>
    <row r="606" spans="9:11" ht="30.75" customHeight="1">
      <c r="I606" s="26" t="str">
        <f>IF($O606&lt;&gt;"",VLOOKUP($O606,司機清單!$B$2:$E$59,2,0),"")</f>
        <v/>
      </c>
      <c r="J606" s="26" t="str">
        <f>IF($O606&lt;&gt;"",VLOOKUP($O606,司機清單!$B$2:$E$59,3,0),"")</f>
        <v/>
      </c>
      <c r="K606" s="26" t="str">
        <f>IF($O606&lt;&gt;"",VLOOKUP($O606,司機清單!$B$2:$E$59,4,0),"")</f>
        <v/>
      </c>
    </row>
    <row r="607" spans="9:11" ht="30.75" customHeight="1">
      <c r="I607" s="26" t="str">
        <f>IF($O607&lt;&gt;"",VLOOKUP($O607,司機清單!$B$2:$E$59,2,0),"")</f>
        <v/>
      </c>
      <c r="J607" s="26" t="str">
        <f>IF($O607&lt;&gt;"",VLOOKUP($O607,司機清單!$B$2:$E$59,3,0),"")</f>
        <v/>
      </c>
      <c r="K607" s="26" t="str">
        <f>IF($O607&lt;&gt;"",VLOOKUP($O607,司機清單!$B$2:$E$59,4,0),"")</f>
        <v/>
      </c>
    </row>
    <row r="608" spans="9:11" ht="30.75" customHeight="1">
      <c r="I608" s="26" t="str">
        <f>IF($O608&lt;&gt;"",VLOOKUP($O608,司機清單!$B$2:$E$59,2,0),"")</f>
        <v/>
      </c>
      <c r="J608" s="26" t="str">
        <f>IF($O608&lt;&gt;"",VLOOKUP($O608,司機清單!$B$2:$E$59,3,0),"")</f>
        <v/>
      </c>
      <c r="K608" s="26" t="str">
        <f>IF($O608&lt;&gt;"",VLOOKUP($O608,司機清單!$B$2:$E$59,4,0),"")</f>
        <v/>
      </c>
    </row>
    <row r="609" spans="9:11" ht="30.75" customHeight="1">
      <c r="I609" s="26" t="str">
        <f>IF($O609&lt;&gt;"",VLOOKUP($O609,司機清單!$B$2:$E$59,2,0),"")</f>
        <v/>
      </c>
      <c r="J609" s="26" t="str">
        <f>IF($O609&lt;&gt;"",VLOOKUP($O609,司機清單!$B$2:$E$59,3,0),"")</f>
        <v/>
      </c>
      <c r="K609" s="26" t="str">
        <f>IF($O609&lt;&gt;"",VLOOKUP($O609,司機清單!$B$2:$E$59,4,0),"")</f>
        <v/>
      </c>
    </row>
    <row r="610" spans="9:11" ht="30.75" customHeight="1">
      <c r="I610" s="26" t="str">
        <f>IF($O610&lt;&gt;"",VLOOKUP($O610,司機清單!$B$2:$E$59,2,0),"")</f>
        <v/>
      </c>
      <c r="J610" s="26" t="str">
        <f>IF($O610&lt;&gt;"",VLOOKUP($O610,司機清單!$B$2:$E$59,3,0),"")</f>
        <v/>
      </c>
      <c r="K610" s="26" t="str">
        <f>IF($O610&lt;&gt;"",VLOOKUP($O610,司機清單!$B$2:$E$59,4,0),"")</f>
        <v/>
      </c>
    </row>
    <row r="611" spans="9:11" ht="30.75" customHeight="1">
      <c r="I611" s="26" t="str">
        <f>IF($O611&lt;&gt;"",VLOOKUP($O611,司機清單!$B$2:$E$59,2,0),"")</f>
        <v/>
      </c>
      <c r="J611" s="26" t="str">
        <f>IF($O611&lt;&gt;"",VLOOKUP($O611,司機清單!$B$2:$E$59,3,0),"")</f>
        <v/>
      </c>
      <c r="K611" s="26" t="str">
        <f>IF($O611&lt;&gt;"",VLOOKUP($O611,司機清單!$B$2:$E$59,4,0),"")</f>
        <v/>
      </c>
    </row>
    <row r="612" spans="9:11" ht="30.75" customHeight="1">
      <c r="I612" s="26" t="str">
        <f>IF($O612&lt;&gt;"",VLOOKUP($O612,司機清單!$B$2:$E$59,2,0),"")</f>
        <v/>
      </c>
      <c r="J612" s="26" t="str">
        <f>IF($O612&lt;&gt;"",VLOOKUP($O612,司機清單!$B$2:$E$59,3,0),"")</f>
        <v/>
      </c>
      <c r="K612" s="26" t="str">
        <f>IF($O612&lt;&gt;"",VLOOKUP($O612,司機清單!$B$2:$E$59,4,0),"")</f>
        <v/>
      </c>
    </row>
    <row r="613" spans="9:11" ht="30.75" customHeight="1">
      <c r="I613" s="26" t="str">
        <f>IF($O613&lt;&gt;"",VLOOKUP($O613,司機清單!$B$2:$E$59,2,0),"")</f>
        <v/>
      </c>
      <c r="J613" s="26" t="str">
        <f>IF($O613&lt;&gt;"",VLOOKUP($O613,司機清單!$B$2:$E$59,3,0),"")</f>
        <v/>
      </c>
      <c r="K613" s="26" t="str">
        <f>IF($O613&lt;&gt;"",VLOOKUP($O613,司機清單!$B$2:$E$59,4,0),"")</f>
        <v/>
      </c>
    </row>
    <row r="614" spans="9:11" ht="30.75" customHeight="1">
      <c r="I614" s="26" t="str">
        <f>IF($O614&lt;&gt;"",VLOOKUP($O614,司機清單!$B$2:$E$59,2,0),"")</f>
        <v/>
      </c>
      <c r="J614" s="26" t="str">
        <f>IF($O614&lt;&gt;"",VLOOKUP($O614,司機清單!$B$2:$E$59,3,0),"")</f>
        <v/>
      </c>
      <c r="K614" s="26" t="str">
        <f>IF($O614&lt;&gt;"",VLOOKUP($O614,司機清單!$B$2:$E$59,4,0),"")</f>
        <v/>
      </c>
    </row>
    <row r="615" spans="9:11" ht="30.75" customHeight="1">
      <c r="I615" s="26" t="str">
        <f>IF($O615&lt;&gt;"",VLOOKUP($O615,司機清單!$B$2:$E$59,2,0),"")</f>
        <v/>
      </c>
      <c r="J615" s="26" t="str">
        <f>IF($O615&lt;&gt;"",VLOOKUP($O615,司機清單!$B$2:$E$59,3,0),"")</f>
        <v/>
      </c>
      <c r="K615" s="26" t="str">
        <f>IF($O615&lt;&gt;"",VLOOKUP($O615,司機清單!$B$2:$E$59,4,0),"")</f>
        <v/>
      </c>
    </row>
    <row r="616" spans="9:11" ht="30.75" customHeight="1">
      <c r="I616" s="26" t="str">
        <f>IF($O616&lt;&gt;"",VLOOKUP($O616,司機清單!$B$2:$E$59,2,0),"")</f>
        <v/>
      </c>
      <c r="J616" s="26" t="str">
        <f>IF($O616&lt;&gt;"",VLOOKUP($O616,司機清單!$B$2:$E$59,3,0),"")</f>
        <v/>
      </c>
      <c r="K616" s="26" t="str">
        <f>IF($O616&lt;&gt;"",VLOOKUP($O616,司機清單!$B$2:$E$59,4,0),"")</f>
        <v/>
      </c>
    </row>
    <row r="617" spans="9:11" ht="30.75" customHeight="1">
      <c r="I617" s="26" t="str">
        <f>IF($O617&lt;&gt;"",VLOOKUP($O617,司機清單!$B$2:$E$59,2,0),"")</f>
        <v/>
      </c>
      <c r="J617" s="26" t="str">
        <f>IF($O617&lt;&gt;"",VLOOKUP($O617,司機清單!$B$2:$E$59,3,0),"")</f>
        <v/>
      </c>
      <c r="K617" s="26" t="str">
        <f>IF($O617&lt;&gt;"",VLOOKUP($O617,司機清單!$B$2:$E$59,4,0),"")</f>
        <v/>
      </c>
    </row>
    <row r="618" spans="9:11" ht="30.75" customHeight="1">
      <c r="I618" s="26" t="str">
        <f>IF($O618&lt;&gt;"",VLOOKUP($O618,司機清單!$B$2:$E$59,2,0),"")</f>
        <v/>
      </c>
      <c r="J618" s="26" t="str">
        <f>IF($O618&lt;&gt;"",VLOOKUP($O618,司機清單!$B$2:$E$59,3,0),"")</f>
        <v/>
      </c>
      <c r="K618" s="26" t="str">
        <f>IF($O618&lt;&gt;"",VLOOKUP($O618,司機清單!$B$2:$E$59,4,0),"")</f>
        <v/>
      </c>
    </row>
    <row r="619" spans="9:11" ht="30.75" customHeight="1">
      <c r="I619" s="26" t="str">
        <f>IF($O619&lt;&gt;"",VLOOKUP($O619,司機清單!$B$2:$E$59,2,0),"")</f>
        <v/>
      </c>
      <c r="J619" s="26" t="str">
        <f>IF($O619&lt;&gt;"",VLOOKUP($O619,司機清單!$B$2:$E$59,3,0),"")</f>
        <v/>
      </c>
      <c r="K619" s="26" t="str">
        <f>IF($O619&lt;&gt;"",VLOOKUP($O619,司機清單!$B$2:$E$59,4,0),"")</f>
        <v/>
      </c>
    </row>
    <row r="620" spans="9:11" ht="30.75" customHeight="1">
      <c r="I620" s="26" t="str">
        <f>IF($O620&lt;&gt;"",VLOOKUP($O620,司機清單!$B$2:$E$59,2,0),"")</f>
        <v/>
      </c>
      <c r="J620" s="26" t="str">
        <f>IF($O620&lt;&gt;"",VLOOKUP($O620,司機清單!$B$2:$E$59,3,0),"")</f>
        <v/>
      </c>
      <c r="K620" s="26" t="str">
        <f>IF($O620&lt;&gt;"",VLOOKUP($O620,司機清單!$B$2:$E$59,4,0),"")</f>
        <v/>
      </c>
    </row>
    <row r="621" spans="9:11">
      <c r="I621" s="26" t="str">
        <f>IF($O621&lt;&gt;"",VLOOKUP($O621,司機清單!$B$2:$E$59,2,0),"")</f>
        <v/>
      </c>
      <c r="J621" s="26" t="str">
        <f>IF($O621&lt;&gt;"",VLOOKUP($O621,司機清單!$B$2:$E$59,3,0),"")</f>
        <v/>
      </c>
      <c r="K621" s="26" t="str">
        <f>IF($O621&lt;&gt;"",VLOOKUP($O621,司機清單!$B$2:$E$59,4,0),"")</f>
        <v/>
      </c>
    </row>
    <row r="622" spans="9:11">
      <c r="I622" s="26" t="str">
        <f>IF($O622&lt;&gt;"",VLOOKUP($O622,司機清單!$B$2:$E$59,2,0),"")</f>
        <v/>
      </c>
      <c r="J622" s="26" t="str">
        <f>IF($O622&lt;&gt;"",VLOOKUP($O622,司機清單!$B$2:$E$59,3,0),"")</f>
        <v/>
      </c>
      <c r="K622" s="26" t="str">
        <f>IF($O622&lt;&gt;"",VLOOKUP($O622,司機清單!$B$2:$E$59,4,0),"")</f>
        <v/>
      </c>
    </row>
    <row r="623" spans="9:11">
      <c r="I623" s="26" t="str">
        <f>IF($O623&lt;&gt;"",VLOOKUP($O623,司機清單!$B$2:$E$59,2,0),"")</f>
        <v/>
      </c>
      <c r="J623" s="26" t="str">
        <f>IF($O623&lt;&gt;"",VLOOKUP($O623,司機清單!$B$2:$E$59,3,0),"")</f>
        <v/>
      </c>
      <c r="K623" s="26" t="str">
        <f>IF($O623&lt;&gt;"",VLOOKUP($O623,司機清單!$B$2:$E$59,4,0),"")</f>
        <v/>
      </c>
    </row>
  </sheetData>
  <phoneticPr fontId="46" type="noConversion"/>
  <dataValidations count="6">
    <dataValidation type="list" allowBlank="1" showInputMessage="1" showErrorMessage="1" sqref="F2:F15 F17:F26">
      <formula1>"DP1007AB,DP1021,DP1023,DP1026,DP1029,DP1039,DP1043,DP1044,DP1046,DP1048,DP1049,DP1052,DP1053,DP1055,DP1057,DP1058,DP1061,DP1062,DP1063,DP1066,DP1068,DP1071,DP1074,DP1087,DP1091,DP1093,DP1094,DP1174,DP1183,DP1247,DP1266,DP1427,DP1428,DP1471,DP1472,DP1473"</formula1>
    </dataValidation>
    <dataValidation type="list" allowBlank="1" showInputMessage="1" showErrorMessage="1" sqref="F27">
      <formula1>"DP1002,DP1003,DP1004,DP1005(6T),DP1006,DP1007,DP1008,DP1009,DP1010A,DP1010B,DP1011A,DP1011B,DP1012,DP1013,DP1014,DP1015,DP1016A,DP1016B,DP1017,DP1018,DP1019,DP1020,TMAH2501,TMAH2502,TMAH2503,TMAH2504,TMAH2505A,TMAH2505B,TMAH2506,TAHU0970030,TAHU0990042 ,"</formula1>
    </dataValidation>
    <dataValidation type="list" allowBlank="1" showInputMessage="1" showErrorMessage="1" sqref="C27">
      <formula1>#REF!</formula1>
    </dataValidation>
    <dataValidation type="list" allowBlank="1" showErrorMessage="1" sqref="D17:D26 D2:D10">
      <formula1>$Y$1:$Y$27</formula1>
    </dataValidation>
    <dataValidation type="list" allowBlank="1" showInputMessage="1" showErrorMessage="1" sqref="C2:C26">
      <formula1>$T$2:$T$27</formula1>
    </dataValidation>
    <dataValidation type="list" allowBlank="1" showInputMessage="1" showErrorMessage="1" sqref="D11:D15">
      <formula1>$O$119:$O$214</formula1>
    </dataValidation>
  </dataValidations>
  <printOptions horizontalCentered="1"/>
  <pageMargins left="0" right="0" top="0" bottom="0" header="0" footer="0"/>
  <pageSetup paperSize="9" scale="71" orientation="landscape" horizontalDpi="2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18" rgbClr="7EC4D8"/>
    <comment s:ref="C25" rgbClr="7EC4D8"/>
    <comment s:ref="C26" rgbClr="7EC4D8"/>
    <comment s:ref="D34" rgbClr="7EC4D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空白班表</vt:lpstr>
      <vt:lpstr>司機清單</vt:lpstr>
      <vt:lpstr>空白</vt:lpstr>
      <vt:lpstr>空白!Print_Area</vt:lpstr>
      <vt:lpstr>空白班表!Print_Area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46029</dc:creator>
  <cp:lastModifiedBy>C606</cp:lastModifiedBy>
  <cp:lastPrinted>2025-08-08T07:32:00Z</cp:lastPrinted>
  <dcterms:created xsi:type="dcterms:W3CDTF">2006-09-13T11:24:00Z</dcterms:created>
  <dcterms:modified xsi:type="dcterms:W3CDTF">2026-07-05T09:31:32Z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42ABD04B019C48048A098A2850BF36C1</vt:lpwstr>
  </property>
  <property fmtid="{D5CDD505-2E9C-101B-9397-08002B2CF9AE}" pid="3" name="KSOProductBuildVer">
    <vt:lpwstr>1028-11.8.2.11660</vt:lpwstr>
  </property>
</Properties>
</file>