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Science App\Data Retrival\Final Project\Generated Data\"/>
    </mc:Choice>
  </mc:AlternateContent>
  <bookViews>
    <workbookView xWindow="0" yWindow="218" windowWidth="14378" windowHeight="5235"/>
  </bookViews>
  <sheets>
    <sheet name="工作表1" sheetId="1" r:id="rId1"/>
    <sheet name="工作表2" sheetId="2" r:id="rId2"/>
    <sheet name="工作表3" sheetId="3" r:id="rId3"/>
  </sheets>
  <calcPr calcId="17102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<sst xmlns="http://schemas.openxmlformats.org/spreadsheetml/2006/main" count="17" uniqueCount="17">
  <si>
    <t>Max Duration (USD 20000)</t>
    <phoneticPr fontId="1" type="noConversion"/>
  </si>
  <si>
    <t>Min Duration (USD 20000)</t>
    <phoneticPr fontId="1" type="noConversion"/>
  </si>
  <si>
    <t>Min Duration (USD 40000)</t>
    <phoneticPr fontId="1" type="noConversion"/>
  </si>
  <si>
    <t>Max Duration (USD 40000)</t>
    <phoneticPr fontId="1" type="noConversion"/>
  </si>
  <si>
    <t>Max Duration (USD 60000)</t>
    <phoneticPr fontId="1" type="noConversion"/>
  </si>
  <si>
    <t>Min Duration (USD 60000)</t>
    <phoneticPr fontId="1" type="noConversion"/>
  </si>
  <si>
    <t>Cities</t>
    <phoneticPr fontId="1" type="noConversion"/>
  </si>
  <si>
    <t>San Diego</t>
    <phoneticPr fontId="1" type="noConversion"/>
  </si>
  <si>
    <t>New York</t>
    <phoneticPr fontId="1" type="noConversion"/>
  </si>
  <si>
    <t>San Francisco</t>
    <phoneticPr fontId="1" type="noConversion"/>
  </si>
  <si>
    <t>Boston</t>
    <phoneticPr fontId="1" type="noConversion"/>
  </si>
  <si>
    <t>San Jose</t>
    <phoneticPr fontId="1" type="noConversion"/>
  </si>
  <si>
    <t>Los Angeles</t>
    <phoneticPr fontId="1" type="noConversion"/>
  </si>
  <si>
    <t>Philadelphia</t>
    <phoneticPr fontId="1" type="noConversion"/>
  </si>
  <si>
    <t>Houston</t>
    <phoneticPr fontId="1" type="noConversion"/>
  </si>
  <si>
    <t>Milwaukee</t>
    <phoneticPr fontId="1" type="noConversion"/>
  </si>
  <si>
    <t>Nashville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</si>
</sst>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Living Cost Ranking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工作表1!$B$1</c:f>
              <c:strCache>
                <c:ptCount val="1"/>
                <c:pt idx="0">
                  <c:v>Max Duration (USD 20000)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工作表1!$A$2:$A$11</c:f>
              <c:strCache>
                <c:ptCount val="10"/>
                <c:pt idx="0">
                  <c:v>San Francisco</c:v>
                </c:pt>
                <c:pt idx="1">
                  <c:v>New York</c:v>
                </c:pt>
                <c:pt idx="2">
                  <c:v>Boston</c:v>
                </c:pt>
                <c:pt idx="3">
                  <c:v>San Jose</c:v>
                </c:pt>
                <c:pt idx="4">
                  <c:v>Los Angeles</c:v>
                </c:pt>
                <c:pt idx="5">
                  <c:v>San Diego</c:v>
                </c:pt>
                <c:pt idx="6">
                  <c:v>Philadelphia</c:v>
                </c:pt>
                <c:pt idx="7">
                  <c:v>Houston</c:v>
                </c:pt>
                <c:pt idx="8">
                  <c:v>Milwaukee</c:v>
                </c:pt>
                <c:pt idx="9">
                  <c:v>Nashville</c:v>
                </c:pt>
              </c:strCache>
            </c:strRef>
          </c:cat>
          <c:val>
            <c:numRef>
              <c:f>工作表1!$B$2:$B$11</c:f>
              <c:numCache>
                <c:formatCode>General</c:formatCode>
                <c:ptCount val="10"/>
                <c:pt idx="0">
                  <c:v>2.7313382000317299</c:v>
                </c:pt>
                <c:pt idx="1">
                  <c:v>3.14103893003649</c:v>
                </c:pt>
                <c:pt idx="2">
                  <c:v>4.1329459605743404</c:v>
                </c:pt>
                <c:pt idx="3">
                  <c:v>4.9857760794230099</c:v>
                </c:pt>
                <c:pt idx="4">
                  <c:v>5.3546521139387897</c:v>
                </c:pt>
                <c:pt idx="5">
                  <c:v>6.2946671944619199</c:v>
                </c:pt>
                <c:pt idx="6">
                  <c:v>6.9800865111922201</c:v>
                </c:pt>
                <c:pt idx="7">
                  <c:v>8.7251081389902705</c:v>
                </c:pt>
                <c:pt idx="8">
                  <c:v>9.2383497942249893</c:v>
                </c:pt>
                <c:pt idx="9">
                  <c:v>10.9826536015262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C-43EF-B065-7711A4AC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740568</xdr:colOff>
      <xdr:row>5</xdr:row>
      <xdr:rowOff>92868</xdr:rowOff>
    </xdr:from>
    <xdr:to>
      <xdr:col>6</xdr:col>
      <xdr:colOff>1112043</xdr:colOff>
      <xdr:row>19</xdr:row>
      <xdr:rowOff>35718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1" sqref="A1:B11"/>
    </sheetView>
  </sheetViews>
  <sheetFormatPr defaultRowHeight="15.75"/>
  <cols>
    <col min="1" max="1" width="11.6875" customWidth="1"/>
    <col min="2" max="2" width="9.5625" customWidth="1"/>
    <col min="3" max="3" width="9.875" customWidth="1"/>
    <col min="4" max="4" width="15.125" customWidth="1"/>
    <col min="5" max="5" width="12.875" customWidth="1"/>
    <col min="6" max="6" width="17.25" customWidth="1"/>
    <col min="7" max="7" width="23.4375" customWidth="1"/>
  </cols>
  <sheetData>
    <row r="1" spans="1:7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>
      <c r="A2" t="s">
        <v>9</v>
      </c>
      <c r="B2">
        <v>2.7313382000317299</v>
      </c>
      <c r="C2">
        <v>2.0955095535328301</v>
      </c>
      <c r="D2">
        <f>B2*2</f>
        <v>5.4626764000634598</v>
      </c>
      <c r="E2">
        <f>2*C2</f>
        <v>4.1910191070656602</v>
      </c>
      <c r="F2">
        <f>3*B2</f>
        <v>8.1940146000951906</v>
      </c>
      <c r="G2">
        <f>3*C2</f>
        <v>6.2865286605984902</v>
      </c>
    </row>
    <row r="3" spans="1:7">
      <c r="A3" t="s">
        <v>8</v>
      </c>
      <c r="B3">
        <v>3.14103893003649</v>
      </c>
      <c r="C3">
        <v>2.4098359865627499</v>
      </c>
      <c r="D3">
        <f t="shared" ref="D3:D11" si="0">B3*2</f>
        <v>6.2820778600729801</v>
      </c>
      <c r="E3">
        <f t="shared" ref="E3:E11" si="1">2*C3</f>
        <v>4.8196719731254998</v>
      </c>
      <c r="F3">
        <f t="shared" ref="F3:F11" si="2">3*B3</f>
        <v>9.4231167901094697</v>
      </c>
      <c r="G3">
        <f t="shared" ref="G3:G11" si="3">3*C3</f>
        <v>7.2295079596882497</v>
      </c>
    </row>
    <row r="4" spans="1:7">
      <c r="A4" t="s">
        <v>10</v>
      </c>
      <c r="B4">
        <v>4.1329459605743404</v>
      </c>
      <c r="C4">
        <v>3.1708368244246699</v>
      </c>
      <c r="D4">
        <f t="shared" si="0"/>
        <v>8.2658919211486808</v>
      </c>
      <c r="E4">
        <f t="shared" si="1"/>
        <v>6.3416736488493397</v>
      </c>
      <c r="F4">
        <f t="shared" si="2"/>
        <v>12.398837881723022</v>
      </c>
      <c r="G4">
        <f t="shared" si="3"/>
        <v>9.5125104732740091</v>
      </c>
    </row>
    <row r="5" spans="1:7">
      <c r="A5" t="s">
        <v>11</v>
      </c>
      <c r="B5">
        <v>4.9857760794230099</v>
      </c>
      <c r="C5">
        <v>3.8251364866075401</v>
      </c>
      <c r="D5">
        <f t="shared" si="0"/>
        <v>9.9715521588460199</v>
      </c>
      <c r="E5">
        <f t="shared" si="1"/>
        <v>7.6502729732150803</v>
      </c>
      <c r="F5">
        <f t="shared" si="2"/>
        <v>14.95732823826903</v>
      </c>
      <c r="G5">
        <f t="shared" si="3"/>
        <v>11.47540945982262</v>
      </c>
    </row>
    <row r="6" spans="1:7">
      <c r="A6" t="s">
        <v>12</v>
      </c>
      <c r="B6">
        <v>5.3546521139387897</v>
      </c>
      <c r="C6">
        <v>4.1081418113923496</v>
      </c>
      <c r="D6">
        <f t="shared" si="0"/>
        <v>10.709304227877579</v>
      </c>
      <c r="E6">
        <f t="shared" si="1"/>
        <v>8.2162836227846991</v>
      </c>
      <c r="F6">
        <f t="shared" si="2"/>
        <v>16.063956341816368</v>
      </c>
      <c r="G6">
        <f t="shared" si="3"/>
        <v>12.324425434177048</v>
      </c>
    </row>
    <row r="7" spans="1:7">
      <c r="A7" t="s">
        <v>7</v>
      </c>
      <c r="B7">
        <v>6.2946671944619199</v>
      </c>
      <c r="C7">
        <v>4.8293306343942897</v>
      </c>
      <c r="D7">
        <f t="shared" si="0"/>
        <v>12.58933438892384</v>
      </c>
      <c r="E7">
        <f t="shared" si="1"/>
        <v>9.6586612687885793</v>
      </c>
      <c r="F7">
        <f t="shared" si="2"/>
        <v>18.884001583385761</v>
      </c>
      <c r="G7">
        <f t="shared" si="3"/>
        <v>14.48799190318287</v>
      </c>
    </row>
    <row r="8" spans="1:7">
      <c r="A8" t="s">
        <v>13</v>
      </c>
      <c r="B8">
        <v>6.9800865111922201</v>
      </c>
      <c r="C8">
        <v>5.3551910812505596</v>
      </c>
      <c r="D8">
        <f t="shared" si="0"/>
        <v>13.96017302238444</v>
      </c>
      <c r="E8">
        <f t="shared" si="1"/>
        <v>10.710382162501119</v>
      </c>
      <c r="F8">
        <f t="shared" si="2"/>
        <v>20.940259533576661</v>
      </c>
      <c r="G8">
        <f t="shared" si="3"/>
        <v>16.065573243751679</v>
      </c>
    </row>
    <row r="9" spans="1:7">
      <c r="A9" t="s">
        <v>14</v>
      </c>
      <c r="B9">
        <v>8.7251081389902705</v>
      </c>
      <c r="C9">
        <v>6.6939888515631996</v>
      </c>
      <c r="D9">
        <f t="shared" si="0"/>
        <v>17.450216277980541</v>
      </c>
      <c r="E9">
        <f t="shared" si="1"/>
        <v>13.387977703126399</v>
      </c>
      <c r="F9">
        <f t="shared" si="2"/>
        <v>26.17532441697081</v>
      </c>
      <c r="G9">
        <f t="shared" si="3"/>
        <v>20.0819665546896</v>
      </c>
    </row>
    <row r="10" spans="1:7">
      <c r="A10" t="s">
        <v>15</v>
      </c>
      <c r="B10">
        <v>9.2383497942249893</v>
      </c>
      <c r="C10">
        <v>7.0877529016551604</v>
      </c>
      <c r="D10">
        <f t="shared" si="0"/>
        <v>18.476699588449979</v>
      </c>
      <c r="E10">
        <f t="shared" si="1"/>
        <v>14.175505803310321</v>
      </c>
      <c r="F10">
        <f t="shared" si="2"/>
        <v>27.71504938267497</v>
      </c>
      <c r="G10">
        <f t="shared" si="3"/>
        <v>21.26325870496548</v>
      </c>
    </row>
    <row r="11" spans="1:7">
      <c r="A11" t="s">
        <v>16</v>
      </c>
      <c r="B11">
        <v>10.9826536015262</v>
      </c>
      <c r="C11">
        <v>8.4259999530166194</v>
      </c>
      <c r="D11">
        <f t="shared" si="0"/>
        <v>21.965307203052401</v>
      </c>
      <c r="E11">
        <f t="shared" si="1"/>
        <v>16.851999906033239</v>
      </c>
      <c r="F11">
        <f t="shared" si="2"/>
        <v>32.947960804578599</v>
      </c>
      <c r="G11">
        <f t="shared" si="3"/>
        <v>25.277999859049856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shihyuch</cp:lastModifiedBy>
  <dcterms:created xsi:type="dcterms:W3CDTF">2016-07-17T01:25:21Z</dcterms:created>
  <dcterms:modified xsi:type="dcterms:W3CDTF">2016-08-06T02:31:38Z</dcterms:modified>
</cp:coreProperties>
</file>