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16" windowWidth="14376" windowHeight="5232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<sst xmlns="http://schemas.openxmlformats.org/spreadsheetml/2006/main" count="58" uniqueCount="58">
  <si>
    <t>States</t>
    <phoneticPr fontId="1" type="noConversion"/>
  </si>
  <si>
    <t>Max Duration (USD 20000)</t>
    <phoneticPr fontId="1" type="noConversion"/>
  </si>
  <si>
    <t>Min Duration (USD 20000)</t>
    <phoneticPr fontId="1" type="noConversion"/>
  </si>
  <si>
    <t>Min Duration (USD 40000)</t>
    <phoneticPr fontId="1" type="noConversion"/>
  </si>
  <si>
    <t>Max Duration (USD 40000)</t>
    <phoneticPr fontId="1" type="noConversion"/>
  </si>
  <si>
    <t>Max Duration (USD 60000)</t>
    <phoneticPr fontId="1" type="noConversion"/>
  </si>
  <si>
    <t>Min Duration (USD 60000)</t>
    <phoneticPr fontId="1" type="noConversion"/>
  </si>
  <si>
    <t>Maryland</t>
  </si>
  <si>
    <t>Alaska</t>
  </si>
  <si>
    <t>California</t>
  </si>
  <si>
    <t>Connecticut</t>
  </si>
  <si>
    <t>D.C.</t>
  </si>
  <si>
    <t>Massachusetts</t>
  </si>
  <si>
    <t>New Hampshire</t>
  </si>
  <si>
    <t>virginia</t>
  </si>
  <si>
    <t>Hawaii</t>
  </si>
  <si>
    <t>Minnesota</t>
  </si>
  <si>
    <t>New Jersey</t>
  </si>
  <si>
    <t>Delaware</t>
  </si>
  <si>
    <t>Washiton</t>
  </si>
  <si>
    <t>Wyoming</t>
  </si>
  <si>
    <t>Utah</t>
  </si>
  <si>
    <t>Colorado</t>
  </si>
  <si>
    <t>New York</t>
  </si>
  <si>
    <t>Rhode Island</t>
  </si>
  <si>
    <t>Illionis</t>
  </si>
  <si>
    <t>Vermont</t>
  </si>
  <si>
    <t>North Dakota</t>
  </si>
  <si>
    <t>Wisconsin</t>
  </si>
  <si>
    <t>Nebraska</t>
  </si>
  <si>
    <t>Pennsylvania</t>
  </si>
  <si>
    <t>Iowa</t>
  </si>
  <si>
    <t>Texas</t>
  </si>
  <si>
    <t>Kansas</t>
  </si>
  <si>
    <t>Nevada</t>
  </si>
  <si>
    <t>South Dakota</t>
  </si>
  <si>
    <t>Oregon</t>
  </si>
  <si>
    <t>Arizona</t>
  </si>
  <si>
    <t>Indiana</t>
  </si>
  <si>
    <t>Maine</t>
  </si>
  <si>
    <t>Georgia</t>
  </si>
  <si>
    <t>Michigan</t>
  </si>
  <si>
    <t>Ohio</t>
  </si>
  <si>
    <t>Missouri</t>
  </si>
  <si>
    <t>Florida</t>
  </si>
  <si>
    <t>Montana</t>
  </si>
  <si>
    <t>North Carolina</t>
  </si>
  <si>
    <t>Idaho</t>
  </si>
  <si>
    <t>Oklahoma</t>
  </si>
  <si>
    <t>South Carolina</t>
  </si>
  <si>
    <t>New Mexico</t>
  </si>
  <si>
    <t>Louisiana</t>
  </si>
  <si>
    <t>Tennessee</t>
  </si>
  <si>
    <t>Alabama</t>
  </si>
  <si>
    <t>Kentucky</t>
  </si>
  <si>
    <t>Arkansas</t>
  </si>
  <si>
    <t>West Virginia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</si>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</sst>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G2" sqref="G2:G52"/>
    </sheetView>
  </sheetViews>
  <sheetFormatPr defaultRowHeight="16.2" x14ac:dyDescent="0.3"/>
  <cols>
    <col min="1" max="1" width="15.109375" customWidth="1"/>
    <col min="2" max="2" width="13.5546875" customWidth="1"/>
    <col min="3" max="3" width="12.44140625" customWidth="1"/>
    <col min="4" max="4" width="9" customWidth="1"/>
    <col min="6" max="6" width="17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</row>
    <row r="2" spans="1:7" x14ac:dyDescent="0.3">
      <c r="A2" t="s">
        <v>7</v>
      </c>
      <c r="B2">
        <v>4.6135099064071197</v>
      </c>
      <c r="C2">
        <v>3.78592752083454</v>
      </c>
      <c r="D2">
        <f>2*B2</f>
        <v>9.2270198128142393</v>
      </c>
      <c r="E2">
        <f>2*C2</f>
        <v>7.57185504166908</v>
      </c>
      <c r="F2">
        <f>3*B2</f>
        <v>13.840529719221358</v>
      </c>
      <c r="G2">
        <f>3 * C2</f>
        <v>11.357782562503619</v>
      </c>
    </row>
    <row r="3" spans="1:7" x14ac:dyDescent="0.3">
      <c r="A3" t="s">
        <v>8</v>
      </c>
      <c r="B3">
        <v>4.6159496260826396</v>
      </c>
      <c r="C3">
        <v>3.7879295977889802</v>
      </c>
      <c r="D3">
        <f t="shared" ref="D3:D52" si="0">2*B3</f>
        <v>9.2318992521652792</v>
      </c>
      <c r="E3">
        <f t="shared" ref="E3:E52" si="1">2*C3</f>
        <v>7.5758591955779604</v>
      </c>
      <c r="F3">
        <f t="shared" ref="F3:F52" si="2">3*B3</f>
        <v>13.84784887824792</v>
      </c>
      <c r="G3">
        <f t="shared" ref="G3:G52" si="3">3 * C3</f>
        <v>11.36378879336694</v>
      </c>
    </row>
    <row r="4" spans="1:7" x14ac:dyDescent="0.3">
      <c r="A4" t="s">
        <v>9</v>
      </c>
      <c r="B4">
        <v>4.77764682152287</v>
      </c>
      <c r="C4">
        <v>3.9206211655276202</v>
      </c>
      <c r="D4">
        <f t="shared" si="0"/>
        <v>9.55529364304574</v>
      </c>
      <c r="E4">
        <f t="shared" si="1"/>
        <v>7.8412423310552404</v>
      </c>
      <c r="F4">
        <f t="shared" si="2"/>
        <v>14.33294046456861</v>
      </c>
      <c r="G4">
        <f t="shared" si="3"/>
        <v>11.76186349658286</v>
      </c>
    </row>
    <row r="5" spans="1:7" x14ac:dyDescent="0.3">
      <c r="A5" t="s">
        <v>10</v>
      </c>
      <c r="B5">
        <v>4.8251855958663796</v>
      </c>
      <c r="C5">
        <v>3.9596323214035198</v>
      </c>
      <c r="D5">
        <f t="shared" si="0"/>
        <v>9.6503711917327593</v>
      </c>
      <c r="E5">
        <f t="shared" si="1"/>
        <v>7.9192646428070397</v>
      </c>
      <c r="F5">
        <f t="shared" si="2"/>
        <v>14.475556787599139</v>
      </c>
      <c r="G5">
        <f t="shared" si="3"/>
        <v>11.87889696421056</v>
      </c>
    </row>
    <row r="6" spans="1:7" x14ac:dyDescent="0.3">
      <c r="A6" t="s">
        <v>11</v>
      </c>
      <c r="B6">
        <v>4.8493115238457101</v>
      </c>
      <c r="C6">
        <v>3.97943048301053</v>
      </c>
      <c r="D6">
        <f t="shared" si="0"/>
        <v>9.6986230476914201</v>
      </c>
      <c r="E6">
        <f t="shared" si="1"/>
        <v>7.9588609660210601</v>
      </c>
      <c r="F6">
        <f t="shared" si="2"/>
        <v>14.54793457153713</v>
      </c>
      <c r="G6">
        <f t="shared" si="3"/>
        <v>11.93829144903159</v>
      </c>
    </row>
    <row r="7" spans="1:7" x14ac:dyDescent="0.3">
      <c r="A7" t="s">
        <v>12</v>
      </c>
      <c r="B7">
        <v>4.9037981701810596</v>
      </c>
      <c r="C7">
        <v>4.0241431850668299</v>
      </c>
      <c r="D7">
        <f t="shared" si="0"/>
        <v>9.8075963403621191</v>
      </c>
      <c r="E7">
        <f t="shared" si="1"/>
        <v>8.0482863701336598</v>
      </c>
      <c r="F7">
        <f t="shared" si="2"/>
        <v>14.71139451054318</v>
      </c>
      <c r="G7">
        <f t="shared" si="3"/>
        <v>12.07242955520049</v>
      </c>
    </row>
    <row r="8" spans="1:7" x14ac:dyDescent="0.3">
      <c r="A8" t="s">
        <v>13</v>
      </c>
      <c r="B8">
        <v>4.9315032445888596</v>
      </c>
      <c r="C8">
        <v>4.0468784572988499</v>
      </c>
      <c r="D8">
        <f t="shared" si="0"/>
        <v>9.8630064891777192</v>
      </c>
      <c r="E8">
        <f t="shared" si="1"/>
        <v>8.0937569145976997</v>
      </c>
      <c r="F8">
        <f t="shared" si="2"/>
        <v>14.794509733766578</v>
      </c>
      <c r="G8">
        <f t="shared" si="3"/>
        <v>12.140635371896551</v>
      </c>
    </row>
    <row r="9" spans="1:7" x14ac:dyDescent="0.3">
      <c r="A9" t="s">
        <v>14</v>
      </c>
      <c r="B9">
        <v>5.01652916259901</v>
      </c>
      <c r="C9">
        <v>4.1166522238040004</v>
      </c>
      <c r="D9">
        <f t="shared" si="0"/>
        <v>10.03305832519802</v>
      </c>
      <c r="E9">
        <f t="shared" si="1"/>
        <v>8.2333044476080008</v>
      </c>
      <c r="F9">
        <f t="shared" si="2"/>
        <v>15.04958748779703</v>
      </c>
      <c r="G9">
        <f t="shared" si="3"/>
        <v>12.349956671412002</v>
      </c>
    </row>
    <row r="10" spans="1:7" x14ac:dyDescent="0.3">
      <c r="A10" t="s">
        <v>15</v>
      </c>
      <c r="B10">
        <v>5.0455264409955403</v>
      </c>
      <c r="C10">
        <v>4.1404479013982396</v>
      </c>
      <c r="D10">
        <f t="shared" si="0"/>
        <v>10.091052881991081</v>
      </c>
      <c r="E10">
        <f t="shared" si="1"/>
        <v>8.2808958027964792</v>
      </c>
      <c r="F10">
        <f t="shared" si="2"/>
        <v>15.13657932298662</v>
      </c>
      <c r="G10">
        <f t="shared" si="3"/>
        <v>12.421343704194719</v>
      </c>
    </row>
    <row r="11" spans="1:7" x14ac:dyDescent="0.3">
      <c r="A11" t="s">
        <v>16</v>
      </c>
      <c r="B11">
        <v>5.0896564098672199</v>
      </c>
      <c r="C11">
        <v>4.1766617314396299</v>
      </c>
      <c r="D11">
        <f t="shared" si="0"/>
        <v>10.17931281973444</v>
      </c>
      <c r="E11">
        <f t="shared" si="1"/>
        <v>8.3533234628792599</v>
      </c>
      <c r="F11">
        <f t="shared" si="2"/>
        <v>15.268969229601659</v>
      </c>
      <c r="G11">
        <f t="shared" si="3"/>
        <v>12.52998519431889</v>
      </c>
    </row>
    <row r="12" spans="1:7" x14ac:dyDescent="0.3">
      <c r="A12" t="s">
        <v>17</v>
      </c>
      <c r="B12">
        <v>5.1588420466443701</v>
      </c>
      <c r="C12">
        <v>4.2334366840537596</v>
      </c>
      <c r="D12">
        <f t="shared" si="0"/>
        <v>10.31768409328874</v>
      </c>
      <c r="E12">
        <f t="shared" si="1"/>
        <v>8.4668733681075192</v>
      </c>
      <c r="F12">
        <f t="shared" si="2"/>
        <v>15.47652613993311</v>
      </c>
      <c r="G12">
        <f t="shared" si="3"/>
        <v>12.700310052161278</v>
      </c>
    </row>
    <row r="13" spans="1:7" x14ac:dyDescent="0.3">
      <c r="A13" t="s">
        <v>18</v>
      </c>
      <c r="B13">
        <v>5.1618928107168998</v>
      </c>
      <c r="C13">
        <v>4.2359401948071902</v>
      </c>
      <c r="D13">
        <f t="shared" si="0"/>
        <v>10.3237856214338</v>
      </c>
      <c r="E13">
        <f t="shared" si="1"/>
        <v>8.4718803896143804</v>
      </c>
      <c r="F13">
        <f t="shared" si="2"/>
        <v>15.485678432150699</v>
      </c>
      <c r="G13">
        <f t="shared" si="3"/>
        <v>12.707820584421571</v>
      </c>
    </row>
    <row r="14" spans="1:7" x14ac:dyDescent="0.3">
      <c r="A14" t="s">
        <v>19</v>
      </c>
      <c r="B14">
        <v>5.3616466479866602</v>
      </c>
      <c r="C14">
        <v>4.3998617134023101</v>
      </c>
      <c r="D14">
        <f t="shared" si="0"/>
        <v>10.72329329597332</v>
      </c>
      <c r="E14">
        <f t="shared" si="1"/>
        <v>8.7997234268046203</v>
      </c>
      <c r="F14">
        <f t="shared" si="2"/>
        <v>16.084939943959981</v>
      </c>
      <c r="G14">
        <f t="shared" si="3"/>
        <v>13.199585140206931</v>
      </c>
    </row>
    <row r="15" spans="1:7" x14ac:dyDescent="0.3">
      <c r="A15" t="s">
        <v>20</v>
      </c>
      <c r="B15">
        <v>5.42833379534967</v>
      </c>
      <c r="C15">
        <v>4.4545863615789596</v>
      </c>
      <c r="D15">
        <f t="shared" si="0"/>
        <v>10.85666759069934</v>
      </c>
      <c r="E15">
        <f t="shared" si="1"/>
        <v>8.9091727231579192</v>
      </c>
      <c r="F15">
        <f t="shared" si="2"/>
        <v>16.285001386049011</v>
      </c>
      <c r="G15">
        <f t="shared" si="3"/>
        <v>13.363759084736879</v>
      </c>
    </row>
    <row r="16" spans="1:7" x14ac:dyDescent="0.3">
      <c r="A16" t="s">
        <v>21</v>
      </c>
      <c r="B16">
        <v>5.4554754643264198</v>
      </c>
      <c r="C16">
        <v>4.4768592933868501</v>
      </c>
      <c r="D16">
        <f t="shared" si="0"/>
        <v>10.91095092865284</v>
      </c>
      <c r="E16">
        <f t="shared" si="1"/>
        <v>8.9537185867737001</v>
      </c>
      <c r="F16">
        <f t="shared" si="2"/>
        <v>16.36642639297926</v>
      </c>
      <c r="G16">
        <f t="shared" si="3"/>
        <v>13.43057788016055</v>
      </c>
    </row>
    <row r="17" spans="1:7" x14ac:dyDescent="0.3">
      <c r="A17" t="s">
        <v>22</v>
      </c>
      <c r="B17">
        <v>5.4897866307687302</v>
      </c>
      <c r="C17">
        <v>4.5050156411440003</v>
      </c>
      <c r="D17">
        <f t="shared" si="0"/>
        <v>10.97957326153746</v>
      </c>
      <c r="E17">
        <f t="shared" si="1"/>
        <v>9.0100312822880007</v>
      </c>
      <c r="F17">
        <f t="shared" si="2"/>
        <v>16.469359892306191</v>
      </c>
      <c r="G17">
        <f t="shared" si="3"/>
        <v>13.515046923432001</v>
      </c>
    </row>
    <row r="18" spans="1:7" x14ac:dyDescent="0.3">
      <c r="A18" t="s">
        <v>23</v>
      </c>
      <c r="B18">
        <v>5.5245321157735896</v>
      </c>
      <c r="C18">
        <v>4.5335283983664301</v>
      </c>
      <c r="D18">
        <f t="shared" si="0"/>
        <v>11.049064231547179</v>
      </c>
      <c r="E18">
        <f t="shared" si="1"/>
        <v>9.0670567967328601</v>
      </c>
      <c r="F18">
        <f t="shared" si="2"/>
        <v>16.57359634732077</v>
      </c>
      <c r="G18">
        <f t="shared" si="3"/>
        <v>13.60058519509929</v>
      </c>
    </row>
    <row r="19" spans="1:7" x14ac:dyDescent="0.3">
      <c r="A19" t="s">
        <v>24</v>
      </c>
      <c r="B19">
        <v>5.5597202184218304</v>
      </c>
      <c r="C19">
        <v>4.5624043754260901</v>
      </c>
      <c r="D19">
        <f t="shared" si="0"/>
        <v>11.119440436843661</v>
      </c>
      <c r="E19">
        <f t="shared" si="1"/>
        <v>9.1248087508521802</v>
      </c>
      <c r="F19">
        <f t="shared" si="2"/>
        <v>16.679160655265491</v>
      </c>
      <c r="G19">
        <f t="shared" si="3"/>
        <v>13.687213126278269</v>
      </c>
    </row>
    <row r="20" spans="1:7" x14ac:dyDescent="0.3">
      <c r="A20" t="s">
        <v>25</v>
      </c>
      <c r="B20">
        <v>5.6314585438208198</v>
      </c>
      <c r="C20">
        <v>4.6212741093025498</v>
      </c>
      <c r="D20">
        <f t="shared" si="0"/>
        <v>11.26291708764164</v>
      </c>
      <c r="E20">
        <f t="shared" si="1"/>
        <v>9.2425482186050996</v>
      </c>
      <c r="F20">
        <f t="shared" si="2"/>
        <v>16.894375631462459</v>
      </c>
      <c r="G20">
        <f t="shared" si="3"/>
        <v>13.863822327907648</v>
      </c>
    </row>
    <row r="21" spans="1:7" x14ac:dyDescent="0.3">
      <c r="A21" t="s">
        <v>26</v>
      </c>
      <c r="B21">
        <v>5.66802645644304</v>
      </c>
      <c r="C21">
        <v>4.6512823827395797</v>
      </c>
      <c r="D21">
        <f t="shared" si="0"/>
        <v>11.33605291288608</v>
      </c>
      <c r="E21">
        <f t="shared" si="1"/>
        <v>9.3025647654791594</v>
      </c>
      <c r="F21">
        <f t="shared" si="2"/>
        <v>17.004079369329119</v>
      </c>
      <c r="G21">
        <f t="shared" si="3"/>
        <v>13.953847148218738</v>
      </c>
    </row>
    <row r="22" spans="1:7" x14ac:dyDescent="0.3">
      <c r="A22" t="s">
        <v>27</v>
      </c>
      <c r="B22">
        <v>5.7050723809949497</v>
      </c>
      <c r="C22">
        <v>4.6816829211888598</v>
      </c>
      <c r="D22">
        <f t="shared" si="0"/>
        <v>11.410144761989899</v>
      </c>
      <c r="E22">
        <f t="shared" si="1"/>
        <v>9.3633658423777195</v>
      </c>
      <c r="F22">
        <f t="shared" si="2"/>
        <v>17.11521714298485</v>
      </c>
      <c r="G22">
        <f t="shared" si="3"/>
        <v>14.04504876356658</v>
      </c>
    </row>
    <row r="23" spans="1:7" x14ac:dyDescent="0.3">
      <c r="A23" t="s">
        <v>28</v>
      </c>
      <c r="B23">
        <v>5.8464572959961698</v>
      </c>
      <c r="C23">
        <v>4.7977058736898597</v>
      </c>
      <c r="D23">
        <f t="shared" si="0"/>
        <v>11.69291459199234</v>
      </c>
      <c r="E23">
        <f t="shared" si="1"/>
        <v>9.5954117473797194</v>
      </c>
      <c r="F23">
        <f t="shared" si="2"/>
        <v>17.539371887988509</v>
      </c>
      <c r="G23">
        <f t="shared" si="3"/>
        <v>14.393117621069578</v>
      </c>
    </row>
    <row r="24" spans="1:7" x14ac:dyDescent="0.3">
      <c r="A24" t="s">
        <v>29</v>
      </c>
      <c r="B24">
        <v>6.0997629230763604</v>
      </c>
      <c r="C24">
        <v>5.0055729346044497</v>
      </c>
      <c r="D24">
        <f t="shared" si="0"/>
        <v>12.199525846152721</v>
      </c>
      <c r="E24">
        <f t="shared" si="1"/>
        <v>10.011145869208899</v>
      </c>
      <c r="F24">
        <f t="shared" si="2"/>
        <v>18.299288769229079</v>
      </c>
      <c r="G24">
        <f t="shared" si="3"/>
        <v>15.016718803813349</v>
      </c>
    </row>
    <row r="25" spans="1:7" x14ac:dyDescent="0.3">
      <c r="A25" t="s">
        <v>30</v>
      </c>
      <c r="B25">
        <v>6.2038100518282002</v>
      </c>
      <c r="C25">
        <v>5.0909558418045204</v>
      </c>
      <c r="D25">
        <f t="shared" si="0"/>
        <v>12.4076201036564</v>
      </c>
      <c r="E25">
        <f t="shared" si="1"/>
        <v>10.181911683609041</v>
      </c>
      <c r="F25">
        <f t="shared" si="2"/>
        <v>18.611430155484602</v>
      </c>
      <c r="G25">
        <f t="shared" si="3"/>
        <v>15.272867525413561</v>
      </c>
    </row>
    <row r="26" spans="1:7" x14ac:dyDescent="0.3">
      <c r="A26" t="s">
        <v>31</v>
      </c>
      <c r="B26">
        <v>6.2348291020873399</v>
      </c>
      <c r="C26">
        <v>5.1164106210135403</v>
      </c>
      <c r="D26">
        <f t="shared" si="0"/>
        <v>12.46965820417468</v>
      </c>
      <c r="E26">
        <f t="shared" si="1"/>
        <v>10.232821242027081</v>
      </c>
      <c r="F26">
        <f t="shared" si="2"/>
        <v>18.70448730626202</v>
      </c>
      <c r="G26">
        <f t="shared" si="3"/>
        <v>15.349231863040622</v>
      </c>
    </row>
    <row r="27" spans="1:7" x14ac:dyDescent="0.3">
      <c r="A27" t="s">
        <v>32</v>
      </c>
      <c r="B27">
        <v>6.3251889441465803</v>
      </c>
      <c r="C27">
        <v>5.1905614995789602</v>
      </c>
      <c r="D27">
        <f t="shared" si="0"/>
        <v>12.650377888293161</v>
      </c>
      <c r="E27">
        <f t="shared" si="1"/>
        <v>10.38112299915792</v>
      </c>
      <c r="F27">
        <f t="shared" si="2"/>
        <v>18.975566832439739</v>
      </c>
      <c r="G27">
        <f t="shared" si="3"/>
        <v>15.571684498736881</v>
      </c>
    </row>
    <row r="28" spans="1:7" x14ac:dyDescent="0.3">
      <c r="A28" t="s">
        <v>33</v>
      </c>
      <c r="B28">
        <v>6.3713582065126104</v>
      </c>
      <c r="C28">
        <v>5.2284488097948598</v>
      </c>
      <c r="D28">
        <f t="shared" si="0"/>
        <v>12.742716413025221</v>
      </c>
      <c r="E28">
        <f t="shared" si="1"/>
        <v>10.45689761958972</v>
      </c>
      <c r="F28">
        <f t="shared" si="2"/>
        <v>19.114074619537831</v>
      </c>
      <c r="G28">
        <f t="shared" si="3"/>
        <v>15.68534642938458</v>
      </c>
    </row>
    <row r="29" spans="1:7" x14ac:dyDescent="0.3">
      <c r="A29" t="s">
        <v>34</v>
      </c>
      <c r="B29">
        <v>6.4514122268457301</v>
      </c>
      <c r="C29">
        <v>5.2941425494596901</v>
      </c>
      <c r="D29">
        <f t="shared" si="0"/>
        <v>12.90282445369146</v>
      </c>
      <c r="E29">
        <f t="shared" si="1"/>
        <v>10.58828509891938</v>
      </c>
      <c r="F29">
        <f t="shared" si="2"/>
        <v>19.354236680537191</v>
      </c>
      <c r="G29">
        <f t="shared" si="3"/>
        <v>15.882427648379071</v>
      </c>
    </row>
    <row r="30" spans="1:7" x14ac:dyDescent="0.3">
      <c r="A30" t="s">
        <v>35</v>
      </c>
      <c r="B30">
        <v>6.4561839814513897</v>
      </c>
      <c r="C30">
        <v>5.29805833536905</v>
      </c>
      <c r="D30">
        <f t="shared" si="0"/>
        <v>12.912367962902779</v>
      </c>
      <c r="E30">
        <f t="shared" si="1"/>
        <v>10.5961166707381</v>
      </c>
      <c r="F30">
        <f t="shared" si="2"/>
        <v>19.36855194435417</v>
      </c>
      <c r="G30">
        <f t="shared" si="3"/>
        <v>15.894175006107151</v>
      </c>
    </row>
    <row r="31" spans="1:7" x14ac:dyDescent="0.3">
      <c r="A31" t="s">
        <v>36</v>
      </c>
      <c r="B31">
        <v>6.51400055441961</v>
      </c>
      <c r="C31">
        <v>5.3455036338947499</v>
      </c>
      <c r="D31">
        <f t="shared" si="0"/>
        <v>13.02800110883922</v>
      </c>
      <c r="E31">
        <f t="shared" si="1"/>
        <v>10.6910072677895</v>
      </c>
      <c r="F31">
        <f t="shared" si="2"/>
        <v>19.54200166325883</v>
      </c>
      <c r="G31">
        <f t="shared" si="3"/>
        <v>16.036510901684249</v>
      </c>
    </row>
    <row r="32" spans="1:7" x14ac:dyDescent="0.3">
      <c r="A32" t="s">
        <v>37</v>
      </c>
      <c r="B32">
        <v>6.5629780021972</v>
      </c>
      <c r="C32">
        <v>5.3856953905405698</v>
      </c>
      <c r="D32">
        <f t="shared" si="0"/>
        <v>13.1259560043944</v>
      </c>
      <c r="E32">
        <f t="shared" si="1"/>
        <v>10.77139078108114</v>
      </c>
      <c r="F32">
        <f t="shared" si="2"/>
        <v>19.688934006591602</v>
      </c>
      <c r="G32">
        <f t="shared" si="3"/>
        <v>16.15708617162171</v>
      </c>
    </row>
    <row r="33" spans="1:7" x14ac:dyDescent="0.3">
      <c r="A33" t="s">
        <v>38</v>
      </c>
      <c r="B33">
        <v>6.7507817037295297</v>
      </c>
      <c r="C33">
        <v>5.5398104171840403</v>
      </c>
      <c r="D33">
        <f t="shared" si="0"/>
        <v>13.501563407459059</v>
      </c>
      <c r="E33">
        <f t="shared" si="1"/>
        <v>11.079620834368081</v>
      </c>
      <c r="F33">
        <f t="shared" si="2"/>
        <v>20.252345111188589</v>
      </c>
      <c r="G33">
        <f t="shared" si="3"/>
        <v>16.619431251552122</v>
      </c>
    </row>
    <row r="34" spans="1:7" x14ac:dyDescent="0.3">
      <c r="A34" t="s">
        <v>39</v>
      </c>
      <c r="B34">
        <v>7.0907885807654596</v>
      </c>
      <c r="C34">
        <v>5.8188260515182497</v>
      </c>
      <c r="D34">
        <f t="shared" si="0"/>
        <v>14.181577161530919</v>
      </c>
      <c r="E34">
        <f t="shared" si="1"/>
        <v>11.637652103036499</v>
      </c>
      <c r="F34">
        <f t="shared" si="2"/>
        <v>21.27236574229638</v>
      </c>
      <c r="G34">
        <f t="shared" si="3"/>
        <v>17.456478154554748</v>
      </c>
    </row>
    <row r="35" spans="1:7" x14ac:dyDescent="0.3">
      <c r="A35" t="s">
        <v>40</v>
      </c>
      <c r="B35">
        <v>7.2317818914020497</v>
      </c>
      <c r="C35">
        <v>5.9345276465774299</v>
      </c>
      <c r="D35">
        <f t="shared" si="0"/>
        <v>14.463563782804099</v>
      </c>
      <c r="E35">
        <f t="shared" si="1"/>
        <v>11.86905529315486</v>
      </c>
      <c r="F35">
        <f t="shared" si="2"/>
        <v>21.695345674206148</v>
      </c>
      <c r="G35">
        <f t="shared" si="3"/>
        <v>17.803582939732291</v>
      </c>
    </row>
    <row r="36" spans="1:7" x14ac:dyDescent="0.3">
      <c r="A36" t="s">
        <v>41</v>
      </c>
      <c r="B36">
        <v>7.2739672857685704</v>
      </c>
      <c r="C36">
        <v>5.9691457245158004</v>
      </c>
      <c r="D36">
        <f t="shared" si="0"/>
        <v>14.547934571537141</v>
      </c>
      <c r="E36">
        <f t="shared" si="1"/>
        <v>11.938291449031601</v>
      </c>
      <c r="F36">
        <f t="shared" si="2"/>
        <v>21.821901857305711</v>
      </c>
      <c r="G36">
        <f t="shared" si="3"/>
        <v>17.9074371735474</v>
      </c>
    </row>
    <row r="37" spans="1:7" x14ac:dyDescent="0.3">
      <c r="A37" t="s">
        <v>42</v>
      </c>
      <c r="B37">
        <v>7.3350930612792302</v>
      </c>
      <c r="C37">
        <v>6.0193066129571102</v>
      </c>
      <c r="D37">
        <f t="shared" si="0"/>
        <v>14.67018612255846</v>
      </c>
      <c r="E37">
        <f t="shared" si="1"/>
        <v>12.03861322591422</v>
      </c>
      <c r="F37">
        <f t="shared" si="2"/>
        <v>22.00527918383769</v>
      </c>
      <c r="G37">
        <f t="shared" si="3"/>
        <v>18.057919838871332</v>
      </c>
    </row>
    <row r="38" spans="1:7" x14ac:dyDescent="0.3">
      <c r="A38" t="s">
        <v>43</v>
      </c>
      <c r="B38">
        <v>7.3972548668832898</v>
      </c>
      <c r="C38">
        <v>6.0703176859482699</v>
      </c>
      <c r="D38">
        <f t="shared" si="0"/>
        <v>14.79450973376658</v>
      </c>
      <c r="E38">
        <f t="shared" si="1"/>
        <v>12.14063537189654</v>
      </c>
      <c r="F38">
        <f t="shared" si="2"/>
        <v>22.191764600649869</v>
      </c>
      <c r="G38">
        <f t="shared" si="3"/>
        <v>18.210953057844812</v>
      </c>
    </row>
    <row r="39" spans="1:7" x14ac:dyDescent="0.3">
      <c r="A39" t="s">
        <v>44</v>
      </c>
      <c r="B39">
        <v>7.5639174548719899</v>
      </c>
      <c r="C39">
        <v>6.2070839423041297</v>
      </c>
      <c r="D39">
        <f t="shared" si="0"/>
        <v>15.12783490974398</v>
      </c>
      <c r="E39">
        <f t="shared" si="1"/>
        <v>12.414167884608259</v>
      </c>
      <c r="F39">
        <f t="shared" si="2"/>
        <v>22.691752364615969</v>
      </c>
      <c r="G39">
        <f t="shared" si="3"/>
        <v>18.621251826912388</v>
      </c>
    </row>
    <row r="40" spans="1:7" x14ac:dyDescent="0.3">
      <c r="A40" t="s">
        <v>45</v>
      </c>
      <c r="B40">
        <v>7.5836322701323002</v>
      </c>
      <c r="C40">
        <v>6.2232622670885904</v>
      </c>
      <c r="D40">
        <f t="shared" si="0"/>
        <v>15.1672645402646</v>
      </c>
      <c r="E40">
        <f t="shared" si="1"/>
        <v>12.446524534177181</v>
      </c>
      <c r="F40">
        <f t="shared" si="2"/>
        <v>22.750896810396902</v>
      </c>
      <c r="G40">
        <f t="shared" si="3"/>
        <v>18.669786801265772</v>
      </c>
    </row>
    <row r="41" spans="1:7" x14ac:dyDescent="0.3">
      <c r="A41" t="s">
        <v>46</v>
      </c>
      <c r="B41">
        <v>7.6568076692300702</v>
      </c>
      <c r="C41">
        <v>6.2833112889639997</v>
      </c>
      <c r="D41">
        <f t="shared" si="0"/>
        <v>15.31361533846014</v>
      </c>
      <c r="E41">
        <f t="shared" si="1"/>
        <v>12.566622577927999</v>
      </c>
      <c r="F41">
        <f t="shared" si="2"/>
        <v>22.970423007690211</v>
      </c>
      <c r="G41">
        <f t="shared" si="3"/>
        <v>18.849933866891998</v>
      </c>
    </row>
    <row r="42" spans="1:7" x14ac:dyDescent="0.3">
      <c r="A42" t="s">
        <v>47</v>
      </c>
      <c r="B42">
        <v>7.93523703902025</v>
      </c>
      <c r="C42">
        <v>6.5117953358354201</v>
      </c>
      <c r="D42">
        <f t="shared" si="0"/>
        <v>15.8704740780405</v>
      </c>
      <c r="E42">
        <f t="shared" si="1"/>
        <v>13.02359067167084</v>
      </c>
      <c r="F42">
        <f t="shared" si="2"/>
        <v>23.805711117060749</v>
      </c>
      <c r="G42">
        <f t="shared" si="3"/>
        <v>19.535386007506261</v>
      </c>
    </row>
    <row r="43" spans="1:7" x14ac:dyDescent="0.3">
      <c r="A43" t="s">
        <v>48</v>
      </c>
      <c r="B43">
        <v>7.9860574043204799</v>
      </c>
      <c r="C43">
        <v>6.55349942307316</v>
      </c>
      <c r="D43">
        <f t="shared" si="0"/>
        <v>15.97211480864096</v>
      </c>
      <c r="E43">
        <f t="shared" si="1"/>
        <v>13.10699884614632</v>
      </c>
      <c r="F43">
        <f t="shared" si="2"/>
        <v>23.95817221296144</v>
      </c>
      <c r="G43">
        <f t="shared" si="3"/>
        <v>19.660498269219481</v>
      </c>
    </row>
    <row r="44" spans="1:7" x14ac:dyDescent="0.3">
      <c r="A44" t="s">
        <v>49</v>
      </c>
      <c r="B44">
        <v>8.0006972895712902</v>
      </c>
      <c r="C44">
        <v>6.56551317086981</v>
      </c>
      <c r="D44">
        <f t="shared" si="0"/>
        <v>16.00139457914258</v>
      </c>
      <c r="E44">
        <f t="shared" si="1"/>
        <v>13.13102634173962</v>
      </c>
      <c r="F44">
        <f t="shared" si="2"/>
        <v>24.002091868713869</v>
      </c>
      <c r="G44">
        <f t="shared" si="3"/>
        <v>19.69653951260943</v>
      </c>
    </row>
    <row r="45" spans="1:7" x14ac:dyDescent="0.3">
      <c r="A45" t="s">
        <v>50</v>
      </c>
      <c r="B45">
        <v>8.0080373788277797</v>
      </c>
      <c r="C45">
        <v>6.5715365774485903</v>
      </c>
      <c r="D45">
        <f t="shared" si="0"/>
        <v>16.016074757655559</v>
      </c>
      <c r="E45">
        <f t="shared" si="1"/>
        <v>13.143073154897181</v>
      </c>
      <c r="F45">
        <f t="shared" si="2"/>
        <v>24.024112136483339</v>
      </c>
      <c r="G45">
        <f t="shared" si="3"/>
        <v>19.714609732345771</v>
      </c>
    </row>
    <row r="46" spans="1:7" x14ac:dyDescent="0.3">
      <c r="A46" t="s">
        <v>51</v>
      </c>
      <c r="B46">
        <v>8.0821858730761793</v>
      </c>
      <c r="C46">
        <v>6.6323841383508899</v>
      </c>
      <c r="D46">
        <f t="shared" si="0"/>
        <v>16.164371746152359</v>
      </c>
      <c r="E46">
        <f t="shared" si="1"/>
        <v>13.26476827670178</v>
      </c>
      <c r="F46">
        <f t="shared" si="2"/>
        <v>24.24655761922854</v>
      </c>
      <c r="G46">
        <f t="shared" si="3"/>
        <v>19.89715241505267</v>
      </c>
    </row>
    <row r="47" spans="1:7" x14ac:dyDescent="0.3">
      <c r="A47" t="s">
        <v>52</v>
      </c>
      <c r="B47">
        <v>8.1577203204881101</v>
      </c>
      <c r="C47">
        <v>6.6943690368401496</v>
      </c>
      <c r="D47">
        <f t="shared" si="0"/>
        <v>16.31544064097622</v>
      </c>
      <c r="E47">
        <f t="shared" si="1"/>
        <v>13.388738073680299</v>
      </c>
      <c r="F47">
        <f t="shared" si="2"/>
        <v>24.47316096146433</v>
      </c>
      <c r="G47">
        <f t="shared" si="3"/>
        <v>20.083107110520448</v>
      </c>
    </row>
    <row r="48" spans="1:7" x14ac:dyDescent="0.3">
      <c r="A48" t="s">
        <v>53</v>
      </c>
      <c r="B48">
        <v>8.23467994615309</v>
      </c>
      <c r="C48">
        <v>6.7575234617159996</v>
      </c>
      <c r="D48">
        <f t="shared" si="0"/>
        <v>16.46935989230618</v>
      </c>
      <c r="E48">
        <f t="shared" si="1"/>
        <v>13.515046923431999</v>
      </c>
      <c r="F48">
        <f t="shared" si="2"/>
        <v>24.70403983845927</v>
      </c>
      <c r="G48">
        <f t="shared" si="3"/>
        <v>20.272570385148001</v>
      </c>
    </row>
    <row r="49" spans="1:7" x14ac:dyDescent="0.3">
      <c r="A49" t="s">
        <v>54</v>
      </c>
      <c r="B49">
        <v>8.3131054694497895</v>
      </c>
      <c r="C49">
        <v>6.8218808280180596</v>
      </c>
      <c r="D49">
        <f t="shared" si="0"/>
        <v>16.626210938899579</v>
      </c>
      <c r="E49">
        <f t="shared" si="1"/>
        <v>13.643761656036119</v>
      </c>
      <c r="F49">
        <f t="shared" si="2"/>
        <v>24.93931640834937</v>
      </c>
      <c r="G49">
        <f t="shared" si="3"/>
        <v>20.465642484054179</v>
      </c>
    </row>
    <row r="50" spans="1:7" x14ac:dyDescent="0.3">
      <c r="A50" t="s">
        <v>55</v>
      </c>
      <c r="B50">
        <v>8.3769296957027599</v>
      </c>
      <c r="C50">
        <v>6.8742561126861501</v>
      </c>
      <c r="D50">
        <f t="shared" si="0"/>
        <v>16.75385939140552</v>
      </c>
      <c r="E50">
        <f t="shared" si="1"/>
        <v>13.7485122253723</v>
      </c>
      <c r="F50">
        <f t="shared" si="2"/>
        <v>25.13078908710828</v>
      </c>
      <c r="G50">
        <f t="shared" si="3"/>
        <v>20.622768338058449</v>
      </c>
    </row>
    <row r="51" spans="1:7" x14ac:dyDescent="0.3">
      <c r="A51" t="s">
        <v>56</v>
      </c>
      <c r="B51">
        <v>8.3930391758868108</v>
      </c>
      <c r="C51">
        <v>6.8874758359797701</v>
      </c>
      <c r="D51">
        <f t="shared" si="0"/>
        <v>16.786078351773622</v>
      </c>
      <c r="E51">
        <f t="shared" si="1"/>
        <v>13.77495167195954</v>
      </c>
      <c r="F51">
        <f t="shared" si="2"/>
        <v>25.179117527660431</v>
      </c>
      <c r="G51">
        <f t="shared" si="3"/>
        <v>20.662427507939309</v>
      </c>
    </row>
    <row r="52" spans="1:7" x14ac:dyDescent="0.3">
      <c r="A52" t="s">
        <v>57</v>
      </c>
      <c r="B52">
        <v>8.7287607429222795</v>
      </c>
      <c r="C52">
        <v>7.1629748694189601</v>
      </c>
      <c r="D52">
        <f t="shared" si="0"/>
        <v>17.457521485844559</v>
      </c>
      <c r="E52">
        <f t="shared" si="1"/>
        <v>14.32594973883792</v>
      </c>
      <c r="F52">
        <f t="shared" si="2"/>
        <v>26.186282228766839</v>
      </c>
      <c r="G52">
        <f t="shared" si="3"/>
        <v>21.48892460825688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</dc:creator>
  <cp:lastModifiedBy>syc</cp:lastModifiedBy>
  <dcterms:created xsi:type="dcterms:W3CDTF">2016-07-17T01:25:21Z</dcterms:created>
  <dcterms:modified xsi:type="dcterms:W3CDTF">2016-07-17T18:40:34Z</dcterms:modified>
</cp:coreProperties>
</file>