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filterPrivacy="1" defaultThemeVersion="124226"/>
  <xr:revisionPtr revIDLastSave="0" documentId="13_ncr:1_{174DB064-897D-4A79-8BBB-A8E3056B0E09}" xr6:coauthVersionLast="36" xr6:coauthVersionMax="36" xr10:uidLastSave="{00000000-0000-0000-0000-000000000000}"/>
  <bookViews>
    <workbookView xWindow="0" yWindow="0" windowWidth="28800" windowHeight="1227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<sst xmlns="http://schemas.openxmlformats.org/spreadsheetml/2006/main" count="22" uniqueCount="17">
  <si>
    <t>學號</t>
    <phoneticPr fontId="1" type="noConversion"/>
  </si>
  <si>
    <t>Vdd(V)</t>
    <phoneticPr fontId="1" type="noConversion"/>
  </si>
  <si>
    <t>FoM</t>
    <phoneticPr fontId="1" type="noConversion"/>
  </si>
  <si>
    <t>Simulation</t>
    <phoneticPr fontId="1" type="noConversion"/>
  </si>
  <si>
    <t>Current (uA)</t>
    <phoneticPr fontId="1" type="noConversion"/>
  </si>
  <si>
    <r>
      <t>Transimpedance gain (K</t>
    </r>
    <r>
      <rPr>
        <b/>
        <sz val="12"/>
        <color theme="1"/>
        <rFont val="新細明體"/>
        <family val="1"/>
        <charset val="136"/>
      </rPr>
      <t>Ω</t>
    </r>
    <r>
      <rPr>
        <b/>
        <sz val="12"/>
        <color theme="1"/>
        <rFont val="微軟正黑體"/>
        <family val="2"/>
        <charset val="136"/>
      </rPr>
      <t>)</t>
    </r>
    <phoneticPr fontId="1" type="noConversion"/>
  </si>
  <si>
    <r>
      <t>core amp size(W/LN, W/L</t>
    </r>
    <r>
      <rPr>
        <b/>
        <sz val="10"/>
        <color theme="1"/>
        <rFont val="微軟正黑體"/>
        <family val="2"/>
        <charset val="136"/>
      </rPr>
      <t>P</t>
    </r>
    <r>
      <rPr>
        <b/>
        <sz val="12"/>
        <color theme="1"/>
        <rFont val="微軟正黑體"/>
        <family val="2"/>
        <charset val="136"/>
      </rPr>
      <t>)</t>
    </r>
    <phoneticPr fontId="1" type="noConversion"/>
  </si>
  <si>
    <t>core amp gm(gmN, gmP)</t>
    <phoneticPr fontId="1" type="noConversion"/>
  </si>
  <si>
    <t>Bandwidth (-3dB)(MHz)</t>
    <phoneticPr fontId="1" type="noConversion"/>
  </si>
  <si>
    <t>Closed-loop poles/zeros</t>
    <phoneticPr fontId="1" type="noConversion"/>
  </si>
  <si>
    <t>Closed-loop input impedance</t>
    <phoneticPr fontId="1" type="noConversion"/>
  </si>
  <si>
    <t>Closed-loop output impedance</t>
    <phoneticPr fontId="1" type="noConversion"/>
  </si>
  <si>
    <t>Hand calculation</t>
    <phoneticPr fontId="1" type="noConversion"/>
  </si>
  <si>
    <t>(99u/0.27u/m=4,26u/0.28u/m=4)</t>
    <phoneticPr fontId="1" type="noConversion"/>
  </si>
  <si>
    <t>(38.2993m,9.8606m)</t>
    <phoneticPr fontId="1" type="noConversion"/>
  </si>
  <si>
    <t>-335.242M+494.767M/-335.242M-494.767M/39.4854G</t>
    <phoneticPr fontId="1" type="noConversion"/>
  </si>
  <si>
    <t>-369.999M+550.862M/-369.999M-550.862M/42.643G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</si>
</sst>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</font>
    <font>
      <b/>
      <sz val="10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1371600</xdr:colOff>
      <xdr:row>15</xdr:row>
      <xdr:rowOff>200025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582025" y="334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topLeftCell="H1" workbookViewId="0">
      <selection activeCell="L3" sqref="L3"/>
    </sheetView>
  </sheetViews>
  <sheetFormatPr defaultColWidth="9" defaultRowHeight="16.149999999999999" x14ac:dyDescent="0.45"/>
  <cols>
    <col min="1" max="1" width="10.73046875" style="1" bestFit="1" customWidth="1"/>
    <col min="2" max="2" width="9" style="1"/>
    <col min="3" max="3" width="16.1328125" style="1" customWidth="1"/>
    <col min="4" max="4" width="30.59765625" style="1" customWidth="1"/>
    <col min="5" max="5" width="29.86328125" style="1" customWidth="1"/>
    <col min="6" max="6" width="26.73046875" style="1" customWidth="1"/>
    <col min="7" max="7" width="24.3984375" style="1" customWidth="1"/>
    <col min="8" max="8" width="23.86328125" style="1" customWidth="1"/>
    <col min="9" max="9" width="29.86328125" style="1" customWidth="1"/>
    <col min="10" max="10" width="34.59765625" style="1" customWidth="1"/>
    <col min="11" max="11" width="19.86328125" style="1" customWidth="1"/>
    <col min="12" max="12" width="25.73046875" style="1" customWidth="1"/>
    <col min="13" max="13" width="24" style="1" customWidth="1"/>
    <col min="14" max="14" width="27.73046875" style="1" customWidth="1"/>
    <col min="15" max="15" width="29.86328125" style="1" customWidth="1"/>
    <col min="16" max="16" width="31" style="1" customWidth="1"/>
    <col min="17" max="16384" width="9" style="1"/>
  </cols>
  <sheetData>
    <row r="1" spans="1:16" s="2" customFormat="1" ht="15.4" x14ac:dyDescent="0.4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 t="s">
        <v>12</v>
      </c>
      <c r="M1" s="6"/>
      <c r="N1" s="6"/>
      <c r="O1" s="6"/>
      <c r="P1" s="6"/>
    </row>
    <row r="2" spans="1:16" x14ac:dyDescent="0.45">
      <c r="A2" s="2" t="s">
        <v>0</v>
      </c>
      <c r="B2" s="2" t="s">
        <v>1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2</v>
      </c>
      <c r="L2" s="4" t="s">
        <v>5</v>
      </c>
      <c r="M2" s="4" t="s">
        <v>8</v>
      </c>
      <c r="N2" s="4" t="s">
        <v>9</v>
      </c>
      <c r="O2" s="4" t="s">
        <v>10</v>
      </c>
      <c r="P2" s="4" t="s">
        <v>11</v>
      </c>
    </row>
    <row r="3" spans="1:16" s="3" customFormat="1" ht="15.4" x14ac:dyDescent="0.45">
      <c r="A3" s="3">
        <v>106010006</v>
      </c>
      <c r="B3" s="3">
        <v>1.5</v>
      </c>
      <c r="C3" s="3">
        <v>2306</v>
      </c>
      <c r="D3" s="3">
        <v>0.95078070000000003</v>
      </c>
      <c r="E3" s="3" t="s">
        <v>13</v>
      </c>
      <c r="F3" s="3" t="s">
        <v>14</v>
      </c>
      <c r="G3" s="3">
        <v>724</v>
      </c>
      <c r="H3" s="5" t="s">
        <v>15</v>
      </c>
      <c r="I3" s="3">
        <v>49.731999999999999</v>
      </c>
      <c r="J3" s="3">
        <v>20.1021</v>
      </c>
      <c r="K3" s="3">
        <f>G3/C3</f>
        <v>0.31396357328707719</v>
      </c>
      <c r="L3" s="3">
        <v>0.9517468</v>
      </c>
      <c r="M3" s="3">
        <v>665.91</v>
      </c>
      <c r="N3" s="5" t="s">
        <v>16</v>
      </c>
      <c r="O3" s="3">
        <v>47.775300000000001</v>
      </c>
      <c r="P3" s="3">
        <v>19.704899999999999</v>
      </c>
    </row>
  </sheetData>
  <mergeCells count="2">
    <mergeCell ref="B1:K1"/>
    <mergeCell ref="L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2019-12-19T04:22:42Z</dcterms:modified>
</cp:coreProperties>
</file>