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definedNames>
    <definedName name="_xlchart.0" hidden="1">Sheet1!$F$2:$F$30</definedName>
    <definedName name="_xlchart.1" hidden="1">Sheet1!$G$1</definedName>
    <definedName name="_xlchart.2" hidden="1">Sheet1!$G$2:$G$30</definedName>
  </definedNames>
  <calcPr calcId="162913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<sst xmlns="http://schemas.openxmlformats.org/spreadsheetml/2006/main" count="7" uniqueCount="5">
  <si>
    <t>Year</t>
  </si>
  <si>
    <t>Health expenditures</t>
  </si>
  <si>
    <t>year</t>
    <phoneticPr fontId="2" type="noConversion"/>
  </si>
  <si>
    <t>CPI</t>
    <phoneticPr fontId="2" type="noConversion"/>
  </si>
  <si>
    <t>adjusted health expenditures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</si>
</sst>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</a:t>
            </a:r>
            <a:r>
              <a:rPr lang="en-US" altLang="zh-TW" baseline="0"/>
              <a:t> chart of the total health care expenditures in the United States annually for 1981 to 2009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</c:numCache>
            </c:numRef>
          </c:xVal>
          <c:yVal>
            <c:numRef>
              <c:f>Sheet1!$B$2:$B$30</c:f>
              <c:numCache>
                <c:formatCode>0</c:formatCode>
                <c:ptCount val="29"/>
                <c:pt idx="0">
                  <c:v>294.18190639298604</c:v>
                </c:pt>
                <c:pt idx="1">
                  <c:v>330.73563377013045</c:v>
                </c:pt>
                <c:pt idx="2">
                  <c:v>365.33291222587417</c:v>
                </c:pt>
                <c:pt idx="3">
                  <c:v>402.28192401673823</c:v>
                </c:pt>
                <c:pt idx="4">
                  <c:v>439.87644096141452</c:v>
                </c:pt>
                <c:pt idx="5">
                  <c:v>471.78443433050211</c:v>
                </c:pt>
                <c:pt idx="6">
                  <c:v>512.95003620451575</c:v>
                </c:pt>
                <c:pt idx="7">
                  <c:v>573.99015977013642</c:v>
                </c:pt>
                <c:pt idx="8">
                  <c:v>638.70752479492364</c:v>
                </c:pt>
                <c:pt idx="9">
                  <c:v>714.01867768278635</c:v>
                </c:pt>
                <c:pt idx="10">
                  <c:v>781.61053602147251</c:v>
                </c:pt>
                <c:pt idx="11">
                  <c:v>849.04894976860032</c:v>
                </c:pt>
                <c:pt idx="12">
                  <c:v>912.55734377009787</c:v>
                </c:pt>
                <c:pt idx="13">
                  <c:v>962.19601336223741</c:v>
                </c:pt>
                <c:pt idx="14">
                  <c:v>1016.5032505915756</c:v>
                </c:pt>
                <c:pt idx="15">
                  <c:v>1068.8993123618218</c:v>
                </c:pt>
                <c:pt idx="16">
                  <c:v>1125.3805504334443</c:v>
                </c:pt>
                <c:pt idx="17">
                  <c:v>1190.8903014500124</c:v>
                </c:pt>
                <c:pt idx="18">
                  <c:v>1265.2698528795011</c:v>
                </c:pt>
                <c:pt idx="19">
                  <c:v>1353.256088934414</c:v>
                </c:pt>
                <c:pt idx="20">
                  <c:v>1469.6045109404954</c:v>
                </c:pt>
                <c:pt idx="21">
                  <c:v>1602.8324874740347</c:v>
                </c:pt>
                <c:pt idx="22">
                  <c:v>1732</c:v>
                </c:pt>
                <c:pt idx="23">
                  <c:v>1895</c:v>
                </c:pt>
                <c:pt idx="24">
                  <c:v>2021</c:v>
                </c:pt>
                <c:pt idx="25">
                  <c:v>2152</c:v>
                </c:pt>
                <c:pt idx="26">
                  <c:v>2284</c:v>
                </c:pt>
                <c:pt idx="27">
                  <c:v>2391</c:v>
                </c:pt>
                <c:pt idx="28">
                  <c:v>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4-4158-A230-36B04E3B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96672"/>
        <c:axId val="785397920"/>
      </c:scatterChart>
      <c:valAx>
        <c:axId val="7853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397920"/>
        <c:crosses val="autoZero"/>
        <c:crossBetween val="midCat"/>
        <c:majorUnit val="2"/>
      </c:valAx>
      <c:valAx>
        <c:axId val="785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expenditures ($billions)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3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adjusted line chart of health care</a:t>
            </a:r>
            <a:r>
              <a:rPr lang="en-US" altLang="zh-TW" baseline="0"/>
              <a:t> </a:t>
            </a:r>
            <a:r>
              <a:rPr lang="en-US" altLang="zh-TW"/>
              <a:t>expenditures in the 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adjusted health expenditures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Sheet1!$F$2:$F$30</c:f>
              <c:numCache>
                <c:formatCode>General</c:formatCode>
                <c:ptCount val="2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694.14744221273179</c:v>
                </c:pt>
                <c:pt idx="1">
                  <c:v>735.12732658723814</c:v>
                </c:pt>
                <c:pt idx="2">
                  <c:v>787.15638137316876</c:v>
                </c:pt>
                <c:pt idx="3">
                  <c:v>830.4902600383424</c:v>
                </c:pt>
                <c:pt idx="4">
                  <c:v>877.15695682979469</c:v>
                </c:pt>
                <c:pt idx="5">
                  <c:v>922.8451916929929</c:v>
                </c:pt>
                <c:pt idx="6">
                  <c:v>968.70580476650969</c:v>
                </c:pt>
                <c:pt idx="7">
                  <c:v>1041.2868199626237</c:v>
                </c:pt>
                <c:pt idx="8">
                  <c:v>1105.7159689984999</c:v>
                </c:pt>
                <c:pt idx="9">
                  <c:v>1172.5499144869505</c:v>
                </c:pt>
                <c:pt idx="10">
                  <c:v>1231.6249546740282</c:v>
                </c:pt>
                <c:pt idx="11">
                  <c:v>1298.3989160095041</c:v>
                </c:pt>
                <c:pt idx="12">
                  <c:v>1355.2716142310508</c:v>
                </c:pt>
                <c:pt idx="13">
                  <c:v>1392.8391810225569</c:v>
                </c:pt>
                <c:pt idx="14">
                  <c:v>1431.2983919710064</c:v>
                </c:pt>
                <c:pt idx="15">
                  <c:v>1462.1370512048966</c:v>
                </c:pt>
                <c:pt idx="16">
                  <c:v>1504.23471611121</c:v>
                </c:pt>
                <c:pt idx="17">
                  <c:v>1567.5479425220944</c:v>
                </c:pt>
                <c:pt idx="18">
                  <c:v>1629.7106112041461</c:v>
                </c:pt>
                <c:pt idx="19">
                  <c:v>1686.2685537756104</c:v>
                </c:pt>
                <c:pt idx="20">
                  <c:v>1781.0818087452867</c:v>
                </c:pt>
                <c:pt idx="21">
                  <c:v>1912.0371720248274</c:v>
                </c:pt>
                <c:pt idx="22">
                  <c:v>2019.7096739130436</c:v>
                </c:pt>
                <c:pt idx="23">
                  <c:v>2152.3702412986936</c:v>
                </c:pt>
                <c:pt idx="24">
                  <c:v>2220.7367616934071</c:v>
                </c:pt>
                <c:pt idx="25">
                  <c:v>2290.8697068673291</c:v>
                </c:pt>
                <c:pt idx="26">
                  <c:v>2363.5316019195061</c:v>
                </c:pt>
                <c:pt idx="27">
                  <c:v>2383.3356484169935</c:v>
                </c:pt>
                <c:pt idx="28">
                  <c:v>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6-4CC9-B1B1-D62E864B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13744"/>
        <c:axId val="934504592"/>
      </c:scatterChart>
      <c:valAx>
        <c:axId val="9345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4504592"/>
        <c:crosses val="autoZero"/>
        <c:crossBetween val="midCat"/>
        <c:majorUnit val="2"/>
      </c:valAx>
      <c:valAx>
        <c:axId val="934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adjusted health expenditures ($billions)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45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10</xdr:row>
      <xdr:rowOff>120650</xdr:rowOff>
    </xdr:from>
    <xdr:to>
      <xdr:col>9</xdr:col>
      <xdr:colOff>95250</xdr:colOff>
      <xdr:row>28</xdr:row>
      <xdr:rowOff>6350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431801</xdr:colOff>
      <xdr:row>21</xdr:row>
      <xdr:rowOff>38100</xdr:rowOff>
    </xdr:from>
    <xdr:to>
      <xdr:col>8</xdr:col>
      <xdr:colOff>495301</xdr:colOff>
      <xdr:row>38</xdr:row>
      <xdr:rowOff>82550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C10" workbookViewId="0">
      <selection activeCell="F1" sqref="F1:G30"/>
    </sheetView>
  </sheetViews>
  <sheetFormatPr defaultRowHeight="12.5" x14ac:dyDescent="0.25"/>
  <cols>
    <col min="2" max="2" width="18.6328125" bestFit="1" customWidth="1"/>
    <col min="5" max="5" width="25.453125" customWidth="1"/>
    <col min="7" max="7" width="28.81640625" customWidth="1"/>
  </cols>
  <sheetData>
    <row r="1" spans="1:7" ht="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0</v>
      </c>
      <c r="G1" s="3" t="s">
        <v>4</v>
      </c>
    </row>
    <row r="2" spans="1:7" x14ac:dyDescent="0.25">
      <c r="A2" s="1">
        <v>1981</v>
      </c>
      <c r="B2" s="2">
        <v>294.18190639298604</v>
      </c>
      <c r="C2" s="1">
        <v>1980</v>
      </c>
      <c r="D2" s="4">
        <v>82.383333333333297</v>
      </c>
      <c r="E2">
        <f>$B2*$D$31/$D3</f>
        <v>694.14744221273179</v>
      </c>
      <c r="F2" s="1">
        <v>1981</v>
      </c>
      <c r="G2">
        <f>$B2*$D$31/$D3</f>
        <v>694.14744221273179</v>
      </c>
    </row>
    <row r="3" spans="1:7" x14ac:dyDescent="0.25">
      <c r="A3" s="1">
        <v>1982</v>
      </c>
      <c r="B3" s="2">
        <v>330.73563377013045</v>
      </c>
      <c r="C3" s="1">
        <v>1981</v>
      </c>
      <c r="D3" s="4">
        <v>90.933333333333294</v>
      </c>
      <c r="E3">
        <f t="shared" ref="E3:G30" si="0">$B3*$D$31/$D4</f>
        <v>735.12732658723814</v>
      </c>
      <c r="F3" s="1">
        <v>1982</v>
      </c>
      <c r="G3">
        <f t="shared" si="0"/>
        <v>735.12732658723814</v>
      </c>
    </row>
    <row r="4" spans="1:7" x14ac:dyDescent="0.25">
      <c r="A4" s="1">
        <v>1983</v>
      </c>
      <c r="B4" s="2">
        <v>365.33291222587417</v>
      </c>
      <c r="C4" s="1">
        <v>1982</v>
      </c>
      <c r="D4" s="4">
        <v>96.533333333333303</v>
      </c>
      <c r="E4">
        <f t="shared" si="0"/>
        <v>787.15638137316876</v>
      </c>
      <c r="F4" s="1">
        <v>1983</v>
      </c>
      <c r="G4">
        <f t="shared" si="0"/>
        <v>787.15638137316876</v>
      </c>
    </row>
    <row r="5" spans="1:7" x14ac:dyDescent="0.25">
      <c r="A5" s="1">
        <v>1984</v>
      </c>
      <c r="B5" s="2">
        <v>402.28192401673823</v>
      </c>
      <c r="C5" s="1">
        <v>1983</v>
      </c>
      <c r="D5" s="4">
        <v>99.5833333333333</v>
      </c>
      <c r="E5">
        <f t="shared" si="0"/>
        <v>830.4902600383424</v>
      </c>
      <c r="F5" s="1">
        <v>1984</v>
      </c>
      <c r="G5">
        <f t="shared" si="0"/>
        <v>830.4902600383424</v>
      </c>
    </row>
    <row r="6" spans="1:7" x14ac:dyDescent="0.25">
      <c r="A6" s="1">
        <v>1985</v>
      </c>
      <c r="B6" s="2">
        <v>439.87644096141452</v>
      </c>
      <c r="C6" s="1">
        <v>1984</v>
      </c>
      <c r="D6" s="4">
        <v>103.933333333333</v>
      </c>
      <c r="E6">
        <f t="shared" si="0"/>
        <v>877.15695682979469</v>
      </c>
      <c r="F6" s="1">
        <v>1985</v>
      </c>
      <c r="G6">
        <f t="shared" si="0"/>
        <v>877.15695682979469</v>
      </c>
    </row>
    <row r="7" spans="1:7" x14ac:dyDescent="0.25">
      <c r="A7" s="1">
        <v>1986</v>
      </c>
      <c r="B7" s="2">
        <v>471.78443433050211</v>
      </c>
      <c r="C7" s="1">
        <v>1985</v>
      </c>
      <c r="D7" s="4">
        <v>107.6</v>
      </c>
      <c r="E7">
        <f t="shared" si="0"/>
        <v>922.8451916929929</v>
      </c>
      <c r="F7" s="1">
        <v>1986</v>
      </c>
      <c r="G7">
        <f t="shared" si="0"/>
        <v>922.8451916929929</v>
      </c>
    </row>
    <row r="8" spans="1:7" x14ac:dyDescent="0.25">
      <c r="A8" s="1">
        <v>1987</v>
      </c>
      <c r="B8" s="2">
        <v>512.95003620451575</v>
      </c>
      <c r="C8" s="1">
        <v>1986</v>
      </c>
      <c r="D8" s="4">
        <v>109.691666666667</v>
      </c>
      <c r="E8">
        <f t="shared" si="0"/>
        <v>968.70580476650969</v>
      </c>
      <c r="F8" s="1">
        <v>1987</v>
      </c>
      <c r="G8">
        <f t="shared" si="0"/>
        <v>968.70580476650969</v>
      </c>
    </row>
    <row r="9" spans="1:7" x14ac:dyDescent="0.25">
      <c r="A9" s="1">
        <v>1988</v>
      </c>
      <c r="B9" s="2">
        <v>573.99015977013642</v>
      </c>
      <c r="C9" s="1">
        <v>1987</v>
      </c>
      <c r="D9" s="4">
        <v>113.616666666667</v>
      </c>
      <c r="E9">
        <f t="shared" si="0"/>
        <v>1041.2868199626237</v>
      </c>
      <c r="F9" s="1">
        <v>1988</v>
      </c>
      <c r="G9">
        <f t="shared" si="0"/>
        <v>1041.2868199626237</v>
      </c>
    </row>
    <row r="10" spans="1:7" x14ac:dyDescent="0.25">
      <c r="A10" s="1">
        <v>1989</v>
      </c>
      <c r="B10" s="2">
        <v>638.70752479492364</v>
      </c>
      <c r="C10" s="1">
        <v>1988</v>
      </c>
      <c r="D10" s="4">
        <v>118.27500000000001</v>
      </c>
      <c r="E10">
        <f t="shared" si="0"/>
        <v>1105.7159689984999</v>
      </c>
      <c r="F10" s="1">
        <v>1989</v>
      </c>
      <c r="G10">
        <f t="shared" si="0"/>
        <v>1105.7159689984999</v>
      </c>
    </row>
    <row r="11" spans="1:7" x14ac:dyDescent="0.25">
      <c r="A11" s="1">
        <v>1990</v>
      </c>
      <c r="B11" s="2">
        <v>714.01867768278635</v>
      </c>
      <c r="C11" s="1">
        <v>1989</v>
      </c>
      <c r="D11" s="4">
        <v>123.941666666667</v>
      </c>
      <c r="E11">
        <f t="shared" si="0"/>
        <v>1172.5499144869505</v>
      </c>
      <c r="F11" s="1">
        <v>1990</v>
      </c>
      <c r="G11">
        <f t="shared" si="0"/>
        <v>1172.5499144869505</v>
      </c>
    </row>
    <row r="12" spans="1:7" x14ac:dyDescent="0.25">
      <c r="A12" s="1">
        <v>1991</v>
      </c>
      <c r="B12" s="2">
        <v>781.61053602147251</v>
      </c>
      <c r="C12" s="1">
        <v>1990</v>
      </c>
      <c r="D12" s="4">
        <v>130.65833333333299</v>
      </c>
      <c r="E12">
        <f t="shared" si="0"/>
        <v>1231.6249546740282</v>
      </c>
      <c r="F12" s="1">
        <v>1991</v>
      </c>
      <c r="G12">
        <f t="shared" si="0"/>
        <v>1231.6249546740282</v>
      </c>
    </row>
    <row r="13" spans="1:7" x14ac:dyDescent="0.25">
      <c r="A13" s="1">
        <v>1992</v>
      </c>
      <c r="B13" s="2">
        <v>849.04894976860032</v>
      </c>
      <c r="C13" s="1">
        <v>1991</v>
      </c>
      <c r="D13" s="4">
        <v>136.166666666667</v>
      </c>
      <c r="E13">
        <f t="shared" si="0"/>
        <v>1298.3989160095041</v>
      </c>
      <c r="F13" s="1">
        <v>1992</v>
      </c>
      <c r="G13">
        <f t="shared" si="0"/>
        <v>1298.3989160095041</v>
      </c>
    </row>
    <row r="14" spans="1:7" x14ac:dyDescent="0.25">
      <c r="A14" s="1">
        <v>1993</v>
      </c>
      <c r="B14" s="2">
        <v>912.55734377009787</v>
      </c>
      <c r="C14" s="1">
        <v>1992</v>
      </c>
      <c r="D14" s="4">
        <v>140.308333333333</v>
      </c>
      <c r="E14">
        <f t="shared" si="0"/>
        <v>1355.2716142310508</v>
      </c>
      <c r="F14" s="1">
        <v>1993</v>
      </c>
      <c r="G14">
        <f t="shared" si="0"/>
        <v>1355.2716142310508</v>
      </c>
    </row>
    <row r="15" spans="1:7" x14ac:dyDescent="0.25">
      <c r="A15" s="1">
        <v>1994</v>
      </c>
      <c r="B15" s="2">
        <v>962.19601336223741</v>
      </c>
      <c r="C15" s="1">
        <v>1993</v>
      </c>
      <c r="D15" s="4">
        <v>144.47499999999999</v>
      </c>
      <c r="E15">
        <f t="shared" si="0"/>
        <v>1392.8391810225569</v>
      </c>
      <c r="F15" s="1">
        <v>1994</v>
      </c>
      <c r="G15">
        <f t="shared" si="0"/>
        <v>1392.8391810225569</v>
      </c>
    </row>
    <row r="16" spans="1:7" x14ac:dyDescent="0.25">
      <c r="A16" s="1">
        <v>1995</v>
      </c>
      <c r="B16" s="2">
        <v>1016.5032505915756</v>
      </c>
      <c r="C16" s="1">
        <v>1994</v>
      </c>
      <c r="D16" s="4">
        <v>148.22499999999999</v>
      </c>
      <c r="E16">
        <f t="shared" si="0"/>
        <v>1431.2983919710064</v>
      </c>
      <c r="F16" s="1">
        <v>1995</v>
      </c>
      <c r="G16">
        <f t="shared" si="0"/>
        <v>1431.2983919710064</v>
      </c>
    </row>
    <row r="17" spans="1:7" x14ac:dyDescent="0.25">
      <c r="A17" s="1">
        <v>1996</v>
      </c>
      <c r="B17" s="2">
        <v>1068.8993123618218</v>
      </c>
      <c r="C17" s="1">
        <v>1995</v>
      </c>
      <c r="D17" s="4">
        <v>152.38333333333301</v>
      </c>
      <c r="E17">
        <f t="shared" si="0"/>
        <v>1462.1370512048966</v>
      </c>
      <c r="F17" s="1">
        <v>1996</v>
      </c>
      <c r="G17">
        <f t="shared" si="0"/>
        <v>1462.1370512048966</v>
      </c>
    </row>
    <row r="18" spans="1:7" x14ac:dyDescent="0.25">
      <c r="A18" s="1">
        <v>1997</v>
      </c>
      <c r="B18" s="2">
        <v>1125.3805504334443</v>
      </c>
      <c r="C18" s="1">
        <v>1996</v>
      </c>
      <c r="D18" s="4">
        <v>156.85833333333301</v>
      </c>
      <c r="E18">
        <f t="shared" si="0"/>
        <v>1504.23471611121</v>
      </c>
      <c r="F18" s="1">
        <v>1997</v>
      </c>
      <c r="G18">
        <f t="shared" si="0"/>
        <v>1504.23471611121</v>
      </c>
    </row>
    <row r="19" spans="1:7" x14ac:dyDescent="0.25">
      <c r="A19" s="1">
        <v>1998</v>
      </c>
      <c r="B19" s="2">
        <v>1190.8903014500124</v>
      </c>
      <c r="C19" s="1">
        <v>1997</v>
      </c>
      <c r="D19" s="4">
        <v>160.52500000000001</v>
      </c>
      <c r="E19">
        <f t="shared" si="0"/>
        <v>1567.5479425220944</v>
      </c>
      <c r="F19" s="1">
        <v>1998</v>
      </c>
      <c r="G19">
        <f t="shared" si="0"/>
        <v>1567.5479425220944</v>
      </c>
    </row>
    <row r="20" spans="1:7" x14ac:dyDescent="0.25">
      <c r="A20" s="1">
        <v>1999</v>
      </c>
      <c r="B20" s="2">
        <v>1265.2698528795011</v>
      </c>
      <c r="C20" s="1">
        <v>1998</v>
      </c>
      <c r="D20" s="4">
        <v>163.00833333333301</v>
      </c>
      <c r="E20">
        <f t="shared" si="0"/>
        <v>1629.7106112041461</v>
      </c>
      <c r="F20" s="1">
        <v>1999</v>
      </c>
      <c r="G20">
        <f t="shared" si="0"/>
        <v>1629.7106112041461</v>
      </c>
    </row>
    <row r="21" spans="1:7" x14ac:dyDescent="0.25">
      <c r="A21" s="1">
        <v>2000</v>
      </c>
      <c r="B21" s="2">
        <v>1353.256088934414</v>
      </c>
      <c r="C21" s="1">
        <v>1999</v>
      </c>
      <c r="D21" s="4">
        <v>166.583333333333</v>
      </c>
      <c r="E21">
        <f t="shared" si="0"/>
        <v>1686.2685537756104</v>
      </c>
      <c r="F21" s="1">
        <v>2000</v>
      </c>
      <c r="G21">
        <f t="shared" si="0"/>
        <v>1686.2685537756104</v>
      </c>
    </row>
    <row r="22" spans="1:7" x14ac:dyDescent="0.25">
      <c r="A22" s="1">
        <v>2001</v>
      </c>
      <c r="B22" s="2">
        <v>1469.6045109404954</v>
      </c>
      <c r="C22" s="1">
        <v>2000</v>
      </c>
      <c r="D22" s="4">
        <v>172.191666666667</v>
      </c>
      <c r="E22">
        <f t="shared" si="0"/>
        <v>1781.0818087452867</v>
      </c>
      <c r="F22" s="1">
        <v>2001</v>
      </c>
      <c r="G22">
        <f t="shared" si="0"/>
        <v>1781.0818087452867</v>
      </c>
    </row>
    <row r="23" spans="1:7" x14ac:dyDescent="0.25">
      <c r="A23" s="1">
        <v>2002</v>
      </c>
      <c r="B23" s="2">
        <v>1602.8324874740347</v>
      </c>
      <c r="C23" s="1">
        <v>2001</v>
      </c>
      <c r="D23" s="4">
        <v>177.041666666667</v>
      </c>
      <c r="E23">
        <f t="shared" si="0"/>
        <v>1912.0371720248274</v>
      </c>
      <c r="F23" s="1">
        <v>2002</v>
      </c>
      <c r="G23">
        <f t="shared" si="0"/>
        <v>1912.0371720248274</v>
      </c>
    </row>
    <row r="24" spans="1:7" x14ac:dyDescent="0.25">
      <c r="A24" s="1">
        <v>2003</v>
      </c>
      <c r="B24" s="2">
        <v>1732</v>
      </c>
      <c r="C24" s="1">
        <v>2002</v>
      </c>
      <c r="D24" s="4">
        <v>179.86666666666699</v>
      </c>
      <c r="E24">
        <f t="shared" si="0"/>
        <v>2019.7096739130436</v>
      </c>
      <c r="F24" s="1">
        <v>2003</v>
      </c>
      <c r="G24">
        <f t="shared" si="0"/>
        <v>2019.7096739130436</v>
      </c>
    </row>
    <row r="25" spans="1:7" x14ac:dyDescent="0.25">
      <c r="A25" s="1">
        <v>2004</v>
      </c>
      <c r="B25" s="2">
        <v>1895</v>
      </c>
      <c r="C25" s="1">
        <v>2003</v>
      </c>
      <c r="D25" s="4">
        <v>184</v>
      </c>
      <c r="E25">
        <f t="shared" si="0"/>
        <v>2152.3702412986936</v>
      </c>
      <c r="F25" s="1">
        <v>2004</v>
      </c>
      <c r="G25">
        <f t="shared" si="0"/>
        <v>2152.3702412986936</v>
      </c>
    </row>
    <row r="26" spans="1:7" x14ac:dyDescent="0.25">
      <c r="A26" s="1">
        <v>2005</v>
      </c>
      <c r="B26" s="2">
        <v>2021</v>
      </c>
      <c r="C26" s="1">
        <v>2004</v>
      </c>
      <c r="D26" s="4">
        <v>188.90833333333299</v>
      </c>
      <c r="E26">
        <f t="shared" si="0"/>
        <v>2220.7367616934071</v>
      </c>
      <c r="F26" s="1">
        <v>2005</v>
      </c>
      <c r="G26">
        <f t="shared" si="0"/>
        <v>2220.7367616934071</v>
      </c>
    </row>
    <row r="27" spans="1:7" x14ac:dyDescent="0.25">
      <c r="A27" s="1">
        <v>2006</v>
      </c>
      <c r="B27" s="2">
        <v>2152</v>
      </c>
      <c r="C27" s="1">
        <v>2005</v>
      </c>
      <c r="D27" s="4">
        <v>195.26666666666699</v>
      </c>
      <c r="E27">
        <f t="shared" si="0"/>
        <v>2290.8697068673291</v>
      </c>
      <c r="F27" s="1">
        <v>2006</v>
      </c>
      <c r="G27">
        <f t="shared" si="0"/>
        <v>2290.8697068673291</v>
      </c>
    </row>
    <row r="28" spans="1:7" x14ac:dyDescent="0.25">
      <c r="A28" s="1">
        <v>2007</v>
      </c>
      <c r="B28" s="2">
        <v>2284</v>
      </c>
      <c r="C28" s="1">
        <v>2006</v>
      </c>
      <c r="D28" s="4">
        <v>201.558333333333</v>
      </c>
      <c r="E28">
        <f t="shared" si="0"/>
        <v>2363.5316019195061</v>
      </c>
      <c r="F28" s="1">
        <v>2007</v>
      </c>
      <c r="G28">
        <f t="shared" si="0"/>
        <v>2363.5316019195061</v>
      </c>
    </row>
    <row r="29" spans="1:7" x14ac:dyDescent="0.25">
      <c r="A29" s="1">
        <v>2008</v>
      </c>
      <c r="B29" s="2">
        <v>2391</v>
      </c>
      <c r="C29" s="1">
        <v>2007</v>
      </c>
      <c r="D29" s="4">
        <v>207.345</v>
      </c>
      <c r="E29">
        <f t="shared" si="0"/>
        <v>2383.3356484169935</v>
      </c>
      <c r="F29" s="1">
        <v>2008</v>
      </c>
      <c r="G29">
        <f t="shared" si="0"/>
        <v>2383.3356484169935</v>
      </c>
    </row>
    <row r="30" spans="1:7" x14ac:dyDescent="0.25">
      <c r="A30" s="1">
        <v>2009</v>
      </c>
      <c r="B30" s="2">
        <v>2486</v>
      </c>
      <c r="C30" s="1">
        <v>2008</v>
      </c>
      <c r="D30" s="4">
        <v>215.255</v>
      </c>
      <c r="E30">
        <f t="shared" si="0"/>
        <v>2486</v>
      </c>
      <c r="F30" s="1">
        <v>2009</v>
      </c>
      <c r="G30">
        <f t="shared" si="0"/>
        <v>2486</v>
      </c>
    </row>
    <row r="31" spans="1:7" x14ac:dyDescent="0.25">
      <c r="C31" s="1">
        <v>2009</v>
      </c>
      <c r="D31" s="4">
        <v>214.565</v>
      </c>
    </row>
    <row r="32" spans="1:7" x14ac:dyDescent="0.25">
      <c r="C32" s="1"/>
      <c r="D32" s="4"/>
    </row>
    <row r="33" spans="3:4" x14ac:dyDescent="0.25">
      <c r="C33" s="1"/>
      <c r="D33" s="4"/>
    </row>
    <row r="34" spans="3:4" x14ac:dyDescent="0.25">
      <c r="C34" s="1"/>
      <c r="D34" s="4"/>
    </row>
    <row r="35" spans="3:4" x14ac:dyDescent="0.25">
      <c r="C35" s="1"/>
      <c r="D35" s="4"/>
    </row>
    <row r="36" spans="3:4" x14ac:dyDescent="0.25">
      <c r="C36" s="1"/>
      <c r="D36" s="4"/>
    </row>
    <row r="37" spans="3:4" x14ac:dyDescent="0.25">
      <c r="C37" s="1"/>
      <c r="D37" s="4"/>
    </row>
    <row r="38" spans="3:4" x14ac:dyDescent="0.25">
      <c r="C38" s="1"/>
      <c r="D38" s="4"/>
    </row>
    <row r="39" spans="3:4" x14ac:dyDescent="0.25">
      <c r="C39" s="1"/>
      <c r="D39" s="4"/>
    </row>
    <row r="40" spans="3:4" x14ac:dyDescent="0.25">
      <c r="C40" s="1"/>
      <c r="D40" s="4"/>
    </row>
    <row r="41" spans="3:4" x14ac:dyDescent="0.25">
      <c r="C41" s="1"/>
      <c r="D41" s="4"/>
    </row>
    <row r="42" spans="3:4" x14ac:dyDescent="0.25">
      <c r="C42" s="1"/>
      <c r="D42" s="4"/>
    </row>
    <row r="43" spans="3:4" x14ac:dyDescent="0.25">
      <c r="C43" s="1"/>
      <c r="D43" s="4"/>
    </row>
    <row r="44" spans="3:4" x14ac:dyDescent="0.25">
      <c r="C44" s="1"/>
      <c r="D44" s="4"/>
    </row>
    <row r="45" spans="3:4" x14ac:dyDescent="0.25">
      <c r="C45" s="1"/>
      <c r="D45" s="4"/>
    </row>
    <row r="46" spans="3:4" x14ac:dyDescent="0.25">
      <c r="C46" s="1"/>
      <c r="D46" s="4"/>
    </row>
    <row r="47" spans="3:4" x14ac:dyDescent="0.25">
      <c r="C47" s="1"/>
      <c r="D47" s="4"/>
    </row>
    <row r="48" spans="3:4" x14ac:dyDescent="0.25">
      <c r="C48" s="1"/>
      <c r="D48" s="4"/>
    </row>
    <row r="49" spans="3:4" x14ac:dyDescent="0.25">
      <c r="C49" s="1"/>
      <c r="D49" s="4"/>
    </row>
    <row r="50" spans="3:4" x14ac:dyDescent="0.25">
      <c r="C50" s="1"/>
      <c r="D50" s="4"/>
    </row>
    <row r="51" spans="3:4" x14ac:dyDescent="0.25">
      <c r="C51" s="1"/>
      <c r="D51" s="4"/>
    </row>
    <row r="52" spans="3:4" x14ac:dyDescent="0.25">
      <c r="C52" s="1"/>
      <c r="D52" s="4"/>
    </row>
    <row r="53" spans="3:4" x14ac:dyDescent="0.25">
      <c r="C53" s="1"/>
      <c r="D53" s="4"/>
    </row>
    <row r="54" spans="3:4" x14ac:dyDescent="0.25">
      <c r="C54" s="1"/>
      <c r="D54" s="4"/>
    </row>
    <row r="55" spans="3:4" x14ac:dyDescent="0.25">
      <c r="C55" s="1"/>
      <c r="D55" s="4"/>
    </row>
    <row r="56" spans="3:4" x14ac:dyDescent="0.25">
      <c r="C56" s="1"/>
      <c r="D56" s="4"/>
    </row>
    <row r="57" spans="3:4" x14ac:dyDescent="0.25">
      <c r="C57" s="1"/>
      <c r="D57" s="4"/>
    </row>
    <row r="58" spans="3:4" x14ac:dyDescent="0.25">
      <c r="C58" s="1"/>
      <c r="D58" s="4"/>
    </row>
    <row r="59" spans="3:4" x14ac:dyDescent="0.25">
      <c r="C59" s="1"/>
      <c r="D59" s="4"/>
    </row>
    <row r="60" spans="3:4" x14ac:dyDescent="0.25">
      <c r="C60" s="1"/>
      <c r="D60" s="4"/>
    </row>
    <row r="61" spans="3:4" x14ac:dyDescent="0.25">
      <c r="C61" s="1"/>
      <c r="D61" s="4"/>
    </row>
    <row r="62" spans="3:4" x14ac:dyDescent="0.25">
      <c r="C62" s="1"/>
      <c r="D62" s="4"/>
    </row>
    <row r="63" spans="3:4" x14ac:dyDescent="0.25">
      <c r="C63" s="1"/>
      <c r="D63" s="4"/>
    </row>
    <row r="64" spans="3:4" x14ac:dyDescent="0.25">
      <c r="C64" s="1"/>
      <c r="D64" s="4"/>
    </row>
    <row r="65" spans="3:4" x14ac:dyDescent="0.25">
      <c r="C65" s="1"/>
      <c r="D65" s="4"/>
    </row>
    <row r="66" spans="3:4" x14ac:dyDescent="0.25">
      <c r="C66" s="1"/>
      <c r="D66" s="4"/>
    </row>
    <row r="67" spans="3:4" x14ac:dyDescent="0.25">
      <c r="C67" s="1"/>
      <c r="D67" s="4"/>
    </row>
    <row r="68" spans="3:4" x14ac:dyDescent="0.25">
      <c r="C68" s="1"/>
      <c r="D68" s="4"/>
    </row>
    <row r="69" spans="3:4" x14ac:dyDescent="0.25">
      <c r="C69" s="1"/>
      <c r="D69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2009-11-14T15:40:38Z</dcterms:created>
  <dcterms:modified xsi:type="dcterms:W3CDTF">2017-10-06T15:01:20Z</dcterms:modified>
</cp:coreProperties>
</file>