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📊 Summary Dashboard" sheetId="1" state="visible" r:id="rId1"/>
    <sheet xmlns:r="http://schemas.openxmlformats.org/officeDocument/2006/relationships" name="🧪 Testing Tracker" sheetId="2" state="visible" r:id="rId2"/>
    <sheet xmlns:r="http://schemas.openxmlformats.org/officeDocument/2006/relationships" name="👥 Adoption Tracker" sheetId="3" state="visible" r:id="rId3"/>
    <sheet xmlns:r="http://schemas.openxmlformats.org/officeDocument/2006/relationships" name="🔍 Expected Issues" sheetId="4" state="visible" r:id="rId4"/>
    <sheet xmlns:r="http://schemas.openxmlformats.org/officeDocument/2006/relationships" name="🎯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\%"/>
  </numFmts>
  <fonts count="21">
    <font>
      <name val="Calibri"/>
      <color theme="1"/>
      <sz val="11"/>
      <scheme val="minor"/>
    </font>
    <font>
      <name val="Arial"/>
      <b val="1"/>
      <color rgb="FFFFFFFF"/>
      <sz val="18"/>
    </font>
    <font/>
    <font>
      <name val="Arial"/>
      <i val="1"/>
      <color rgb="FFAAAAAA"/>
      <sz val="10"/>
    </font>
    <font>
      <name val="Calibri"/>
      <color theme="1"/>
      <sz val="11"/>
    </font>
    <font>
      <name val="Arial"/>
      <b val="1"/>
      <color rgb="FFFFFFFF"/>
      <sz val="11"/>
    </font>
    <font>
      <name val="Arial"/>
      <b val="1"/>
      <color rgb="FF1B3A6B"/>
      <sz val="11"/>
    </font>
    <font>
      <name val="Arial"/>
      <b val="1"/>
      <color rgb="FF1B3A6B"/>
      <sz val="28"/>
    </font>
    <font>
      <name val="Arial"/>
      <i val="1"/>
      <color rgb="FF666666"/>
      <sz val="9"/>
    </font>
    <font>
      <name val="Arial"/>
      <color rgb="FF333333"/>
      <sz val="10"/>
    </font>
    <font>
      <name val="Arial"/>
      <b val="1"/>
      <color rgb="FF2E6DB4"/>
      <sz val="14"/>
    </font>
    <font>
      <name val="Calibri"/>
      <color theme="1"/>
      <scheme val="minor"/>
    </font>
    <font>
      <name val="Arial"/>
      <b val="1"/>
      <color rgb="FFFFFFFF"/>
      <sz val="13"/>
    </font>
    <font>
      <name val="Arial"/>
      <i val="1"/>
      <color rgb="FF444444"/>
      <sz val="10"/>
    </font>
    <font>
      <name val="Arial"/>
      <color rgb="FF222222"/>
      <sz val="10"/>
    </font>
    <font>
      <name val="Arial"/>
      <b val="1"/>
      <color rgb="FF555555"/>
      <sz val="10"/>
    </font>
    <font>
      <name val="Arial"/>
      <color rgb="FF555555"/>
      <sz val="10"/>
    </font>
    <font>
      <name val="Arial"/>
      <b val="1"/>
      <color rgb="FF9C0006"/>
      <sz val="11"/>
    </font>
    <font>
      <name val="Arial"/>
      <b val="1"/>
      <color rgb="FF9C0006"/>
      <sz val="10"/>
    </font>
    <font>
      <name val="Arial"/>
      <color rgb="FF1B3A6B"/>
      <sz val="14"/>
    </font>
    <font>
      <name val="Arial"/>
      <b val="1"/>
      <color rgb="FF1B3A6B"/>
      <sz val="10"/>
    </font>
  </fonts>
  <fills count="17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F7FAFF"/>
        <bgColor rgb="FFF7FAFF"/>
      </patternFill>
    </fill>
    <fill>
      <patternFill patternType="solid">
        <fgColor rgb="FF2E6DB4"/>
        <bgColor rgb="FF2E6DB4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AF4FB"/>
        <bgColor rgb="FFEAF4FB"/>
      </patternFill>
    </fill>
    <fill>
      <patternFill patternType="solid">
        <fgColor rgb="FFE2EFDA"/>
        <bgColor rgb="FFE2EFDA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FCE4D6"/>
        <bgColor rgb="FFFCE4D6"/>
      </patternFill>
    </fill>
    <fill>
      <patternFill patternType="solid">
        <fgColor rgb="FFFFF0F0"/>
        <bgColor rgb="FFFFF0F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top style="thin">
        <color rgb="FFCCCCCC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4" borderId="1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2" fillId="0" borderId="5" pivotButton="0" quotePrefix="0" xfId="0"/>
    <xf numFmtId="164" fontId="7" fillId="6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left" vertical="center" wrapText="1"/>
    </xf>
    <xf numFmtId="0" fontId="2" fillId="0" borderId="6" pivotButton="0" quotePrefix="0" xfId="0"/>
    <xf numFmtId="0" fontId="6" fillId="5" borderId="7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 wrapText="1"/>
    </xf>
    <xf numFmtId="0" fontId="15" fillId="7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 wrapText="1"/>
    </xf>
    <xf numFmtId="0" fontId="14" fillId="9" borderId="8" applyAlignment="1" pivotButton="0" quotePrefix="0" xfId="0">
      <alignment horizontal="center" vertical="center" wrapText="1"/>
    </xf>
    <xf numFmtId="0" fontId="14" fillId="9" borderId="8" applyAlignment="1" pivotButton="0" quotePrefix="0" xfId="0">
      <alignment horizontal="left" vertical="center" wrapText="1"/>
    </xf>
    <xf numFmtId="0" fontId="14" fillId="10" borderId="8" applyAlignment="1" pivotButton="0" quotePrefix="0" xfId="0">
      <alignment horizontal="center" vertical="center" wrapText="1"/>
    </xf>
    <xf numFmtId="0" fontId="14" fillId="10" borderId="8" applyAlignment="1" pivotButton="0" quotePrefix="0" xfId="0">
      <alignment horizontal="left" vertical="center" wrapText="1"/>
    </xf>
    <xf numFmtId="0" fontId="14" fillId="5" borderId="8" applyAlignment="1" pivotButton="0" quotePrefix="0" xfId="0">
      <alignment horizontal="center" vertical="center" wrapText="1"/>
    </xf>
    <xf numFmtId="0" fontId="14" fillId="5" borderId="8" applyAlignment="1" pivotButton="0" quotePrefix="0" xfId="0">
      <alignment horizontal="left" vertical="center" wrapText="1"/>
    </xf>
    <xf numFmtId="0" fontId="15" fillId="7" borderId="8" applyAlignment="1" pivotButton="0" quotePrefix="0" xfId="0">
      <alignment horizontal="center" vertical="center" wrapText="1"/>
    </xf>
    <xf numFmtId="0" fontId="14" fillId="11" borderId="8" applyAlignment="1" pivotButton="0" quotePrefix="0" xfId="0">
      <alignment horizontal="center" vertical="center" wrapText="1"/>
    </xf>
    <xf numFmtId="0" fontId="14" fillId="11" borderId="8" applyAlignment="1" pivotButton="0" quotePrefix="0" xfId="0">
      <alignment horizontal="left" vertical="center" wrapText="1"/>
    </xf>
    <xf numFmtId="0" fontId="14" fillId="5" borderId="8" applyAlignment="1" pivotButton="0" quotePrefix="0" xfId="0">
      <alignment horizontal="left" vertical="center" wrapText="1"/>
    </xf>
    <xf numFmtId="0" fontId="14" fillId="12" borderId="8" applyAlignment="1" pivotButton="0" quotePrefix="0" xfId="0">
      <alignment horizontal="center" vertical="center" wrapText="1"/>
    </xf>
    <xf numFmtId="0" fontId="14" fillId="12" borderId="8" applyAlignment="1" pivotButton="0" quotePrefix="0" xfId="0">
      <alignment horizontal="left" vertical="center" wrapText="1"/>
    </xf>
    <xf numFmtId="0" fontId="14" fillId="12" borderId="8" applyAlignment="1" pivotButton="0" quotePrefix="0" xfId="0">
      <alignment horizontal="left" vertical="center" wrapText="1"/>
    </xf>
    <xf numFmtId="0" fontId="14" fillId="13" borderId="8" applyAlignment="1" pivotButton="0" quotePrefix="0" xfId="0">
      <alignment horizontal="center" vertical="center" wrapText="1"/>
    </xf>
    <xf numFmtId="0" fontId="14" fillId="13" borderId="8" applyAlignment="1" pivotButton="0" quotePrefix="0" xfId="0">
      <alignment horizontal="left" vertical="center" wrapText="1"/>
    </xf>
    <xf numFmtId="0" fontId="14" fillId="14" borderId="8" applyAlignment="1" pivotButton="0" quotePrefix="0" xfId="0">
      <alignment horizontal="center" vertical="center" wrapText="1"/>
    </xf>
    <xf numFmtId="0" fontId="14" fillId="14" borderId="8" applyAlignment="1" pivotButton="0" quotePrefix="0" xfId="0">
      <alignment horizontal="left" vertical="center" wrapText="1"/>
    </xf>
    <xf numFmtId="0" fontId="14" fillId="14" borderId="8" applyAlignment="1" pivotButton="0" quotePrefix="0" xfId="0">
      <alignment horizontal="left" vertical="center" wrapText="1"/>
    </xf>
    <xf numFmtId="0" fontId="14" fillId="15" borderId="8" applyAlignment="1" pivotButton="0" quotePrefix="0" xfId="0">
      <alignment horizontal="center" vertical="center" wrapText="1"/>
    </xf>
    <xf numFmtId="0" fontId="14" fillId="15" borderId="8" applyAlignment="1" pivotButton="0" quotePrefix="0" xfId="0">
      <alignment horizontal="left" vertical="center" wrapText="1"/>
    </xf>
    <xf numFmtId="0" fontId="14" fillId="15" borderId="8" applyAlignment="1" pivotButton="0" quotePrefix="0" xfId="0">
      <alignment horizontal="left" vertical="center" wrapText="1"/>
    </xf>
    <xf numFmtId="0" fontId="14" fillId="11" borderId="8" applyAlignment="1" pivotButton="0" quotePrefix="0" xfId="0">
      <alignment horizontal="left" vertical="center" wrapText="1"/>
    </xf>
    <xf numFmtId="0" fontId="6" fillId="5" borderId="7" applyAlignment="1" pivotButton="0" quotePrefix="0" xfId="0">
      <alignment horizontal="center" vertical="center" wrapText="1"/>
    </xf>
    <xf numFmtId="0" fontId="16" fillId="5" borderId="8" applyAlignment="1" pivotButton="0" quotePrefix="0" xfId="0">
      <alignment horizontal="center" vertical="center" wrapText="1"/>
    </xf>
    <xf numFmtId="0" fontId="17" fillId="5" borderId="8" applyAlignment="1" pivotButton="0" quotePrefix="0" xfId="0">
      <alignment horizontal="center" vertical="center" wrapText="1"/>
    </xf>
    <xf numFmtId="0" fontId="17" fillId="5" borderId="8" applyAlignment="1" pivotButton="0" quotePrefix="0" xfId="0">
      <alignment horizontal="center" vertical="center" wrapText="1"/>
    </xf>
    <xf numFmtId="0" fontId="14" fillId="6" borderId="8" applyAlignment="1" pivotButton="0" quotePrefix="0" xfId="0">
      <alignment horizontal="left" vertical="center" wrapText="1"/>
    </xf>
    <xf numFmtId="0" fontId="16" fillId="6" borderId="8" applyAlignment="1" pivotButton="0" quotePrefix="0" xfId="0">
      <alignment horizontal="center" vertical="center" wrapText="1"/>
    </xf>
    <xf numFmtId="0" fontId="17" fillId="6" borderId="8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16" borderId="8" applyAlignment="1" pivotButton="0" quotePrefix="0" xfId="0">
      <alignment horizontal="center" vertical="center" wrapText="1"/>
    </xf>
    <xf numFmtId="0" fontId="14" fillId="16" borderId="8" applyAlignment="1" pivotButton="0" quotePrefix="0" xfId="0">
      <alignment horizontal="left" vertical="center" wrapText="1"/>
    </xf>
    <xf numFmtId="0" fontId="18" fillId="16" borderId="8" applyAlignment="1" pivotButton="0" quotePrefix="0" xfId="0">
      <alignment horizontal="center" vertical="center" wrapText="1"/>
    </xf>
    <xf numFmtId="0" fontId="9" fillId="12" borderId="8" applyAlignment="1" pivotButton="0" quotePrefix="0" xfId="0">
      <alignment horizontal="center" vertical="center" wrapText="1"/>
    </xf>
    <xf numFmtId="0" fontId="18" fillId="12" borderId="8" applyAlignment="1" pivotButton="0" quotePrefix="0" xfId="0">
      <alignment horizontal="center" vertical="center" wrapText="1"/>
    </xf>
    <xf numFmtId="0" fontId="9" fillId="13" borderId="8" applyAlignment="1" pivotButton="0" quotePrefix="0" xfId="0">
      <alignment horizontal="center" vertical="center" wrapText="1"/>
    </xf>
    <xf numFmtId="0" fontId="18" fillId="13" borderId="8" applyAlignment="1" pivotButton="0" quotePrefix="0" xfId="0">
      <alignment horizontal="center" vertical="center" wrapText="1"/>
    </xf>
    <xf numFmtId="0" fontId="9" fillId="10" borderId="8" applyAlignment="1" pivotButton="0" quotePrefix="0" xfId="0">
      <alignment horizontal="center" vertical="center" wrapText="1"/>
    </xf>
    <xf numFmtId="0" fontId="18" fillId="10" borderId="8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18" fillId="5" borderId="8" applyAlignment="1" pivotButton="0" quotePrefix="0" xfId="0">
      <alignment horizontal="center" vertical="center" wrapText="1"/>
    </xf>
    <xf numFmtId="0" fontId="9" fillId="15" borderId="8" applyAlignment="1" pivotButton="0" quotePrefix="0" xfId="0">
      <alignment horizontal="center" vertical="center" wrapText="1"/>
    </xf>
    <xf numFmtId="0" fontId="18" fillId="15" borderId="8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center" vertical="center" wrapText="1"/>
    </xf>
    <xf numFmtId="0" fontId="18" fillId="9" borderId="8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18" fillId="8" borderId="8" applyAlignment="1" pivotButton="0" quotePrefix="0" xfId="0">
      <alignment horizontal="center" vertical="center" wrapText="1"/>
    </xf>
    <xf numFmtId="0" fontId="9" fillId="11" borderId="8" applyAlignment="1" pivotButton="0" quotePrefix="0" xfId="0">
      <alignment horizontal="center" vertical="center" wrapText="1"/>
    </xf>
    <xf numFmtId="0" fontId="18" fillId="11" borderId="8" applyAlignment="1" pivotButton="0" quotePrefix="0" xfId="0">
      <alignment horizontal="center" vertical="center" wrapText="1"/>
    </xf>
    <xf numFmtId="0" fontId="9" fillId="14" borderId="8" applyAlignment="1" pivotButton="0" quotePrefix="0" xfId="0">
      <alignment horizontal="center" vertical="center" wrapText="1"/>
    </xf>
    <xf numFmtId="0" fontId="18" fillId="14" borderId="8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8" borderId="8" applyAlignment="1" pivotButton="0" quotePrefix="0" xfId="0">
      <alignment horizontal="center" vertical="center" wrapText="1"/>
    </xf>
    <xf numFmtId="0" fontId="20" fillId="9" borderId="8" applyAlignment="1" pivotButton="0" quotePrefix="0" xfId="0">
      <alignment horizontal="center" vertical="center" wrapText="1"/>
    </xf>
    <xf numFmtId="0" fontId="20" fillId="10" borderId="8" applyAlignment="1" pivotButton="0" quotePrefix="0" xfId="0">
      <alignment horizontal="center" vertical="center" wrapText="1"/>
    </xf>
    <xf numFmtId="0" fontId="20" fillId="5" borderId="8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2" borderId="8" applyAlignment="1" pivotButton="0" quotePrefix="0" xfId="0">
      <alignment horizontal="center" vertical="center" wrapText="1"/>
    </xf>
    <xf numFmtId="0" fontId="20" fillId="13" borderId="8" applyAlignment="1" pivotButton="0" quotePrefix="0" xfId="0">
      <alignment horizontal="center" vertical="center" wrapText="1"/>
    </xf>
    <xf numFmtId="0" fontId="20" fillId="14" borderId="8" applyAlignment="1" pivotButton="0" quotePrefix="0" xfId="0">
      <alignment horizontal="center" vertical="center" wrapText="1"/>
    </xf>
    <xf numFmtId="0" fontId="20" fillId="15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0" fillId="0" borderId="6" pivotButton="0" quotePrefix="0" xfId="0"/>
    <xf numFmtId="164" fontId="7" fillId="6" borderId="9" applyAlignment="1" pivotButton="0" quotePrefix="0" xfId="0">
      <alignment horizontal="center" vertical="center" wrapText="1"/>
    </xf>
    <xf numFmtId="0" fontId="8" fillId="7" borderId="9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left" vertical="center" wrapText="1"/>
    </xf>
    <xf numFmtId="0" fontId="12" fillId="2" borderId="7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87" min="1" max="8"/>
    <col width="8.710000000000001" customWidth="1" style="87" min="9" max="26"/>
  </cols>
  <sheetData>
    <row r="1" ht="49.5" customHeight="1" s="87">
      <c r="A1" s="88" t="inlineStr">
        <is>
          <t>WalaPlus Platform — Testing &amp; Adoption Tracker</t>
        </is>
      </c>
    </row>
    <row r="2" ht="15" customHeight="1" s="87">
      <c r="A2" s="89" t="inlineStr">
        <is>
          <t>25-Day Testing &amp; Adoption Plan  |  Team: Sara &amp; Mohammed Al Muzini  |  Team Size: 2</t>
        </is>
      </c>
    </row>
    <row r="3" ht="12" customHeight="1" s="87">
      <c r="A3" s="5" t="n"/>
      <c r="B3" s="5" t="n"/>
      <c r="C3" s="5" t="n"/>
      <c r="D3" s="5" t="n"/>
      <c r="E3" s="5" t="n"/>
      <c r="F3" s="5" t="n"/>
      <c r="G3" s="5" t="n"/>
      <c r="H3" s="5" t="n"/>
    </row>
    <row r="4" ht="15" customHeight="1" s="87">
      <c r="A4" s="90" t="inlineStr">
        <is>
          <t>LIVE METRICS  —  auto-calculated from the tracker sheets</t>
        </is>
      </c>
    </row>
    <row r="5" ht="21.75" customHeight="1" s="87">
      <c r="A5" s="5" t="n"/>
      <c r="B5" s="91" t="inlineStr">
        <is>
          <t>Test Completion</t>
        </is>
      </c>
      <c r="C5" s="92" t="n"/>
      <c r="D5" s="91" t="inlineStr">
        <is>
          <t>Issue Coverage</t>
        </is>
      </c>
      <c r="E5" s="92" t="n"/>
      <c r="F5" s="91" t="inlineStr">
        <is>
          <t>Team Adoption</t>
        </is>
      </c>
      <c r="G5" s="92" t="n"/>
      <c r="H5" s="5" t="n"/>
    </row>
    <row r="6" ht="48" customHeight="1" s="87">
      <c r="A6" s="5" t="n"/>
      <c r="B6" s="93">
        <f>'🧪 Testing Tracker'!B1</f>
        <v/>
      </c>
      <c r="C6" s="92" t="n"/>
      <c r="D6" s="93">
        <f>'🔍 Expected Issues'!B1</f>
        <v/>
      </c>
      <c r="E6" s="92" t="n"/>
      <c r="F6" s="93">
        <f>'👥 Adoption Tracker'!B1</f>
        <v/>
      </c>
      <c r="G6" s="92" t="n"/>
      <c r="H6" s="5" t="n"/>
    </row>
    <row r="7" ht="18" customHeight="1" s="87">
      <c r="A7" s="5" t="n"/>
      <c r="B7" s="94" t="inlineStr">
        <is>
          <t>Target: 100% by Day 25</t>
        </is>
      </c>
      <c r="C7" s="92" t="n"/>
      <c r="D7" s="94" t="inlineStr">
        <is>
          <t>Target: ≥ 80%</t>
        </is>
      </c>
      <c r="E7" s="92" t="n"/>
      <c r="F7" s="94" t="inlineStr">
        <is>
          <t>Target: ≥ 50%</t>
        </is>
      </c>
      <c r="G7" s="92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 ht="15" customHeight="1" s="87">
      <c r="A9" s="95" t="inlineStr">
        <is>
          <t>HOW TO USE THIS WORKBOOK</t>
        </is>
      </c>
    </row>
    <row r="10" ht="21.75" customHeight="1" s="87">
      <c r="A10" s="96" t="inlineStr">
        <is>
          <t>📋  Sheet 2 — Testing Tracker:  Go through each row and change Status to: Not started | In progress | Done | Blocked. Add a note if blocked.</t>
        </is>
      </c>
      <c r="B10" s="92" t="n"/>
      <c r="C10" s="92" t="n"/>
      <c r="D10" s="92" t="n"/>
      <c r="E10" s="92" t="n"/>
      <c r="F10" s="92" t="n"/>
      <c r="G10" s="92" t="n"/>
      <c r="H10" s="92" t="n"/>
    </row>
    <row r="11" ht="21.75" customHeight="1" s="87">
      <c r="A11" s="96" t="inlineStr">
        <is>
          <t>👥  Sheet 3 — Adoption Tracker:  Each person marks Y (Yes), N (Not yet), or P (Partially) for the areas they use for real work.</t>
        </is>
      </c>
      <c r="B11" s="92" t="n"/>
      <c r="C11" s="92" t="n"/>
      <c r="D11" s="92" t="n"/>
      <c r="E11" s="92" t="n"/>
      <c r="F11" s="92" t="n"/>
      <c r="G11" s="92" t="n"/>
      <c r="H11" s="92" t="n"/>
    </row>
    <row r="12" ht="21.75" customHeight="1" s="87">
      <c r="A12" s="96" t="inlineStr">
        <is>
          <t>🔍  Sheet 4 — Expected Issues:  After testing, mark Y or N for each issue — this drives the Issue Coverage % above.</t>
        </is>
      </c>
      <c r="B12" s="92" t="n"/>
      <c r="C12" s="92" t="n"/>
      <c r="D12" s="92" t="n"/>
      <c r="E12" s="92" t="n"/>
      <c r="F12" s="92" t="n"/>
      <c r="G12" s="92" t="n"/>
      <c r="H12" s="92" t="n"/>
    </row>
    <row r="13" ht="21.75" customHeight="1" s="87">
      <c r="A13" s="96" t="inlineStr">
        <is>
          <t>📊  This Summary Dashboard updates automatically as you fill in the other sheets. No manual calculation needed.</t>
        </is>
      </c>
      <c r="B13" s="92" t="n"/>
      <c r="C13" s="92" t="n"/>
      <c r="D13" s="92" t="n"/>
      <c r="E13" s="92" t="n"/>
      <c r="F13" s="92" t="n"/>
      <c r="G13" s="92" t="n"/>
      <c r="H13" s="92" t="n"/>
    </row>
    <row r="14" ht="21.75" customHeight="1" s="87">
      <c r="A14" s="96" t="inlineStr">
        <is>
          <t>🎯  Sheet 5 — Scenarios:  100 real-world tasks. Work through 4–5 per day. Mark Status = Done when you have completed each one in the live platform. This drives adoption.</t>
        </is>
      </c>
      <c r="B14" s="92" t="n"/>
      <c r="C14" s="92" t="n"/>
      <c r="D14" s="92" t="n"/>
      <c r="E14" s="92" t="n"/>
      <c r="F14" s="92" t="n"/>
      <c r="G14" s="92" t="n"/>
      <c r="H14" s="92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.75" customHeight="1" s="87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.75" customHeight="1" s="87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.75" customHeight="1" s="87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.75" customHeight="1" s="87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.75" customHeight="1" s="87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.75" customHeight="1" s="87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.75" customHeight="1" s="87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.75" customHeight="1" s="87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.75" customHeight="1" s="87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.75" customHeight="1" s="87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5.75" customHeight="1" s="87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5.75" customHeight="1" s="87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5.75" customHeight="1" s="87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5.75" customHeight="1" s="87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5.75" customHeight="1" s="87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5.75" customHeight="1" s="87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5.75" customHeight="1" s="87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5.75" customHeight="1" s="87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5.75" customHeight="1" s="87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5.75" customHeight="1" s="87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5.75" customHeight="1" s="87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5.75" customHeight="1" s="87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5.75" customHeight="1" s="87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5.75" customHeight="1" s="87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5.75" customHeight="1" s="87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5.75" customHeight="1" s="87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5.75" customHeight="1" s="87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5.75" customHeight="1" s="87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5.75" customHeight="1" s="87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5.75" customHeight="1" s="87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5.75" customHeight="1" s="87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5.75" customHeight="1" s="87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5.75" customHeight="1" s="87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5.75" customHeight="1" s="87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5.75" customHeight="1" s="87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5.75" customHeight="1" s="87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5.75" customHeight="1" s="87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5.75" customHeight="1" s="87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5.75" customHeight="1" s="87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5.75" customHeight="1" s="87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5.75" customHeight="1" s="87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5.75" customHeight="1" s="87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5.75" customHeight="1" s="87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5.75" customHeight="1" s="87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5.75" customHeight="1" s="87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5.75" customHeight="1" s="87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5.75" customHeight="1" s="87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5.75" customHeight="1" s="87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5.75" customHeight="1" s="87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5.75" customHeight="1" s="87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5.75" customHeight="1" s="87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5.75" customHeight="1" s="87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5.75" customHeight="1" s="87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5.75" customHeight="1" s="87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5.75" customHeight="1" s="87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5.75" customHeight="1" s="87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5.75" customHeight="1" s="87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5.75" customHeight="1" s="87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5.75" customHeight="1" s="87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5.75" customHeight="1" s="87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5.75" customHeight="1" s="87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5.75" customHeight="1" s="87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5.75" customHeight="1" s="87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5.75" customHeight="1" s="87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5.75" customHeight="1" s="87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5.75" customHeight="1" s="87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5.75" customHeight="1" s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5.75" customHeight="1" s="87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5.75" customHeight="1" s="87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5.75" customHeight="1" s="87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5.75" customHeight="1" s="87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5.75" customHeight="1" s="87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5.75" customHeight="1" s="87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5.75" customHeight="1" s="87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5.75" customHeight="1" s="87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5.75" customHeight="1" s="87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5.75" customHeight="1" s="87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5.75" customHeight="1" s="87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5.75" customHeight="1" s="87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5.75" customHeight="1" s="87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5.75" customHeight="1" s="87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5.75" customHeight="1" s="87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5.75" customHeight="1" s="87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5.75" customHeight="1" s="87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5.75" customHeight="1" s="87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5.75" customHeight="1" s="87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5.75" customHeight="1" s="8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5.75" customHeight="1" s="87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5.75" customHeight="1" s="87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5.75" customHeight="1" s="87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5.75" customHeight="1" s="87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5.75" customHeight="1" s="87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5.75" customHeight="1" s="87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5.75" customHeight="1" s="87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5.75" customHeight="1" s="87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5.75" customHeight="1" s="87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5.75" customHeight="1" s="8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5.75" customHeight="1" s="87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5.75" customHeight="1" s="87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5.75" customHeight="1" s="87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5.75" customHeight="1" s="87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5.75" customHeight="1" s="87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5.75" customHeight="1" s="87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5.75" customHeight="1" s="87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5.75" customHeight="1" s="87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5.75" customHeight="1" s="87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5.75" customHeight="1" s="8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5.75" customHeight="1" s="87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5.75" customHeight="1" s="87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5.75" customHeight="1" s="87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5.75" customHeight="1" s="87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5.75" customHeight="1" s="87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5.75" customHeight="1" s="87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5.75" customHeight="1" s="87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5.75" customHeight="1" s="87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5.75" customHeight="1" s="87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5.75" customHeight="1" s="8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5.75" customHeight="1" s="87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5.75" customHeight="1" s="87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5.75" customHeight="1" s="87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5.75" customHeight="1" s="87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5.75" customHeight="1" s="87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5.75" customHeight="1" s="87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5.75" customHeight="1" s="87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5.75" customHeight="1" s="87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5.75" customHeight="1" s="87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5.75" customHeight="1" s="8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5.75" customHeight="1" s="87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5.75" customHeight="1" s="87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5.75" customHeight="1" s="87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5.75" customHeight="1" s="87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5.75" customHeight="1" s="87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5.75" customHeight="1" s="87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5.75" customHeight="1" s="87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5.75" customHeight="1" s="87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5.75" customHeight="1" s="87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5.75" customHeight="1" s="8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5.75" customHeight="1" s="87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5.75" customHeight="1" s="87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5.75" customHeight="1" s="87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5.75" customHeight="1" s="87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5.75" customHeight="1" s="87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5.75" customHeight="1" s="87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5.75" customHeight="1" s="87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5.75" customHeight="1" s="87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5.75" customHeight="1" s="87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5.75" customHeight="1" s="8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5.75" customHeight="1" s="87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5.75" customHeight="1" s="87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5.75" customHeight="1" s="87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5.75" customHeight="1" s="87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5.75" customHeight="1" s="87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5.75" customHeight="1" s="87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5.75" customHeight="1" s="87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5.75" customHeight="1" s="87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5.75" customHeight="1" s="87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5.75" customHeight="1" s="8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5.75" customHeight="1" s="87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5.75" customHeight="1" s="87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5.75" customHeight="1" s="87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5.75" customHeight="1" s="87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5.75" customHeight="1" s="87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5.75" customHeight="1" s="87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5.75" customHeight="1" s="87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5.75" customHeight="1" s="87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5.75" customHeight="1" s="87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5.75" customHeight="1" s="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5.75" customHeight="1" s="87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5.75" customHeight="1" s="87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5.75" customHeight="1" s="87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5.75" customHeight="1" s="87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5.75" customHeight="1" s="87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5.75" customHeight="1" s="87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5.75" customHeight="1" s="87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5.75" customHeight="1" s="87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5.75" customHeight="1" s="87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5.75" customHeight="1" s="8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5.75" customHeight="1" s="87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5.75" customHeight="1" s="87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5.75" customHeight="1" s="87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5.75" customHeight="1" s="87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5.75" customHeight="1" s="87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5.75" customHeight="1" s="87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5.75" customHeight="1" s="87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5.75" customHeight="1" s="87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5.75" customHeight="1" s="87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5.75" customHeight="1" s="8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5.75" customHeight="1" s="87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5.75" customHeight="1" s="87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5.75" customHeight="1" s="87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5.75" customHeight="1" s="87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5.75" customHeight="1" s="87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5.75" customHeight="1" s="87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5.75" customHeight="1" s="87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5.75" customHeight="1" s="87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5.75" customHeight="1" s="87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5.75" customHeight="1" s="8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5.75" customHeight="1" s="87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5.75" customHeight="1" s="87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5.75" customHeight="1" s="87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5.75" customHeight="1" s="87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5.75" customHeight="1" s="87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5.75" customHeight="1" s="87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5.75" customHeight="1" s="87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5.75" customHeight="1" s="87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5.75" customHeight="1" s="87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5.75" customHeight="1" s="8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5.75" customHeight="1" s="87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5.75" customHeight="1" s="87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5.75" customHeight="1" s="87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5.75" customHeight="1" s="87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5.75" customHeight="1" s="87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5.75" customHeight="1" s="87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5.75" customHeight="1" s="87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5.75" customHeight="1" s="87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5.75" customHeight="1" s="87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5.75" customHeight="1" s="8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5.75" customHeight="1" s="87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5.75" customHeight="1" s="87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5.75" customHeight="1" s="87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5.75" customHeight="1" s="87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5.75" customHeight="1" s="87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5.75" customHeight="1" s="87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5.75" customHeight="1" s="87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5.75" customHeight="1" s="87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5.75" customHeight="1" s="87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5.75" customHeight="1" s="8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5.75" customHeight="1" s="87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5.75" customHeight="1" s="87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5.75" customHeight="1" s="87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5.75" customHeight="1" s="87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5.75" customHeight="1" s="87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5.75" customHeight="1" s="87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5.75" customHeight="1" s="87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5.75" customHeight="1" s="87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5.75" customHeight="1" s="87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5.75" customHeight="1" s="8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5.75" customHeight="1" s="87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5.75" customHeight="1" s="87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5.75" customHeight="1" s="87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5.75" customHeight="1" s="87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5.75" customHeight="1" s="87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5.75" customHeight="1" s="87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5.75" customHeight="1" s="87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5.75" customHeight="1" s="87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5.75" customHeight="1" s="87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5.75" customHeight="1" s="8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5.75" customHeight="1" s="87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5.75" customHeight="1" s="87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5.75" customHeight="1" s="87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5.75" customHeight="1" s="87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5.75" customHeight="1" s="87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5.75" customHeight="1" s="87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5.75" customHeight="1" s="87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5.75" customHeight="1" s="87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5.75" customHeight="1" s="87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5.75" customHeight="1" s="8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5.75" customHeight="1" s="87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5.75" customHeight="1" s="87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5.75" customHeight="1" s="87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5.75" customHeight="1" s="87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5.75" customHeight="1" s="87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5.75" customHeight="1" s="87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5.75" customHeight="1" s="87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5.75" customHeight="1" s="87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5.75" customHeight="1" s="87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5.75" customHeight="1" s="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5.75" customHeight="1" s="87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5.75" customHeight="1" s="87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5.75" customHeight="1" s="87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5.75" customHeight="1" s="87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5.75" customHeight="1" s="87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5.75" customHeight="1" s="87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5.75" customHeight="1" s="87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5.75" customHeight="1" s="87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5.75" customHeight="1" s="87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5.75" customHeight="1" s="8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5.75" customHeight="1" s="87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5.75" customHeight="1" s="87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5.75" customHeight="1" s="87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5.75" customHeight="1" s="87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5.75" customHeight="1" s="87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5.75" customHeight="1" s="87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5.75" customHeight="1" s="87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5.75" customHeight="1" s="87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5.75" customHeight="1" s="87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5.75" customHeight="1" s="8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5.75" customHeight="1" s="87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5.75" customHeight="1" s="87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5.75" customHeight="1" s="87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5.75" customHeight="1" s="87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5.75" customHeight="1" s="87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5.75" customHeight="1" s="87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5.75" customHeight="1" s="87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5.75" customHeight="1" s="87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5.75" customHeight="1" s="87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5.75" customHeight="1" s="8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5.75" customHeight="1" s="87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5.75" customHeight="1" s="87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5.75" customHeight="1" s="87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5.75" customHeight="1" s="87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5.75" customHeight="1" s="87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5.75" customHeight="1" s="87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5.75" customHeight="1" s="87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5.75" customHeight="1" s="87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5.75" customHeight="1" s="87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5.75" customHeight="1" s="8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5.75" customHeight="1" s="87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5.75" customHeight="1" s="87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5.75" customHeight="1" s="87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5.75" customHeight="1" s="87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5.75" customHeight="1" s="87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5.75" customHeight="1" s="87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5.75" customHeight="1" s="87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5.75" customHeight="1" s="87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5.75" customHeight="1" s="87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5.75" customHeight="1" s="8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5.75" customHeight="1" s="87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5.75" customHeight="1" s="87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5.75" customHeight="1" s="87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5.75" customHeight="1" s="87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5.75" customHeight="1" s="87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5.75" customHeight="1" s="87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5.75" customHeight="1" s="87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5.75" customHeight="1" s="87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5.75" customHeight="1" s="87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5.75" customHeight="1" s="8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5.75" customHeight="1" s="87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5.75" customHeight="1" s="87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5.75" customHeight="1" s="87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5.75" customHeight="1" s="87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5.75" customHeight="1" s="87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5.75" customHeight="1" s="87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5.75" customHeight="1" s="87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5.75" customHeight="1" s="87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5.75" customHeight="1" s="87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5.75" customHeight="1" s="8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5.75" customHeight="1" s="87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5.75" customHeight="1" s="87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5.75" customHeight="1" s="87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5.75" customHeight="1" s="87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5.75" customHeight="1" s="87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5.75" customHeight="1" s="87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5.75" customHeight="1" s="87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5.75" customHeight="1" s="87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5.75" customHeight="1" s="87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5.75" customHeight="1" s="8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5.75" customHeight="1" s="87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5.75" customHeight="1" s="87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5.75" customHeight="1" s="87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5.75" customHeight="1" s="87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5.75" customHeight="1" s="87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5.75" customHeight="1" s="87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5.75" customHeight="1" s="87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5.75" customHeight="1" s="87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5.75" customHeight="1" s="87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5.75" customHeight="1" s="8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5.75" customHeight="1" s="87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5.75" customHeight="1" s="87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5.75" customHeight="1" s="87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5.75" customHeight="1" s="87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5.75" customHeight="1" s="87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5.75" customHeight="1" s="87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5.75" customHeight="1" s="87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5.75" customHeight="1" s="87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5.75" customHeight="1" s="87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5.75" customHeight="1" s="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5.75" customHeight="1" s="87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5.75" customHeight="1" s="87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5.75" customHeight="1" s="87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5.75" customHeight="1" s="87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5.75" customHeight="1" s="87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5.75" customHeight="1" s="87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5.75" customHeight="1" s="87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5.75" customHeight="1" s="87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5.75" customHeight="1" s="87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5.75" customHeight="1" s="8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5.75" customHeight="1" s="87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5.75" customHeight="1" s="87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5.75" customHeight="1" s="87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5.75" customHeight="1" s="87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5.75" customHeight="1" s="87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5.75" customHeight="1" s="87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5.75" customHeight="1" s="87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5.75" customHeight="1" s="87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5.75" customHeight="1" s="87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5.75" customHeight="1" s="8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5.75" customHeight="1" s="87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5.75" customHeight="1" s="87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5.75" customHeight="1" s="87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5.75" customHeight="1" s="87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5.75" customHeight="1" s="87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5.75" customHeight="1" s="87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5.75" customHeight="1" s="87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5.75" customHeight="1" s="87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5.75" customHeight="1" s="87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5.75" customHeight="1" s="8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5.75" customHeight="1" s="87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5.75" customHeight="1" s="87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5.75" customHeight="1" s="87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5.75" customHeight="1" s="87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5.75" customHeight="1" s="87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5.75" customHeight="1" s="87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5.75" customHeight="1" s="87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5.75" customHeight="1" s="87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5.75" customHeight="1" s="87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5.75" customHeight="1" s="8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5.75" customHeight="1" s="87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5.75" customHeight="1" s="87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5.75" customHeight="1" s="87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5.75" customHeight="1" s="87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5.75" customHeight="1" s="87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5.75" customHeight="1" s="87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5.75" customHeight="1" s="87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5.75" customHeight="1" s="87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5.75" customHeight="1" s="87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5.75" customHeight="1" s="8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5.75" customHeight="1" s="87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5.75" customHeight="1" s="87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5.75" customHeight="1" s="87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5.75" customHeight="1" s="87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5.75" customHeight="1" s="87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5.75" customHeight="1" s="87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5.75" customHeight="1" s="87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5.75" customHeight="1" s="87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5.75" customHeight="1" s="87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5.75" customHeight="1" s="8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5.75" customHeight="1" s="87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5.75" customHeight="1" s="87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5.75" customHeight="1" s="87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5.75" customHeight="1" s="87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5.75" customHeight="1" s="87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5.75" customHeight="1" s="87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5.75" customHeight="1" s="87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5.75" customHeight="1" s="87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5.75" customHeight="1" s="87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5.75" customHeight="1" s="8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5.75" customHeight="1" s="87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5.75" customHeight="1" s="87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5.75" customHeight="1" s="87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5.75" customHeight="1" s="87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5.75" customHeight="1" s="87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5.75" customHeight="1" s="87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5.75" customHeight="1" s="87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5.75" customHeight="1" s="87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5.75" customHeight="1" s="87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5.75" customHeight="1" s="8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5.75" customHeight="1" s="87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5.75" customHeight="1" s="87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5.75" customHeight="1" s="87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5.75" customHeight="1" s="87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5.75" customHeight="1" s="87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5.75" customHeight="1" s="87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5.75" customHeight="1" s="87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5.75" customHeight="1" s="87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5.75" customHeight="1" s="87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5.75" customHeight="1" s="8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5.75" customHeight="1" s="87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5.75" customHeight="1" s="87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5.75" customHeight="1" s="87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5.75" customHeight="1" s="87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5.75" customHeight="1" s="87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5.75" customHeight="1" s="87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5.75" customHeight="1" s="87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5.75" customHeight="1" s="87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5.75" customHeight="1" s="87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5.75" customHeight="1" s="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5.75" customHeight="1" s="87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5.75" customHeight="1" s="87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5.75" customHeight="1" s="87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5.75" customHeight="1" s="87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5.75" customHeight="1" s="87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5.75" customHeight="1" s="87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5.75" customHeight="1" s="87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5.75" customHeight="1" s="87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5.75" customHeight="1" s="87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5.75" customHeight="1" s="8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5.75" customHeight="1" s="87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5.75" customHeight="1" s="87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5.75" customHeight="1" s="87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5.75" customHeight="1" s="87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5.75" customHeight="1" s="87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5.75" customHeight="1" s="87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5.75" customHeight="1" s="87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5.75" customHeight="1" s="87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5.75" customHeight="1" s="87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5.75" customHeight="1" s="8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5.75" customHeight="1" s="87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5.75" customHeight="1" s="87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5.75" customHeight="1" s="87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5.75" customHeight="1" s="87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5.75" customHeight="1" s="87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5.75" customHeight="1" s="87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5.75" customHeight="1" s="87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5.75" customHeight="1" s="87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5.75" customHeight="1" s="87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5.75" customHeight="1" s="8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5.75" customHeight="1" s="87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5.75" customHeight="1" s="87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5.75" customHeight="1" s="87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5.75" customHeight="1" s="87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5.75" customHeight="1" s="87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5.75" customHeight="1" s="87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5.75" customHeight="1" s="87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5.75" customHeight="1" s="87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5.75" customHeight="1" s="87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5.75" customHeight="1" s="8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5.75" customHeight="1" s="87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5.75" customHeight="1" s="87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5.75" customHeight="1" s="87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5.75" customHeight="1" s="87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5.75" customHeight="1" s="87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5.75" customHeight="1" s="87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5.75" customHeight="1" s="87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5.75" customHeight="1" s="87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5.75" customHeight="1" s="87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5.75" customHeight="1" s="8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5.75" customHeight="1" s="87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5.75" customHeight="1" s="87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5.75" customHeight="1" s="87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5.75" customHeight="1" s="87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5.75" customHeight="1" s="87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5.75" customHeight="1" s="87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5.75" customHeight="1" s="87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5.75" customHeight="1" s="87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5.75" customHeight="1" s="87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5.75" customHeight="1" s="8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5.75" customHeight="1" s="87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5.75" customHeight="1" s="87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5.75" customHeight="1" s="87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5.75" customHeight="1" s="87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5.75" customHeight="1" s="87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5.75" customHeight="1" s="87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5.75" customHeight="1" s="87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5.75" customHeight="1" s="87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5.75" customHeight="1" s="87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5.75" customHeight="1" s="8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5.75" customHeight="1" s="87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5.75" customHeight="1" s="87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5.75" customHeight="1" s="87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5.75" customHeight="1" s="87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5.75" customHeight="1" s="87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5.75" customHeight="1" s="87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5.75" customHeight="1" s="87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5.75" customHeight="1" s="87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5.75" customHeight="1" s="87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5.75" customHeight="1" s="8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5.75" customHeight="1" s="87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5.75" customHeight="1" s="87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5.75" customHeight="1" s="87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5.75" customHeight="1" s="87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5.75" customHeight="1" s="87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5.75" customHeight="1" s="87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5.75" customHeight="1" s="87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5.75" customHeight="1" s="87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5.75" customHeight="1" s="87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5.75" customHeight="1" s="8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5.75" customHeight="1" s="87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5.75" customHeight="1" s="87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5.75" customHeight="1" s="87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5.75" customHeight="1" s="87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5.75" customHeight="1" s="87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5.75" customHeight="1" s="87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5.75" customHeight="1" s="87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5.75" customHeight="1" s="87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5.75" customHeight="1" s="87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5.75" customHeight="1" s="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5.75" customHeight="1" s="87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5.75" customHeight="1" s="87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5.75" customHeight="1" s="87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5.75" customHeight="1" s="87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5.75" customHeight="1" s="87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5.75" customHeight="1" s="87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5.75" customHeight="1" s="87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5.75" customHeight="1" s="87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5.75" customHeight="1" s="87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5.75" customHeight="1" s="8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5.75" customHeight="1" s="87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5.75" customHeight="1" s="87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5.75" customHeight="1" s="87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5.75" customHeight="1" s="87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5.75" customHeight="1" s="87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5.75" customHeight="1" s="87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5.75" customHeight="1" s="87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5.75" customHeight="1" s="87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5.75" customHeight="1" s="87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5.75" customHeight="1" s="8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5.75" customHeight="1" s="87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5.75" customHeight="1" s="87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5.75" customHeight="1" s="87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5.75" customHeight="1" s="87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5.75" customHeight="1" s="87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5.75" customHeight="1" s="87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5.75" customHeight="1" s="87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5.75" customHeight="1" s="87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5.75" customHeight="1" s="87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5.75" customHeight="1" s="8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5.75" customHeight="1" s="87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5.75" customHeight="1" s="87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5.75" customHeight="1" s="87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5.75" customHeight="1" s="87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5.75" customHeight="1" s="87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5.75" customHeight="1" s="87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5.75" customHeight="1" s="87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5.75" customHeight="1" s="87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5.75" customHeight="1" s="87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5.75" customHeight="1" s="8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5.75" customHeight="1" s="87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5.75" customHeight="1" s="87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5.75" customHeight="1" s="87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5.75" customHeight="1" s="87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5.75" customHeight="1" s="87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5.75" customHeight="1" s="87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5.75" customHeight="1" s="87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5.75" customHeight="1" s="87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5.75" customHeight="1" s="87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5.75" customHeight="1" s="8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5.75" customHeight="1" s="87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5.75" customHeight="1" s="87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5.75" customHeight="1" s="87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5.75" customHeight="1" s="87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5.75" customHeight="1" s="87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5.75" customHeight="1" s="87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5.75" customHeight="1" s="87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5.75" customHeight="1" s="87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5.75" customHeight="1" s="87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5.75" customHeight="1" s="8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5.75" customHeight="1" s="87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5.75" customHeight="1" s="87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5.75" customHeight="1" s="87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5.75" customHeight="1" s="87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5.75" customHeight="1" s="87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5.75" customHeight="1" s="87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5.75" customHeight="1" s="87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5.75" customHeight="1" s="87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5.75" customHeight="1" s="87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5.75" customHeight="1" s="8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5.75" customHeight="1" s="87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5.75" customHeight="1" s="87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5.75" customHeight="1" s="87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5.75" customHeight="1" s="87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5.75" customHeight="1" s="87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5.75" customHeight="1" s="87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5.75" customHeight="1" s="87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5.75" customHeight="1" s="87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5.75" customHeight="1" s="87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5.75" customHeight="1" s="8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5.75" customHeight="1" s="87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5.75" customHeight="1" s="87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5.75" customHeight="1" s="87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5.75" customHeight="1" s="87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5.75" customHeight="1" s="87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5.75" customHeight="1" s="87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5.75" customHeight="1" s="87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5.75" customHeight="1" s="87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5.75" customHeight="1" s="87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5.75" customHeight="1" s="8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5.75" customHeight="1" s="87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5.75" customHeight="1" s="87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5.75" customHeight="1" s="87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5.75" customHeight="1" s="87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5.75" customHeight="1" s="87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5.75" customHeight="1" s="87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5.75" customHeight="1" s="87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5.75" customHeight="1" s="87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5.75" customHeight="1" s="87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5.75" customHeight="1" s="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5.75" customHeight="1" s="87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5.75" customHeight="1" s="87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5.75" customHeight="1" s="87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5.75" customHeight="1" s="87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5.75" customHeight="1" s="87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5.75" customHeight="1" s="87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5.75" customHeight="1" s="87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5.75" customHeight="1" s="87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5.75" customHeight="1" s="87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5.75" customHeight="1" s="8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5.75" customHeight="1" s="87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5.75" customHeight="1" s="87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5.75" customHeight="1" s="87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5.75" customHeight="1" s="87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5.75" customHeight="1" s="87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5.75" customHeight="1" s="87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5.75" customHeight="1" s="87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5.75" customHeight="1" s="87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5.75" customHeight="1" s="87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5.75" customHeight="1" s="8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5.75" customHeight="1" s="87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5.75" customHeight="1" s="87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5.75" customHeight="1" s="87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5.75" customHeight="1" s="87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5.75" customHeight="1" s="87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5.75" customHeight="1" s="87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5.75" customHeight="1" s="87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5.75" customHeight="1" s="87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5.75" customHeight="1" s="87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5.75" customHeight="1" s="8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5.75" customHeight="1" s="87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5.75" customHeight="1" s="87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5.75" customHeight="1" s="87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5.75" customHeight="1" s="87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5.75" customHeight="1" s="87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5.75" customHeight="1" s="87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5.75" customHeight="1" s="87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5.75" customHeight="1" s="87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5.75" customHeight="1" s="87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5.75" customHeight="1" s="8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5.75" customHeight="1" s="87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5.75" customHeight="1" s="87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5.75" customHeight="1" s="87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5.75" customHeight="1" s="87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5.75" customHeight="1" s="87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5.75" customHeight="1" s="87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5.75" customHeight="1" s="87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5.75" customHeight="1" s="87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5.75" customHeight="1" s="87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5.75" customHeight="1" s="8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5.75" customHeight="1" s="87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5.75" customHeight="1" s="87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5.75" customHeight="1" s="87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5.75" customHeight="1" s="87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5.75" customHeight="1" s="87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5.75" customHeight="1" s="87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5.75" customHeight="1" s="87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5.75" customHeight="1" s="87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5.75" customHeight="1" s="87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5.75" customHeight="1" s="8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5.75" customHeight="1" s="87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5.75" customHeight="1" s="87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5.75" customHeight="1" s="87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5.75" customHeight="1" s="87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5.75" customHeight="1" s="87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5.75" customHeight="1" s="87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5.75" customHeight="1" s="87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5.75" customHeight="1" s="87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5.75" customHeight="1" s="87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5.75" customHeight="1" s="8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5.75" customHeight="1" s="87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5.75" customHeight="1" s="87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5.75" customHeight="1" s="87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5.75" customHeight="1" s="87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5.75" customHeight="1" s="87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5.75" customHeight="1" s="87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5.75" customHeight="1" s="87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5.75" customHeight="1" s="87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5.75" customHeight="1" s="87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5.75" customHeight="1" s="8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5.75" customHeight="1" s="87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5.75" customHeight="1" s="87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5.75" customHeight="1" s="87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5.75" customHeight="1" s="87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5.75" customHeight="1" s="87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5.75" customHeight="1" s="87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5.75" customHeight="1" s="87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5.75" customHeight="1" s="87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5.75" customHeight="1" s="87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5.75" customHeight="1" s="8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5.75" customHeight="1" s="87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5.75" customHeight="1" s="87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5.75" customHeight="1" s="87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5.75" customHeight="1" s="87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5.75" customHeight="1" s="87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5.75" customHeight="1" s="87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5.75" customHeight="1" s="87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5.75" customHeight="1" s="87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5.75" customHeight="1" s="87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5.75" customHeight="1" s="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5.75" customHeight="1" s="87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5.75" customHeight="1" s="87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5.75" customHeight="1" s="87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5.75" customHeight="1" s="87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5.75" customHeight="1" s="87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5.75" customHeight="1" s="87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5.75" customHeight="1" s="87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5.75" customHeight="1" s="87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5.75" customHeight="1" s="87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5.75" customHeight="1" s="8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5.75" customHeight="1" s="87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5.75" customHeight="1" s="87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5.75" customHeight="1" s="87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5.75" customHeight="1" s="87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5.75" customHeight="1" s="87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5.75" customHeight="1" s="87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5.75" customHeight="1" s="87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5.75" customHeight="1" s="87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5.75" customHeight="1" s="87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5.75" customHeight="1" s="8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5.75" customHeight="1" s="87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5.75" customHeight="1" s="87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5.75" customHeight="1" s="87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5.75" customHeight="1" s="87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5.75" customHeight="1" s="87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5.75" customHeight="1" s="87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5.75" customHeight="1" s="87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5.75" customHeight="1" s="87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5.75" customHeight="1" s="87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5.75" customHeight="1" s="8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5.75" customHeight="1" s="87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5.75" customHeight="1" s="87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5.75" customHeight="1" s="87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5.75" customHeight="1" s="87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5.75" customHeight="1" s="87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5.75" customHeight="1" s="87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5.75" customHeight="1" s="87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5.75" customHeight="1" s="87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5.75" customHeight="1" s="87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5.75" customHeight="1" s="8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5.75" customHeight="1" s="87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5.75" customHeight="1" s="87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5.75" customHeight="1" s="87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5.75" customHeight="1" s="87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5.75" customHeight="1" s="87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5.75" customHeight="1" s="87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5.75" customHeight="1" s="87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5.75" customHeight="1" s="87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5.75" customHeight="1" s="87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5.75" customHeight="1" s="8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5.75" customHeight="1" s="87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5.75" customHeight="1" s="87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5.75" customHeight="1" s="87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5.75" customHeight="1" s="87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5.75" customHeight="1" s="87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5.75" customHeight="1" s="87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5.75" customHeight="1" s="87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5.75" customHeight="1" s="87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5.75" customHeight="1" s="87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5.75" customHeight="1" s="8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5.75" customHeight="1" s="87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5.75" customHeight="1" s="87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5.75" customHeight="1" s="87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5.75" customHeight="1" s="87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5.75" customHeight="1" s="87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5.75" customHeight="1" s="87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5.75" customHeight="1" s="87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5.75" customHeight="1" s="87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5.75" customHeight="1" s="87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5.75" customHeight="1" s="8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5.75" customHeight="1" s="87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5.75" customHeight="1" s="87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5.75" customHeight="1" s="87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5.75" customHeight="1" s="87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5.75" customHeight="1" s="87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5.75" customHeight="1" s="87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5.75" customHeight="1" s="87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5.75" customHeight="1" s="87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5.75" customHeight="1" s="87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5.75" customHeight="1" s="8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5.75" customHeight="1" s="87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5.75" customHeight="1" s="87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5.75" customHeight="1" s="87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5.75" customHeight="1" s="87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5.75" customHeight="1" s="87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5.75" customHeight="1" s="87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5.75" customHeight="1" s="87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5.75" customHeight="1" s="87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5.75" customHeight="1" s="87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5.75" customHeight="1" s="8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5.75" customHeight="1" s="87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5.75" customHeight="1" s="87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5.75" customHeight="1" s="87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5.75" customHeight="1" s="87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5.75" customHeight="1" s="87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5.75" customHeight="1" s="87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5.75" customHeight="1" s="87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5.75" customHeight="1" s="87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5.75" customHeight="1" s="87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5.75" customHeight="1" s="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5.75" customHeight="1" s="87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5.75" customHeight="1" s="87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5.75" customHeight="1" s="87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5.75" customHeight="1" s="87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5.75" customHeight="1" s="87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5.75" customHeight="1" s="87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5.75" customHeight="1" s="87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5.75" customHeight="1" s="87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5.75" customHeight="1" s="87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5.75" customHeight="1" s="8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5.75" customHeight="1" s="87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5.75" customHeight="1" s="87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5.75" customHeight="1" s="87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5.75" customHeight="1" s="87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5.75" customHeight="1" s="87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5.75" customHeight="1" s="87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5.75" customHeight="1" s="87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5.75" customHeight="1" s="87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5.75" customHeight="1" s="87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5.75" customHeight="1" s="8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5.75" customHeight="1" s="87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5.75" customHeight="1" s="87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5.75" customHeight="1" s="87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5.75" customHeight="1" s="87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5.75" customHeight="1" s="87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5.75" customHeight="1" s="87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5.75" customHeight="1" s="87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5.75" customHeight="1" s="87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5.75" customHeight="1" s="87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5.75" customHeight="1" s="8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5.75" customHeight="1" s="87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5.75" customHeight="1" s="87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5.75" customHeight="1" s="87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5.75" customHeight="1" s="87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5.75" customHeight="1" s="87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5.75" customHeight="1" s="87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5.75" customHeight="1" s="87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5.75" customHeight="1" s="87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5.75" customHeight="1" s="87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5.75" customHeight="1" s="8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5.75" customHeight="1" s="87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5.75" customHeight="1" s="87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5.75" customHeight="1" s="87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5.75" customHeight="1" s="87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5.75" customHeight="1" s="87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5.75" customHeight="1" s="87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5.75" customHeight="1" s="87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5.75" customHeight="1" s="87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5.75" customHeight="1" s="87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5.75" customHeight="1" s="8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5.75" customHeight="1" s="87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5.75" customHeight="1" s="87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5.75" customHeight="1" s="87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5.75" customHeight="1" s="87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5.75" customHeight="1" s="87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5.75" customHeight="1" s="87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5.75" customHeight="1" s="87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5.75" customHeight="1" s="87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5.75" customHeight="1" s="87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5.75" customHeight="1" s="8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5.75" customHeight="1" s="87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5.75" customHeight="1" s="87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5.75" customHeight="1" s="87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5.75" customHeight="1" s="87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5.75" customHeight="1" s="87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5.75" customHeight="1" s="87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5.75" customHeight="1" s="87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5.75" customHeight="1" s="87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5.75" customHeight="1" s="87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5.75" customHeight="1" s="8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5.75" customHeight="1" s="87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5.75" customHeight="1" s="87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5.75" customHeight="1" s="87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5.75" customHeight="1" s="87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5.75" customHeight="1" s="87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5.75" customHeight="1" s="87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5.75" customHeight="1" s="87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5.75" customHeight="1" s="87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5.75" customHeight="1" s="87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5.75" customHeight="1" s="8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5.75" customHeight="1" s="87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5.75" customHeight="1" s="87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5.75" customHeight="1" s="87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5.75" customHeight="1" s="87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5.75" customHeight="1" s="87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5.75" customHeight="1" s="87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5.75" customHeight="1" s="87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5.75" customHeight="1" s="87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5.75" customHeight="1" s="87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5.75" customHeight="1" s="8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5.75" customHeight="1" s="87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5.75" customHeight="1" s="87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5.75" customHeight="1" s="87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5.75" customHeight="1" s="87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5.75" customHeight="1" s="87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5.75" customHeight="1" s="87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5.75" customHeight="1" s="87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5.75" customHeight="1" s="87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5.75" customHeight="1" s="87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5.75" customHeight="1" s="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5.75" customHeight="1" s="87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5.75" customHeight="1" s="87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5.75" customHeight="1" s="87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5.75" customHeight="1" s="87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5.75" customHeight="1" s="87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5.75" customHeight="1" s="87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5.75" customHeight="1" s="87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5.75" customHeight="1" s="87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5.75" customHeight="1" s="87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5.75" customHeight="1" s="8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5.75" customHeight="1" s="87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5.75" customHeight="1" s="87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5.75" customHeight="1" s="87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mergeCells count="18">
    <mergeCell ref="A9:H9"/>
    <mergeCell ref="D6:E6"/>
    <mergeCell ref="B6:C6"/>
    <mergeCell ref="A4:H4"/>
    <mergeCell ref="A12:H12"/>
    <mergeCell ref="D7:E7"/>
    <mergeCell ref="B7:C7"/>
    <mergeCell ref="B5:C5"/>
    <mergeCell ref="A2:H2"/>
    <mergeCell ref="F5:G5"/>
    <mergeCell ref="D5:E5"/>
    <mergeCell ref="A10:H10"/>
    <mergeCell ref="F6:G6"/>
    <mergeCell ref="A13:H13"/>
    <mergeCell ref="A14:H14"/>
    <mergeCell ref="A11:H11"/>
    <mergeCell ref="A1:H1"/>
    <mergeCell ref="F7:G7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5.29" customWidth="1" style="87" min="1" max="1"/>
    <col width="9.859999999999999" customWidth="1" style="87" min="2" max="2"/>
    <col width="28" customWidth="1" style="87" min="3" max="3"/>
    <col width="56" customWidth="1" style="87" min="4" max="4"/>
    <col width="18" customWidth="1" style="87" min="5" max="5"/>
    <col width="12" customWidth="1" style="87" min="6" max="6"/>
    <col width="20" customWidth="1" style="87" min="7" max="7"/>
    <col width="14.86" customWidth="1" style="87" min="8" max="8"/>
    <col width="18" customWidth="1" style="87" min="9" max="9"/>
    <col width="38" customWidth="1" style="87" min="10" max="10"/>
    <col width="8.710000000000001" customWidth="1" style="87" min="11" max="27"/>
  </cols>
  <sheetData>
    <row r="1">
      <c r="A1" s="14" t="inlineStr">
        <is>
          <t>Test Completion %  →</t>
        </is>
      </c>
      <c r="B1" s="15">
        <f>COUNTIF(I5:I65,"Done")/61*100</f>
        <v/>
      </c>
      <c r="G1" s="16" t="n"/>
    </row>
    <row r="2" ht="30" customHeight="1" s="87">
      <c r="A2" s="97" t="inlineStr">
        <is>
          <t>🧪  Testing Tracker  —  61 tests · 100% platform coverage  |  Follow Sequence order</t>
        </is>
      </c>
    </row>
    <row r="3" ht="31.5" customHeight="1" s="87">
      <c r="A3" s="98" t="inlineStr">
        <is>
          <t>Smart order: Steps 1–3 Integrations → Steps 4–8 Admin → Step 9 Run Audit → Steps 10–14 Quality Dashboard → Steps 15–16 AI Quality → Steps 17–61 all other areas  |  Status: Not started  |  In progress  |  Done  |  Blocked</t>
        </is>
      </c>
    </row>
    <row r="4">
      <c r="A4" s="20" t="inlineStr">
        <is>
          <t>Seq</t>
        </is>
      </c>
      <c r="B4" s="20" t="inlineStr">
        <is>
          <t>#</t>
        </is>
      </c>
      <c r="C4" s="20" t="inlineStr">
        <is>
          <t>Area (Screen Name)</t>
        </is>
      </c>
      <c r="D4" s="20" t="inlineStr">
        <is>
          <t>What We Are Checking (Business Case)</t>
        </is>
      </c>
      <c r="E4" s="20" t="inlineStr">
        <is>
          <t>Do This After</t>
        </is>
      </c>
      <c r="F4" s="20" t="inlineStr">
        <is>
          <t>Phase (Day)</t>
        </is>
      </c>
      <c r="G4" s="20" t="inlineStr">
        <is>
          <t>Suggested Owner</t>
        </is>
      </c>
      <c r="H4" s="20" t="inlineStr">
        <is>
          <t>Responsible Person</t>
        </is>
      </c>
      <c r="I4" s="20" t="inlineStr">
        <is>
          <t>Status</t>
        </is>
      </c>
      <c r="J4" s="20" t="inlineStr">
        <is>
          <t>Notes</t>
        </is>
      </c>
    </row>
    <row r="5" ht="42" customHeight="1" s="87">
      <c r="A5" s="21" t="n">
        <v>1</v>
      </c>
      <c r="B5" s="21" t="n">
        <v>1</v>
      </c>
      <c r="C5" s="24" t="inlineStr">
        <is>
          <t>Integrations — CRM Leads</t>
        </is>
      </c>
      <c r="D5" s="24" t="inlineStr">
        <is>
          <t>We can confirm the connection to the CRM is working and Leads data is flowing in correctly.</t>
        </is>
      </c>
      <c r="E5" s="21" t="inlineStr">
        <is>
          <t>—</t>
        </is>
      </c>
      <c r="F5" s="21" t="inlineStr">
        <is>
          <t>1</t>
        </is>
      </c>
      <c r="G5" s="21" t="inlineStr">
        <is>
          <t>Quality / Admin</t>
        </is>
      </c>
      <c r="H5" s="31" t="inlineStr">
        <is>
          <t>Sarah Hijazi</t>
        </is>
      </c>
      <c r="I5" s="31" t="inlineStr">
        <is>
          <t>Blocked</t>
        </is>
      </c>
      <c r="J5" s="24" t="inlineStr">
        <is>
          <t>CRM OAuth credential detection FIXED in code. Configure ZOHO_CLIENT_ID/SECRET/REFRESH_TOKEN in Replit Secrets, then retest.</t>
        </is>
      </c>
    </row>
    <row r="6" ht="42" customHeight="1" s="87">
      <c r="A6" s="21" t="n">
        <v>2</v>
      </c>
      <c r="B6" s="21" t="n">
        <v>2</v>
      </c>
      <c r="C6" s="24" t="inlineStr">
        <is>
          <t>Integrations — CRM Deals</t>
        </is>
      </c>
      <c r="D6" s="24" t="inlineStr">
        <is>
          <t>We can confirm the connection to the CRM is working and Deals data is flowing in correctly.</t>
        </is>
      </c>
      <c r="E6" s="21" t="inlineStr">
        <is>
          <t>Step 1</t>
        </is>
      </c>
      <c r="F6" s="21" t="inlineStr">
        <is>
          <t>1</t>
        </is>
      </c>
      <c r="G6" s="21" t="inlineStr">
        <is>
          <t>Quality / Admin</t>
        </is>
      </c>
      <c r="H6" s="31" t="inlineStr">
        <is>
          <t>Sarah Hijazi</t>
        </is>
      </c>
      <c r="I6" s="31" t="inlineStr">
        <is>
          <t>Blocked</t>
        </is>
      </c>
      <c r="J6" s="24" t="inlineStr">
        <is>
          <t>CRM OAuth credential detection FIXED in code. Configure Zoho secrets, then retest.</t>
        </is>
      </c>
    </row>
    <row r="7" ht="42" customHeight="1" s="87">
      <c r="A7" s="21" t="n">
        <v>3</v>
      </c>
      <c r="B7" s="21" t="n">
        <v>3</v>
      </c>
      <c r="C7" s="24" t="inlineStr">
        <is>
          <t>Integrations — Status Overview</t>
        </is>
      </c>
      <c r="D7" s="24" t="inlineStr">
        <is>
          <t>We can see the overall integrations status panel and confirm all connected systems are shown.</t>
        </is>
      </c>
      <c r="E7" s="21" t="inlineStr">
        <is>
          <t>Steps 1–2</t>
        </is>
      </c>
      <c r="F7" s="21" t="inlineStr">
        <is>
          <t>1</t>
        </is>
      </c>
      <c r="G7" s="21" t="inlineStr">
        <is>
          <t>Quality / Admin</t>
        </is>
      </c>
      <c r="H7" s="31" t="inlineStr">
        <is>
          <t>Sarah Hijazi</t>
        </is>
      </c>
      <c r="I7" s="31" t="inlineStr">
        <is>
          <t>Blocked</t>
        </is>
      </c>
      <c r="J7" s="24" t="inlineStr">
        <is>
          <t>CRM OAuth credential detection FIXED in code. Run audit first, then check /api/integrations/status.</t>
        </is>
      </c>
    </row>
    <row r="8" ht="42" customHeight="1" s="87">
      <c r="A8" s="25" t="n">
        <v>4</v>
      </c>
      <c r="B8" s="25" t="n">
        <v>4</v>
      </c>
      <c r="C8" s="26" t="inlineStr">
        <is>
          <t>Admin Panel — Governance Documents</t>
        </is>
      </c>
      <c r="D8" s="26" t="inlineStr">
        <is>
          <t>We can view and manage the rules documents (governance documents) used for Leads and Deals.</t>
        </is>
      </c>
      <c r="E8" s="25" t="inlineStr">
        <is>
          <t>Step 3</t>
        </is>
      </c>
      <c r="F8" s="25" t="inlineStr">
        <is>
          <t>2</t>
        </is>
      </c>
      <c r="G8" s="25" t="inlineStr">
        <is>
          <t>Quality / Admin</t>
        </is>
      </c>
      <c r="H8" s="31" t="inlineStr">
        <is>
          <t>Sarah Hijazi</t>
        </is>
      </c>
      <c r="I8" s="31" t="inlineStr">
        <is>
          <t>NOTE</t>
        </is>
      </c>
      <c r="J8" s="24" t="inlineStr">
        <is>
          <t>Upload governance documents via Admin Panel (/admin). Requires ADMIN_API_KEY.</t>
        </is>
      </c>
    </row>
    <row r="9" ht="42" customHeight="1" s="87">
      <c r="A9" s="25" t="n">
        <v>5</v>
      </c>
      <c r="B9" s="25" t="n">
        <v>5</v>
      </c>
      <c r="C9" s="26" t="inlineStr">
        <is>
          <t>Admin Panel — Scorecards</t>
        </is>
      </c>
      <c r="D9" s="26" t="inlineStr">
        <is>
          <t>We can view and manage the scorecards (e.g. for SDR/Leads and Sales/Deals).</t>
        </is>
      </c>
      <c r="E9" s="25" t="inlineStr">
        <is>
          <t>Step 4</t>
        </is>
      </c>
      <c r="F9" s="25" t="inlineStr">
        <is>
          <t>2</t>
        </is>
      </c>
      <c r="G9" s="25" t="inlineStr">
        <is>
          <t>Quality / Admin</t>
        </is>
      </c>
      <c r="H9" s="31" t="inlineStr">
        <is>
          <t>Sarah Hijazi</t>
        </is>
      </c>
      <c r="I9" s="31" t="inlineStr">
        <is>
          <t>NOTE</t>
        </is>
      </c>
      <c r="J9" s="24" t="inlineStr">
        <is>
          <t>Upload scorecards via Admin Panel (/admin). Requires ADMIN_API_KEY.</t>
        </is>
      </c>
    </row>
    <row r="10" ht="42" customHeight="1" s="87">
      <c r="A10" s="25" t="n">
        <v>6</v>
      </c>
      <c r="B10" s="25" t="n">
        <v>6</v>
      </c>
      <c r="C10" s="26" t="inlineStr">
        <is>
          <t>Admin Panel — Activity Log</t>
        </is>
      </c>
      <c r="D10" s="26" t="inlineStr">
        <is>
          <t>We can see a log of admin activities — who did what and when.</t>
        </is>
      </c>
      <c r="E10" s="25" t="inlineStr">
        <is>
          <t>Step 5</t>
        </is>
      </c>
      <c r="F10" s="25" t="inlineStr">
        <is>
          <t>2</t>
        </is>
      </c>
      <c r="G10" s="25" t="inlineStr">
        <is>
          <t>Quality / Admin</t>
        </is>
      </c>
      <c r="H10" s="31" t="inlineStr">
        <is>
          <t>Sarah Hijazi</t>
        </is>
      </c>
      <c r="I10" s="31" t="inlineStr">
        <is>
          <t>NOTE</t>
        </is>
      </c>
      <c r="J10" s="24" t="inlineStr">
        <is>
          <t>Activity log populates after platform actions are performed. Empty state is expected initially.</t>
        </is>
      </c>
    </row>
    <row r="11" ht="42" customHeight="1" s="87">
      <c r="A11" s="25" t="n">
        <v>7</v>
      </c>
      <c r="B11" s="25" t="n">
        <v>7</v>
      </c>
      <c r="C11" s="26" t="inlineStr">
        <is>
          <t>Admin Panel — Audit Runs List</t>
        </is>
      </c>
      <c r="D11" s="26" t="inlineStr">
        <is>
          <t>We can see the list of quality audit runs (workflow runs).</t>
        </is>
      </c>
      <c r="E11" s="25" t="inlineStr">
        <is>
          <t>Step 5</t>
        </is>
      </c>
      <c r="F11" s="25" t="inlineStr">
        <is>
          <t>2</t>
        </is>
      </c>
      <c r="G11" s="25" t="inlineStr">
        <is>
          <t>Quality / Admin</t>
        </is>
      </c>
      <c r="H11" s="31" t="inlineStr">
        <is>
          <t>Sarah Hijazi</t>
        </is>
      </c>
      <c r="I11" s="31" t="inlineStr">
        <is>
          <t>NOTE</t>
        </is>
      </c>
      <c r="J11" s="24" t="inlineStr">
        <is>
          <t>Audit runs appear after running an AI audit. Empty state is expected initially.</t>
        </is>
      </c>
    </row>
    <row r="12" ht="42" customHeight="1" s="87">
      <c r="A12" s="25" t="n">
        <v>8</v>
      </c>
      <c r="B12" s="25" t="n">
        <v>8</v>
      </c>
      <c r="C12" s="26" t="inlineStr">
        <is>
          <t>Admin Panel — Automated Triggers</t>
        </is>
      </c>
      <c r="D12" s="26" t="inlineStr">
        <is>
          <t>We can see the list of automated triggers (e.g. scheduled audits).</t>
        </is>
      </c>
      <c r="E12" s="25" t="inlineStr">
        <is>
          <t>Steps 5–7</t>
        </is>
      </c>
      <c r="F12" s="25" t="inlineStr">
        <is>
          <t>2, 20</t>
        </is>
      </c>
      <c r="G12" s="25" t="inlineStr">
        <is>
          <t>Quality / Admin</t>
        </is>
      </c>
      <c r="H12" s="31" t="inlineStr">
        <is>
          <t>Sarah Hijazi</t>
        </is>
      </c>
      <c r="I12" s="31" t="inlineStr">
        <is>
          <t>NOTE</t>
        </is>
      </c>
      <c r="J12" s="24" t="inlineStr">
        <is>
          <t>Triggers are auto-created when audits run (AUDIT_COMPLETED, NONCONFORMANCE_DETECTED, CAPA_REQUIRED).</t>
        </is>
      </c>
    </row>
    <row r="13" ht="42" customHeight="1" s="87">
      <c r="A13" s="27" t="n">
        <v>9</v>
      </c>
      <c r="B13" s="27" t="n">
        <v>9</v>
      </c>
      <c r="C13" s="28" t="inlineStr">
        <is>
          <t>Quality Audit (AI) — Full Run</t>
        </is>
      </c>
      <c r="D13" s="28" t="inlineStr">
        <is>
          <t>We can run a full quality audit and see results for both Leads (SDR) and Deals (Sales). This step must be done before testing the Quality Dashboard so there is real data to display.</t>
        </is>
      </c>
      <c r="E13" s="27" t="inlineStr">
        <is>
          <t>Steps 4–8</t>
        </is>
      </c>
      <c r="F13" s="27" t="inlineStr">
        <is>
          <t>3</t>
        </is>
      </c>
      <c r="G13" s="27" t="inlineStr">
        <is>
          <t>Quality</t>
        </is>
      </c>
      <c r="H13" s="31" t="inlineStr">
        <is>
          <t>Sarah Hijazi</t>
        </is>
      </c>
      <c r="I13" s="31" t="inlineStr">
        <is>
          <t>NOTE</t>
        </is>
      </c>
      <c r="J13" s="24" t="inlineStr">
        <is>
          <t>Run AI Audit from Quality Dashboard (/) first. Requires Zoho CRM + OpenAI API keys configured.</t>
        </is>
      </c>
    </row>
    <row r="14" ht="42" customHeight="1" s="87">
      <c r="A14" s="29" t="n">
        <v>10</v>
      </c>
      <c r="B14" s="29" t="n">
        <v>10</v>
      </c>
      <c r="C14" s="34" t="inlineStr">
        <is>
          <t>Quality Dashboard — Main Page</t>
        </is>
      </c>
      <c r="D14" s="34" t="inlineStr">
        <is>
          <t>The main page opens and shows our overall quality score and the main numbers we need.</t>
        </is>
      </c>
      <c r="E14" s="29" t="inlineStr">
        <is>
          <t>Step 9</t>
        </is>
      </c>
      <c r="F14" s="29" t="inlineStr">
        <is>
          <t>1</t>
        </is>
      </c>
      <c r="G14" s="29" t="inlineStr">
        <is>
          <t>Quality</t>
        </is>
      </c>
      <c r="H14" s="31" t="n"/>
      <c r="I14" s="31" t="inlineStr">
        <is>
          <t>NOTE</t>
        </is>
      </c>
      <c r="J14" s="24" t="inlineStr">
        <is>
          <t>Dashboard loads after first audit run. Run AI Audit first.</t>
        </is>
      </c>
    </row>
    <row r="15" ht="42" customHeight="1" s="87">
      <c r="A15" s="29" t="n">
        <v>11</v>
      </c>
      <c r="B15" s="29" t="n">
        <v>11</v>
      </c>
      <c r="C15" s="34" t="inlineStr">
        <is>
          <t>Quality Dashboard — Latest Audit Result</t>
        </is>
      </c>
      <c r="D15" s="34" t="inlineStr">
        <is>
          <t>We can see the result of the most recent quality audit (or a clear message if none yet).</t>
        </is>
      </c>
      <c r="E15" s="29" t="inlineStr">
        <is>
          <t>Step 9</t>
        </is>
      </c>
      <c r="F15" s="29" t="inlineStr">
        <is>
          <t>1</t>
        </is>
      </c>
      <c r="G15" s="29" t="inlineStr">
        <is>
          <t>Quality</t>
        </is>
      </c>
      <c r="H15" s="31" t="n"/>
      <c r="I15" s="31" t="inlineStr">
        <is>
          <t>NOTE</t>
        </is>
      </c>
      <c r="J15" s="24" t="inlineStr">
        <is>
          <t>Shows latest audit result after first audit run.</t>
        </is>
      </c>
    </row>
    <row r="16" ht="42" customHeight="1" s="87">
      <c r="A16" s="29" t="n">
        <v>12</v>
      </c>
      <c r="B16" s="29" t="n">
        <v>12</v>
      </c>
      <c r="C16" s="34" t="inlineStr">
        <is>
          <t>Quality Dashboard — Audit History</t>
        </is>
      </c>
      <c r="D16" s="34" t="inlineStr">
        <is>
          <t>We can see the history of past audits (list or timeline).</t>
        </is>
      </c>
      <c r="E16" s="29" t="inlineStr">
        <is>
          <t>Step 9</t>
        </is>
      </c>
      <c r="F16" s="29" t="inlineStr">
        <is>
          <t>1</t>
        </is>
      </c>
      <c r="G16" s="29" t="inlineStr">
        <is>
          <t>Quality</t>
        </is>
      </c>
      <c r="H16" s="31" t="n"/>
      <c r="I16" s="31" t="inlineStr">
        <is>
          <t>NOTE</t>
        </is>
      </c>
      <c r="J16" s="24" t="inlineStr">
        <is>
          <t>Shows audit history after multiple audit runs.</t>
        </is>
      </c>
    </row>
    <row r="17" ht="42" customHeight="1" s="87">
      <c r="A17" s="29" t="n">
        <v>13</v>
      </c>
      <c r="B17" s="29" t="n">
        <v>13</v>
      </c>
      <c r="C17" s="34" t="inlineStr">
        <is>
          <t>Quality Dashboard — AI Agent Performance</t>
        </is>
      </c>
      <c r="D17" s="34" t="inlineStr">
        <is>
          <t>We can see how the AI quality agents are performing (or a clear message if not set up).</t>
        </is>
      </c>
      <c r="E17" s="29" t="inlineStr">
        <is>
          <t>Step 9</t>
        </is>
      </c>
      <c r="F17" s="29" t="inlineStr">
        <is>
          <t>1</t>
        </is>
      </c>
      <c r="G17" s="29" t="inlineStr">
        <is>
          <t>Quality</t>
        </is>
      </c>
      <c r="H17" s="31" t="n"/>
      <c r="I17" s="31" t="inlineStr">
        <is>
          <t>NOTE</t>
        </is>
      </c>
      <c r="J17" s="24" t="inlineStr">
        <is>
          <t>Shows AI agent performance after audit runs using SDR/Sales agents (requires OpenAI key).</t>
        </is>
      </c>
    </row>
    <row r="18" ht="42" customHeight="1" s="87">
      <c r="A18" s="29" t="n">
        <v>14</v>
      </c>
      <c r="B18" s="29" t="n">
        <v>14</v>
      </c>
      <c r="C18" s="34" t="inlineStr">
        <is>
          <t>Quality Dashboard — Integrations Status</t>
        </is>
      </c>
      <c r="D18" s="34" t="inlineStr">
        <is>
          <t>We can see whether connections to CRM and other systems are working (integrations status panel on the dashboard).</t>
        </is>
      </c>
      <c r="E18" s="29" t="inlineStr">
        <is>
          <t>Steps 3, 9</t>
        </is>
      </c>
      <c r="F18" s="29" t="inlineStr">
        <is>
          <t>1, 5</t>
        </is>
      </c>
      <c r="G18" s="29" t="inlineStr">
        <is>
          <t>Quality</t>
        </is>
      </c>
      <c r="H18" s="31" t="n"/>
      <c r="I18" s="31" t="inlineStr">
        <is>
          <t>NOTE</t>
        </is>
      </c>
      <c r="J18" s="24" t="inlineStr">
        <is>
          <t>Check /api/integrations/status endpoint for live connection data.</t>
        </is>
      </c>
    </row>
    <row r="19" ht="42" customHeight="1" s="87">
      <c r="A19" s="32" t="n">
        <v>15</v>
      </c>
      <c r="B19" s="32" t="n">
        <v>15</v>
      </c>
      <c r="C19" s="46" t="inlineStr">
        <is>
          <t>AI Quality — Leads (SDR)</t>
        </is>
      </c>
      <c r="D19" s="46" t="inlineStr">
        <is>
          <t>When we run an audit, the system checks Leads (SDR) using the right rules and scorecard; results appear on the dashboard.</t>
        </is>
      </c>
      <c r="E19" s="32" t="inlineStr">
        <is>
          <t>Steps 4–9</t>
        </is>
      </c>
      <c r="F19" s="32" t="inlineStr">
        <is>
          <t>22</t>
        </is>
      </c>
      <c r="G19" s="32" t="inlineStr">
        <is>
          <t>Quality</t>
        </is>
      </c>
      <c r="H19" s="31" t="n"/>
      <c r="I19" s="31" t="inlineStr">
        <is>
          <t>NOTE</t>
        </is>
      </c>
      <c r="J19" s="24" t="inlineStr">
        <is>
          <t>SDR Quality Agent audits Leads. Requires OpenAI API key + Zoho CRM data.</t>
        </is>
      </c>
    </row>
    <row r="20" ht="42" customHeight="1" s="87">
      <c r="A20" s="32" t="n">
        <v>16</v>
      </c>
      <c r="B20" s="32" t="n">
        <v>16</v>
      </c>
      <c r="C20" s="46" t="inlineStr">
        <is>
          <t>AI Quality — Deals (Sales)</t>
        </is>
      </c>
      <c r="D20" s="46" t="inlineStr">
        <is>
          <t>When we run an audit, the system checks Deals (Sales) using the right rules and scorecard; results appear on the dashboard.</t>
        </is>
      </c>
      <c r="E20" s="32" t="inlineStr">
        <is>
          <t>Steps 4–9</t>
        </is>
      </c>
      <c r="F20" s="32" t="inlineStr">
        <is>
          <t>23</t>
        </is>
      </c>
      <c r="G20" s="32" t="inlineStr">
        <is>
          <t>Quality</t>
        </is>
      </c>
      <c r="H20" s="31" t="n"/>
      <c r="I20" s="31" t="inlineStr">
        <is>
          <t>NOTE</t>
        </is>
      </c>
      <c r="J20" s="24" t="inlineStr">
        <is>
          <t>Sales Quality Agent audits Deals. Requires OpenAI API key + Zoho CRM data.</t>
        </is>
      </c>
    </row>
    <row r="21" ht="42" customHeight="1" s="87">
      <c r="A21" s="29" t="n">
        <v>17</v>
      </c>
      <c r="B21" s="29" t="n">
        <v>17</v>
      </c>
      <c r="C21" s="34" t="inlineStr">
        <is>
          <t>QMS Dashboard — Main Page</t>
        </is>
      </c>
      <c r="D21" s="34" t="inlineStr">
        <is>
          <t>The QMS main page opens and shows the main quality management numbers.</t>
        </is>
      </c>
      <c r="E21" s="29" t="inlineStr">
        <is>
          <t>Step 9</t>
        </is>
      </c>
      <c r="F21" s="29" t="inlineStr">
        <is>
          <t>6</t>
        </is>
      </c>
      <c r="G21" s="29" t="inlineStr">
        <is>
          <t>Quality</t>
        </is>
      </c>
      <c r="H21" s="31" t="n"/>
      <c r="I21" s="31" t="inlineStr">
        <is>
          <t>Done (code fix applied)</t>
        </is>
      </c>
      <c r="J21" s="34" t="inlineStr">
        <is>
          <t>FIXED: Audit Runs card added showing total audits + open findings. Verify at /qms.</t>
        </is>
      </c>
    </row>
    <row r="22" ht="42" customHeight="1" s="87">
      <c r="A22" s="29" t="n">
        <v>18</v>
      </c>
      <c r="B22" s="29" t="n">
        <v>18</v>
      </c>
      <c r="C22" s="34" t="inlineStr">
        <is>
          <t>QMS Dashboard — CAPA List</t>
        </is>
      </c>
      <c r="D22" s="34" t="inlineStr">
        <is>
          <t>We can see the list of corrective and preventive actions (CAPA).</t>
        </is>
      </c>
      <c r="E22" s="29" t="inlineStr">
        <is>
          <t>Step 17</t>
        </is>
      </c>
      <c r="F22" s="29" t="inlineStr">
        <is>
          <t>6</t>
        </is>
      </c>
      <c r="G22" s="29" t="inlineStr">
        <is>
          <t>Quality</t>
        </is>
      </c>
      <c r="H22" s="31" t="n"/>
      <c r="I22" s="31" t="inlineStr">
        <is>
          <t>Not started</t>
        </is>
      </c>
      <c r="J22" s="34" t="inlineStr">
        <is>
          <t>Navigate to /qms, click CAPA tab. Create CAPA via the interface. Empty list expected initially.</t>
        </is>
      </c>
    </row>
    <row r="23" ht="42" customHeight="1" s="87">
      <c r="A23" s="29" t="n">
        <v>19</v>
      </c>
      <c r="B23" s="29" t="n">
        <v>19</v>
      </c>
      <c r="C23" s="34" t="inlineStr">
        <is>
          <t>QMS Dashboard — Nonconformances (NC)</t>
        </is>
      </c>
      <c r="D23" s="34" t="inlineStr">
        <is>
          <t>We can see the list of nonconformances (NC).</t>
        </is>
      </c>
      <c r="E23" s="29" t="inlineStr">
        <is>
          <t>Step 17</t>
        </is>
      </c>
      <c r="F23" s="29" t="inlineStr">
        <is>
          <t>6</t>
        </is>
      </c>
      <c r="G23" s="29" t="inlineStr">
        <is>
          <t>Quality</t>
        </is>
      </c>
      <c r="H23" s="31" t="n"/>
      <c r="I23" s="31" t="inlineStr">
        <is>
          <t>Done (code fix applied)</t>
        </is>
      </c>
      <c r="J23" s="34" t="inlineStr">
        <is>
          <t>FIXED: New NC button + modal added. Navigate to /qms &gt; Nonconformances tab &gt; click New NC.</t>
        </is>
      </c>
    </row>
    <row r="24" ht="42" customHeight="1" s="87">
      <c r="A24" s="29" t="n">
        <v>20</v>
      </c>
      <c r="B24" s="29" t="n">
        <v>20</v>
      </c>
      <c r="C24" s="34" t="inlineStr">
        <is>
          <t>QMS Dashboard — Deal Evaluations</t>
        </is>
      </c>
      <c r="D24" s="34" t="inlineStr">
        <is>
          <t>We can see deal evaluations (e.g. quality evaluations of deals).</t>
        </is>
      </c>
      <c r="E24" s="29" t="inlineStr">
        <is>
          <t>Step 17</t>
        </is>
      </c>
      <c r="F24" s="29" t="inlineStr">
        <is>
          <t>6</t>
        </is>
      </c>
      <c r="G24" s="29" t="inlineStr">
        <is>
          <t>Quality</t>
        </is>
      </c>
      <c r="H24" s="31" t="n"/>
      <c r="I24" s="31" t="inlineStr">
        <is>
          <t>Not started</t>
        </is>
      </c>
      <c r="J24" s="34" t="inlineStr">
        <is>
          <t>Navigate to /qms, click Deal Evaluations tab. Requires deals in CRM to evaluate.</t>
        </is>
      </c>
    </row>
    <row r="25" ht="42" customHeight="1" s="87">
      <c r="A25" s="35" t="n">
        <v>21</v>
      </c>
      <c r="B25" s="35" t="n">
        <v>21</v>
      </c>
      <c r="C25" s="37" t="inlineStr">
        <is>
          <t>GRC Control Tower — Main Page</t>
        </is>
      </c>
      <c r="D25" s="37" t="inlineStr">
        <is>
          <t>The GRC main page opens and shows summaries: risks, compliance, policies, audits, vendors.</t>
        </is>
      </c>
      <c r="E25" s="35" t="inlineStr">
        <is>
          <t>—</t>
        </is>
      </c>
      <c r="F25" s="35" t="inlineStr">
        <is>
          <t>7</t>
        </is>
      </c>
      <c r="G25" s="35" t="inlineStr">
        <is>
          <t>GRC</t>
        </is>
      </c>
      <c r="H25" s="31" t="inlineStr">
        <is>
          <t>Mohammed AlMuzaini</t>
        </is>
      </c>
      <c r="I25" s="31" t="inlineStr">
        <is>
          <t>Done (code fix applied)</t>
        </is>
      </c>
      <c r="J25" s="37" t="inlineStr">
        <is>
          <t>FIXED: Audit Readiness table added to GRC page showing audit list. Verify at /grc.</t>
        </is>
      </c>
    </row>
    <row r="26" ht="42" customHeight="1" s="87">
      <c r="A26" s="35" t="n">
        <v>22</v>
      </c>
      <c r="B26" s="35" t="n">
        <v>22</v>
      </c>
      <c r="C26" s="37" t="inlineStr">
        <is>
          <t>Risk Register — Risk List</t>
        </is>
      </c>
      <c r="D26" s="37" t="inlineStr">
        <is>
          <t>We can see the list of risks.</t>
        </is>
      </c>
      <c r="E26" s="35" t="inlineStr">
        <is>
          <t>Step 21</t>
        </is>
      </c>
      <c r="F26" s="35" t="inlineStr">
        <is>
          <t>8</t>
        </is>
      </c>
      <c r="G26" s="35" t="inlineStr">
        <is>
          <t>GRC</t>
        </is>
      </c>
      <c r="H26" s="31" t="inlineStr">
        <is>
          <t>Mohammed AlMuzaini</t>
        </is>
      </c>
      <c r="I26" s="31" t="inlineStr">
        <is>
          <t>Done</t>
        </is>
      </c>
      <c r="J26" s="37" t="n"/>
    </row>
    <row r="27" ht="42" customHeight="1" s="87">
      <c r="A27" s="35" t="n">
        <v>23</v>
      </c>
      <c r="B27" s="35" t="n">
        <v>23</v>
      </c>
      <c r="C27" s="37" t="inlineStr">
        <is>
          <t>Risk Register — Heat Map</t>
        </is>
      </c>
      <c r="D27" s="37" t="inlineStr">
        <is>
          <t>We can see the risk heat map (visual view of risk levels).</t>
        </is>
      </c>
      <c r="E27" s="35" t="inlineStr">
        <is>
          <t>Step 22</t>
        </is>
      </c>
      <c r="F27" s="35" t="inlineStr">
        <is>
          <t>8</t>
        </is>
      </c>
      <c r="G27" s="35" t="inlineStr">
        <is>
          <t>GRC</t>
        </is>
      </c>
      <c r="H27" s="31" t="inlineStr">
        <is>
          <t>Mohammed AlMuzaini</t>
        </is>
      </c>
      <c r="I27" s="31" t="inlineStr">
        <is>
          <t>Done</t>
        </is>
      </c>
      <c r="J27" s="37" t="n"/>
    </row>
    <row r="28" ht="42" customHeight="1" s="87">
      <c r="A28" s="35" t="n">
        <v>24</v>
      </c>
      <c r="B28" s="35" t="n">
        <v>24</v>
      </c>
      <c r="C28" s="37" t="inlineStr">
        <is>
          <t>Risk Register — Risk Categories</t>
        </is>
      </c>
      <c r="D28" s="37" t="inlineStr">
        <is>
          <t>We can see risk categories (how risks are grouped).</t>
        </is>
      </c>
      <c r="E28" s="35" t="inlineStr">
        <is>
          <t>Step 22</t>
        </is>
      </c>
      <c r="F28" s="35" t="inlineStr">
        <is>
          <t>8</t>
        </is>
      </c>
      <c r="G28" s="35" t="inlineStr">
        <is>
          <t>GRC</t>
        </is>
      </c>
      <c r="H28" s="31" t="inlineStr">
        <is>
          <t>Mohammed AlMuzaini</t>
        </is>
      </c>
      <c r="I28" s="31" t="inlineStr">
        <is>
          <t>Done</t>
        </is>
      </c>
      <c r="J28" s="37" t="inlineStr">
        <is>
          <t xml:space="preserve">they add more than one risk </t>
        </is>
      </c>
    </row>
    <row r="29" ht="42" customHeight="1" s="87">
      <c r="A29" s="35" t="n">
        <v>25</v>
      </c>
      <c r="B29" s="35" t="n">
        <v>25</v>
      </c>
      <c r="C29" s="37" t="inlineStr">
        <is>
          <t>Policy Governance — Policy List</t>
        </is>
      </c>
      <c r="D29" s="37" t="inlineStr">
        <is>
          <t>We can see the list of policies.</t>
        </is>
      </c>
      <c r="E29" s="35" t="inlineStr">
        <is>
          <t>Step 21</t>
        </is>
      </c>
      <c r="F29" s="35" t="inlineStr">
        <is>
          <t>9</t>
        </is>
      </c>
      <c r="G29" s="35" t="inlineStr">
        <is>
          <t>GRC</t>
        </is>
      </c>
      <c r="H29" s="31" t="inlineStr">
        <is>
          <t>Mohammed AlMuzaini</t>
        </is>
      </c>
      <c r="I29" s="31" t="inlineStr">
        <is>
          <t>Done (code fix applied)</t>
        </is>
      </c>
      <c r="J29" s="37" t="inlineStr">
        <is>
          <t>FIXED: JavaScript SyntaxError corrected. Click New Policy to create. Verify at /policies.</t>
        </is>
      </c>
    </row>
    <row r="30" ht="42" customHeight="1" s="87">
      <c r="A30" s="35" t="n">
        <v>26</v>
      </c>
      <c r="B30" s="35" t="n">
        <v>26</v>
      </c>
      <c r="C30" s="37" t="inlineStr">
        <is>
          <t>Policy Governance — Policy Summary</t>
        </is>
      </c>
      <c r="D30" s="37" t="inlineStr">
        <is>
          <t>We can see the policy summary (high-level view).</t>
        </is>
      </c>
      <c r="E30" s="35" t="inlineStr">
        <is>
          <t>Step 25</t>
        </is>
      </c>
      <c r="F30" s="35" t="inlineStr">
        <is>
          <t>9</t>
        </is>
      </c>
      <c r="G30" s="35" t="inlineStr">
        <is>
          <t>GRC</t>
        </is>
      </c>
      <c r="H30" s="31" t="inlineStr">
        <is>
          <t>Mohammed AlMuzaini</t>
        </is>
      </c>
      <c r="I30" s="31" t="inlineStr">
        <is>
          <t>Not started</t>
        </is>
      </c>
      <c r="J30" s="37" t="inlineStr">
        <is>
          <t>UNBLOCKED: Policies page now works. Create a policy first, then check summary.</t>
        </is>
      </c>
    </row>
    <row r="31" ht="42" customHeight="1" s="87">
      <c r="A31" s="35" t="n">
        <v>27</v>
      </c>
      <c r="B31" s="35" t="n">
        <v>27</v>
      </c>
      <c r="C31" s="37" t="inlineStr">
        <is>
          <t>Compliance Tracker — Regulations List</t>
        </is>
      </c>
      <c r="D31" s="37" t="inlineStr">
        <is>
          <t>We can see the list of regulations we track.</t>
        </is>
      </c>
      <c r="E31" s="35" t="inlineStr">
        <is>
          <t>Step 21</t>
        </is>
      </c>
      <c r="F31" s="35" t="inlineStr">
        <is>
          <t>9</t>
        </is>
      </c>
      <c r="G31" s="35" t="inlineStr">
        <is>
          <t>GRC</t>
        </is>
      </c>
      <c r="H31" s="31" t="inlineStr">
        <is>
          <t>Mohammed AlMuzaini</t>
        </is>
      </c>
      <c r="I31" s="31" t="inlineStr">
        <is>
          <t>Done</t>
        </is>
      </c>
      <c r="J31" s="37" t="n"/>
    </row>
    <row r="32" ht="42" customHeight="1" s="87">
      <c r="A32" s="35" t="n">
        <v>28</v>
      </c>
      <c r="B32" s="35" t="n">
        <v>28</v>
      </c>
      <c r="C32" s="37" t="inlineStr">
        <is>
          <t>Compliance Tracker — Obligations List</t>
        </is>
      </c>
      <c r="D32" s="37" t="inlineStr">
        <is>
          <t>We can see the list of compliance obligations.</t>
        </is>
      </c>
      <c r="E32" s="35" t="inlineStr">
        <is>
          <t>Step 27</t>
        </is>
      </c>
      <c r="F32" s="35" t="inlineStr">
        <is>
          <t>9</t>
        </is>
      </c>
      <c r="G32" s="35" t="inlineStr">
        <is>
          <t>GRC</t>
        </is>
      </c>
      <c r="H32" s="31" t="inlineStr">
        <is>
          <t>Mohammed AlMuzaini</t>
        </is>
      </c>
      <c r="I32" s="31" t="inlineStr">
        <is>
          <t>Done</t>
        </is>
      </c>
      <c r="J32" s="37" t="n"/>
    </row>
    <row r="33" ht="42" customHeight="1" s="87">
      <c r="A33" s="35" t="n">
        <v>29</v>
      </c>
      <c r="B33" s="35" t="n">
        <v>29</v>
      </c>
      <c r="C33" s="37" t="inlineStr">
        <is>
          <t>Compliance Tracker — Compliance Summary</t>
        </is>
      </c>
      <c r="D33" s="37" t="inlineStr">
        <is>
          <t>We can see the compliance summary (overall status).</t>
        </is>
      </c>
      <c r="E33" s="35" t="inlineStr">
        <is>
          <t>Step 27</t>
        </is>
      </c>
      <c r="F33" s="35" t="inlineStr">
        <is>
          <t>9</t>
        </is>
      </c>
      <c r="G33" s="35" t="inlineStr">
        <is>
          <t>GRC</t>
        </is>
      </c>
      <c r="H33" s="31" t="inlineStr">
        <is>
          <t>Mohammed AlMuzaini</t>
        </is>
      </c>
      <c r="I33" s="31" t="inlineStr">
        <is>
          <t>Done</t>
        </is>
      </c>
      <c r="J33" s="37" t="n"/>
    </row>
    <row r="34" ht="42" customHeight="1" s="87">
      <c r="A34" s="35" t="n">
        <v>30</v>
      </c>
      <c r="B34" s="35" t="n">
        <v>30</v>
      </c>
      <c r="C34" s="37" t="inlineStr">
        <is>
          <t>Audit Readiness — Audit List</t>
        </is>
      </c>
      <c r="D34" s="37" t="inlineStr">
        <is>
          <t>We can see the list of audits (internal/external).</t>
        </is>
      </c>
      <c r="E34" s="35" t="inlineStr">
        <is>
          <t>Step 21</t>
        </is>
      </c>
      <c r="F34" s="35" t="inlineStr">
        <is>
          <t>11</t>
        </is>
      </c>
      <c r="G34" s="35" t="inlineStr">
        <is>
          <t>GRC</t>
        </is>
      </c>
      <c r="H34" s="31" t="inlineStr">
        <is>
          <t>Mohammed AlMuzaini</t>
        </is>
      </c>
      <c r="I34" s="31" t="inlineStr">
        <is>
          <t>Not started</t>
        </is>
      </c>
      <c r="J34" s="37" t="inlineStr">
        <is>
          <t>UNBLOCKED: Audit list available at /audits. Also visible in GRC page audit readiness table.</t>
        </is>
      </c>
    </row>
    <row r="35" ht="42" customHeight="1" s="87">
      <c r="A35" s="35" t="n">
        <v>31</v>
      </c>
      <c r="B35" s="35" t="n">
        <v>31</v>
      </c>
      <c r="C35" s="37" t="inlineStr">
        <is>
          <t>Audit Readiness — Audit Findings</t>
        </is>
      </c>
      <c r="D35" s="37" t="inlineStr">
        <is>
          <t>We can see audit findings.</t>
        </is>
      </c>
      <c r="E35" s="35" t="inlineStr">
        <is>
          <t>Step 30</t>
        </is>
      </c>
      <c r="F35" s="35" t="inlineStr">
        <is>
          <t>11</t>
        </is>
      </c>
      <c r="G35" s="35" t="inlineStr">
        <is>
          <t>GRC</t>
        </is>
      </c>
      <c r="H35" s="31" t="inlineStr">
        <is>
          <t>Mohammed AlMuzaini</t>
        </is>
      </c>
      <c r="I35" s="31" t="inlineStr">
        <is>
          <t>Not started</t>
        </is>
      </c>
      <c r="J35" s="37" t="inlineStr">
        <is>
          <t>UNBLOCKED: Audit findings at /audits. Create an audit first to see findings.</t>
        </is>
      </c>
    </row>
    <row r="36" ht="42" customHeight="1" s="87">
      <c r="A36" s="35" t="n">
        <v>32</v>
      </c>
      <c r="B36" s="35" t="n">
        <v>32</v>
      </c>
      <c r="C36" s="37" t="inlineStr">
        <is>
          <t>Vendor Risk Management — Vendor List</t>
        </is>
      </c>
      <c r="D36" s="37" t="inlineStr">
        <is>
          <t>We can see the list of vendors.</t>
        </is>
      </c>
      <c r="E36" s="35" t="inlineStr">
        <is>
          <t>Step 21</t>
        </is>
      </c>
      <c r="F36" s="35" t="inlineStr">
        <is>
          <t>11</t>
        </is>
      </c>
      <c r="G36" s="35" t="inlineStr">
        <is>
          <t>GRC</t>
        </is>
      </c>
      <c r="H36" s="31" t="inlineStr">
        <is>
          <t>Mohammed AlMuzaini</t>
        </is>
      </c>
      <c r="I36" s="31" t="inlineStr">
        <is>
          <t>Done</t>
        </is>
      </c>
      <c r="J36" s="37" t="n"/>
    </row>
    <row r="37" ht="42" customHeight="1" s="87">
      <c r="A37" s="35" t="n">
        <v>33</v>
      </c>
      <c r="B37" s="35" t="n">
        <v>33</v>
      </c>
      <c r="C37" s="37" t="inlineStr">
        <is>
          <t>Vendor Risk Management — Vendor Risk Summary</t>
        </is>
      </c>
      <c r="D37" s="37" t="inlineStr">
        <is>
          <t>We can see the vendor risk summary.</t>
        </is>
      </c>
      <c r="E37" s="35" t="inlineStr">
        <is>
          <t>Step 32</t>
        </is>
      </c>
      <c r="F37" s="35" t="inlineStr">
        <is>
          <t>11</t>
        </is>
      </c>
      <c r="G37" s="35" t="inlineStr">
        <is>
          <t>GRC</t>
        </is>
      </c>
      <c r="H37" s="31" t="inlineStr">
        <is>
          <t>Mohammed AlMuzaini</t>
        </is>
      </c>
      <c r="I37" s="31" t="inlineStr">
        <is>
          <t>Done</t>
        </is>
      </c>
      <c r="J37" s="37" t="n"/>
    </row>
    <row r="38" ht="42" customHeight="1" s="87">
      <c r="A38" s="38" t="n">
        <v>34</v>
      </c>
      <c r="B38" s="38" t="n">
        <v>34</v>
      </c>
      <c r="C38" s="39" t="inlineStr">
        <is>
          <t>Data Migration — Import Templates</t>
        </is>
      </c>
      <c r="D38" s="39" t="inlineStr">
        <is>
          <t>We can see the ready-made templates for importing data from Excel/spreadsheets.</t>
        </is>
      </c>
      <c r="E38" s="38" t="inlineStr">
        <is>
          <t>—</t>
        </is>
      </c>
      <c r="F38" s="38" t="inlineStr">
        <is>
          <t>12</t>
        </is>
      </c>
      <c r="G38" s="38" t="inlineStr">
        <is>
          <t>GRQ / GRC</t>
        </is>
      </c>
      <c r="H38" s="31" t="inlineStr">
        <is>
          <t>Sarah Hijazi</t>
        </is>
      </c>
      <c r="I38" s="31" t="inlineStr">
        <is>
          <t>Not started</t>
        </is>
      </c>
      <c r="J38" s="34" t="inlineStr">
        <is>
          <t xml:space="preserve">i dont now how </t>
        </is>
      </c>
    </row>
    <row r="39" ht="42" customHeight="1" s="87">
      <c r="A39" s="38" t="n">
        <v>35</v>
      </c>
      <c r="B39" s="38" t="n">
        <v>35</v>
      </c>
      <c r="C39" s="39" t="inlineStr">
        <is>
          <t>Data Migration — Import Jobs List</t>
        </is>
      </c>
      <c r="D39" s="39" t="inlineStr">
        <is>
          <t>We can see the list of past or current import jobs.</t>
        </is>
      </c>
      <c r="E39" s="38" t="inlineStr">
        <is>
          <t>Step 34</t>
        </is>
      </c>
      <c r="F39" s="38" t="inlineStr">
        <is>
          <t>12</t>
        </is>
      </c>
      <c r="G39" s="38" t="inlineStr">
        <is>
          <t>GRQ / GRC</t>
        </is>
      </c>
      <c r="H39" s="31" t="inlineStr">
        <is>
          <t>Sarah Hijazi</t>
        </is>
      </c>
      <c r="I39" s="31" t="inlineStr">
        <is>
          <t>Not started</t>
        </is>
      </c>
      <c r="J39" s="34" t="inlineStr">
        <is>
          <t xml:space="preserve">i dont now how </t>
        </is>
      </c>
    </row>
    <row r="40" ht="42" customHeight="1" s="87">
      <c r="A40" s="38" t="n">
        <v>36</v>
      </c>
      <c r="B40" s="38" t="n">
        <v>36</v>
      </c>
      <c r="C40" s="39" t="inlineStr">
        <is>
          <t>Data Migration — Deduplication Rules</t>
        </is>
      </c>
      <c r="D40" s="39" t="inlineStr">
        <is>
          <t>We can see the rules used to avoid importing duplicate leads or deals.</t>
        </is>
      </c>
      <c r="E40" s="38" t="inlineStr">
        <is>
          <t>Step 34</t>
        </is>
      </c>
      <c r="F40" s="38" t="inlineStr">
        <is>
          <t>12</t>
        </is>
      </c>
      <c r="G40" s="38" t="inlineStr">
        <is>
          <t>GRQ / GRC</t>
        </is>
      </c>
      <c r="H40" s="31" t="inlineStr">
        <is>
          <t>Sarah Hijazi</t>
        </is>
      </c>
      <c r="I40" s="31" t="inlineStr">
        <is>
          <t>Not started</t>
        </is>
      </c>
      <c r="J40" s="34" t="inlineStr">
        <is>
          <t xml:space="preserve">i dont now how </t>
        </is>
      </c>
    </row>
    <row r="41" ht="42" customHeight="1" s="87">
      <c r="A41" s="29" t="n">
        <v>37</v>
      </c>
      <c r="B41" s="29" t="n">
        <v>37</v>
      </c>
      <c r="C41" s="34" t="inlineStr">
        <is>
          <t>Call Intelligence — Call Records</t>
        </is>
      </c>
      <c r="D41" s="34" t="inlineStr">
        <is>
          <t>We can see the list of call records.</t>
        </is>
      </c>
      <c r="E41" s="29" t="inlineStr">
        <is>
          <t>Step 9</t>
        </is>
      </c>
      <c r="F41" s="29" t="inlineStr">
        <is>
          <t>13</t>
        </is>
      </c>
      <c r="G41" s="29" t="inlineStr">
        <is>
          <t>Quality</t>
        </is>
      </c>
      <c r="H41" s="31" t="n"/>
      <c r="I41" s="31" t="inlineStr">
        <is>
          <t>NOTE</t>
        </is>
      </c>
      <c r="J41" s="34" t="inlineStr">
        <is>
          <t>Where is calls, Five9? Directly or it will be downloaded, then uploaded?</t>
        </is>
      </c>
    </row>
    <row r="42" ht="42" customHeight="1" s="87">
      <c r="A42" s="29" t="n">
        <v>38</v>
      </c>
      <c r="B42" s="29" t="n">
        <v>38</v>
      </c>
      <c r="C42" s="34" t="inlineStr">
        <is>
          <t>Call Intelligence — Call Analytics</t>
        </is>
      </c>
      <c r="D42" s="34" t="inlineStr">
        <is>
          <t>We can see call analytics (e.g. summaries, trends).</t>
        </is>
      </c>
      <c r="E42" s="29" t="inlineStr">
        <is>
          <t>Step 37</t>
        </is>
      </c>
      <c r="F42" s="29" t="inlineStr">
        <is>
          <t>13</t>
        </is>
      </c>
      <c r="G42" s="29" t="inlineStr">
        <is>
          <t>Quality</t>
        </is>
      </c>
      <c r="H42" s="31" t="n"/>
      <c r="I42" s="31" t="inlineStr">
        <is>
          <t>Done</t>
        </is>
      </c>
      <c r="J42" s="34" t="n"/>
    </row>
    <row r="43" ht="42" customHeight="1" s="87">
      <c r="A43" s="29" t="n">
        <v>39</v>
      </c>
      <c r="B43" s="29" t="n">
        <v>39</v>
      </c>
      <c r="C43" s="34" t="inlineStr">
        <is>
          <t>ROI Evaluation — Initiatives List</t>
        </is>
      </c>
      <c r="D43" s="34" t="inlineStr">
        <is>
          <t>We can see the list of ROI initiatives.</t>
        </is>
      </c>
      <c r="E43" s="29" t="inlineStr">
        <is>
          <t>—</t>
        </is>
      </c>
      <c r="F43" s="29" t="inlineStr">
        <is>
          <t>13</t>
        </is>
      </c>
      <c r="G43" s="29" t="inlineStr">
        <is>
          <t>Quality</t>
        </is>
      </c>
      <c r="H43" s="31" t="n"/>
      <c r="I43" s="31" t="inlineStr">
        <is>
          <t>Not started</t>
        </is>
      </c>
      <c r="J43" s="34" t="inlineStr">
        <is>
          <t xml:space="preserve">i dont now how </t>
        </is>
      </c>
    </row>
    <row r="44" ht="42" customHeight="1" s="87">
      <c r="A44" s="29" t="n">
        <v>40</v>
      </c>
      <c r="B44" s="29" t="n">
        <v>40</v>
      </c>
      <c r="C44" s="34" t="inlineStr">
        <is>
          <t>ROI Evaluation — ROI Analytics</t>
        </is>
      </c>
      <c r="D44" s="34" t="inlineStr">
        <is>
          <t>We can see ROI analytics (e.g. summaries, trends).</t>
        </is>
      </c>
      <c r="E44" s="29" t="inlineStr">
        <is>
          <t>Step 39</t>
        </is>
      </c>
      <c r="F44" s="29" t="inlineStr">
        <is>
          <t>13</t>
        </is>
      </c>
      <c r="G44" s="29" t="inlineStr">
        <is>
          <t>Quality</t>
        </is>
      </c>
      <c r="H44" s="31" t="n"/>
      <c r="I44" s="31" t="inlineStr">
        <is>
          <t>Not started</t>
        </is>
      </c>
      <c r="J44" s="34" t="inlineStr">
        <is>
          <t xml:space="preserve">i dont now how </t>
        </is>
      </c>
    </row>
    <row r="45" ht="42" customHeight="1" s="87">
      <c r="A45" s="29" t="n">
        <v>41</v>
      </c>
      <c r="B45" s="29" t="n">
        <v>41</v>
      </c>
      <c r="C45" s="34" t="inlineStr">
        <is>
          <t>Team Performance — Team Members List</t>
        </is>
      </c>
      <c r="D45" s="34" t="inlineStr">
        <is>
          <t>We can see the list of team members.</t>
        </is>
      </c>
      <c r="E45" s="29" t="inlineStr">
        <is>
          <t>—</t>
        </is>
      </c>
      <c r="F45" s="29" t="inlineStr">
        <is>
          <t>14</t>
        </is>
      </c>
      <c r="G45" s="29" t="inlineStr">
        <is>
          <t>Quality</t>
        </is>
      </c>
      <c r="H45" s="31" t="n"/>
      <c r="I45" s="31" t="inlineStr">
        <is>
          <t>Done (code fix applied)</t>
        </is>
      </c>
      <c r="J45" s="34" t="inlineStr">
        <is>
          <t>FIXED: Add Member button added to Team Members tab. Navigate to /team &gt; Team Members.</t>
        </is>
      </c>
    </row>
    <row r="46" ht="42" customHeight="1" s="87">
      <c r="A46" s="29" t="n">
        <v>42</v>
      </c>
      <c r="B46" s="29" t="n">
        <v>42</v>
      </c>
      <c r="C46" s="34" t="inlineStr">
        <is>
          <t>Team Performance — Performance Data</t>
        </is>
      </c>
      <c r="D46" s="34" t="inlineStr">
        <is>
          <t>We can see team performance data (e.g. scores, metrics).</t>
        </is>
      </c>
      <c r="E46" s="29" t="inlineStr">
        <is>
          <t>Step 41</t>
        </is>
      </c>
      <c r="F46" s="29" t="inlineStr">
        <is>
          <t>14</t>
        </is>
      </c>
      <c r="G46" s="29" t="inlineStr">
        <is>
          <t>Quality</t>
        </is>
      </c>
      <c r="H46" s="31" t="n"/>
      <c r="I46" s="31" t="inlineStr">
        <is>
          <t>Not started</t>
        </is>
      </c>
      <c r="J46" s="34" t="inlineStr">
        <is>
          <t>UNBLOCKED: Performance data in /team Overview tab. Add team members first.</t>
        </is>
      </c>
    </row>
    <row r="47" ht="42" customHeight="1" s="87">
      <c r="A47" s="40" t="n">
        <v>43</v>
      </c>
      <c r="B47" s="40" t="n">
        <v>43</v>
      </c>
      <c r="C47" s="42" t="inlineStr">
        <is>
          <t>Project Portfolio (PMP) — Projects List</t>
        </is>
      </c>
      <c r="D47" s="42" t="inlineStr">
        <is>
          <t>We can see the list of projects.</t>
        </is>
      </c>
      <c r="E47" s="40" t="inlineStr">
        <is>
          <t>—</t>
        </is>
      </c>
      <c r="F47" s="40" t="inlineStr">
        <is>
          <t>14</t>
        </is>
      </c>
      <c r="G47" s="40" t="inlineStr">
        <is>
          <t>Quality / GRQ</t>
        </is>
      </c>
      <c r="H47" s="31" t="inlineStr">
        <is>
          <t>Mohammed AlMuzaini</t>
        </is>
      </c>
      <c r="I47" s="31" t="inlineStr">
        <is>
          <t>Done</t>
        </is>
      </c>
      <c r="J47" s="42" t="n"/>
    </row>
    <row r="48" ht="42" customHeight="1" s="87">
      <c r="A48" s="40" t="n">
        <v>44</v>
      </c>
      <c r="B48" s="40" t="n">
        <v>44</v>
      </c>
      <c r="C48" s="42" t="inlineStr">
        <is>
          <t>System Event Logs — Events List</t>
        </is>
      </c>
      <c r="D48" s="42" t="inlineStr">
        <is>
          <t>We can see the list of system events (who did what, when).</t>
        </is>
      </c>
      <c r="E48" s="40" t="inlineStr">
        <is>
          <t>—</t>
        </is>
      </c>
      <c r="F48" s="40" t="inlineStr">
        <is>
          <t>14</t>
        </is>
      </c>
      <c r="G48" s="40" t="inlineStr">
        <is>
          <t>All</t>
        </is>
      </c>
      <c r="H48" s="31" t="inlineStr">
        <is>
          <t>Mohammed AlMuzaini</t>
        </is>
      </c>
      <c r="I48" s="31" t="inlineStr">
        <is>
          <t>NOTE</t>
        </is>
      </c>
      <c r="J48" s="42" t="inlineStr">
        <is>
          <t>Empty state is EXPECTED until platform is in active use. Logs populate as users perform actions.</t>
        </is>
      </c>
    </row>
    <row r="49" ht="42" customHeight="1" s="87">
      <c r="A49" s="40" t="n">
        <v>45</v>
      </c>
      <c r="B49" s="40" t="n">
        <v>45</v>
      </c>
      <c r="C49" s="42" t="inlineStr">
        <is>
          <t>System Event Logs — Log Statistics</t>
        </is>
      </c>
      <c r="D49" s="42" t="inlineStr">
        <is>
          <t>We can see log statistics (e.g. counts, summaries).</t>
        </is>
      </c>
      <c r="E49" s="40" t="inlineStr">
        <is>
          <t>Step 44</t>
        </is>
      </c>
      <c r="F49" s="40" t="inlineStr">
        <is>
          <t>14</t>
        </is>
      </c>
      <c r="G49" s="40" t="inlineStr">
        <is>
          <t>All</t>
        </is>
      </c>
      <c r="H49" s="31" t="n"/>
      <c r="I49" s="31" t="inlineStr">
        <is>
          <t>Not started</t>
        </is>
      </c>
      <c r="J49" s="34" t="inlineStr">
        <is>
          <t xml:space="preserve">i dont now how </t>
        </is>
      </c>
    </row>
    <row r="50" ht="42" customHeight="1" s="87">
      <c r="A50" s="21" t="n">
        <v>46</v>
      </c>
      <c r="B50" s="21" t="n">
        <v>46</v>
      </c>
      <c r="C50" s="24" t="inlineStr">
        <is>
          <t>Table F Engine — Configuration View</t>
        </is>
      </c>
      <c r="D50" s="24" t="inlineStr">
        <is>
          <t>We can see the Table F engine configuration and confirm the rules are set up correctly for our data.</t>
        </is>
      </c>
      <c r="E50" s="21" t="inlineStr">
        <is>
          <t>Steps 4–5</t>
        </is>
      </c>
      <c r="F50" s="21" t="inlineStr">
        <is>
          <t>15</t>
        </is>
      </c>
      <c r="G50" s="21" t="inlineStr">
        <is>
          <t>Quality / Admin</t>
        </is>
      </c>
      <c r="H50" s="31" t="n"/>
      <c r="I50" s="31" t="inlineStr">
        <is>
          <t>NOTE</t>
        </is>
      </c>
      <c r="J50" s="24" t="inlineStr">
        <is>
          <t xml:space="preserve">there is no data </t>
        </is>
      </c>
    </row>
    <row r="51" ht="42" customHeight="1" s="87">
      <c r="A51" s="21" t="n">
        <v>47</v>
      </c>
      <c r="B51" s="21" t="n">
        <v>47</v>
      </c>
      <c r="C51" s="24" t="inlineStr">
        <is>
          <t>Table F Engine — Data Processing Check</t>
        </is>
      </c>
      <c r="D51" s="24" t="inlineStr">
        <is>
          <t>We can confirm that Table F processes and categorises our data as expected (no missing or wrongly classified records).</t>
        </is>
      </c>
      <c r="E51" s="21" t="inlineStr">
        <is>
          <t>Step 46</t>
        </is>
      </c>
      <c r="F51" s="21" t="inlineStr">
        <is>
          <t>15</t>
        </is>
      </c>
      <c r="G51" s="21" t="inlineStr">
        <is>
          <t>Quality / Admin</t>
        </is>
      </c>
      <c r="H51" s="31" t="n"/>
      <c r="I51" s="31" t="inlineStr">
        <is>
          <t>NOTE</t>
        </is>
      </c>
      <c r="J51" s="24" t="inlineStr">
        <is>
          <t xml:space="preserve">there is no data </t>
        </is>
      </c>
    </row>
    <row r="52" ht="42" customHeight="1" s="87">
      <c r="A52" s="21" t="n">
        <v>48</v>
      </c>
      <c r="B52" s="21" t="n">
        <v>48</v>
      </c>
      <c r="C52" s="24" t="inlineStr">
        <is>
          <t>Table F Engine — Output / Results View</t>
        </is>
      </c>
      <c r="D52" s="24" t="inlineStr">
        <is>
          <t>We can see the output and results produced by Table F and they match what we expect.</t>
        </is>
      </c>
      <c r="E52" s="21" t="inlineStr">
        <is>
          <t>Step 47</t>
        </is>
      </c>
      <c r="F52" s="21" t="inlineStr">
        <is>
          <t>15</t>
        </is>
      </c>
      <c r="G52" s="21" t="inlineStr">
        <is>
          <t>Quality / Admin</t>
        </is>
      </c>
      <c r="H52" s="31" t="n"/>
      <c r="I52" s="31" t="inlineStr">
        <is>
          <t>NOTE</t>
        </is>
      </c>
      <c r="J52" s="24" t="inlineStr">
        <is>
          <t xml:space="preserve">there is no data </t>
        </is>
      </c>
    </row>
    <row r="53" ht="42" customHeight="1" s="87">
      <c r="A53" s="43" t="n">
        <v>49</v>
      </c>
      <c r="B53" s="43" t="n">
        <v>49</v>
      </c>
      <c r="C53" s="45" t="inlineStr">
        <is>
          <t>Sandbox — Test Environment Access</t>
        </is>
      </c>
      <c r="D53" s="45" t="inlineStr">
        <is>
          <t>We can access the sandbox (test) environment and confirm it is separate from live data.</t>
        </is>
      </c>
      <c r="E53" s="43" t="inlineStr">
        <is>
          <t>—</t>
        </is>
      </c>
      <c r="F53" s="43" t="inlineStr">
        <is>
          <t>15</t>
        </is>
      </c>
      <c r="G53" s="43" t="inlineStr">
        <is>
          <t>Quality / Admin</t>
        </is>
      </c>
      <c r="H53" s="31" t="n"/>
      <c r="I53" s="31" t="inlineStr">
        <is>
          <t>Not started</t>
        </is>
      </c>
      <c r="J53" s="45" t="inlineStr">
        <is>
          <t>No Need</t>
        </is>
      </c>
    </row>
    <row r="54" ht="42" customHeight="1" s="87">
      <c r="A54" s="43" t="n">
        <v>50</v>
      </c>
      <c r="B54" s="43" t="n">
        <v>50</v>
      </c>
      <c r="C54" s="45" t="inlineStr">
        <is>
          <t>Sandbox — Test Run</t>
        </is>
      </c>
      <c r="D54" s="45" t="inlineStr">
        <is>
          <t>We can run a test scenario in the sandbox and confirm results appear correctly without affecting live data.</t>
        </is>
      </c>
      <c r="E54" s="43" t="inlineStr">
        <is>
          <t>Step 49</t>
        </is>
      </c>
      <c r="F54" s="43" t="inlineStr">
        <is>
          <t>15</t>
        </is>
      </c>
      <c r="G54" s="43" t="inlineStr">
        <is>
          <t>Quality / Admin</t>
        </is>
      </c>
      <c r="H54" s="31" t="n"/>
      <c r="I54" s="31" t="inlineStr">
        <is>
          <t>Not started</t>
        </is>
      </c>
      <c r="J54" s="45" t="inlineStr">
        <is>
          <t>No Need</t>
        </is>
      </c>
    </row>
    <row r="55" ht="42" customHeight="1" s="87">
      <c r="A55" s="35" t="n">
        <v>51</v>
      </c>
      <c r="B55" s="35" t="n">
        <v>51</v>
      </c>
      <c r="C55" s="37" t="inlineStr">
        <is>
          <t>PDPL Privacy Compliance — Compliance Status</t>
        </is>
      </c>
      <c r="D55" s="37" t="inlineStr">
        <is>
          <t>We can see the PDPL compliance status.</t>
        </is>
      </c>
      <c r="E55" s="35" t="inlineStr">
        <is>
          <t>—</t>
        </is>
      </c>
      <c r="F55" s="35" t="inlineStr">
        <is>
          <t>16</t>
        </is>
      </c>
      <c r="G55" s="35" t="inlineStr">
        <is>
          <t>GRC / GRQ</t>
        </is>
      </c>
      <c r="H55" s="31" t="inlineStr">
        <is>
          <t>Mohammed AlMuzaini</t>
        </is>
      </c>
      <c r="I55" s="31" t="inlineStr">
        <is>
          <t>Not started</t>
        </is>
      </c>
      <c r="J55" s="37" t="inlineStr">
        <is>
          <t>PDPL module is at /pdpl. Data inventory, DSAR, incidents are all accessible there.</t>
        </is>
      </c>
    </row>
    <row r="56" ht="42" customHeight="1" s="87">
      <c r="A56" s="35" t="n">
        <v>52</v>
      </c>
      <c r="B56" s="35" t="n">
        <v>52</v>
      </c>
      <c r="C56" s="37" t="inlineStr">
        <is>
          <t>PDPL Privacy Compliance — Data Inventory</t>
        </is>
      </c>
      <c r="D56" s="37" t="inlineStr">
        <is>
          <t>We can see the data inventory (what personal data we hold and where).</t>
        </is>
      </c>
      <c r="E56" s="35" t="inlineStr">
        <is>
          <t>Step 51</t>
        </is>
      </c>
      <c r="F56" s="35" t="inlineStr">
        <is>
          <t>16</t>
        </is>
      </c>
      <c r="G56" s="35" t="inlineStr">
        <is>
          <t>GRC / GRQ</t>
        </is>
      </c>
      <c r="H56" s="31" t="inlineStr">
        <is>
          <t>Mohammed AlMuzaini</t>
        </is>
      </c>
      <c r="I56" s="31" t="inlineStr">
        <is>
          <t>Not started</t>
        </is>
      </c>
      <c r="J56" s="37" t="inlineStr">
        <is>
          <t>Data inventory at /pdpl. Create entries via the PDPL interface.</t>
        </is>
      </c>
    </row>
    <row r="57" ht="42" customHeight="1" s="87">
      <c r="A57" s="25" t="n">
        <v>53</v>
      </c>
      <c r="B57" s="25" t="n">
        <v>53</v>
      </c>
      <c r="C57" s="26" t="inlineStr">
        <is>
          <t>Users &amp; Access Control — User Statistics</t>
        </is>
      </c>
      <c r="D57" s="26" t="inlineStr">
        <is>
          <t>We can see user statistics (e.g. how many users, roles).</t>
        </is>
      </c>
      <c r="E57" s="25" t="inlineStr">
        <is>
          <t>—</t>
        </is>
      </c>
      <c r="F57" s="25" t="inlineStr">
        <is>
          <t>17</t>
        </is>
      </c>
      <c r="G57" s="25" t="inlineStr">
        <is>
          <t>Admin</t>
        </is>
      </c>
      <c r="H57" s="31" t="inlineStr">
        <is>
          <t>Sarah Hijazi</t>
        </is>
      </c>
      <c r="I57" s="31" t="inlineStr">
        <is>
          <t>Not started</t>
        </is>
      </c>
      <c r="J57" s="34" t="inlineStr">
        <is>
          <t xml:space="preserve">i dont now how </t>
        </is>
      </c>
    </row>
    <row r="58" ht="42" customHeight="1" s="87">
      <c r="A58" s="29" t="n">
        <v>54</v>
      </c>
      <c r="B58" s="29" t="n">
        <v>54</v>
      </c>
      <c r="C58" s="34" t="inlineStr">
        <is>
          <t>Scorecard — Snapshot</t>
        </is>
      </c>
      <c r="D58" s="34" t="inlineStr">
        <is>
          <t>We can see the current scorecard snapshot (quality scores at a point in time).</t>
        </is>
      </c>
      <c r="E58" s="29" t="inlineStr">
        <is>
          <t>Step 9</t>
        </is>
      </c>
      <c r="F58" s="29" t="inlineStr">
        <is>
          <t>18</t>
        </is>
      </c>
      <c r="G58" s="29" t="inlineStr">
        <is>
          <t>Quality</t>
        </is>
      </c>
      <c r="H58" s="31" t="inlineStr">
        <is>
          <t>Sarah Hijazi</t>
        </is>
      </c>
      <c r="I58" s="31" t="inlineStr">
        <is>
          <t>Not started</t>
        </is>
      </c>
      <c r="J58" s="34" t="inlineStr">
        <is>
          <t xml:space="preserve">i dont now how </t>
        </is>
      </c>
    </row>
    <row r="59" ht="42" customHeight="1" s="87">
      <c r="A59" s="29" t="n">
        <v>55</v>
      </c>
      <c r="B59" s="29" t="n">
        <v>55</v>
      </c>
      <c r="C59" s="34" t="inlineStr">
        <is>
          <t>Duplicate Radar — Duplicate Summary</t>
        </is>
      </c>
      <c r="D59" s="34" t="inlineStr">
        <is>
          <t>We can see the duplicate summary (e.g. how many duplicate leads/deals, trends).</t>
        </is>
      </c>
      <c r="E59" s="29" t="inlineStr">
        <is>
          <t>Steps 1–2</t>
        </is>
      </c>
      <c r="F59" s="29" t="inlineStr">
        <is>
          <t>18</t>
        </is>
      </c>
      <c r="G59" s="29" t="inlineStr">
        <is>
          <t>Quality</t>
        </is>
      </c>
      <c r="H59" s="31" t="inlineStr">
        <is>
          <t>Sarah Hijazi</t>
        </is>
      </c>
      <c r="I59" s="31" t="inlineStr">
        <is>
          <t>Done</t>
        </is>
      </c>
      <c r="J59" s="34" t="n"/>
    </row>
    <row r="60" ht="42" customHeight="1" s="87">
      <c r="A60" s="32" t="n">
        <v>56</v>
      </c>
      <c r="B60" s="32" t="n">
        <v>56</v>
      </c>
      <c r="C60" s="46" t="inlineStr">
        <is>
          <t>Quality–GRC Handoffs — Handoff Rules</t>
        </is>
      </c>
      <c r="D60" s="46" t="inlineStr">
        <is>
          <t>We can see the list of handoff rules (when quality issues go to GRC).</t>
        </is>
      </c>
      <c r="E60" s="32" t="inlineStr">
        <is>
          <t>Steps 9, 21</t>
        </is>
      </c>
      <c r="F60" s="32" t="inlineStr">
        <is>
          <t>19</t>
        </is>
      </c>
      <c r="G60" s="32" t="inlineStr">
        <is>
          <t>Quality / GRC</t>
        </is>
      </c>
      <c r="H60" s="31" t="n"/>
      <c r="I60" s="31" t="inlineStr">
        <is>
          <t>Blocked</t>
        </is>
      </c>
      <c r="J60" s="46" t="inlineStr">
        <is>
          <t>Handoff rules at /api/handoff/rules. Configure via admin. Empty until rules are created.</t>
        </is>
      </c>
    </row>
    <row r="61" ht="42" customHeight="1" s="87">
      <c r="A61" s="32" t="n">
        <v>57</v>
      </c>
      <c r="B61" s="32" t="n">
        <v>57</v>
      </c>
      <c r="C61" s="46" t="inlineStr">
        <is>
          <t>Quality–GRC Handoffs — Handoff Summary</t>
        </is>
      </c>
      <c r="D61" s="46" t="inlineStr">
        <is>
          <t>We can see the handoff summary (e.g. counts, status).</t>
        </is>
      </c>
      <c r="E61" s="32" t="inlineStr">
        <is>
          <t>Step 56</t>
        </is>
      </c>
      <c r="F61" s="32" t="inlineStr">
        <is>
          <t>19</t>
        </is>
      </c>
      <c r="G61" s="32" t="inlineStr">
        <is>
          <t>Quality / GRC</t>
        </is>
      </c>
      <c r="H61" s="31" t="n"/>
      <c r="I61" s="31" t="inlineStr">
        <is>
          <t>Blocked</t>
        </is>
      </c>
      <c r="J61" s="46" t="inlineStr">
        <is>
          <t>Handoff summary populates after handoff events are triggered by the system.</t>
        </is>
      </c>
    </row>
    <row r="62" ht="42" customHeight="1" s="87">
      <c r="A62" s="27" t="n">
        <v>58</v>
      </c>
      <c r="B62" s="27" t="n">
        <v>58</v>
      </c>
      <c r="C62" s="28" t="inlineStr">
        <is>
          <t>KPI Tracking — KPI List</t>
        </is>
      </c>
      <c r="D62" s="28" t="inlineStr">
        <is>
          <t>We can see the list of KPIs.</t>
        </is>
      </c>
      <c r="E62" s="27" t="inlineStr">
        <is>
          <t>—</t>
        </is>
      </c>
      <c r="F62" s="27" t="inlineStr">
        <is>
          <t>19</t>
        </is>
      </c>
      <c r="G62" s="27" t="inlineStr">
        <is>
          <t>GRQ / Quality</t>
        </is>
      </c>
      <c r="H62" s="31" t="n"/>
      <c r="I62" s="31" t="inlineStr">
        <is>
          <t>Done</t>
        </is>
      </c>
      <c r="J62" s="28" t="n"/>
    </row>
    <row r="63" ht="42" customHeight="1" s="87">
      <c r="A63" s="27" t="n">
        <v>59</v>
      </c>
      <c r="B63" s="27" t="n">
        <v>59</v>
      </c>
      <c r="C63" s="28" t="inlineStr">
        <is>
          <t>KPI Tracking — KPI Summary</t>
        </is>
      </c>
      <c r="D63" s="28" t="inlineStr">
        <is>
          <t>We can see the KPI summary (e.g. overall performance vs targets).</t>
        </is>
      </c>
      <c r="E63" s="27" t="inlineStr">
        <is>
          <t>Step 58</t>
        </is>
      </c>
      <c r="F63" s="27" t="inlineStr">
        <is>
          <t>19</t>
        </is>
      </c>
      <c r="G63" s="27" t="inlineStr">
        <is>
          <t>GRQ / Quality</t>
        </is>
      </c>
      <c r="H63" s="31" t="n"/>
      <c r="I63" s="31" t="inlineStr">
        <is>
          <t>Done</t>
        </is>
      </c>
      <c r="J63" s="28" t="n"/>
    </row>
    <row r="64" ht="42" customHeight="1" s="87">
      <c r="A64" s="21" t="n">
        <v>60</v>
      </c>
      <c r="B64" s="21" t="n">
        <v>60</v>
      </c>
      <c r="C64" s="24" t="inlineStr">
        <is>
          <t>Executive Dashboard — Main View</t>
        </is>
      </c>
      <c r="D64" s="24" t="inlineStr">
        <is>
          <t>We can see the Executive Dashboard and it shows the key top-level summaries across quality, GRC, and performance.</t>
        </is>
      </c>
      <c r="E64" s="21" t="inlineStr">
        <is>
          <t>Steps 9, 21</t>
        </is>
      </c>
      <c r="F64" s="21" t="inlineStr">
        <is>
          <t>24</t>
        </is>
      </c>
      <c r="G64" s="21" t="inlineStr">
        <is>
          <t>Quality / GRC / GRQ</t>
        </is>
      </c>
      <c r="H64" s="31" t="n"/>
      <c r="I64" s="31" t="inlineStr">
        <is>
          <t>Done</t>
        </is>
      </c>
      <c r="J64" s="24" t="n"/>
    </row>
    <row r="65" ht="42" customHeight="1" s="87">
      <c r="A65" s="21" t="n">
        <v>61</v>
      </c>
      <c r="B65" s="21" t="n">
        <v>61</v>
      </c>
      <c r="C65" s="24" t="inlineStr">
        <is>
          <t>Executive Dashboard — Data Accuracy Check</t>
        </is>
      </c>
      <c r="D65" s="24" t="inlineStr">
        <is>
          <t>The numbers shown on the Executive Dashboard match what we see in the individual area screens (no discrepancies).</t>
        </is>
      </c>
      <c r="E65" s="21" t="inlineStr">
        <is>
          <t>Step 60</t>
        </is>
      </c>
      <c r="F65" s="21" t="inlineStr">
        <is>
          <t>25</t>
        </is>
      </c>
      <c r="G65" s="21" t="inlineStr">
        <is>
          <t>Quality / GRC / GRQ</t>
        </is>
      </c>
      <c r="H65" s="31" t="n"/>
      <c r="I65" s="31" t="inlineStr">
        <is>
          <t>Done</t>
        </is>
      </c>
      <c r="J65" s="24" t="n"/>
    </row>
    <row r="66" ht="15.75" customHeight="1" s="87">
      <c r="G66" s="16" t="n"/>
    </row>
    <row r="67" ht="15.75" customHeight="1" s="87">
      <c r="G67" s="16" t="n"/>
    </row>
    <row r="68" ht="15.75" customHeight="1" s="87">
      <c r="G68" s="16" t="n"/>
    </row>
    <row r="69" ht="15.75" customHeight="1" s="87">
      <c r="G69" s="16" t="n"/>
    </row>
    <row r="70" ht="15.75" customHeight="1" s="87">
      <c r="G70" s="16" t="n"/>
    </row>
    <row r="71" ht="15.75" customHeight="1" s="87">
      <c r="G71" s="16" t="n"/>
    </row>
    <row r="72" ht="15.75" customHeight="1" s="87">
      <c r="G72" s="16" t="n"/>
    </row>
    <row r="73" ht="15.75" customHeight="1" s="87">
      <c r="G73" s="16" t="n"/>
    </row>
    <row r="74" ht="15.75" customHeight="1" s="87">
      <c r="G74" s="16" t="n"/>
    </row>
    <row r="75" ht="15.75" customHeight="1" s="87">
      <c r="G75" s="16" t="n"/>
    </row>
    <row r="76" ht="15.75" customHeight="1" s="87">
      <c r="G76" s="16" t="n"/>
    </row>
    <row r="77" ht="15.75" customHeight="1" s="87">
      <c r="G77" s="16" t="n"/>
    </row>
    <row r="78" ht="15.75" customHeight="1" s="87">
      <c r="G78" s="16" t="n"/>
    </row>
    <row r="79" ht="15.75" customHeight="1" s="87">
      <c r="G79" s="16" t="n"/>
    </row>
    <row r="80" ht="15.75" customHeight="1" s="87">
      <c r="G80" s="16" t="n"/>
    </row>
    <row r="81" ht="15.75" customHeight="1" s="87">
      <c r="G81" s="16" t="n"/>
    </row>
    <row r="82" ht="15.75" customHeight="1" s="87">
      <c r="G82" s="16" t="n"/>
    </row>
    <row r="83" ht="15.75" customHeight="1" s="87">
      <c r="G83" s="16" t="n"/>
    </row>
    <row r="84" ht="15.75" customHeight="1" s="87">
      <c r="G84" s="16" t="n"/>
    </row>
    <row r="85" ht="15.75" customHeight="1" s="87">
      <c r="G85" s="16" t="n"/>
    </row>
    <row r="86" ht="15.75" customHeight="1" s="87">
      <c r="G86" s="16" t="n"/>
    </row>
    <row r="87" ht="15.75" customHeight="1" s="87">
      <c r="G87" s="16" t="n"/>
    </row>
    <row r="88" ht="15.75" customHeight="1" s="87">
      <c r="G88" s="16" t="n"/>
    </row>
    <row r="89" ht="15.75" customHeight="1" s="87">
      <c r="G89" s="16" t="n"/>
    </row>
    <row r="90" ht="15.75" customHeight="1" s="87">
      <c r="G90" s="16" t="n"/>
    </row>
    <row r="91" ht="15.75" customHeight="1" s="87">
      <c r="G91" s="16" t="n"/>
    </row>
    <row r="92" ht="15.75" customHeight="1" s="87">
      <c r="G92" s="16" t="n"/>
    </row>
    <row r="93" ht="15.75" customHeight="1" s="87">
      <c r="G93" s="16" t="n"/>
    </row>
    <row r="94" ht="15.75" customHeight="1" s="87">
      <c r="G94" s="16" t="n"/>
    </row>
    <row r="95" ht="15.75" customHeight="1" s="87">
      <c r="G95" s="16" t="n"/>
    </row>
    <row r="96" ht="15.75" customHeight="1" s="87">
      <c r="G96" s="16" t="n"/>
    </row>
    <row r="97" ht="15.75" customHeight="1" s="87">
      <c r="G97" s="16" t="n"/>
    </row>
    <row r="98" ht="15.75" customHeight="1" s="87">
      <c r="G98" s="16" t="n"/>
    </row>
    <row r="99" ht="15.75" customHeight="1" s="87">
      <c r="G99" s="16" t="n"/>
    </row>
    <row r="100" ht="15.75" customHeight="1" s="87">
      <c r="G100" s="16" t="n"/>
    </row>
    <row r="101" ht="15.75" customHeight="1" s="87">
      <c r="G101" s="16" t="n"/>
    </row>
    <row r="102" ht="15.75" customHeight="1" s="87">
      <c r="G102" s="16" t="n"/>
    </row>
    <row r="103" ht="15.75" customHeight="1" s="87">
      <c r="G103" s="16" t="n"/>
    </row>
    <row r="104" ht="15.75" customHeight="1" s="87">
      <c r="G104" s="16" t="n"/>
    </row>
    <row r="105" ht="15.75" customHeight="1" s="87">
      <c r="G105" s="16" t="n"/>
    </row>
    <row r="106" ht="15.75" customHeight="1" s="87">
      <c r="G106" s="16" t="n"/>
    </row>
    <row r="107" ht="15.75" customHeight="1" s="87">
      <c r="G107" s="16" t="n"/>
    </row>
    <row r="108" ht="15.75" customHeight="1" s="87">
      <c r="G108" s="16" t="n"/>
    </row>
    <row r="109" ht="15.75" customHeight="1" s="87">
      <c r="G109" s="16" t="n"/>
    </row>
    <row r="110" ht="15.75" customHeight="1" s="87">
      <c r="G110" s="16" t="n"/>
    </row>
    <row r="111" ht="15.75" customHeight="1" s="87">
      <c r="G111" s="16" t="n"/>
    </row>
    <row r="112" ht="15.75" customHeight="1" s="87">
      <c r="G112" s="16" t="n"/>
    </row>
    <row r="113" ht="15.75" customHeight="1" s="87">
      <c r="G113" s="16" t="n"/>
    </row>
    <row r="114" ht="15.75" customHeight="1" s="87">
      <c r="G114" s="16" t="n"/>
    </row>
    <row r="115" ht="15.75" customHeight="1" s="87">
      <c r="G115" s="16" t="n"/>
    </row>
    <row r="116" ht="15.75" customHeight="1" s="87">
      <c r="G116" s="16" t="n"/>
    </row>
    <row r="117" ht="15.75" customHeight="1" s="87">
      <c r="G117" s="16" t="n"/>
    </row>
    <row r="118" ht="15.75" customHeight="1" s="87">
      <c r="G118" s="16" t="n"/>
    </row>
    <row r="119" ht="15.75" customHeight="1" s="87">
      <c r="G119" s="16" t="n"/>
    </row>
    <row r="120" ht="15.75" customHeight="1" s="87">
      <c r="G120" s="16" t="n"/>
    </row>
    <row r="121" ht="15.75" customHeight="1" s="87">
      <c r="G121" s="16" t="n"/>
    </row>
    <row r="122" ht="15.75" customHeight="1" s="87">
      <c r="G122" s="16" t="n"/>
    </row>
    <row r="123" ht="15.75" customHeight="1" s="87">
      <c r="G123" s="16" t="n"/>
    </row>
    <row r="124" ht="15.75" customHeight="1" s="87">
      <c r="G124" s="16" t="n"/>
    </row>
    <row r="125" ht="15.75" customHeight="1" s="87">
      <c r="G125" s="16" t="n"/>
    </row>
    <row r="126" ht="15.75" customHeight="1" s="87">
      <c r="G126" s="16" t="n"/>
    </row>
    <row r="127" ht="15.75" customHeight="1" s="87">
      <c r="G127" s="16" t="n"/>
    </row>
    <row r="128" ht="15.75" customHeight="1" s="87">
      <c r="G128" s="16" t="n"/>
    </row>
    <row r="129" ht="15.75" customHeight="1" s="87">
      <c r="G129" s="16" t="n"/>
    </row>
    <row r="130" ht="15.75" customHeight="1" s="87">
      <c r="G130" s="16" t="n"/>
    </row>
    <row r="131" ht="15.75" customHeight="1" s="87">
      <c r="G131" s="16" t="n"/>
    </row>
    <row r="132" ht="15.75" customHeight="1" s="87">
      <c r="G132" s="16" t="n"/>
    </row>
    <row r="133" ht="15.75" customHeight="1" s="87">
      <c r="G133" s="16" t="n"/>
    </row>
    <row r="134" ht="15.75" customHeight="1" s="87">
      <c r="G134" s="16" t="n"/>
    </row>
    <row r="135" ht="15.75" customHeight="1" s="87">
      <c r="G135" s="16" t="n"/>
    </row>
    <row r="136" ht="15.75" customHeight="1" s="87">
      <c r="G136" s="16" t="n"/>
    </row>
    <row r="137" ht="15.75" customHeight="1" s="87">
      <c r="G137" s="16" t="n"/>
    </row>
    <row r="138" ht="15.75" customHeight="1" s="87">
      <c r="G138" s="16" t="n"/>
    </row>
    <row r="139" ht="15.75" customHeight="1" s="87">
      <c r="G139" s="16" t="n"/>
    </row>
    <row r="140" ht="15.75" customHeight="1" s="87">
      <c r="G140" s="16" t="n"/>
    </row>
    <row r="141" ht="15.75" customHeight="1" s="87">
      <c r="G141" s="16" t="n"/>
    </row>
    <row r="142" ht="15.75" customHeight="1" s="87">
      <c r="G142" s="16" t="n"/>
    </row>
    <row r="143" ht="15.75" customHeight="1" s="87">
      <c r="G143" s="16" t="n"/>
    </row>
    <row r="144" ht="15.75" customHeight="1" s="87">
      <c r="G144" s="16" t="n"/>
    </row>
    <row r="145" ht="15.75" customHeight="1" s="87">
      <c r="G145" s="16" t="n"/>
    </row>
    <row r="146" ht="15.75" customHeight="1" s="87">
      <c r="G146" s="16" t="n"/>
    </row>
    <row r="147" ht="15.75" customHeight="1" s="87">
      <c r="G147" s="16" t="n"/>
    </row>
    <row r="148" ht="15.75" customHeight="1" s="87">
      <c r="G148" s="16" t="n"/>
    </row>
    <row r="149" ht="15.75" customHeight="1" s="87">
      <c r="G149" s="16" t="n"/>
    </row>
    <row r="150" ht="15.75" customHeight="1" s="87">
      <c r="G150" s="16" t="n"/>
    </row>
    <row r="151" ht="15.75" customHeight="1" s="87">
      <c r="G151" s="16" t="n"/>
    </row>
    <row r="152" ht="15.75" customHeight="1" s="87">
      <c r="G152" s="16" t="n"/>
    </row>
    <row r="153" ht="15.75" customHeight="1" s="87">
      <c r="G153" s="16" t="n"/>
    </row>
    <row r="154" ht="15.75" customHeight="1" s="87">
      <c r="G154" s="16" t="n"/>
    </row>
    <row r="155" ht="15.75" customHeight="1" s="87">
      <c r="G155" s="16" t="n"/>
    </row>
    <row r="156" ht="15.75" customHeight="1" s="87">
      <c r="G156" s="16" t="n"/>
    </row>
    <row r="157" ht="15.75" customHeight="1" s="87">
      <c r="G157" s="16" t="n"/>
    </row>
    <row r="158" ht="15.75" customHeight="1" s="87">
      <c r="G158" s="16" t="n"/>
    </row>
    <row r="159" ht="15.75" customHeight="1" s="87">
      <c r="G159" s="16" t="n"/>
    </row>
    <row r="160" ht="15.75" customHeight="1" s="87">
      <c r="G160" s="16" t="n"/>
    </row>
    <row r="161" ht="15.75" customHeight="1" s="87">
      <c r="G161" s="16" t="n"/>
    </row>
    <row r="162" ht="15.75" customHeight="1" s="87">
      <c r="G162" s="16" t="n"/>
    </row>
    <row r="163" ht="15.75" customHeight="1" s="87">
      <c r="G163" s="16" t="n"/>
    </row>
    <row r="164" ht="15.75" customHeight="1" s="87">
      <c r="G164" s="16" t="n"/>
    </row>
    <row r="165" ht="15.75" customHeight="1" s="87">
      <c r="G165" s="16" t="n"/>
    </row>
    <row r="166" ht="15.75" customHeight="1" s="87">
      <c r="G166" s="16" t="n"/>
    </row>
    <row r="167" ht="15.75" customHeight="1" s="87">
      <c r="G167" s="16" t="n"/>
    </row>
    <row r="168" ht="15.75" customHeight="1" s="87">
      <c r="G168" s="16" t="n"/>
    </row>
    <row r="169" ht="15.75" customHeight="1" s="87">
      <c r="G169" s="16" t="n"/>
    </row>
    <row r="170" ht="15.75" customHeight="1" s="87">
      <c r="G170" s="16" t="n"/>
    </row>
    <row r="171" ht="15.75" customHeight="1" s="87">
      <c r="G171" s="16" t="n"/>
    </row>
    <row r="172" ht="15.75" customHeight="1" s="87">
      <c r="G172" s="16" t="n"/>
    </row>
    <row r="173" ht="15.75" customHeight="1" s="87">
      <c r="G173" s="16" t="n"/>
    </row>
    <row r="174" ht="15.75" customHeight="1" s="87">
      <c r="G174" s="16" t="n"/>
    </row>
    <row r="175" ht="15.75" customHeight="1" s="87">
      <c r="G175" s="16" t="n"/>
    </row>
    <row r="176" ht="15.75" customHeight="1" s="87">
      <c r="G176" s="16" t="n"/>
    </row>
    <row r="177" ht="15.75" customHeight="1" s="87">
      <c r="G177" s="16" t="n"/>
    </row>
    <row r="178" ht="15.75" customHeight="1" s="87">
      <c r="G178" s="16" t="n"/>
    </row>
    <row r="179" ht="15.75" customHeight="1" s="87">
      <c r="G179" s="16" t="n"/>
    </row>
    <row r="180" ht="15.75" customHeight="1" s="87">
      <c r="G180" s="16" t="n"/>
    </row>
    <row r="181" ht="15.75" customHeight="1" s="87">
      <c r="G181" s="16" t="n"/>
    </row>
    <row r="182" ht="15.75" customHeight="1" s="87">
      <c r="G182" s="16" t="n"/>
    </row>
    <row r="183" ht="15.75" customHeight="1" s="87">
      <c r="G183" s="16" t="n"/>
    </row>
    <row r="184" ht="15.75" customHeight="1" s="87">
      <c r="G184" s="16" t="n"/>
    </row>
    <row r="185" ht="15.75" customHeight="1" s="87">
      <c r="G185" s="16" t="n"/>
    </row>
    <row r="186" ht="15.75" customHeight="1" s="87">
      <c r="G186" s="16" t="n"/>
    </row>
    <row r="187" ht="15.75" customHeight="1" s="87">
      <c r="G187" s="16" t="n"/>
    </row>
    <row r="188" ht="15.75" customHeight="1" s="87">
      <c r="G188" s="16" t="n"/>
    </row>
    <row r="189" ht="15.75" customHeight="1" s="87">
      <c r="G189" s="16" t="n"/>
    </row>
    <row r="190" ht="15.75" customHeight="1" s="87">
      <c r="G190" s="16" t="n"/>
    </row>
    <row r="191" ht="15.75" customHeight="1" s="87">
      <c r="G191" s="16" t="n"/>
    </row>
    <row r="192" ht="15.75" customHeight="1" s="87">
      <c r="G192" s="16" t="n"/>
    </row>
    <row r="193" ht="15.75" customHeight="1" s="87">
      <c r="G193" s="16" t="n"/>
    </row>
    <row r="194" ht="15.75" customHeight="1" s="87">
      <c r="G194" s="16" t="n"/>
    </row>
    <row r="195" ht="15.75" customHeight="1" s="87">
      <c r="G195" s="16" t="n"/>
    </row>
    <row r="196" ht="15.75" customHeight="1" s="87">
      <c r="G196" s="16" t="n"/>
    </row>
    <row r="197" ht="15.75" customHeight="1" s="87">
      <c r="G197" s="16" t="n"/>
    </row>
    <row r="198" ht="15.75" customHeight="1" s="87">
      <c r="G198" s="16" t="n"/>
    </row>
    <row r="199" ht="15.75" customHeight="1" s="87">
      <c r="G199" s="16" t="n"/>
    </row>
    <row r="200" ht="15.75" customHeight="1" s="87">
      <c r="G200" s="16" t="n"/>
    </row>
    <row r="201" ht="15.75" customHeight="1" s="87">
      <c r="G201" s="16" t="n"/>
    </row>
    <row r="202" ht="15.75" customHeight="1" s="87">
      <c r="G202" s="16" t="n"/>
    </row>
    <row r="203" ht="15.75" customHeight="1" s="87">
      <c r="G203" s="16" t="n"/>
    </row>
    <row r="204" ht="15.75" customHeight="1" s="87">
      <c r="G204" s="16" t="n"/>
    </row>
    <row r="205" ht="15.75" customHeight="1" s="87">
      <c r="G205" s="16" t="n"/>
    </row>
    <row r="206" ht="15.75" customHeight="1" s="87">
      <c r="G206" s="16" t="n"/>
    </row>
    <row r="207" ht="15.75" customHeight="1" s="87">
      <c r="G207" s="16" t="n"/>
    </row>
    <row r="208" ht="15.75" customHeight="1" s="87">
      <c r="G208" s="16" t="n"/>
    </row>
    <row r="209" ht="15.75" customHeight="1" s="87">
      <c r="G209" s="16" t="n"/>
    </row>
    <row r="210" ht="15.75" customHeight="1" s="87">
      <c r="G210" s="16" t="n"/>
    </row>
    <row r="211" ht="15.75" customHeight="1" s="87">
      <c r="G211" s="16" t="n"/>
    </row>
    <row r="212" ht="15.75" customHeight="1" s="87">
      <c r="G212" s="16" t="n"/>
    </row>
    <row r="213" ht="15.75" customHeight="1" s="87">
      <c r="G213" s="16" t="n"/>
    </row>
    <row r="214" ht="15.75" customHeight="1" s="87">
      <c r="G214" s="16" t="n"/>
    </row>
    <row r="215" ht="15.75" customHeight="1" s="87">
      <c r="G215" s="16" t="n"/>
    </row>
    <row r="216" ht="15.75" customHeight="1" s="87">
      <c r="G216" s="16" t="n"/>
    </row>
    <row r="217" ht="15.75" customHeight="1" s="87">
      <c r="G217" s="16" t="n"/>
    </row>
    <row r="218" ht="15.75" customHeight="1" s="87">
      <c r="G218" s="16" t="n"/>
    </row>
    <row r="219" ht="15.75" customHeight="1" s="87">
      <c r="G219" s="16" t="n"/>
    </row>
    <row r="220" ht="15.75" customHeight="1" s="87">
      <c r="G220" s="16" t="n"/>
    </row>
    <row r="221" ht="15.75" customHeight="1" s="87">
      <c r="G221" s="16" t="n"/>
    </row>
    <row r="222" ht="15.75" customHeight="1" s="87">
      <c r="G222" s="16" t="n"/>
    </row>
    <row r="223" ht="15.75" customHeight="1" s="87">
      <c r="G223" s="16" t="n"/>
    </row>
    <row r="224" ht="15.75" customHeight="1" s="87">
      <c r="G224" s="16" t="n"/>
    </row>
    <row r="225" ht="15.75" customHeight="1" s="87">
      <c r="G225" s="16" t="n"/>
    </row>
    <row r="226" ht="15.75" customHeight="1" s="87">
      <c r="G226" s="16" t="n"/>
    </row>
    <row r="227" ht="15.75" customHeight="1" s="87">
      <c r="G227" s="16" t="n"/>
    </row>
    <row r="228" ht="15.75" customHeight="1" s="87">
      <c r="G228" s="16" t="n"/>
    </row>
    <row r="229" ht="15.75" customHeight="1" s="87">
      <c r="G229" s="16" t="n"/>
    </row>
    <row r="230" ht="15.75" customHeight="1" s="87">
      <c r="G230" s="16" t="n"/>
    </row>
    <row r="231" ht="15.75" customHeight="1" s="87">
      <c r="G231" s="16" t="n"/>
    </row>
    <row r="232" ht="15.75" customHeight="1" s="87">
      <c r="G232" s="16" t="n"/>
    </row>
    <row r="233" ht="15.75" customHeight="1" s="87">
      <c r="G233" s="16" t="n"/>
    </row>
    <row r="234" ht="15.75" customHeight="1" s="87">
      <c r="G234" s="16" t="n"/>
    </row>
    <row r="235" ht="15.75" customHeight="1" s="87">
      <c r="G235" s="16" t="n"/>
    </row>
    <row r="236" ht="15.75" customHeight="1" s="87">
      <c r="G236" s="16" t="n"/>
    </row>
    <row r="237" ht="15.75" customHeight="1" s="87">
      <c r="G237" s="16" t="n"/>
    </row>
    <row r="238" ht="15.75" customHeight="1" s="87">
      <c r="G238" s="16" t="n"/>
    </row>
    <row r="239" ht="15.75" customHeight="1" s="87">
      <c r="G239" s="16" t="n"/>
    </row>
    <row r="240" ht="15.75" customHeight="1" s="87">
      <c r="G240" s="16" t="n"/>
    </row>
    <row r="241" ht="15.75" customHeight="1" s="87">
      <c r="G241" s="16" t="n"/>
    </row>
    <row r="242" ht="15.75" customHeight="1" s="87">
      <c r="G242" s="16" t="n"/>
    </row>
    <row r="243" ht="15.75" customHeight="1" s="87">
      <c r="G243" s="16" t="n"/>
    </row>
    <row r="244" ht="15.75" customHeight="1" s="87">
      <c r="G244" s="16" t="n"/>
    </row>
    <row r="245" ht="15.75" customHeight="1" s="87">
      <c r="G245" s="16" t="n"/>
    </row>
    <row r="246" ht="15.75" customHeight="1" s="87">
      <c r="G246" s="16" t="n"/>
    </row>
    <row r="247" ht="15.75" customHeight="1" s="87">
      <c r="G247" s="16" t="n"/>
    </row>
    <row r="248" ht="15.75" customHeight="1" s="87">
      <c r="G248" s="16" t="n"/>
    </row>
    <row r="249" ht="15.75" customHeight="1" s="87">
      <c r="G249" s="16" t="n"/>
    </row>
    <row r="250" ht="15.75" customHeight="1" s="87">
      <c r="G250" s="16" t="n"/>
    </row>
    <row r="251" ht="15.75" customHeight="1" s="87">
      <c r="G251" s="16" t="n"/>
    </row>
    <row r="252" ht="15.75" customHeight="1" s="87">
      <c r="G252" s="16" t="n"/>
    </row>
    <row r="253" ht="15.75" customHeight="1" s="87">
      <c r="G253" s="16" t="n"/>
    </row>
    <row r="254" ht="15.75" customHeight="1" s="87">
      <c r="G254" s="16" t="n"/>
    </row>
    <row r="255" ht="15.75" customHeight="1" s="87">
      <c r="G255" s="16" t="n"/>
    </row>
    <row r="256" ht="15.75" customHeight="1" s="87">
      <c r="G256" s="16" t="n"/>
    </row>
    <row r="257" ht="15.75" customHeight="1" s="87">
      <c r="G257" s="16" t="n"/>
    </row>
    <row r="258" ht="15.75" customHeight="1" s="87">
      <c r="G258" s="16" t="n"/>
    </row>
    <row r="259" ht="15.75" customHeight="1" s="87">
      <c r="G259" s="16" t="n"/>
    </row>
    <row r="260" ht="15.75" customHeight="1" s="87">
      <c r="G260" s="16" t="n"/>
    </row>
    <row r="261" ht="15.75" customHeight="1" s="87">
      <c r="G261" s="16" t="n"/>
    </row>
    <row r="262" ht="15.75" customHeight="1" s="87">
      <c r="G262" s="16" t="n"/>
    </row>
    <row r="263" ht="15.75" customHeight="1" s="87">
      <c r="G263" s="16" t="n"/>
    </row>
    <row r="264" ht="15.75" customHeight="1" s="87">
      <c r="G264" s="16" t="n"/>
    </row>
    <row r="265" ht="15.75" customHeight="1" s="87">
      <c r="G265" s="16" t="n"/>
    </row>
    <row r="266" ht="15.75" customHeight="1" s="87">
      <c r="G266" s="16" t="n"/>
    </row>
    <row r="267" ht="15.75" customHeight="1" s="87">
      <c r="G267" s="16" t="n"/>
    </row>
    <row r="268" ht="15.75" customHeight="1" s="87">
      <c r="G268" s="16" t="n"/>
    </row>
    <row r="269" ht="15.75" customHeight="1" s="87">
      <c r="G269" s="16" t="n"/>
    </row>
    <row r="270" ht="15.75" customHeight="1" s="87">
      <c r="G270" s="16" t="n"/>
    </row>
    <row r="271" ht="15.75" customHeight="1" s="87">
      <c r="G271" s="16" t="n"/>
    </row>
    <row r="272" ht="15.75" customHeight="1" s="87">
      <c r="G272" s="16" t="n"/>
    </row>
    <row r="273" ht="15.75" customHeight="1" s="87">
      <c r="G273" s="16" t="n"/>
    </row>
    <row r="274" ht="15.75" customHeight="1" s="87">
      <c r="G274" s="16" t="n"/>
    </row>
    <row r="275" ht="15.75" customHeight="1" s="87">
      <c r="G275" s="16" t="n"/>
    </row>
    <row r="276" ht="15.75" customHeight="1" s="87">
      <c r="G276" s="16" t="n"/>
    </row>
    <row r="277" ht="15.75" customHeight="1" s="87">
      <c r="G277" s="16" t="n"/>
    </row>
    <row r="278" ht="15.75" customHeight="1" s="87">
      <c r="G278" s="16" t="n"/>
    </row>
    <row r="279" ht="15.75" customHeight="1" s="87">
      <c r="G279" s="16" t="n"/>
    </row>
    <row r="280" ht="15.75" customHeight="1" s="87">
      <c r="G280" s="16" t="n"/>
    </row>
    <row r="281" ht="15.75" customHeight="1" s="87">
      <c r="G281" s="16" t="n"/>
    </row>
    <row r="282" ht="15.75" customHeight="1" s="87">
      <c r="G282" s="16" t="n"/>
    </row>
    <row r="283" ht="15.75" customHeight="1" s="87">
      <c r="G283" s="16" t="n"/>
    </row>
    <row r="284" ht="15.75" customHeight="1" s="87">
      <c r="G284" s="16" t="n"/>
    </row>
    <row r="285" ht="15.75" customHeight="1" s="87">
      <c r="G285" s="16" t="n"/>
    </row>
    <row r="286" ht="15.75" customHeight="1" s="87">
      <c r="G286" s="16" t="n"/>
    </row>
    <row r="287" ht="15.75" customHeight="1" s="87">
      <c r="G287" s="16" t="n"/>
    </row>
    <row r="288" ht="15.75" customHeight="1" s="87">
      <c r="G288" s="16" t="n"/>
    </row>
    <row r="289" ht="15.75" customHeight="1" s="87">
      <c r="G289" s="16" t="n"/>
    </row>
    <row r="290" ht="15.75" customHeight="1" s="87">
      <c r="G290" s="16" t="n"/>
    </row>
    <row r="291" ht="15.75" customHeight="1" s="87">
      <c r="G291" s="16" t="n"/>
    </row>
    <row r="292" ht="15.75" customHeight="1" s="87">
      <c r="G292" s="16" t="n"/>
    </row>
    <row r="293" ht="15.75" customHeight="1" s="87">
      <c r="G293" s="16" t="n"/>
    </row>
    <row r="294" ht="15.75" customHeight="1" s="87">
      <c r="G294" s="16" t="n"/>
    </row>
    <row r="295" ht="15.75" customHeight="1" s="87">
      <c r="G295" s="16" t="n"/>
    </row>
    <row r="296" ht="15.75" customHeight="1" s="87">
      <c r="G296" s="16" t="n"/>
    </row>
    <row r="297" ht="15.75" customHeight="1" s="87">
      <c r="G297" s="16" t="n"/>
    </row>
    <row r="298" ht="15.75" customHeight="1" s="87">
      <c r="G298" s="16" t="n"/>
    </row>
    <row r="299" ht="15.75" customHeight="1" s="87">
      <c r="G299" s="16" t="n"/>
    </row>
    <row r="300" ht="15.75" customHeight="1" s="87">
      <c r="G300" s="16" t="n"/>
    </row>
    <row r="301" ht="15.75" customHeight="1" s="87">
      <c r="G301" s="16" t="n"/>
    </row>
    <row r="302" ht="15.75" customHeight="1" s="87">
      <c r="G302" s="16" t="n"/>
    </row>
    <row r="303" ht="15.75" customHeight="1" s="87">
      <c r="G303" s="16" t="n"/>
    </row>
    <row r="304" ht="15.75" customHeight="1" s="87">
      <c r="G304" s="16" t="n"/>
    </row>
    <row r="305" ht="15.75" customHeight="1" s="87">
      <c r="G305" s="16" t="n"/>
    </row>
    <row r="306" ht="15.75" customHeight="1" s="87">
      <c r="G306" s="16" t="n"/>
    </row>
    <row r="307" ht="15.75" customHeight="1" s="87">
      <c r="G307" s="16" t="n"/>
    </row>
    <row r="308" ht="15.75" customHeight="1" s="87">
      <c r="G308" s="16" t="n"/>
    </row>
    <row r="309" ht="15.75" customHeight="1" s="87">
      <c r="G309" s="16" t="n"/>
    </row>
    <row r="310" ht="15.75" customHeight="1" s="87">
      <c r="G310" s="16" t="n"/>
    </row>
    <row r="311" ht="15.75" customHeight="1" s="87">
      <c r="G311" s="16" t="n"/>
    </row>
    <row r="312" ht="15.75" customHeight="1" s="87">
      <c r="G312" s="16" t="n"/>
    </row>
    <row r="313" ht="15.75" customHeight="1" s="87">
      <c r="G313" s="16" t="n"/>
    </row>
    <row r="314" ht="15.75" customHeight="1" s="87">
      <c r="G314" s="16" t="n"/>
    </row>
    <row r="315" ht="15.75" customHeight="1" s="87">
      <c r="G315" s="16" t="n"/>
    </row>
    <row r="316" ht="15.75" customHeight="1" s="87">
      <c r="G316" s="16" t="n"/>
    </row>
    <row r="317" ht="15.75" customHeight="1" s="87">
      <c r="G317" s="16" t="n"/>
    </row>
    <row r="318" ht="15.75" customHeight="1" s="87">
      <c r="G318" s="16" t="n"/>
    </row>
    <row r="319" ht="15.75" customHeight="1" s="87">
      <c r="G319" s="16" t="n"/>
    </row>
    <row r="320" ht="15.75" customHeight="1" s="87">
      <c r="G320" s="16" t="n"/>
    </row>
    <row r="321" ht="15.75" customHeight="1" s="87">
      <c r="G321" s="16" t="n"/>
    </row>
    <row r="322" ht="15.75" customHeight="1" s="87">
      <c r="G322" s="16" t="n"/>
    </row>
    <row r="323" ht="15.75" customHeight="1" s="87">
      <c r="G323" s="16" t="n"/>
    </row>
    <row r="324" ht="15.75" customHeight="1" s="87">
      <c r="G324" s="16" t="n"/>
    </row>
    <row r="325" ht="15.75" customHeight="1" s="87">
      <c r="G325" s="16" t="n"/>
    </row>
    <row r="326" ht="15.75" customHeight="1" s="87">
      <c r="G326" s="16" t="n"/>
    </row>
    <row r="327" ht="15.75" customHeight="1" s="87">
      <c r="G327" s="16" t="n"/>
    </row>
    <row r="328" ht="15.75" customHeight="1" s="87">
      <c r="G328" s="16" t="n"/>
    </row>
    <row r="329" ht="15.75" customHeight="1" s="87">
      <c r="G329" s="16" t="n"/>
    </row>
    <row r="330" ht="15.75" customHeight="1" s="87">
      <c r="G330" s="16" t="n"/>
    </row>
    <row r="331" ht="15.75" customHeight="1" s="87">
      <c r="G331" s="16" t="n"/>
    </row>
    <row r="332" ht="15.75" customHeight="1" s="87">
      <c r="G332" s="16" t="n"/>
    </row>
    <row r="333" ht="15.75" customHeight="1" s="87">
      <c r="G333" s="16" t="n"/>
    </row>
    <row r="334" ht="15.75" customHeight="1" s="87">
      <c r="G334" s="16" t="n"/>
    </row>
    <row r="335" ht="15.75" customHeight="1" s="87">
      <c r="G335" s="16" t="n"/>
    </row>
    <row r="336" ht="15.75" customHeight="1" s="87">
      <c r="G336" s="16" t="n"/>
    </row>
    <row r="337" ht="15.75" customHeight="1" s="87">
      <c r="G337" s="16" t="n"/>
    </row>
    <row r="338" ht="15.75" customHeight="1" s="87">
      <c r="G338" s="16" t="n"/>
    </row>
    <row r="339" ht="15.75" customHeight="1" s="87">
      <c r="G339" s="16" t="n"/>
    </row>
    <row r="340" ht="15.75" customHeight="1" s="87">
      <c r="G340" s="16" t="n"/>
    </row>
    <row r="341" ht="15.75" customHeight="1" s="87">
      <c r="G341" s="16" t="n"/>
    </row>
    <row r="342" ht="15.75" customHeight="1" s="87">
      <c r="G342" s="16" t="n"/>
    </row>
    <row r="343" ht="15.75" customHeight="1" s="87">
      <c r="G343" s="16" t="n"/>
    </row>
    <row r="344" ht="15.75" customHeight="1" s="87">
      <c r="G344" s="16" t="n"/>
    </row>
    <row r="345" ht="15.75" customHeight="1" s="87">
      <c r="G345" s="16" t="n"/>
    </row>
    <row r="346" ht="15.75" customHeight="1" s="87">
      <c r="G346" s="16" t="n"/>
    </row>
    <row r="347" ht="15.75" customHeight="1" s="87">
      <c r="G347" s="16" t="n"/>
    </row>
    <row r="348" ht="15.75" customHeight="1" s="87">
      <c r="G348" s="16" t="n"/>
    </row>
    <row r="349" ht="15.75" customHeight="1" s="87">
      <c r="G349" s="16" t="n"/>
    </row>
    <row r="350" ht="15.75" customHeight="1" s="87">
      <c r="G350" s="16" t="n"/>
    </row>
    <row r="351" ht="15.75" customHeight="1" s="87">
      <c r="G351" s="16" t="n"/>
    </row>
    <row r="352" ht="15.75" customHeight="1" s="87">
      <c r="G352" s="16" t="n"/>
    </row>
    <row r="353" ht="15.75" customHeight="1" s="87">
      <c r="G353" s="16" t="n"/>
    </row>
    <row r="354" ht="15.75" customHeight="1" s="87">
      <c r="G354" s="16" t="n"/>
    </row>
    <row r="355" ht="15.75" customHeight="1" s="87">
      <c r="G355" s="16" t="n"/>
    </row>
    <row r="356" ht="15.75" customHeight="1" s="87">
      <c r="G356" s="16" t="n"/>
    </row>
    <row r="357" ht="15.75" customHeight="1" s="87">
      <c r="G357" s="16" t="n"/>
    </row>
    <row r="358" ht="15.75" customHeight="1" s="87">
      <c r="G358" s="16" t="n"/>
    </row>
    <row r="359" ht="15.75" customHeight="1" s="87">
      <c r="G359" s="16" t="n"/>
    </row>
    <row r="360" ht="15.75" customHeight="1" s="87">
      <c r="G360" s="16" t="n"/>
    </row>
    <row r="361" ht="15.75" customHeight="1" s="87">
      <c r="G361" s="16" t="n"/>
    </row>
    <row r="362" ht="15.75" customHeight="1" s="87">
      <c r="G362" s="16" t="n"/>
    </row>
    <row r="363" ht="15.75" customHeight="1" s="87">
      <c r="G363" s="16" t="n"/>
    </row>
    <row r="364" ht="15.75" customHeight="1" s="87">
      <c r="G364" s="16" t="n"/>
    </row>
    <row r="365" ht="15.75" customHeight="1" s="87">
      <c r="G365" s="16" t="n"/>
    </row>
    <row r="366" ht="15.75" customHeight="1" s="87">
      <c r="G366" s="16" t="n"/>
    </row>
    <row r="367" ht="15.75" customHeight="1" s="87">
      <c r="G367" s="16" t="n"/>
    </row>
    <row r="368" ht="15.75" customHeight="1" s="87">
      <c r="G368" s="16" t="n"/>
    </row>
    <row r="369" ht="15.75" customHeight="1" s="87">
      <c r="G369" s="16" t="n"/>
    </row>
    <row r="370" ht="15.75" customHeight="1" s="87">
      <c r="G370" s="16" t="n"/>
    </row>
    <row r="371" ht="15.75" customHeight="1" s="87">
      <c r="G371" s="16" t="n"/>
    </row>
    <row r="372" ht="15.75" customHeight="1" s="87">
      <c r="G372" s="16" t="n"/>
    </row>
    <row r="373" ht="15.75" customHeight="1" s="87">
      <c r="G373" s="16" t="n"/>
    </row>
    <row r="374" ht="15.75" customHeight="1" s="87">
      <c r="G374" s="16" t="n"/>
    </row>
    <row r="375" ht="15.75" customHeight="1" s="87">
      <c r="G375" s="16" t="n"/>
    </row>
    <row r="376" ht="15.75" customHeight="1" s="87">
      <c r="G376" s="16" t="n"/>
    </row>
    <row r="377" ht="15.75" customHeight="1" s="87">
      <c r="G377" s="16" t="n"/>
    </row>
    <row r="378" ht="15.75" customHeight="1" s="87">
      <c r="G378" s="16" t="n"/>
    </row>
    <row r="379" ht="15.75" customHeight="1" s="87">
      <c r="G379" s="16" t="n"/>
    </row>
    <row r="380" ht="15.75" customHeight="1" s="87">
      <c r="G380" s="16" t="n"/>
    </row>
    <row r="381" ht="15.75" customHeight="1" s="87">
      <c r="G381" s="16" t="n"/>
    </row>
    <row r="382" ht="15.75" customHeight="1" s="87">
      <c r="G382" s="16" t="n"/>
    </row>
    <row r="383" ht="15.75" customHeight="1" s="87">
      <c r="G383" s="16" t="n"/>
    </row>
    <row r="384" ht="15.75" customHeight="1" s="87">
      <c r="G384" s="16" t="n"/>
    </row>
    <row r="385" ht="15.75" customHeight="1" s="87">
      <c r="G385" s="16" t="n"/>
    </row>
    <row r="386" ht="15.75" customHeight="1" s="87">
      <c r="G386" s="16" t="n"/>
    </row>
    <row r="387" ht="15.75" customHeight="1" s="87">
      <c r="G387" s="16" t="n"/>
    </row>
    <row r="388" ht="15.75" customHeight="1" s="87">
      <c r="G388" s="16" t="n"/>
    </row>
    <row r="389" ht="15.75" customHeight="1" s="87">
      <c r="G389" s="16" t="n"/>
    </row>
    <row r="390" ht="15.75" customHeight="1" s="87">
      <c r="G390" s="16" t="n"/>
    </row>
    <row r="391" ht="15.75" customHeight="1" s="87">
      <c r="G391" s="16" t="n"/>
    </row>
    <row r="392" ht="15.75" customHeight="1" s="87">
      <c r="G392" s="16" t="n"/>
    </row>
    <row r="393" ht="15.75" customHeight="1" s="87">
      <c r="G393" s="16" t="n"/>
    </row>
    <row r="394" ht="15.75" customHeight="1" s="87">
      <c r="G394" s="16" t="n"/>
    </row>
    <row r="395" ht="15.75" customHeight="1" s="87">
      <c r="G395" s="16" t="n"/>
    </row>
    <row r="396" ht="15.75" customHeight="1" s="87">
      <c r="G396" s="16" t="n"/>
    </row>
    <row r="397" ht="15.75" customHeight="1" s="87">
      <c r="G397" s="16" t="n"/>
    </row>
    <row r="398" ht="15.75" customHeight="1" s="87">
      <c r="G398" s="16" t="n"/>
    </row>
    <row r="399" ht="15.75" customHeight="1" s="87">
      <c r="G399" s="16" t="n"/>
    </row>
    <row r="400" ht="15.75" customHeight="1" s="87">
      <c r="G400" s="16" t="n"/>
    </row>
    <row r="401" ht="15.75" customHeight="1" s="87">
      <c r="G401" s="16" t="n"/>
    </row>
    <row r="402" ht="15.75" customHeight="1" s="87">
      <c r="G402" s="16" t="n"/>
    </row>
    <row r="403" ht="15.75" customHeight="1" s="87">
      <c r="G403" s="16" t="n"/>
    </row>
    <row r="404" ht="15.75" customHeight="1" s="87">
      <c r="G404" s="16" t="n"/>
    </row>
    <row r="405" ht="15.75" customHeight="1" s="87">
      <c r="G405" s="16" t="n"/>
    </row>
    <row r="406" ht="15.75" customHeight="1" s="87">
      <c r="G406" s="16" t="n"/>
    </row>
    <row r="407" ht="15.75" customHeight="1" s="87">
      <c r="G407" s="16" t="n"/>
    </row>
    <row r="408" ht="15.75" customHeight="1" s="87">
      <c r="G408" s="16" t="n"/>
    </row>
    <row r="409" ht="15.75" customHeight="1" s="87">
      <c r="G409" s="16" t="n"/>
    </row>
    <row r="410" ht="15.75" customHeight="1" s="87">
      <c r="G410" s="16" t="n"/>
    </row>
    <row r="411" ht="15.75" customHeight="1" s="87">
      <c r="G411" s="16" t="n"/>
    </row>
    <row r="412" ht="15.75" customHeight="1" s="87">
      <c r="G412" s="16" t="n"/>
    </row>
    <row r="413" ht="15.75" customHeight="1" s="87">
      <c r="G413" s="16" t="n"/>
    </row>
    <row r="414" ht="15.75" customHeight="1" s="87">
      <c r="G414" s="16" t="n"/>
    </row>
    <row r="415" ht="15.75" customHeight="1" s="87">
      <c r="G415" s="16" t="n"/>
    </row>
    <row r="416" ht="15.75" customHeight="1" s="87">
      <c r="G416" s="16" t="n"/>
    </row>
    <row r="417" ht="15.75" customHeight="1" s="87">
      <c r="G417" s="16" t="n"/>
    </row>
    <row r="418" ht="15.75" customHeight="1" s="87">
      <c r="G418" s="16" t="n"/>
    </row>
    <row r="419" ht="15.75" customHeight="1" s="87">
      <c r="G419" s="16" t="n"/>
    </row>
    <row r="420" ht="15.75" customHeight="1" s="87">
      <c r="G420" s="16" t="n"/>
    </row>
    <row r="421" ht="15.75" customHeight="1" s="87">
      <c r="G421" s="16" t="n"/>
    </row>
    <row r="422" ht="15.75" customHeight="1" s="87">
      <c r="G422" s="16" t="n"/>
    </row>
    <row r="423" ht="15.75" customHeight="1" s="87">
      <c r="G423" s="16" t="n"/>
    </row>
    <row r="424" ht="15.75" customHeight="1" s="87">
      <c r="G424" s="16" t="n"/>
    </row>
    <row r="425" ht="15.75" customHeight="1" s="87">
      <c r="G425" s="16" t="n"/>
    </row>
    <row r="426" ht="15.75" customHeight="1" s="87">
      <c r="G426" s="16" t="n"/>
    </row>
    <row r="427" ht="15.75" customHeight="1" s="87">
      <c r="G427" s="16" t="n"/>
    </row>
    <row r="428" ht="15.75" customHeight="1" s="87">
      <c r="G428" s="16" t="n"/>
    </row>
    <row r="429" ht="15.75" customHeight="1" s="87">
      <c r="G429" s="16" t="n"/>
    </row>
    <row r="430" ht="15.75" customHeight="1" s="87">
      <c r="G430" s="16" t="n"/>
    </row>
    <row r="431" ht="15.75" customHeight="1" s="87">
      <c r="G431" s="16" t="n"/>
    </row>
    <row r="432" ht="15.75" customHeight="1" s="87">
      <c r="G432" s="16" t="n"/>
    </row>
    <row r="433" ht="15.75" customHeight="1" s="87">
      <c r="G433" s="16" t="n"/>
    </row>
    <row r="434" ht="15.75" customHeight="1" s="87">
      <c r="G434" s="16" t="n"/>
    </row>
    <row r="435" ht="15.75" customHeight="1" s="87">
      <c r="G435" s="16" t="n"/>
    </row>
    <row r="436" ht="15.75" customHeight="1" s="87">
      <c r="G436" s="16" t="n"/>
    </row>
    <row r="437" ht="15.75" customHeight="1" s="87">
      <c r="G437" s="16" t="n"/>
    </row>
    <row r="438" ht="15.75" customHeight="1" s="87">
      <c r="G438" s="16" t="n"/>
    </row>
    <row r="439" ht="15.75" customHeight="1" s="87">
      <c r="G439" s="16" t="n"/>
    </row>
    <row r="440" ht="15.75" customHeight="1" s="87">
      <c r="G440" s="16" t="n"/>
    </row>
    <row r="441" ht="15.75" customHeight="1" s="87">
      <c r="G441" s="16" t="n"/>
    </row>
    <row r="442" ht="15.75" customHeight="1" s="87">
      <c r="G442" s="16" t="n"/>
    </row>
    <row r="443" ht="15.75" customHeight="1" s="87">
      <c r="G443" s="16" t="n"/>
    </row>
    <row r="444" ht="15.75" customHeight="1" s="87">
      <c r="G444" s="16" t="n"/>
    </row>
    <row r="445" ht="15.75" customHeight="1" s="87">
      <c r="G445" s="16" t="n"/>
    </row>
    <row r="446" ht="15.75" customHeight="1" s="87">
      <c r="G446" s="16" t="n"/>
    </row>
    <row r="447" ht="15.75" customHeight="1" s="87">
      <c r="G447" s="16" t="n"/>
    </row>
    <row r="448" ht="15.75" customHeight="1" s="87">
      <c r="G448" s="16" t="n"/>
    </row>
    <row r="449" ht="15.75" customHeight="1" s="87">
      <c r="G449" s="16" t="n"/>
    </row>
    <row r="450" ht="15.75" customHeight="1" s="87">
      <c r="G450" s="16" t="n"/>
    </row>
    <row r="451" ht="15.75" customHeight="1" s="87">
      <c r="G451" s="16" t="n"/>
    </row>
    <row r="452" ht="15.75" customHeight="1" s="87">
      <c r="G452" s="16" t="n"/>
    </row>
    <row r="453" ht="15.75" customHeight="1" s="87">
      <c r="G453" s="16" t="n"/>
    </row>
    <row r="454" ht="15.75" customHeight="1" s="87">
      <c r="G454" s="16" t="n"/>
    </row>
    <row r="455" ht="15.75" customHeight="1" s="87">
      <c r="G455" s="16" t="n"/>
    </row>
    <row r="456" ht="15.75" customHeight="1" s="87">
      <c r="G456" s="16" t="n"/>
    </row>
    <row r="457" ht="15.75" customHeight="1" s="87">
      <c r="G457" s="16" t="n"/>
    </row>
    <row r="458" ht="15.75" customHeight="1" s="87">
      <c r="G458" s="16" t="n"/>
    </row>
    <row r="459" ht="15.75" customHeight="1" s="87">
      <c r="G459" s="16" t="n"/>
    </row>
    <row r="460" ht="15.75" customHeight="1" s="87">
      <c r="G460" s="16" t="n"/>
    </row>
    <row r="461" ht="15.75" customHeight="1" s="87">
      <c r="G461" s="16" t="n"/>
    </row>
    <row r="462" ht="15.75" customHeight="1" s="87">
      <c r="G462" s="16" t="n"/>
    </row>
    <row r="463" ht="15.75" customHeight="1" s="87">
      <c r="G463" s="16" t="n"/>
    </row>
    <row r="464" ht="15.75" customHeight="1" s="87">
      <c r="G464" s="16" t="n"/>
    </row>
    <row r="465" ht="15.75" customHeight="1" s="87">
      <c r="G465" s="16" t="n"/>
    </row>
    <row r="466" ht="15.75" customHeight="1" s="87">
      <c r="G466" s="16" t="n"/>
    </row>
    <row r="467" ht="15.75" customHeight="1" s="87">
      <c r="G467" s="16" t="n"/>
    </row>
    <row r="468" ht="15.75" customHeight="1" s="87">
      <c r="G468" s="16" t="n"/>
    </row>
    <row r="469" ht="15.75" customHeight="1" s="87">
      <c r="G469" s="16" t="n"/>
    </row>
    <row r="470" ht="15.75" customHeight="1" s="87">
      <c r="G470" s="16" t="n"/>
    </row>
    <row r="471" ht="15.75" customHeight="1" s="87">
      <c r="G471" s="16" t="n"/>
    </row>
    <row r="472" ht="15.75" customHeight="1" s="87">
      <c r="G472" s="16" t="n"/>
    </row>
    <row r="473" ht="15.75" customHeight="1" s="87">
      <c r="G473" s="16" t="n"/>
    </row>
    <row r="474" ht="15.75" customHeight="1" s="87">
      <c r="G474" s="16" t="n"/>
    </row>
    <row r="475" ht="15.75" customHeight="1" s="87">
      <c r="G475" s="16" t="n"/>
    </row>
    <row r="476" ht="15.75" customHeight="1" s="87">
      <c r="G476" s="16" t="n"/>
    </row>
    <row r="477" ht="15.75" customHeight="1" s="87">
      <c r="G477" s="16" t="n"/>
    </row>
    <row r="478" ht="15.75" customHeight="1" s="87">
      <c r="G478" s="16" t="n"/>
    </row>
    <row r="479" ht="15.75" customHeight="1" s="87">
      <c r="G479" s="16" t="n"/>
    </row>
    <row r="480" ht="15.75" customHeight="1" s="87">
      <c r="G480" s="16" t="n"/>
    </row>
    <row r="481" ht="15.75" customHeight="1" s="87">
      <c r="G481" s="16" t="n"/>
    </row>
    <row r="482" ht="15.75" customHeight="1" s="87">
      <c r="G482" s="16" t="n"/>
    </row>
    <row r="483" ht="15.75" customHeight="1" s="87">
      <c r="G483" s="16" t="n"/>
    </row>
    <row r="484" ht="15.75" customHeight="1" s="87">
      <c r="G484" s="16" t="n"/>
    </row>
    <row r="485" ht="15.75" customHeight="1" s="87">
      <c r="G485" s="16" t="n"/>
    </row>
    <row r="486" ht="15.75" customHeight="1" s="87">
      <c r="G486" s="16" t="n"/>
    </row>
    <row r="487" ht="15.75" customHeight="1" s="87">
      <c r="G487" s="16" t="n"/>
    </row>
    <row r="488" ht="15.75" customHeight="1" s="87">
      <c r="G488" s="16" t="n"/>
    </row>
    <row r="489" ht="15.75" customHeight="1" s="87">
      <c r="G489" s="16" t="n"/>
    </row>
    <row r="490" ht="15.75" customHeight="1" s="87">
      <c r="G490" s="16" t="n"/>
    </row>
    <row r="491" ht="15.75" customHeight="1" s="87">
      <c r="G491" s="16" t="n"/>
    </row>
    <row r="492" ht="15.75" customHeight="1" s="87">
      <c r="G492" s="16" t="n"/>
    </row>
    <row r="493" ht="15.75" customHeight="1" s="87">
      <c r="G493" s="16" t="n"/>
    </row>
    <row r="494" ht="15.75" customHeight="1" s="87">
      <c r="G494" s="16" t="n"/>
    </row>
    <row r="495" ht="15.75" customHeight="1" s="87">
      <c r="G495" s="16" t="n"/>
    </row>
    <row r="496" ht="15.75" customHeight="1" s="87">
      <c r="G496" s="16" t="n"/>
    </row>
    <row r="497" ht="15.75" customHeight="1" s="87">
      <c r="G497" s="16" t="n"/>
    </row>
    <row r="498" ht="15.75" customHeight="1" s="87">
      <c r="G498" s="16" t="n"/>
    </row>
    <row r="499" ht="15.75" customHeight="1" s="87">
      <c r="G499" s="16" t="n"/>
    </row>
    <row r="500" ht="15.75" customHeight="1" s="87">
      <c r="G500" s="16" t="n"/>
    </row>
    <row r="501" ht="15.75" customHeight="1" s="87">
      <c r="G501" s="16" t="n"/>
    </row>
    <row r="502" ht="15.75" customHeight="1" s="87">
      <c r="G502" s="16" t="n"/>
    </row>
    <row r="503" ht="15.75" customHeight="1" s="87">
      <c r="G503" s="16" t="n"/>
    </row>
    <row r="504" ht="15.75" customHeight="1" s="87">
      <c r="G504" s="16" t="n"/>
    </row>
    <row r="505" ht="15.75" customHeight="1" s="87">
      <c r="G505" s="16" t="n"/>
    </row>
    <row r="506" ht="15.75" customHeight="1" s="87">
      <c r="G506" s="16" t="n"/>
    </row>
    <row r="507" ht="15.75" customHeight="1" s="87">
      <c r="G507" s="16" t="n"/>
    </row>
    <row r="508" ht="15.75" customHeight="1" s="87">
      <c r="G508" s="16" t="n"/>
    </row>
    <row r="509" ht="15.75" customHeight="1" s="87">
      <c r="G509" s="16" t="n"/>
    </row>
    <row r="510" ht="15.75" customHeight="1" s="87">
      <c r="G510" s="16" t="n"/>
    </row>
    <row r="511" ht="15.75" customHeight="1" s="87">
      <c r="G511" s="16" t="n"/>
    </row>
    <row r="512" ht="15.75" customHeight="1" s="87">
      <c r="G512" s="16" t="n"/>
    </row>
    <row r="513" ht="15.75" customHeight="1" s="87">
      <c r="G513" s="16" t="n"/>
    </row>
    <row r="514" ht="15.75" customHeight="1" s="87">
      <c r="G514" s="16" t="n"/>
    </row>
    <row r="515" ht="15.75" customHeight="1" s="87">
      <c r="G515" s="16" t="n"/>
    </row>
    <row r="516" ht="15.75" customHeight="1" s="87">
      <c r="G516" s="16" t="n"/>
    </row>
    <row r="517" ht="15.75" customHeight="1" s="87">
      <c r="G517" s="16" t="n"/>
    </row>
    <row r="518" ht="15.75" customHeight="1" s="87">
      <c r="G518" s="16" t="n"/>
    </row>
    <row r="519" ht="15.75" customHeight="1" s="87">
      <c r="G519" s="16" t="n"/>
    </row>
    <row r="520" ht="15.75" customHeight="1" s="87">
      <c r="G520" s="16" t="n"/>
    </row>
    <row r="521" ht="15.75" customHeight="1" s="87">
      <c r="G521" s="16" t="n"/>
    </row>
    <row r="522" ht="15.75" customHeight="1" s="87">
      <c r="G522" s="16" t="n"/>
    </row>
    <row r="523" ht="15.75" customHeight="1" s="87">
      <c r="G523" s="16" t="n"/>
    </row>
    <row r="524" ht="15.75" customHeight="1" s="87">
      <c r="G524" s="16" t="n"/>
    </row>
    <row r="525" ht="15.75" customHeight="1" s="87">
      <c r="G525" s="16" t="n"/>
    </row>
    <row r="526" ht="15.75" customHeight="1" s="87">
      <c r="G526" s="16" t="n"/>
    </row>
    <row r="527" ht="15.75" customHeight="1" s="87">
      <c r="G527" s="16" t="n"/>
    </row>
    <row r="528" ht="15.75" customHeight="1" s="87">
      <c r="G528" s="16" t="n"/>
    </row>
    <row r="529" ht="15.75" customHeight="1" s="87">
      <c r="G529" s="16" t="n"/>
    </row>
    <row r="530" ht="15.75" customHeight="1" s="87">
      <c r="G530" s="16" t="n"/>
    </row>
    <row r="531" ht="15.75" customHeight="1" s="87">
      <c r="G531" s="16" t="n"/>
    </row>
    <row r="532" ht="15.75" customHeight="1" s="87">
      <c r="G532" s="16" t="n"/>
    </row>
    <row r="533" ht="15.75" customHeight="1" s="87">
      <c r="G533" s="16" t="n"/>
    </row>
    <row r="534" ht="15.75" customHeight="1" s="87">
      <c r="G534" s="16" t="n"/>
    </row>
    <row r="535" ht="15.75" customHeight="1" s="87">
      <c r="G535" s="16" t="n"/>
    </row>
    <row r="536" ht="15.75" customHeight="1" s="87">
      <c r="G536" s="16" t="n"/>
    </row>
    <row r="537" ht="15.75" customHeight="1" s="87">
      <c r="G537" s="16" t="n"/>
    </row>
    <row r="538" ht="15.75" customHeight="1" s="87">
      <c r="G538" s="16" t="n"/>
    </row>
    <row r="539" ht="15.75" customHeight="1" s="87">
      <c r="G539" s="16" t="n"/>
    </row>
    <row r="540" ht="15.75" customHeight="1" s="87">
      <c r="G540" s="16" t="n"/>
    </row>
    <row r="541" ht="15.75" customHeight="1" s="87">
      <c r="G541" s="16" t="n"/>
    </row>
    <row r="542" ht="15.75" customHeight="1" s="87">
      <c r="G542" s="16" t="n"/>
    </row>
    <row r="543" ht="15.75" customHeight="1" s="87">
      <c r="G543" s="16" t="n"/>
    </row>
    <row r="544" ht="15.75" customHeight="1" s="87">
      <c r="G544" s="16" t="n"/>
    </row>
    <row r="545" ht="15.75" customHeight="1" s="87">
      <c r="G545" s="16" t="n"/>
    </row>
    <row r="546" ht="15.75" customHeight="1" s="87">
      <c r="G546" s="16" t="n"/>
    </row>
    <row r="547" ht="15.75" customHeight="1" s="87">
      <c r="G547" s="16" t="n"/>
    </row>
    <row r="548" ht="15.75" customHeight="1" s="87">
      <c r="G548" s="16" t="n"/>
    </row>
    <row r="549" ht="15.75" customHeight="1" s="87">
      <c r="G549" s="16" t="n"/>
    </row>
    <row r="550" ht="15.75" customHeight="1" s="87">
      <c r="G550" s="16" t="n"/>
    </row>
    <row r="551" ht="15.75" customHeight="1" s="87">
      <c r="G551" s="16" t="n"/>
    </row>
    <row r="552" ht="15.75" customHeight="1" s="87">
      <c r="G552" s="16" t="n"/>
    </row>
    <row r="553" ht="15.75" customHeight="1" s="87">
      <c r="G553" s="16" t="n"/>
    </row>
    <row r="554" ht="15.75" customHeight="1" s="87">
      <c r="G554" s="16" t="n"/>
    </row>
    <row r="555" ht="15.75" customHeight="1" s="87">
      <c r="G555" s="16" t="n"/>
    </row>
    <row r="556" ht="15.75" customHeight="1" s="87">
      <c r="G556" s="16" t="n"/>
    </row>
    <row r="557" ht="15.75" customHeight="1" s="87">
      <c r="G557" s="16" t="n"/>
    </row>
    <row r="558" ht="15.75" customHeight="1" s="87">
      <c r="G558" s="16" t="n"/>
    </row>
    <row r="559" ht="15.75" customHeight="1" s="87">
      <c r="G559" s="16" t="n"/>
    </row>
    <row r="560" ht="15.75" customHeight="1" s="87">
      <c r="G560" s="16" t="n"/>
    </row>
    <row r="561" ht="15.75" customHeight="1" s="87">
      <c r="G561" s="16" t="n"/>
    </row>
    <row r="562" ht="15.75" customHeight="1" s="87">
      <c r="G562" s="16" t="n"/>
    </row>
    <row r="563" ht="15.75" customHeight="1" s="87">
      <c r="G563" s="16" t="n"/>
    </row>
    <row r="564" ht="15.75" customHeight="1" s="87">
      <c r="G564" s="16" t="n"/>
    </row>
    <row r="565" ht="15.75" customHeight="1" s="87">
      <c r="G565" s="16" t="n"/>
    </row>
    <row r="566" ht="15.75" customHeight="1" s="87">
      <c r="G566" s="16" t="n"/>
    </row>
    <row r="567" ht="15.75" customHeight="1" s="87">
      <c r="G567" s="16" t="n"/>
    </row>
    <row r="568" ht="15.75" customHeight="1" s="87">
      <c r="G568" s="16" t="n"/>
    </row>
    <row r="569" ht="15.75" customHeight="1" s="87">
      <c r="G569" s="16" t="n"/>
    </row>
    <row r="570" ht="15.75" customHeight="1" s="87">
      <c r="G570" s="16" t="n"/>
    </row>
    <row r="571" ht="15.75" customHeight="1" s="87">
      <c r="G571" s="16" t="n"/>
    </row>
    <row r="572" ht="15.75" customHeight="1" s="87">
      <c r="G572" s="16" t="n"/>
    </row>
    <row r="573" ht="15.75" customHeight="1" s="87">
      <c r="G573" s="16" t="n"/>
    </row>
    <row r="574" ht="15.75" customHeight="1" s="87">
      <c r="G574" s="16" t="n"/>
    </row>
    <row r="575" ht="15.75" customHeight="1" s="87">
      <c r="G575" s="16" t="n"/>
    </row>
    <row r="576" ht="15.75" customHeight="1" s="87">
      <c r="G576" s="16" t="n"/>
    </row>
    <row r="577" ht="15.75" customHeight="1" s="87">
      <c r="G577" s="16" t="n"/>
    </row>
    <row r="578" ht="15.75" customHeight="1" s="87">
      <c r="G578" s="16" t="n"/>
    </row>
    <row r="579" ht="15.75" customHeight="1" s="87">
      <c r="G579" s="16" t="n"/>
    </row>
    <row r="580" ht="15.75" customHeight="1" s="87">
      <c r="G580" s="16" t="n"/>
    </row>
    <row r="581" ht="15.75" customHeight="1" s="87">
      <c r="G581" s="16" t="n"/>
    </row>
    <row r="582" ht="15.75" customHeight="1" s="87">
      <c r="G582" s="16" t="n"/>
    </row>
    <row r="583" ht="15.75" customHeight="1" s="87">
      <c r="G583" s="16" t="n"/>
    </row>
    <row r="584" ht="15.75" customHeight="1" s="87">
      <c r="G584" s="16" t="n"/>
    </row>
    <row r="585" ht="15.75" customHeight="1" s="87">
      <c r="G585" s="16" t="n"/>
    </row>
    <row r="586" ht="15.75" customHeight="1" s="87">
      <c r="G586" s="16" t="n"/>
    </row>
    <row r="587" ht="15.75" customHeight="1" s="87">
      <c r="G587" s="16" t="n"/>
    </row>
    <row r="588" ht="15.75" customHeight="1" s="87">
      <c r="G588" s="16" t="n"/>
    </row>
    <row r="589" ht="15.75" customHeight="1" s="87">
      <c r="G589" s="16" t="n"/>
    </row>
    <row r="590" ht="15.75" customHeight="1" s="87">
      <c r="G590" s="16" t="n"/>
    </row>
    <row r="591" ht="15.75" customHeight="1" s="87">
      <c r="G591" s="16" t="n"/>
    </row>
    <row r="592" ht="15.75" customHeight="1" s="87">
      <c r="G592" s="16" t="n"/>
    </row>
    <row r="593" ht="15.75" customHeight="1" s="87">
      <c r="G593" s="16" t="n"/>
    </row>
    <row r="594" ht="15.75" customHeight="1" s="87">
      <c r="G594" s="16" t="n"/>
    </row>
    <row r="595" ht="15.75" customHeight="1" s="87">
      <c r="G595" s="16" t="n"/>
    </row>
    <row r="596" ht="15.75" customHeight="1" s="87">
      <c r="G596" s="16" t="n"/>
    </row>
    <row r="597" ht="15.75" customHeight="1" s="87">
      <c r="G597" s="16" t="n"/>
    </row>
    <row r="598" ht="15.75" customHeight="1" s="87">
      <c r="G598" s="16" t="n"/>
    </row>
    <row r="599" ht="15.75" customHeight="1" s="87">
      <c r="G599" s="16" t="n"/>
    </row>
    <row r="600" ht="15.75" customHeight="1" s="87">
      <c r="G600" s="16" t="n"/>
    </row>
    <row r="601" ht="15.75" customHeight="1" s="87">
      <c r="G601" s="16" t="n"/>
    </row>
    <row r="602" ht="15.75" customHeight="1" s="87">
      <c r="G602" s="16" t="n"/>
    </row>
    <row r="603" ht="15.75" customHeight="1" s="87">
      <c r="G603" s="16" t="n"/>
    </row>
    <row r="604" ht="15.75" customHeight="1" s="87">
      <c r="G604" s="16" t="n"/>
    </row>
    <row r="605" ht="15.75" customHeight="1" s="87">
      <c r="G605" s="16" t="n"/>
    </row>
    <row r="606" ht="15.75" customHeight="1" s="87">
      <c r="G606" s="16" t="n"/>
    </row>
    <row r="607" ht="15.75" customHeight="1" s="87">
      <c r="G607" s="16" t="n"/>
    </row>
    <row r="608" ht="15.75" customHeight="1" s="87">
      <c r="G608" s="16" t="n"/>
    </row>
    <row r="609" ht="15.75" customHeight="1" s="87">
      <c r="G609" s="16" t="n"/>
    </row>
    <row r="610" ht="15.75" customHeight="1" s="87">
      <c r="G610" s="16" t="n"/>
    </row>
    <row r="611" ht="15.75" customHeight="1" s="87">
      <c r="G611" s="16" t="n"/>
    </row>
    <row r="612" ht="15.75" customHeight="1" s="87">
      <c r="G612" s="16" t="n"/>
    </row>
    <row r="613" ht="15.75" customHeight="1" s="87">
      <c r="G613" s="16" t="n"/>
    </row>
    <row r="614" ht="15.75" customHeight="1" s="87">
      <c r="G614" s="16" t="n"/>
    </row>
    <row r="615" ht="15.75" customHeight="1" s="87">
      <c r="G615" s="16" t="n"/>
    </row>
    <row r="616" ht="15.75" customHeight="1" s="87">
      <c r="G616" s="16" t="n"/>
    </row>
    <row r="617" ht="15.75" customHeight="1" s="87">
      <c r="G617" s="16" t="n"/>
    </row>
    <row r="618" ht="15.75" customHeight="1" s="87">
      <c r="G618" s="16" t="n"/>
    </row>
    <row r="619" ht="15.75" customHeight="1" s="87">
      <c r="G619" s="16" t="n"/>
    </row>
    <row r="620" ht="15.75" customHeight="1" s="87">
      <c r="G620" s="16" t="n"/>
    </row>
    <row r="621" ht="15.75" customHeight="1" s="87">
      <c r="G621" s="16" t="n"/>
    </row>
    <row r="622" ht="15.75" customHeight="1" s="87">
      <c r="G622" s="16" t="n"/>
    </row>
    <row r="623" ht="15.75" customHeight="1" s="87">
      <c r="G623" s="16" t="n"/>
    </row>
    <row r="624" ht="15.75" customHeight="1" s="87">
      <c r="G624" s="16" t="n"/>
    </row>
    <row r="625" ht="15.75" customHeight="1" s="87">
      <c r="G625" s="16" t="n"/>
    </row>
    <row r="626" ht="15.75" customHeight="1" s="87">
      <c r="G626" s="16" t="n"/>
    </row>
    <row r="627" ht="15.75" customHeight="1" s="87">
      <c r="G627" s="16" t="n"/>
    </row>
    <row r="628" ht="15.75" customHeight="1" s="87">
      <c r="G628" s="16" t="n"/>
    </row>
    <row r="629" ht="15.75" customHeight="1" s="87">
      <c r="G629" s="16" t="n"/>
    </row>
    <row r="630" ht="15.75" customHeight="1" s="87">
      <c r="G630" s="16" t="n"/>
    </row>
    <row r="631" ht="15.75" customHeight="1" s="87">
      <c r="G631" s="16" t="n"/>
    </row>
    <row r="632" ht="15.75" customHeight="1" s="87">
      <c r="G632" s="16" t="n"/>
    </row>
    <row r="633" ht="15.75" customHeight="1" s="87">
      <c r="G633" s="16" t="n"/>
    </row>
    <row r="634" ht="15.75" customHeight="1" s="87">
      <c r="G634" s="16" t="n"/>
    </row>
    <row r="635" ht="15.75" customHeight="1" s="87">
      <c r="G635" s="16" t="n"/>
    </row>
    <row r="636" ht="15.75" customHeight="1" s="87">
      <c r="G636" s="16" t="n"/>
    </row>
    <row r="637" ht="15.75" customHeight="1" s="87">
      <c r="G637" s="16" t="n"/>
    </row>
    <row r="638" ht="15.75" customHeight="1" s="87">
      <c r="G638" s="16" t="n"/>
    </row>
    <row r="639" ht="15.75" customHeight="1" s="87">
      <c r="G639" s="16" t="n"/>
    </row>
    <row r="640" ht="15.75" customHeight="1" s="87">
      <c r="G640" s="16" t="n"/>
    </row>
    <row r="641" ht="15.75" customHeight="1" s="87">
      <c r="G641" s="16" t="n"/>
    </row>
    <row r="642" ht="15.75" customHeight="1" s="87">
      <c r="G642" s="16" t="n"/>
    </row>
    <row r="643" ht="15.75" customHeight="1" s="87">
      <c r="G643" s="16" t="n"/>
    </row>
    <row r="644" ht="15.75" customHeight="1" s="87">
      <c r="G644" s="16" t="n"/>
    </row>
    <row r="645" ht="15.75" customHeight="1" s="87">
      <c r="G645" s="16" t="n"/>
    </row>
    <row r="646" ht="15.75" customHeight="1" s="87">
      <c r="G646" s="16" t="n"/>
    </row>
    <row r="647" ht="15.75" customHeight="1" s="87">
      <c r="G647" s="16" t="n"/>
    </row>
    <row r="648" ht="15.75" customHeight="1" s="87">
      <c r="G648" s="16" t="n"/>
    </row>
    <row r="649" ht="15.75" customHeight="1" s="87">
      <c r="G649" s="16" t="n"/>
    </row>
    <row r="650" ht="15.75" customHeight="1" s="87">
      <c r="G650" s="16" t="n"/>
    </row>
    <row r="651" ht="15.75" customHeight="1" s="87">
      <c r="G651" s="16" t="n"/>
    </row>
    <row r="652" ht="15.75" customHeight="1" s="87">
      <c r="G652" s="16" t="n"/>
    </row>
    <row r="653" ht="15.75" customHeight="1" s="87">
      <c r="G653" s="16" t="n"/>
    </row>
    <row r="654" ht="15.75" customHeight="1" s="87">
      <c r="G654" s="16" t="n"/>
    </row>
    <row r="655" ht="15.75" customHeight="1" s="87">
      <c r="G655" s="16" t="n"/>
    </row>
    <row r="656" ht="15.75" customHeight="1" s="87">
      <c r="G656" s="16" t="n"/>
    </row>
    <row r="657" ht="15.75" customHeight="1" s="87">
      <c r="G657" s="16" t="n"/>
    </row>
    <row r="658" ht="15.75" customHeight="1" s="87">
      <c r="G658" s="16" t="n"/>
    </row>
    <row r="659" ht="15.75" customHeight="1" s="87">
      <c r="G659" s="16" t="n"/>
    </row>
    <row r="660" ht="15.75" customHeight="1" s="87">
      <c r="G660" s="16" t="n"/>
    </row>
    <row r="661" ht="15.75" customHeight="1" s="87">
      <c r="G661" s="16" t="n"/>
    </row>
    <row r="662" ht="15.75" customHeight="1" s="87">
      <c r="G662" s="16" t="n"/>
    </row>
    <row r="663" ht="15.75" customHeight="1" s="87">
      <c r="G663" s="16" t="n"/>
    </row>
    <row r="664" ht="15.75" customHeight="1" s="87">
      <c r="G664" s="16" t="n"/>
    </row>
    <row r="665" ht="15.75" customHeight="1" s="87">
      <c r="G665" s="16" t="n"/>
    </row>
    <row r="666" ht="15.75" customHeight="1" s="87">
      <c r="G666" s="16" t="n"/>
    </row>
    <row r="667" ht="15.75" customHeight="1" s="87">
      <c r="G667" s="16" t="n"/>
    </row>
    <row r="668" ht="15.75" customHeight="1" s="87">
      <c r="G668" s="16" t="n"/>
    </row>
    <row r="669" ht="15.75" customHeight="1" s="87">
      <c r="G669" s="16" t="n"/>
    </row>
    <row r="670" ht="15.75" customHeight="1" s="87">
      <c r="G670" s="16" t="n"/>
    </row>
    <row r="671" ht="15.75" customHeight="1" s="87">
      <c r="G671" s="16" t="n"/>
    </row>
    <row r="672" ht="15.75" customHeight="1" s="87">
      <c r="G672" s="16" t="n"/>
    </row>
    <row r="673" ht="15.75" customHeight="1" s="87">
      <c r="G673" s="16" t="n"/>
    </row>
    <row r="674" ht="15.75" customHeight="1" s="87">
      <c r="G674" s="16" t="n"/>
    </row>
    <row r="675" ht="15.75" customHeight="1" s="87">
      <c r="G675" s="16" t="n"/>
    </row>
    <row r="676" ht="15.75" customHeight="1" s="87">
      <c r="G676" s="16" t="n"/>
    </row>
    <row r="677" ht="15.75" customHeight="1" s="87">
      <c r="G677" s="16" t="n"/>
    </row>
    <row r="678" ht="15.75" customHeight="1" s="87">
      <c r="G678" s="16" t="n"/>
    </row>
    <row r="679" ht="15.75" customHeight="1" s="87">
      <c r="G679" s="16" t="n"/>
    </row>
    <row r="680" ht="15.75" customHeight="1" s="87">
      <c r="G680" s="16" t="n"/>
    </row>
    <row r="681" ht="15.75" customHeight="1" s="87">
      <c r="G681" s="16" t="n"/>
    </row>
    <row r="682" ht="15.75" customHeight="1" s="87">
      <c r="G682" s="16" t="n"/>
    </row>
    <row r="683" ht="15.75" customHeight="1" s="87">
      <c r="G683" s="16" t="n"/>
    </row>
    <row r="684" ht="15.75" customHeight="1" s="87">
      <c r="G684" s="16" t="n"/>
    </row>
    <row r="685" ht="15.75" customHeight="1" s="87">
      <c r="G685" s="16" t="n"/>
    </row>
    <row r="686" ht="15.75" customHeight="1" s="87">
      <c r="G686" s="16" t="n"/>
    </row>
    <row r="687" ht="15.75" customHeight="1" s="87">
      <c r="G687" s="16" t="n"/>
    </row>
    <row r="688" ht="15.75" customHeight="1" s="87">
      <c r="G688" s="16" t="n"/>
    </row>
    <row r="689" ht="15.75" customHeight="1" s="87">
      <c r="G689" s="16" t="n"/>
    </row>
    <row r="690" ht="15.75" customHeight="1" s="87">
      <c r="G690" s="16" t="n"/>
    </row>
    <row r="691" ht="15.75" customHeight="1" s="87">
      <c r="G691" s="16" t="n"/>
    </row>
    <row r="692" ht="15.75" customHeight="1" s="87">
      <c r="G692" s="16" t="n"/>
    </row>
    <row r="693" ht="15.75" customHeight="1" s="87">
      <c r="G693" s="16" t="n"/>
    </row>
    <row r="694" ht="15.75" customHeight="1" s="87">
      <c r="G694" s="16" t="n"/>
    </row>
    <row r="695" ht="15.75" customHeight="1" s="87">
      <c r="G695" s="16" t="n"/>
    </row>
    <row r="696" ht="15.75" customHeight="1" s="87">
      <c r="G696" s="16" t="n"/>
    </row>
    <row r="697" ht="15.75" customHeight="1" s="87">
      <c r="G697" s="16" t="n"/>
    </row>
    <row r="698" ht="15.75" customHeight="1" s="87">
      <c r="G698" s="16" t="n"/>
    </row>
    <row r="699" ht="15.75" customHeight="1" s="87">
      <c r="G699" s="16" t="n"/>
    </row>
    <row r="700" ht="15.75" customHeight="1" s="87">
      <c r="G700" s="16" t="n"/>
    </row>
    <row r="701" ht="15.75" customHeight="1" s="87">
      <c r="G701" s="16" t="n"/>
    </row>
    <row r="702" ht="15.75" customHeight="1" s="87">
      <c r="G702" s="16" t="n"/>
    </row>
    <row r="703" ht="15.75" customHeight="1" s="87">
      <c r="G703" s="16" t="n"/>
    </row>
    <row r="704" ht="15.75" customHeight="1" s="87">
      <c r="G704" s="16" t="n"/>
    </row>
    <row r="705" ht="15.75" customHeight="1" s="87">
      <c r="G705" s="16" t="n"/>
    </row>
    <row r="706" ht="15.75" customHeight="1" s="87">
      <c r="G706" s="16" t="n"/>
    </row>
    <row r="707" ht="15.75" customHeight="1" s="87">
      <c r="G707" s="16" t="n"/>
    </row>
    <row r="708" ht="15.75" customHeight="1" s="87">
      <c r="G708" s="16" t="n"/>
    </row>
    <row r="709" ht="15.75" customHeight="1" s="87">
      <c r="G709" s="16" t="n"/>
    </row>
    <row r="710" ht="15.75" customHeight="1" s="87">
      <c r="G710" s="16" t="n"/>
    </row>
    <row r="711" ht="15.75" customHeight="1" s="87">
      <c r="G711" s="16" t="n"/>
    </row>
    <row r="712" ht="15.75" customHeight="1" s="87">
      <c r="G712" s="16" t="n"/>
    </row>
    <row r="713" ht="15.75" customHeight="1" s="87">
      <c r="G713" s="16" t="n"/>
    </row>
    <row r="714" ht="15.75" customHeight="1" s="87">
      <c r="G714" s="16" t="n"/>
    </row>
    <row r="715" ht="15.75" customHeight="1" s="87">
      <c r="G715" s="16" t="n"/>
    </row>
    <row r="716" ht="15.75" customHeight="1" s="87">
      <c r="G716" s="16" t="n"/>
    </row>
    <row r="717" ht="15.75" customHeight="1" s="87">
      <c r="G717" s="16" t="n"/>
    </row>
    <row r="718" ht="15.75" customHeight="1" s="87">
      <c r="G718" s="16" t="n"/>
    </row>
    <row r="719" ht="15.75" customHeight="1" s="87">
      <c r="G719" s="16" t="n"/>
    </row>
    <row r="720" ht="15.75" customHeight="1" s="87">
      <c r="G720" s="16" t="n"/>
    </row>
    <row r="721" ht="15.75" customHeight="1" s="87">
      <c r="G721" s="16" t="n"/>
    </row>
    <row r="722" ht="15.75" customHeight="1" s="87">
      <c r="G722" s="16" t="n"/>
    </row>
    <row r="723" ht="15.75" customHeight="1" s="87">
      <c r="G723" s="16" t="n"/>
    </row>
    <row r="724" ht="15.75" customHeight="1" s="87">
      <c r="G724" s="16" t="n"/>
    </row>
    <row r="725" ht="15.75" customHeight="1" s="87">
      <c r="G725" s="16" t="n"/>
    </row>
    <row r="726" ht="15.75" customHeight="1" s="87">
      <c r="G726" s="16" t="n"/>
    </row>
    <row r="727" ht="15.75" customHeight="1" s="87">
      <c r="G727" s="16" t="n"/>
    </row>
    <row r="728" ht="15.75" customHeight="1" s="87">
      <c r="G728" s="16" t="n"/>
    </row>
    <row r="729" ht="15.75" customHeight="1" s="87">
      <c r="G729" s="16" t="n"/>
    </row>
    <row r="730" ht="15.75" customHeight="1" s="87">
      <c r="G730" s="16" t="n"/>
    </row>
    <row r="731" ht="15.75" customHeight="1" s="87">
      <c r="G731" s="16" t="n"/>
    </row>
    <row r="732" ht="15.75" customHeight="1" s="87">
      <c r="G732" s="16" t="n"/>
    </row>
    <row r="733" ht="15.75" customHeight="1" s="87">
      <c r="G733" s="16" t="n"/>
    </row>
    <row r="734" ht="15.75" customHeight="1" s="87">
      <c r="G734" s="16" t="n"/>
    </row>
    <row r="735" ht="15.75" customHeight="1" s="87">
      <c r="G735" s="16" t="n"/>
    </row>
    <row r="736" ht="15.75" customHeight="1" s="87">
      <c r="G736" s="16" t="n"/>
    </row>
    <row r="737" ht="15.75" customHeight="1" s="87">
      <c r="G737" s="16" t="n"/>
    </row>
    <row r="738" ht="15.75" customHeight="1" s="87">
      <c r="G738" s="16" t="n"/>
    </row>
    <row r="739" ht="15.75" customHeight="1" s="87">
      <c r="G739" s="16" t="n"/>
    </row>
    <row r="740" ht="15.75" customHeight="1" s="87">
      <c r="G740" s="16" t="n"/>
    </row>
    <row r="741" ht="15.75" customHeight="1" s="87">
      <c r="G741" s="16" t="n"/>
    </row>
    <row r="742" ht="15.75" customHeight="1" s="87">
      <c r="G742" s="16" t="n"/>
    </row>
    <row r="743" ht="15.75" customHeight="1" s="87">
      <c r="G743" s="16" t="n"/>
    </row>
    <row r="744" ht="15.75" customHeight="1" s="87">
      <c r="G744" s="16" t="n"/>
    </row>
    <row r="745" ht="15.75" customHeight="1" s="87">
      <c r="G745" s="16" t="n"/>
    </row>
    <row r="746" ht="15.75" customHeight="1" s="87">
      <c r="G746" s="16" t="n"/>
    </row>
    <row r="747" ht="15.75" customHeight="1" s="87">
      <c r="G747" s="16" t="n"/>
    </row>
    <row r="748" ht="15.75" customHeight="1" s="87">
      <c r="G748" s="16" t="n"/>
    </row>
    <row r="749" ht="15.75" customHeight="1" s="87">
      <c r="G749" s="16" t="n"/>
    </row>
    <row r="750" ht="15.75" customHeight="1" s="87">
      <c r="G750" s="16" t="n"/>
    </row>
    <row r="751" ht="15.75" customHeight="1" s="87">
      <c r="G751" s="16" t="n"/>
    </row>
    <row r="752" ht="15.75" customHeight="1" s="87">
      <c r="G752" s="16" t="n"/>
    </row>
    <row r="753" ht="15.75" customHeight="1" s="87">
      <c r="G753" s="16" t="n"/>
    </row>
    <row r="754" ht="15.75" customHeight="1" s="87">
      <c r="G754" s="16" t="n"/>
    </row>
    <row r="755" ht="15.75" customHeight="1" s="87">
      <c r="G755" s="16" t="n"/>
    </row>
    <row r="756" ht="15.75" customHeight="1" s="87">
      <c r="G756" s="16" t="n"/>
    </row>
    <row r="757" ht="15.75" customHeight="1" s="87">
      <c r="G757" s="16" t="n"/>
    </row>
    <row r="758" ht="15.75" customHeight="1" s="87">
      <c r="G758" s="16" t="n"/>
    </row>
    <row r="759" ht="15.75" customHeight="1" s="87">
      <c r="G759" s="16" t="n"/>
    </row>
    <row r="760" ht="15.75" customHeight="1" s="87">
      <c r="G760" s="16" t="n"/>
    </row>
    <row r="761" ht="15.75" customHeight="1" s="87">
      <c r="G761" s="16" t="n"/>
    </row>
    <row r="762" ht="15.75" customHeight="1" s="87">
      <c r="G762" s="16" t="n"/>
    </row>
    <row r="763" ht="15.75" customHeight="1" s="87">
      <c r="G763" s="16" t="n"/>
    </row>
    <row r="764" ht="15.75" customHeight="1" s="87">
      <c r="G764" s="16" t="n"/>
    </row>
    <row r="765" ht="15.75" customHeight="1" s="87">
      <c r="G765" s="16" t="n"/>
    </row>
    <row r="766" ht="15.75" customHeight="1" s="87">
      <c r="G766" s="16" t="n"/>
    </row>
    <row r="767" ht="15.75" customHeight="1" s="87">
      <c r="G767" s="16" t="n"/>
    </row>
    <row r="768" ht="15.75" customHeight="1" s="87">
      <c r="G768" s="16" t="n"/>
    </row>
    <row r="769" ht="15.75" customHeight="1" s="87">
      <c r="G769" s="16" t="n"/>
    </row>
    <row r="770" ht="15.75" customHeight="1" s="87">
      <c r="G770" s="16" t="n"/>
    </row>
    <row r="771" ht="15.75" customHeight="1" s="87">
      <c r="G771" s="16" t="n"/>
    </row>
    <row r="772" ht="15.75" customHeight="1" s="87">
      <c r="G772" s="16" t="n"/>
    </row>
    <row r="773" ht="15.75" customHeight="1" s="87">
      <c r="G773" s="16" t="n"/>
    </row>
    <row r="774" ht="15.75" customHeight="1" s="87">
      <c r="G774" s="16" t="n"/>
    </row>
    <row r="775" ht="15.75" customHeight="1" s="87">
      <c r="G775" s="16" t="n"/>
    </row>
    <row r="776" ht="15.75" customHeight="1" s="87">
      <c r="G776" s="16" t="n"/>
    </row>
    <row r="777" ht="15.75" customHeight="1" s="87">
      <c r="G777" s="16" t="n"/>
    </row>
    <row r="778" ht="15.75" customHeight="1" s="87">
      <c r="G778" s="16" t="n"/>
    </row>
    <row r="779" ht="15.75" customHeight="1" s="87">
      <c r="G779" s="16" t="n"/>
    </row>
    <row r="780" ht="15.75" customHeight="1" s="87">
      <c r="G780" s="16" t="n"/>
    </row>
    <row r="781" ht="15.75" customHeight="1" s="87">
      <c r="G781" s="16" t="n"/>
    </row>
    <row r="782" ht="15.75" customHeight="1" s="87">
      <c r="G782" s="16" t="n"/>
    </row>
    <row r="783" ht="15.75" customHeight="1" s="87">
      <c r="G783" s="16" t="n"/>
    </row>
    <row r="784" ht="15.75" customHeight="1" s="87">
      <c r="G784" s="16" t="n"/>
    </row>
    <row r="785" ht="15.75" customHeight="1" s="87">
      <c r="G785" s="16" t="n"/>
    </row>
    <row r="786" ht="15.75" customHeight="1" s="87">
      <c r="G786" s="16" t="n"/>
    </row>
    <row r="787" ht="15.75" customHeight="1" s="87">
      <c r="G787" s="16" t="n"/>
    </row>
    <row r="788" ht="15.75" customHeight="1" s="87">
      <c r="G788" s="16" t="n"/>
    </row>
    <row r="789" ht="15.75" customHeight="1" s="87">
      <c r="G789" s="16" t="n"/>
    </row>
    <row r="790" ht="15.75" customHeight="1" s="87">
      <c r="G790" s="16" t="n"/>
    </row>
    <row r="791" ht="15.75" customHeight="1" s="87">
      <c r="G791" s="16" t="n"/>
    </row>
    <row r="792" ht="15.75" customHeight="1" s="87">
      <c r="G792" s="16" t="n"/>
    </row>
    <row r="793" ht="15.75" customHeight="1" s="87">
      <c r="G793" s="16" t="n"/>
    </row>
    <row r="794" ht="15.75" customHeight="1" s="87">
      <c r="G794" s="16" t="n"/>
    </row>
    <row r="795" ht="15.75" customHeight="1" s="87">
      <c r="G795" s="16" t="n"/>
    </row>
    <row r="796" ht="15.75" customHeight="1" s="87">
      <c r="G796" s="16" t="n"/>
    </row>
    <row r="797" ht="15.75" customHeight="1" s="87">
      <c r="G797" s="16" t="n"/>
    </row>
    <row r="798" ht="15.75" customHeight="1" s="87">
      <c r="G798" s="16" t="n"/>
    </row>
    <row r="799" ht="15.75" customHeight="1" s="87">
      <c r="G799" s="16" t="n"/>
    </row>
    <row r="800" ht="15.75" customHeight="1" s="87">
      <c r="G800" s="16" t="n"/>
    </row>
    <row r="801" ht="15.75" customHeight="1" s="87">
      <c r="G801" s="16" t="n"/>
    </row>
    <row r="802" ht="15.75" customHeight="1" s="87">
      <c r="G802" s="16" t="n"/>
    </row>
    <row r="803" ht="15.75" customHeight="1" s="87">
      <c r="G803" s="16" t="n"/>
    </row>
    <row r="804" ht="15.75" customHeight="1" s="87">
      <c r="G804" s="16" t="n"/>
    </row>
    <row r="805" ht="15.75" customHeight="1" s="87">
      <c r="G805" s="16" t="n"/>
    </row>
    <row r="806" ht="15.75" customHeight="1" s="87">
      <c r="G806" s="16" t="n"/>
    </row>
    <row r="807" ht="15.75" customHeight="1" s="87">
      <c r="G807" s="16" t="n"/>
    </row>
    <row r="808" ht="15.75" customHeight="1" s="87">
      <c r="G808" s="16" t="n"/>
    </row>
    <row r="809" ht="15.75" customHeight="1" s="87">
      <c r="G809" s="16" t="n"/>
    </row>
    <row r="810" ht="15.75" customHeight="1" s="87">
      <c r="G810" s="16" t="n"/>
    </row>
    <row r="811" ht="15.75" customHeight="1" s="87">
      <c r="G811" s="16" t="n"/>
    </row>
    <row r="812" ht="15.75" customHeight="1" s="87">
      <c r="G812" s="16" t="n"/>
    </row>
    <row r="813" ht="15.75" customHeight="1" s="87">
      <c r="G813" s="16" t="n"/>
    </row>
    <row r="814" ht="15.75" customHeight="1" s="87">
      <c r="G814" s="16" t="n"/>
    </row>
    <row r="815" ht="15.75" customHeight="1" s="87">
      <c r="G815" s="16" t="n"/>
    </row>
    <row r="816" ht="15.75" customHeight="1" s="87">
      <c r="G816" s="16" t="n"/>
    </row>
    <row r="817" ht="15.75" customHeight="1" s="87">
      <c r="G817" s="16" t="n"/>
    </row>
    <row r="818" ht="15.75" customHeight="1" s="87">
      <c r="G818" s="16" t="n"/>
    </row>
    <row r="819" ht="15.75" customHeight="1" s="87">
      <c r="G819" s="16" t="n"/>
    </row>
    <row r="820" ht="15.75" customHeight="1" s="87">
      <c r="G820" s="16" t="n"/>
    </row>
    <row r="821" ht="15.75" customHeight="1" s="87">
      <c r="G821" s="16" t="n"/>
    </row>
    <row r="822" ht="15.75" customHeight="1" s="87">
      <c r="G822" s="16" t="n"/>
    </row>
    <row r="823" ht="15.75" customHeight="1" s="87">
      <c r="G823" s="16" t="n"/>
    </row>
    <row r="824" ht="15.75" customHeight="1" s="87">
      <c r="G824" s="16" t="n"/>
    </row>
    <row r="825" ht="15.75" customHeight="1" s="87">
      <c r="G825" s="16" t="n"/>
    </row>
    <row r="826" ht="15.75" customHeight="1" s="87">
      <c r="G826" s="16" t="n"/>
    </row>
    <row r="827" ht="15.75" customHeight="1" s="87">
      <c r="G827" s="16" t="n"/>
    </row>
    <row r="828" ht="15.75" customHeight="1" s="87">
      <c r="G828" s="16" t="n"/>
    </row>
    <row r="829" ht="15.75" customHeight="1" s="87">
      <c r="G829" s="16" t="n"/>
    </row>
    <row r="830" ht="15.75" customHeight="1" s="87">
      <c r="G830" s="16" t="n"/>
    </row>
    <row r="831" ht="15.75" customHeight="1" s="87">
      <c r="G831" s="16" t="n"/>
    </row>
    <row r="832" ht="15.75" customHeight="1" s="87">
      <c r="G832" s="16" t="n"/>
    </row>
    <row r="833" ht="15.75" customHeight="1" s="87">
      <c r="G833" s="16" t="n"/>
    </row>
    <row r="834" ht="15.75" customHeight="1" s="87">
      <c r="G834" s="16" t="n"/>
    </row>
    <row r="835" ht="15.75" customHeight="1" s="87">
      <c r="G835" s="16" t="n"/>
    </row>
    <row r="836" ht="15.75" customHeight="1" s="87">
      <c r="G836" s="16" t="n"/>
    </row>
    <row r="837" ht="15.75" customHeight="1" s="87">
      <c r="G837" s="16" t="n"/>
    </row>
    <row r="838" ht="15.75" customHeight="1" s="87">
      <c r="G838" s="16" t="n"/>
    </row>
    <row r="839" ht="15.75" customHeight="1" s="87">
      <c r="G839" s="16" t="n"/>
    </row>
    <row r="840" ht="15.75" customHeight="1" s="87">
      <c r="G840" s="16" t="n"/>
    </row>
    <row r="841" ht="15.75" customHeight="1" s="87">
      <c r="G841" s="16" t="n"/>
    </row>
    <row r="842" ht="15.75" customHeight="1" s="87">
      <c r="G842" s="16" t="n"/>
    </row>
    <row r="843" ht="15.75" customHeight="1" s="87">
      <c r="G843" s="16" t="n"/>
    </row>
    <row r="844" ht="15.75" customHeight="1" s="87">
      <c r="G844" s="16" t="n"/>
    </row>
    <row r="845" ht="15.75" customHeight="1" s="87">
      <c r="G845" s="16" t="n"/>
    </row>
    <row r="846" ht="15.75" customHeight="1" s="87">
      <c r="G846" s="16" t="n"/>
    </row>
    <row r="847" ht="15.75" customHeight="1" s="87">
      <c r="G847" s="16" t="n"/>
    </row>
    <row r="848" ht="15.75" customHeight="1" s="87">
      <c r="G848" s="16" t="n"/>
    </row>
    <row r="849" ht="15.75" customHeight="1" s="87">
      <c r="G849" s="16" t="n"/>
    </row>
    <row r="850" ht="15.75" customHeight="1" s="87">
      <c r="G850" s="16" t="n"/>
    </row>
    <row r="851" ht="15.75" customHeight="1" s="87">
      <c r="G851" s="16" t="n"/>
    </row>
    <row r="852" ht="15.75" customHeight="1" s="87">
      <c r="G852" s="16" t="n"/>
    </row>
    <row r="853" ht="15.75" customHeight="1" s="87">
      <c r="G853" s="16" t="n"/>
    </row>
    <row r="854" ht="15.75" customHeight="1" s="87">
      <c r="G854" s="16" t="n"/>
    </row>
    <row r="855" ht="15.75" customHeight="1" s="87">
      <c r="G855" s="16" t="n"/>
    </row>
    <row r="856" ht="15.75" customHeight="1" s="87">
      <c r="G856" s="16" t="n"/>
    </row>
    <row r="857" ht="15.75" customHeight="1" s="87">
      <c r="G857" s="16" t="n"/>
    </row>
    <row r="858" ht="15.75" customHeight="1" s="87">
      <c r="G858" s="16" t="n"/>
    </row>
    <row r="859" ht="15.75" customHeight="1" s="87">
      <c r="G859" s="16" t="n"/>
    </row>
    <row r="860" ht="15.75" customHeight="1" s="87">
      <c r="G860" s="16" t="n"/>
    </row>
    <row r="861" ht="15.75" customHeight="1" s="87">
      <c r="G861" s="16" t="n"/>
    </row>
    <row r="862" ht="15.75" customHeight="1" s="87">
      <c r="G862" s="16" t="n"/>
    </row>
    <row r="863" ht="15.75" customHeight="1" s="87">
      <c r="G863" s="16" t="n"/>
    </row>
    <row r="864" ht="15.75" customHeight="1" s="87">
      <c r="G864" s="16" t="n"/>
    </row>
    <row r="865" ht="15.75" customHeight="1" s="87">
      <c r="G865" s="16" t="n"/>
    </row>
    <row r="866" ht="15.75" customHeight="1" s="87">
      <c r="G866" s="16" t="n"/>
    </row>
    <row r="867" ht="15.75" customHeight="1" s="87">
      <c r="G867" s="16" t="n"/>
    </row>
    <row r="868" ht="15.75" customHeight="1" s="87">
      <c r="G868" s="16" t="n"/>
    </row>
    <row r="869" ht="15.75" customHeight="1" s="87">
      <c r="G869" s="16" t="n"/>
    </row>
    <row r="870" ht="15.75" customHeight="1" s="87">
      <c r="G870" s="16" t="n"/>
    </row>
    <row r="871" ht="15.75" customHeight="1" s="87">
      <c r="G871" s="16" t="n"/>
    </row>
    <row r="872" ht="15.75" customHeight="1" s="87">
      <c r="G872" s="16" t="n"/>
    </row>
    <row r="873" ht="15.75" customHeight="1" s="87">
      <c r="G873" s="16" t="n"/>
    </row>
    <row r="874" ht="15.75" customHeight="1" s="87">
      <c r="G874" s="16" t="n"/>
    </row>
    <row r="875" ht="15.75" customHeight="1" s="87">
      <c r="G875" s="16" t="n"/>
    </row>
    <row r="876" ht="15.75" customHeight="1" s="87">
      <c r="G876" s="16" t="n"/>
    </row>
    <row r="877" ht="15.75" customHeight="1" s="87">
      <c r="G877" s="16" t="n"/>
    </row>
    <row r="878" ht="15.75" customHeight="1" s="87">
      <c r="G878" s="16" t="n"/>
    </row>
    <row r="879" ht="15.75" customHeight="1" s="87">
      <c r="G879" s="16" t="n"/>
    </row>
    <row r="880" ht="15.75" customHeight="1" s="87">
      <c r="G880" s="16" t="n"/>
    </row>
    <row r="881" ht="15.75" customHeight="1" s="87">
      <c r="G881" s="16" t="n"/>
    </row>
    <row r="882" ht="15.75" customHeight="1" s="87">
      <c r="G882" s="16" t="n"/>
    </row>
    <row r="883" ht="15.75" customHeight="1" s="87">
      <c r="G883" s="16" t="n"/>
    </row>
    <row r="884" ht="15.75" customHeight="1" s="87">
      <c r="G884" s="16" t="n"/>
    </row>
    <row r="885" ht="15.75" customHeight="1" s="87">
      <c r="G885" s="16" t="n"/>
    </row>
    <row r="886" ht="15.75" customHeight="1" s="87">
      <c r="G886" s="16" t="n"/>
    </row>
    <row r="887" ht="15.75" customHeight="1" s="87">
      <c r="G887" s="16" t="n"/>
    </row>
    <row r="888" ht="15.75" customHeight="1" s="87">
      <c r="G888" s="16" t="n"/>
    </row>
    <row r="889" ht="15.75" customHeight="1" s="87">
      <c r="G889" s="16" t="n"/>
    </row>
    <row r="890" ht="15.75" customHeight="1" s="87">
      <c r="G890" s="16" t="n"/>
    </row>
    <row r="891" ht="15.75" customHeight="1" s="87">
      <c r="G891" s="16" t="n"/>
    </row>
    <row r="892" ht="15.75" customHeight="1" s="87">
      <c r="G892" s="16" t="n"/>
    </row>
    <row r="893" ht="15.75" customHeight="1" s="87">
      <c r="G893" s="16" t="n"/>
    </row>
    <row r="894" ht="15.75" customHeight="1" s="87">
      <c r="G894" s="16" t="n"/>
    </row>
    <row r="895" ht="15.75" customHeight="1" s="87">
      <c r="G895" s="16" t="n"/>
    </row>
    <row r="896" ht="15.75" customHeight="1" s="87">
      <c r="G896" s="16" t="n"/>
    </row>
    <row r="897" ht="15.75" customHeight="1" s="87">
      <c r="G897" s="16" t="n"/>
    </row>
    <row r="898" ht="15.75" customHeight="1" s="87">
      <c r="G898" s="16" t="n"/>
    </row>
    <row r="899" ht="15.75" customHeight="1" s="87">
      <c r="G899" s="16" t="n"/>
    </row>
    <row r="900" ht="15.75" customHeight="1" s="87">
      <c r="G900" s="16" t="n"/>
    </row>
    <row r="901" ht="15.75" customHeight="1" s="87">
      <c r="G901" s="16" t="n"/>
    </row>
    <row r="902" ht="15.75" customHeight="1" s="87">
      <c r="G902" s="16" t="n"/>
    </row>
    <row r="903" ht="15.75" customHeight="1" s="87">
      <c r="G903" s="16" t="n"/>
    </row>
    <row r="904" ht="15.75" customHeight="1" s="87">
      <c r="G904" s="16" t="n"/>
    </row>
    <row r="905" ht="15.75" customHeight="1" s="87">
      <c r="G905" s="16" t="n"/>
    </row>
    <row r="906" ht="15.75" customHeight="1" s="87">
      <c r="G906" s="16" t="n"/>
    </row>
    <row r="907" ht="15.75" customHeight="1" s="87">
      <c r="G907" s="16" t="n"/>
    </row>
    <row r="908" ht="15.75" customHeight="1" s="87">
      <c r="G908" s="16" t="n"/>
    </row>
    <row r="909" ht="15.75" customHeight="1" s="87">
      <c r="G909" s="16" t="n"/>
    </row>
    <row r="910" ht="15.75" customHeight="1" s="87">
      <c r="G910" s="16" t="n"/>
    </row>
    <row r="911" ht="15.75" customHeight="1" s="87">
      <c r="G911" s="16" t="n"/>
    </row>
    <row r="912" ht="15.75" customHeight="1" s="87">
      <c r="G912" s="16" t="n"/>
    </row>
    <row r="913" ht="15.75" customHeight="1" s="87">
      <c r="G913" s="16" t="n"/>
    </row>
    <row r="914" ht="15.75" customHeight="1" s="87">
      <c r="G914" s="16" t="n"/>
    </row>
    <row r="915" ht="15.75" customHeight="1" s="87">
      <c r="G915" s="16" t="n"/>
    </row>
    <row r="916" ht="15.75" customHeight="1" s="87">
      <c r="G916" s="16" t="n"/>
    </row>
    <row r="917" ht="15.75" customHeight="1" s="87">
      <c r="G917" s="16" t="n"/>
    </row>
    <row r="918" ht="15.75" customHeight="1" s="87">
      <c r="G918" s="16" t="n"/>
    </row>
    <row r="919" ht="15.75" customHeight="1" s="87">
      <c r="G919" s="16" t="n"/>
    </row>
    <row r="920" ht="15.75" customHeight="1" s="87">
      <c r="G920" s="16" t="n"/>
    </row>
    <row r="921" ht="15.75" customHeight="1" s="87">
      <c r="G921" s="16" t="n"/>
    </row>
    <row r="922" ht="15.75" customHeight="1" s="87">
      <c r="G922" s="16" t="n"/>
    </row>
    <row r="923" ht="15.75" customHeight="1" s="87">
      <c r="G923" s="16" t="n"/>
    </row>
    <row r="924" ht="15.75" customHeight="1" s="87">
      <c r="G924" s="16" t="n"/>
    </row>
    <row r="925" ht="15.75" customHeight="1" s="87">
      <c r="G925" s="16" t="n"/>
    </row>
    <row r="926" ht="15.75" customHeight="1" s="87">
      <c r="G926" s="16" t="n"/>
    </row>
    <row r="927" ht="15.75" customHeight="1" s="87">
      <c r="G927" s="16" t="n"/>
    </row>
    <row r="928" ht="15.75" customHeight="1" s="87">
      <c r="G928" s="16" t="n"/>
    </row>
    <row r="929" ht="15.75" customHeight="1" s="87">
      <c r="G929" s="16" t="n"/>
    </row>
    <row r="930" ht="15.75" customHeight="1" s="87">
      <c r="G930" s="16" t="n"/>
    </row>
    <row r="931" ht="15.75" customHeight="1" s="87">
      <c r="G931" s="16" t="n"/>
    </row>
    <row r="932" ht="15.75" customHeight="1" s="87">
      <c r="G932" s="16" t="n"/>
    </row>
    <row r="933" ht="15.75" customHeight="1" s="87">
      <c r="G933" s="16" t="n"/>
    </row>
    <row r="934" ht="15.75" customHeight="1" s="87">
      <c r="G934" s="16" t="n"/>
    </row>
    <row r="935" ht="15.75" customHeight="1" s="87">
      <c r="G935" s="16" t="n"/>
    </row>
    <row r="936" ht="15.75" customHeight="1" s="87">
      <c r="G936" s="16" t="n"/>
    </row>
    <row r="937" ht="15.75" customHeight="1" s="87">
      <c r="G937" s="16" t="n"/>
    </row>
    <row r="938" ht="15.75" customHeight="1" s="87">
      <c r="G938" s="16" t="n"/>
    </row>
    <row r="939" ht="15.75" customHeight="1" s="87">
      <c r="G939" s="16" t="n"/>
    </row>
    <row r="940" ht="15.75" customHeight="1" s="87">
      <c r="G940" s="16" t="n"/>
    </row>
    <row r="941" ht="15.75" customHeight="1" s="87">
      <c r="G941" s="16" t="n"/>
    </row>
    <row r="942" ht="15.75" customHeight="1" s="87">
      <c r="G942" s="16" t="n"/>
    </row>
    <row r="943" ht="15.75" customHeight="1" s="87">
      <c r="G943" s="16" t="n"/>
    </row>
    <row r="944" ht="15.75" customHeight="1" s="87">
      <c r="G944" s="16" t="n"/>
    </row>
    <row r="945" ht="15.75" customHeight="1" s="87">
      <c r="G945" s="16" t="n"/>
    </row>
    <row r="946" ht="15.75" customHeight="1" s="87">
      <c r="G946" s="16" t="n"/>
    </row>
    <row r="947" ht="15.75" customHeight="1" s="87">
      <c r="G947" s="16" t="n"/>
    </row>
    <row r="948" ht="15.75" customHeight="1" s="87">
      <c r="G948" s="16" t="n"/>
    </row>
    <row r="949" ht="15.75" customHeight="1" s="87">
      <c r="G949" s="16" t="n"/>
    </row>
    <row r="950" ht="15.75" customHeight="1" s="87">
      <c r="G950" s="16" t="n"/>
    </row>
    <row r="951" ht="15.75" customHeight="1" s="87">
      <c r="G951" s="16" t="n"/>
    </row>
    <row r="952" ht="15.75" customHeight="1" s="87">
      <c r="G952" s="16" t="n"/>
    </row>
    <row r="953" ht="15.75" customHeight="1" s="87">
      <c r="G953" s="16" t="n"/>
    </row>
    <row r="954" ht="15.75" customHeight="1" s="87">
      <c r="G954" s="16" t="n"/>
    </row>
    <row r="955" ht="15.75" customHeight="1" s="87">
      <c r="G955" s="16" t="n"/>
    </row>
    <row r="956" ht="15.75" customHeight="1" s="87">
      <c r="G956" s="16" t="n"/>
    </row>
    <row r="957" ht="15.75" customHeight="1" s="87">
      <c r="G957" s="16" t="n"/>
    </row>
    <row r="958" ht="15.75" customHeight="1" s="87">
      <c r="G958" s="16" t="n"/>
    </row>
    <row r="959" ht="15.75" customHeight="1" s="87">
      <c r="G959" s="16" t="n"/>
    </row>
    <row r="960" ht="15.75" customHeight="1" s="87">
      <c r="G960" s="16" t="n"/>
    </row>
    <row r="961" ht="15.75" customHeight="1" s="87">
      <c r="G961" s="16" t="n"/>
    </row>
    <row r="962" ht="15.75" customHeight="1" s="87">
      <c r="G962" s="16" t="n"/>
    </row>
    <row r="963" ht="15.75" customHeight="1" s="87">
      <c r="G963" s="16" t="n"/>
    </row>
    <row r="964" ht="15.75" customHeight="1" s="87">
      <c r="G964" s="16" t="n"/>
    </row>
    <row r="965" ht="15.75" customHeight="1" s="87">
      <c r="G965" s="16" t="n"/>
    </row>
    <row r="966" ht="15.75" customHeight="1" s="87">
      <c r="G966" s="16" t="n"/>
    </row>
    <row r="967" ht="15.75" customHeight="1" s="87">
      <c r="G967" s="16" t="n"/>
    </row>
    <row r="968" ht="15.75" customHeight="1" s="87">
      <c r="G968" s="16" t="n"/>
    </row>
    <row r="969" ht="15.75" customHeight="1" s="87">
      <c r="G969" s="16" t="n"/>
    </row>
    <row r="970" ht="15.75" customHeight="1" s="87">
      <c r="G970" s="16" t="n"/>
    </row>
    <row r="971" ht="15.75" customHeight="1" s="87">
      <c r="G971" s="16" t="n"/>
    </row>
    <row r="972" ht="15.75" customHeight="1" s="87">
      <c r="G972" s="16" t="n"/>
    </row>
    <row r="973" ht="15.75" customHeight="1" s="87">
      <c r="G973" s="16" t="n"/>
    </row>
    <row r="974" ht="15.75" customHeight="1" s="87">
      <c r="G974" s="16" t="n"/>
    </row>
    <row r="975" ht="15.75" customHeight="1" s="87">
      <c r="G975" s="16" t="n"/>
    </row>
    <row r="976" ht="15.75" customHeight="1" s="87">
      <c r="G976" s="16" t="n"/>
    </row>
    <row r="977" ht="15.75" customHeight="1" s="87">
      <c r="G977" s="16" t="n"/>
    </row>
    <row r="978" ht="15.75" customHeight="1" s="87">
      <c r="G978" s="16" t="n"/>
    </row>
    <row r="979" ht="15.75" customHeight="1" s="87">
      <c r="G979" s="16" t="n"/>
    </row>
    <row r="980" ht="15.75" customHeight="1" s="87">
      <c r="G980" s="16" t="n"/>
    </row>
    <row r="981" ht="15.75" customHeight="1" s="87">
      <c r="G981" s="16" t="n"/>
    </row>
    <row r="982" ht="15.75" customHeight="1" s="87">
      <c r="G982" s="16" t="n"/>
    </row>
    <row r="983" ht="15.75" customHeight="1" s="87">
      <c r="G983" s="16" t="n"/>
    </row>
    <row r="984" ht="15.75" customHeight="1" s="87">
      <c r="G984" s="16" t="n"/>
    </row>
    <row r="985" ht="15.75" customHeight="1" s="87">
      <c r="G985" s="16" t="n"/>
    </row>
    <row r="986" ht="15.75" customHeight="1" s="87">
      <c r="G986" s="16" t="n"/>
    </row>
    <row r="987" ht="15.75" customHeight="1" s="87">
      <c r="G987" s="16" t="n"/>
    </row>
    <row r="988" ht="15.75" customHeight="1" s="87">
      <c r="G988" s="16" t="n"/>
    </row>
    <row r="989" ht="15.75" customHeight="1" s="87">
      <c r="G989" s="16" t="n"/>
    </row>
    <row r="990" ht="15.75" customHeight="1" s="87">
      <c r="G990" s="16" t="n"/>
    </row>
    <row r="991" ht="15.75" customHeight="1" s="87">
      <c r="G991" s="16" t="n"/>
    </row>
    <row r="992" ht="15.75" customHeight="1" s="87">
      <c r="G992" s="16" t="n"/>
    </row>
    <row r="993" ht="15.75" customHeight="1" s="87">
      <c r="G993" s="16" t="n"/>
    </row>
    <row r="994" ht="15.75" customHeight="1" s="87">
      <c r="G994" s="16" t="n"/>
    </row>
    <row r="995" ht="15.75" customHeight="1" s="87">
      <c r="G995" s="16" t="n"/>
    </row>
    <row r="996" ht="15.75" customHeight="1" s="87">
      <c r="G996" s="16" t="n"/>
    </row>
    <row r="997" ht="15.75" customHeight="1" s="87">
      <c r="G997" s="16" t="n"/>
    </row>
    <row r="998" ht="15.75" customHeight="1" s="87">
      <c r="G998" s="16" t="n"/>
    </row>
    <row r="999" ht="15.75" customHeight="1" s="87">
      <c r="G999" s="16" t="n"/>
    </row>
    <row r="1000" ht="15.75" customHeight="1" s="87">
      <c r="G1000" s="16" t="n"/>
    </row>
  </sheetData>
  <mergeCells count="2">
    <mergeCell ref="A3:J3"/>
    <mergeCell ref="A2:J2"/>
  </mergeCells>
  <dataValidations count="2">
    <dataValidation sqref="H14:I24 H41:I46 H49:I54 H60:I65 I5:I13 I25:I40 I47:I48 I55:I59" showDropDown="0" showInputMessage="0" showErrorMessage="0" allowBlank="1" type="list">
      <formula1>"Not started,In progress,Done,Blocked,NOTE"</formula1>
    </dataValidation>
    <dataValidation sqref="H5:H13 H25:H40 H47:H48 H55:H59" showDropDown="0" showInputMessage="0" showErrorMessage="0" allowBlank="1" type="list">
      <formula1>"Ahmed Amashah,Mohammed AlMuzaini,Sarah Hijazi"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2" customWidth="1" style="87" min="1" max="1"/>
    <col width="18.86" customWidth="1" style="87" min="2" max="2"/>
    <col width="18" customWidth="1" style="87" min="3" max="3"/>
    <col width="20" customWidth="1" style="87" min="4" max="4"/>
    <col width="16" customWidth="1" style="87" min="5" max="5"/>
    <col width="14" customWidth="1" style="87" min="6" max="6"/>
    <col width="18" customWidth="1" style="87" min="7" max="7"/>
    <col width="32" customWidth="1" style="87" min="8" max="8"/>
    <col width="8.710000000000001" customWidth="1" style="87" min="9" max="26"/>
  </cols>
  <sheetData>
    <row r="1">
      <c r="A1" s="47" t="inlineStr">
        <is>
          <t>Adoption %  →</t>
        </is>
      </c>
      <c r="B1" s="15">
        <f>((COUNTIF(C5:C30,"Y")+COUNTIF(C5:C30,"P")&gt;0)+(COUNTIF(D5:D30,"Y")+COUNTIF(D5:D30,"P")&gt;0))/2*100</f>
        <v/>
      </c>
    </row>
    <row r="2">
      <c r="A2" s="97" t="inlineStr">
        <is>
          <t>👥  Adoption Tracker  —  Mark Y / N / P for each area you use for real work</t>
        </is>
      </c>
    </row>
    <row r="3">
      <c r="A3" s="98" t="inlineStr">
        <is>
          <t>Y = Yes, using for real work at least weekly   |   N = Not yet   |   P = Partially (explored but not daily use)   |   Primary Role = who typically owns the area</t>
        </is>
      </c>
    </row>
    <row r="4">
      <c r="A4" s="20" t="inlineStr">
        <is>
          <t>Area (Screen Name)</t>
        </is>
      </c>
      <c r="B4" s="20" t="inlineStr">
        <is>
          <t>Primary Role</t>
        </is>
      </c>
      <c r="C4" s="20" t="inlineStr">
        <is>
          <t>Sarah
(Quality / GRC)</t>
        </is>
      </c>
      <c r="D4" s="20" t="inlineStr">
        <is>
          <t>Mohammed Al Muzini
(Quality / GRC)</t>
        </is>
      </c>
      <c r="E4" s="20" t="inlineStr">
        <is>
          <t>GRQ Specialist</t>
        </is>
      </c>
      <c r="F4" s="20" t="inlineStr">
        <is>
          <t>Admin</t>
        </is>
      </c>
      <c r="G4" s="20" t="inlineStr">
        <is>
          <t>Other / Executive</t>
        </is>
      </c>
      <c r="H4" s="20" t="inlineStr">
        <is>
          <t>Notes</t>
        </is>
      </c>
    </row>
    <row r="5">
      <c r="A5" s="34" t="inlineStr">
        <is>
          <t>Quality Dashboard (Home)</t>
        </is>
      </c>
      <c r="B5" s="48" t="inlineStr">
        <is>
          <t>Quality</t>
        </is>
      </c>
      <c r="C5" s="50" t="inlineStr">
        <is>
          <t>N</t>
        </is>
      </c>
      <c r="D5" s="50" t="inlineStr">
        <is>
          <t>N</t>
        </is>
      </c>
      <c r="E5" s="50" t="inlineStr">
        <is>
          <t>N</t>
        </is>
      </c>
      <c r="F5" s="50" t="inlineStr">
        <is>
          <t>N</t>
        </is>
      </c>
      <c r="G5" s="50" t="inlineStr">
        <is>
          <t>N</t>
        </is>
      </c>
      <c r="H5" s="34" t="n"/>
    </row>
    <row r="6">
      <c r="A6" s="51" t="inlineStr">
        <is>
          <t>Run or Trigger Quality Audit</t>
        </is>
      </c>
      <c r="B6" s="52" t="inlineStr">
        <is>
          <t>Quality</t>
        </is>
      </c>
      <c r="C6" s="53" t="inlineStr">
        <is>
          <t>N</t>
        </is>
      </c>
      <c r="D6" s="53" t="inlineStr">
        <is>
          <t>N</t>
        </is>
      </c>
      <c r="E6" s="53" t="inlineStr">
        <is>
          <t>N</t>
        </is>
      </c>
      <c r="F6" s="53" t="inlineStr">
        <is>
          <t>N</t>
        </is>
      </c>
      <c r="G6" s="53" t="inlineStr">
        <is>
          <t>N</t>
        </is>
      </c>
      <c r="H6" s="51" t="n"/>
    </row>
    <row r="7">
      <c r="A7" s="34" t="inlineStr">
        <is>
          <t>Admin — Governance &amp; Scorecards</t>
        </is>
      </c>
      <c r="B7" s="48" t="inlineStr">
        <is>
          <t>Quality / Admin</t>
        </is>
      </c>
      <c r="C7" s="50" t="inlineStr">
        <is>
          <t>N</t>
        </is>
      </c>
      <c r="D7" s="50" t="inlineStr">
        <is>
          <t>N</t>
        </is>
      </c>
      <c r="E7" s="50" t="inlineStr">
        <is>
          <t>N</t>
        </is>
      </c>
      <c r="F7" s="50" t="inlineStr">
        <is>
          <t>N</t>
        </is>
      </c>
      <c r="G7" s="50" t="inlineStr">
        <is>
          <t>N</t>
        </is>
      </c>
      <c r="H7" s="34" t="n"/>
    </row>
    <row r="8">
      <c r="A8" s="51" t="inlineStr">
        <is>
          <t>Admin — Activities / Audit Runs / Triggers</t>
        </is>
      </c>
      <c r="B8" s="52" t="inlineStr">
        <is>
          <t>Quality / Admin</t>
        </is>
      </c>
      <c r="C8" s="53" t="inlineStr">
        <is>
          <t>N</t>
        </is>
      </c>
      <c r="D8" s="53" t="inlineStr">
        <is>
          <t>N</t>
        </is>
      </c>
      <c r="E8" s="53" t="inlineStr">
        <is>
          <t>N</t>
        </is>
      </c>
      <c r="F8" s="53" t="inlineStr">
        <is>
          <t>N</t>
        </is>
      </c>
      <c r="G8" s="53" t="inlineStr">
        <is>
          <t>N</t>
        </is>
      </c>
      <c r="H8" s="51" t="n"/>
    </row>
    <row r="9">
      <c r="A9" s="34" t="inlineStr">
        <is>
          <t>QMS Dashboard</t>
        </is>
      </c>
      <c r="B9" s="48" t="inlineStr">
        <is>
          <t>Quality</t>
        </is>
      </c>
      <c r="C9" s="50" t="inlineStr">
        <is>
          <t>N</t>
        </is>
      </c>
      <c r="D9" s="50" t="inlineStr">
        <is>
          <t>N</t>
        </is>
      </c>
      <c r="E9" s="50" t="inlineStr">
        <is>
          <t>N</t>
        </is>
      </c>
      <c r="F9" s="50" t="inlineStr">
        <is>
          <t>N</t>
        </is>
      </c>
      <c r="G9" s="50" t="inlineStr">
        <is>
          <t>N</t>
        </is>
      </c>
      <c r="H9" s="34" t="n"/>
    </row>
    <row r="10">
      <c r="A10" s="51" t="inlineStr">
        <is>
          <t>GRC Control Tower</t>
        </is>
      </c>
      <c r="B10" s="52" t="inlineStr">
        <is>
          <t>GRC</t>
        </is>
      </c>
      <c r="C10" s="53" t="inlineStr">
        <is>
          <t>N</t>
        </is>
      </c>
      <c r="D10" s="53" t="inlineStr">
        <is>
          <t>N</t>
        </is>
      </c>
      <c r="E10" s="53" t="inlineStr">
        <is>
          <t>N</t>
        </is>
      </c>
      <c r="F10" s="53" t="inlineStr">
        <is>
          <t>N</t>
        </is>
      </c>
      <c r="G10" s="53" t="inlineStr">
        <is>
          <t>N</t>
        </is>
      </c>
      <c r="H10" s="51" t="n"/>
    </row>
    <row r="11">
      <c r="A11" s="34" t="inlineStr">
        <is>
          <t>Risk Register</t>
        </is>
      </c>
      <c r="B11" s="48" t="inlineStr">
        <is>
          <t>GRC</t>
        </is>
      </c>
      <c r="C11" s="50" t="inlineStr">
        <is>
          <t>N</t>
        </is>
      </c>
      <c r="D11" s="50" t="inlineStr">
        <is>
          <t>N</t>
        </is>
      </c>
      <c r="E11" s="50" t="inlineStr">
        <is>
          <t>N</t>
        </is>
      </c>
      <c r="F11" s="50" t="inlineStr">
        <is>
          <t>N</t>
        </is>
      </c>
      <c r="G11" s="50" t="inlineStr">
        <is>
          <t>N</t>
        </is>
      </c>
      <c r="H11" s="34" t="n"/>
    </row>
    <row r="12">
      <c r="A12" s="51" t="inlineStr">
        <is>
          <t>Policy Governance</t>
        </is>
      </c>
      <c r="B12" s="52" t="inlineStr">
        <is>
          <t>GRC</t>
        </is>
      </c>
      <c r="C12" s="53" t="inlineStr">
        <is>
          <t>N</t>
        </is>
      </c>
      <c r="D12" s="53" t="inlineStr">
        <is>
          <t>N</t>
        </is>
      </c>
      <c r="E12" s="53" t="inlineStr">
        <is>
          <t>N</t>
        </is>
      </c>
      <c r="F12" s="53" t="inlineStr">
        <is>
          <t>N</t>
        </is>
      </c>
      <c r="G12" s="53" t="inlineStr">
        <is>
          <t>N</t>
        </is>
      </c>
      <c r="H12" s="51" t="n"/>
    </row>
    <row r="13">
      <c r="A13" s="34" t="inlineStr">
        <is>
          <t>Compliance Tracker</t>
        </is>
      </c>
      <c r="B13" s="48" t="inlineStr">
        <is>
          <t>GRC</t>
        </is>
      </c>
      <c r="C13" s="50" t="inlineStr">
        <is>
          <t>N</t>
        </is>
      </c>
      <c r="D13" s="50" t="inlineStr">
        <is>
          <t>N</t>
        </is>
      </c>
      <c r="E13" s="50" t="inlineStr">
        <is>
          <t>N</t>
        </is>
      </c>
      <c r="F13" s="50" t="inlineStr">
        <is>
          <t>N</t>
        </is>
      </c>
      <c r="G13" s="50" t="inlineStr">
        <is>
          <t>N</t>
        </is>
      </c>
      <c r="H13" s="34" t="n"/>
    </row>
    <row r="14">
      <c r="A14" s="51" t="inlineStr">
        <is>
          <t>Audit Readiness</t>
        </is>
      </c>
      <c r="B14" s="52" t="inlineStr">
        <is>
          <t>GRC</t>
        </is>
      </c>
      <c r="C14" s="53" t="inlineStr">
        <is>
          <t>N</t>
        </is>
      </c>
      <c r="D14" s="53" t="inlineStr">
        <is>
          <t>N</t>
        </is>
      </c>
      <c r="E14" s="53" t="inlineStr">
        <is>
          <t>N</t>
        </is>
      </c>
      <c r="F14" s="53" t="inlineStr">
        <is>
          <t>N</t>
        </is>
      </c>
      <c r="G14" s="53" t="inlineStr">
        <is>
          <t>N</t>
        </is>
      </c>
      <c r="H14" s="51" t="n"/>
    </row>
    <row r="15">
      <c r="A15" s="34" t="inlineStr">
        <is>
          <t>Vendor Risk Management</t>
        </is>
      </c>
      <c r="B15" s="48" t="inlineStr">
        <is>
          <t>GRC</t>
        </is>
      </c>
      <c r="C15" s="50" t="inlineStr">
        <is>
          <t>N</t>
        </is>
      </c>
      <c r="D15" s="50" t="inlineStr">
        <is>
          <t>N</t>
        </is>
      </c>
      <c r="E15" s="50" t="inlineStr">
        <is>
          <t>N</t>
        </is>
      </c>
      <c r="F15" s="50" t="inlineStr">
        <is>
          <t>N</t>
        </is>
      </c>
      <c r="G15" s="50" t="inlineStr">
        <is>
          <t>N</t>
        </is>
      </c>
      <c r="H15" s="34" t="n"/>
    </row>
    <row r="16">
      <c r="A16" s="51" t="inlineStr">
        <is>
          <t>Data Migration (Import)</t>
        </is>
      </c>
      <c r="B16" s="52" t="inlineStr">
        <is>
          <t>GRQ / GRC</t>
        </is>
      </c>
      <c r="C16" s="53" t="inlineStr">
        <is>
          <t>N</t>
        </is>
      </c>
      <c r="D16" s="53" t="inlineStr">
        <is>
          <t>N</t>
        </is>
      </c>
      <c r="E16" s="53" t="inlineStr">
        <is>
          <t>N</t>
        </is>
      </c>
      <c r="F16" s="53" t="inlineStr">
        <is>
          <t>N</t>
        </is>
      </c>
      <c r="G16" s="53" t="inlineStr">
        <is>
          <t>N</t>
        </is>
      </c>
      <c r="H16" s="51" t="n"/>
    </row>
    <row r="17">
      <c r="A17" s="34" t="inlineStr">
        <is>
          <t>Call Intelligence</t>
        </is>
      </c>
      <c r="B17" s="48" t="inlineStr">
        <is>
          <t>Quality</t>
        </is>
      </c>
      <c r="C17" s="50" t="inlineStr">
        <is>
          <t>N</t>
        </is>
      </c>
      <c r="D17" s="50" t="inlineStr">
        <is>
          <t>N</t>
        </is>
      </c>
      <c r="E17" s="50" t="inlineStr">
        <is>
          <t>N</t>
        </is>
      </c>
      <c r="F17" s="50" t="inlineStr">
        <is>
          <t>N</t>
        </is>
      </c>
      <c r="G17" s="50" t="inlineStr">
        <is>
          <t>N</t>
        </is>
      </c>
      <c r="H17" s="34" t="n"/>
    </row>
    <row r="18">
      <c r="A18" s="51" t="inlineStr">
        <is>
          <t>ROI Evaluation</t>
        </is>
      </c>
      <c r="B18" s="52" t="inlineStr">
        <is>
          <t>Quality</t>
        </is>
      </c>
      <c r="C18" s="53" t="inlineStr">
        <is>
          <t>N</t>
        </is>
      </c>
      <c r="D18" s="53" t="inlineStr">
        <is>
          <t>N</t>
        </is>
      </c>
      <c r="E18" s="53" t="inlineStr">
        <is>
          <t>N</t>
        </is>
      </c>
      <c r="F18" s="53" t="inlineStr">
        <is>
          <t>N</t>
        </is>
      </c>
      <c r="G18" s="53" t="inlineStr">
        <is>
          <t>N</t>
        </is>
      </c>
      <c r="H18" s="51" t="n"/>
    </row>
    <row r="19">
      <c r="A19" s="34" t="inlineStr">
        <is>
          <t>Team Performance</t>
        </is>
      </c>
      <c r="B19" s="48" t="inlineStr">
        <is>
          <t>Quality</t>
        </is>
      </c>
      <c r="C19" s="50" t="inlineStr">
        <is>
          <t>N</t>
        </is>
      </c>
      <c r="D19" s="50" t="inlineStr">
        <is>
          <t>N</t>
        </is>
      </c>
      <c r="E19" s="50" t="inlineStr">
        <is>
          <t>N</t>
        </is>
      </c>
      <c r="F19" s="50" t="inlineStr">
        <is>
          <t>N</t>
        </is>
      </c>
      <c r="G19" s="50" t="inlineStr">
        <is>
          <t>N</t>
        </is>
      </c>
      <c r="H19" s="34" t="n"/>
    </row>
    <row r="20">
      <c r="A20" s="51" t="inlineStr">
        <is>
          <t>Project Portfolio (PMP)</t>
        </is>
      </c>
      <c r="B20" s="52" t="inlineStr">
        <is>
          <t>Quality / GRQ</t>
        </is>
      </c>
      <c r="C20" s="53" t="inlineStr">
        <is>
          <t>N</t>
        </is>
      </c>
      <c r="D20" s="53" t="inlineStr">
        <is>
          <t>N</t>
        </is>
      </c>
      <c r="E20" s="53" t="inlineStr">
        <is>
          <t>N</t>
        </is>
      </c>
      <c r="F20" s="53" t="inlineStr">
        <is>
          <t>N</t>
        </is>
      </c>
      <c r="G20" s="53" t="inlineStr">
        <is>
          <t>N</t>
        </is>
      </c>
      <c r="H20" s="51" t="n"/>
    </row>
    <row r="21">
      <c r="A21" s="34" t="inlineStr">
        <is>
          <t>System Event Logs</t>
        </is>
      </c>
      <c r="B21" s="48" t="inlineStr">
        <is>
          <t>All</t>
        </is>
      </c>
      <c r="C21" s="50" t="inlineStr">
        <is>
          <t>N</t>
        </is>
      </c>
      <c r="D21" s="50" t="inlineStr">
        <is>
          <t>N</t>
        </is>
      </c>
      <c r="E21" s="50" t="inlineStr">
        <is>
          <t>N</t>
        </is>
      </c>
      <c r="F21" s="50" t="inlineStr">
        <is>
          <t>N</t>
        </is>
      </c>
      <c r="G21" s="50" t="inlineStr">
        <is>
          <t>N</t>
        </is>
      </c>
      <c r="H21" s="34" t="n"/>
    </row>
    <row r="22">
      <c r="A22" s="51" t="inlineStr">
        <is>
          <t>Table F Engine</t>
        </is>
      </c>
      <c r="B22" s="52" t="inlineStr">
        <is>
          <t>Quality / Admin</t>
        </is>
      </c>
      <c r="C22" s="53" t="inlineStr">
        <is>
          <t>N</t>
        </is>
      </c>
      <c r="D22" s="53" t="inlineStr">
        <is>
          <t>N</t>
        </is>
      </c>
      <c r="E22" s="53" t="inlineStr">
        <is>
          <t>N</t>
        </is>
      </c>
      <c r="F22" s="53" t="inlineStr">
        <is>
          <t>N</t>
        </is>
      </c>
      <c r="G22" s="53" t="inlineStr">
        <is>
          <t>N</t>
        </is>
      </c>
      <c r="H22" s="51" t="n"/>
    </row>
    <row r="23">
      <c r="A23" s="34" t="inlineStr">
        <is>
          <t>Sandbox</t>
        </is>
      </c>
      <c r="B23" s="48" t="inlineStr">
        <is>
          <t>Quality / Admin</t>
        </is>
      </c>
      <c r="C23" s="50" t="inlineStr">
        <is>
          <t>N</t>
        </is>
      </c>
      <c r="D23" s="50" t="inlineStr">
        <is>
          <t>N</t>
        </is>
      </c>
      <c r="E23" s="50" t="inlineStr">
        <is>
          <t>N</t>
        </is>
      </c>
      <c r="F23" s="50" t="inlineStr">
        <is>
          <t>N</t>
        </is>
      </c>
      <c r="G23" s="50" t="inlineStr">
        <is>
          <t>N</t>
        </is>
      </c>
      <c r="H23" s="34" t="n"/>
    </row>
    <row r="24">
      <c r="A24" s="51" t="inlineStr">
        <is>
          <t>PDPL Privacy Compliance</t>
        </is>
      </c>
      <c r="B24" s="52" t="inlineStr">
        <is>
          <t>GRC / GRQ</t>
        </is>
      </c>
      <c r="C24" s="53" t="inlineStr">
        <is>
          <t>N</t>
        </is>
      </c>
      <c r="D24" s="53" t="inlineStr">
        <is>
          <t>N</t>
        </is>
      </c>
      <c r="E24" s="53" t="inlineStr">
        <is>
          <t>N</t>
        </is>
      </c>
      <c r="F24" s="53" t="inlineStr">
        <is>
          <t>N</t>
        </is>
      </c>
      <c r="G24" s="53" t="inlineStr">
        <is>
          <t>N</t>
        </is>
      </c>
      <c r="H24" s="51" t="n"/>
    </row>
    <row r="25">
      <c r="A25" s="34" t="inlineStr">
        <is>
          <t>Users &amp; Access Control</t>
        </is>
      </c>
      <c r="B25" s="48" t="inlineStr">
        <is>
          <t>Admin</t>
        </is>
      </c>
      <c r="C25" s="50" t="inlineStr">
        <is>
          <t>N</t>
        </is>
      </c>
      <c r="D25" s="50" t="inlineStr">
        <is>
          <t>N</t>
        </is>
      </c>
      <c r="E25" s="50" t="inlineStr">
        <is>
          <t>N</t>
        </is>
      </c>
      <c r="F25" s="50" t="inlineStr">
        <is>
          <t>N</t>
        </is>
      </c>
      <c r="G25" s="50" t="inlineStr">
        <is>
          <t>N</t>
        </is>
      </c>
      <c r="H25" s="34" t="n"/>
    </row>
    <row r="26">
      <c r="A26" s="51" t="inlineStr">
        <is>
          <t>Scorecard</t>
        </is>
      </c>
      <c r="B26" s="52" t="inlineStr">
        <is>
          <t>Quality</t>
        </is>
      </c>
      <c r="C26" s="53" t="inlineStr">
        <is>
          <t>N</t>
        </is>
      </c>
      <c r="D26" s="53" t="inlineStr">
        <is>
          <t>N</t>
        </is>
      </c>
      <c r="E26" s="53" t="inlineStr">
        <is>
          <t>N</t>
        </is>
      </c>
      <c r="F26" s="53" t="inlineStr">
        <is>
          <t>N</t>
        </is>
      </c>
      <c r="G26" s="53" t="inlineStr">
        <is>
          <t>N</t>
        </is>
      </c>
      <c r="H26" s="51" t="n"/>
    </row>
    <row r="27">
      <c r="A27" s="34" t="inlineStr">
        <is>
          <t>Duplicate Radar</t>
        </is>
      </c>
      <c r="B27" s="48" t="inlineStr">
        <is>
          <t>Quality</t>
        </is>
      </c>
      <c r="C27" s="50" t="inlineStr">
        <is>
          <t>N</t>
        </is>
      </c>
      <c r="D27" s="50" t="inlineStr">
        <is>
          <t>N</t>
        </is>
      </c>
      <c r="E27" s="50" t="inlineStr">
        <is>
          <t>N</t>
        </is>
      </c>
      <c r="F27" s="50" t="inlineStr">
        <is>
          <t>N</t>
        </is>
      </c>
      <c r="G27" s="50" t="inlineStr">
        <is>
          <t>N</t>
        </is>
      </c>
      <c r="H27" s="34" t="n"/>
    </row>
    <row r="28">
      <c r="A28" s="51" t="inlineStr">
        <is>
          <t>Quality–GRC Handoffs</t>
        </is>
      </c>
      <c r="B28" s="52" t="inlineStr">
        <is>
          <t>Quality / GRC</t>
        </is>
      </c>
      <c r="C28" s="53" t="inlineStr">
        <is>
          <t>N</t>
        </is>
      </c>
      <c r="D28" s="53" t="inlineStr">
        <is>
          <t>N</t>
        </is>
      </c>
      <c r="E28" s="53" t="inlineStr">
        <is>
          <t>N</t>
        </is>
      </c>
      <c r="F28" s="53" t="inlineStr">
        <is>
          <t>N</t>
        </is>
      </c>
      <c r="G28" s="53" t="inlineStr">
        <is>
          <t>N</t>
        </is>
      </c>
      <c r="H28" s="51" t="n"/>
    </row>
    <row r="29">
      <c r="A29" s="34" t="inlineStr">
        <is>
          <t>KPI Tracking</t>
        </is>
      </c>
      <c r="B29" s="48" t="inlineStr">
        <is>
          <t>GRQ / Quality</t>
        </is>
      </c>
      <c r="C29" s="50" t="inlineStr">
        <is>
          <t>N</t>
        </is>
      </c>
      <c r="D29" s="50" t="inlineStr">
        <is>
          <t>N</t>
        </is>
      </c>
      <c r="E29" s="50" t="inlineStr">
        <is>
          <t>N</t>
        </is>
      </c>
      <c r="F29" s="50" t="inlineStr">
        <is>
          <t>N</t>
        </is>
      </c>
      <c r="G29" s="50" t="inlineStr">
        <is>
          <t>N</t>
        </is>
      </c>
      <c r="H29" s="34" t="n"/>
    </row>
    <row r="30">
      <c r="A30" s="51" t="inlineStr">
        <is>
          <t>Executive Dashboard</t>
        </is>
      </c>
      <c r="B30" s="52" t="inlineStr">
        <is>
          <t>Quality / GRC / GRQ</t>
        </is>
      </c>
      <c r="C30" s="53" t="inlineStr">
        <is>
          <t>N</t>
        </is>
      </c>
      <c r="D30" s="53" t="inlineStr">
        <is>
          <t>N</t>
        </is>
      </c>
      <c r="E30" s="53" t="inlineStr">
        <is>
          <t>N</t>
        </is>
      </c>
      <c r="F30" s="53" t="inlineStr">
        <is>
          <t>N</t>
        </is>
      </c>
      <c r="G30" s="53" t="inlineStr">
        <is>
          <t>N</t>
        </is>
      </c>
      <c r="H30" s="51" t="n"/>
    </row>
    <row r="31">
      <c r="C31" s="54" t="n"/>
      <c r="D31" s="54" t="n"/>
      <c r="E31" s="54" t="n"/>
      <c r="F31" s="54" t="n"/>
      <c r="G31" s="54" t="n"/>
    </row>
    <row r="32">
      <c r="C32" s="54" t="n"/>
      <c r="D32" s="54" t="n"/>
      <c r="E32" s="54" t="n"/>
      <c r="F32" s="54" t="n"/>
      <c r="G32" s="54" t="n"/>
    </row>
    <row r="33">
      <c r="C33" s="54" t="n"/>
      <c r="D33" s="54" t="n"/>
      <c r="E33" s="54" t="n"/>
      <c r="F33" s="54" t="n"/>
      <c r="G33" s="54" t="n"/>
    </row>
    <row r="34">
      <c r="C34" s="54" t="n"/>
      <c r="D34" s="54" t="n"/>
      <c r="E34" s="54" t="n"/>
      <c r="F34" s="54" t="n"/>
      <c r="G34" s="54" t="n"/>
    </row>
    <row r="35">
      <c r="C35" s="54" t="n"/>
      <c r="D35" s="54" t="n"/>
      <c r="E35" s="54" t="n"/>
      <c r="F35" s="54" t="n"/>
      <c r="G35" s="54" t="n"/>
    </row>
  </sheetData>
  <mergeCells count="2">
    <mergeCell ref="A3:G3"/>
    <mergeCell ref="A2:G2"/>
  </mergeCells>
  <dataValidations count="1">
    <dataValidation sqref="C5:G35" showDropDown="0" showInputMessage="0" showErrorMessage="0" allowBlank="1" type="list">
      <formula1>"Y,N,P"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.29" customWidth="1" style="87" min="1" max="1"/>
    <col width="22" customWidth="1" style="87" min="2" max="2"/>
    <col width="62" customWidth="1" style="87" min="3" max="3"/>
    <col width="28" customWidth="1" style="87" min="4" max="4"/>
    <col width="30" customWidth="1" style="87" min="5" max="5"/>
    <col width="8.710000000000001" customWidth="1" style="87" min="6" max="26"/>
  </cols>
  <sheetData>
    <row r="1">
      <c r="A1" s="47" t="inlineStr">
        <is>
          <t>Issue Coverage %  →</t>
        </is>
      </c>
      <c r="B1" s="15">
        <f>COUNTIF(D5:D53,"Y")/49*100</f>
        <v/>
      </c>
    </row>
    <row r="2">
      <c r="A2" s="97" t="inlineStr">
        <is>
          <t>🔍  Expected Issues  —  49 failure modes  |  Mark Y after testing if our tests would catch each one</t>
        </is>
      </c>
    </row>
    <row r="3">
      <c r="A3" s="98" t="inlineStr">
        <is>
          <t>Y = Yes, our tests would catch this   |   N = No, would be missed   |   Target: at least 40 of 49 = Y (≥ 80%)</t>
        </is>
      </c>
    </row>
    <row r="4">
      <c r="A4" s="20" t="inlineStr">
        <is>
          <t>#</t>
        </is>
      </c>
      <c r="B4" s="20" t="inlineStr">
        <is>
          <t>Category</t>
        </is>
      </c>
      <c r="C4" s="20" t="inlineStr">
        <is>
          <t>Expected Issue (Business Description)</t>
        </is>
      </c>
      <c r="D4" s="20" t="inlineStr">
        <is>
          <t>Would Our Tests Detect It? (Y / N)</t>
        </is>
      </c>
      <c r="E4" s="20" t="inlineStr">
        <is>
          <t>Notes</t>
        </is>
      </c>
    </row>
    <row r="5">
      <c r="A5" s="55" t="n">
        <v>1</v>
      </c>
      <c r="B5" s="56" t="inlineStr">
        <is>
          <t>Integrations</t>
        </is>
      </c>
      <c r="C5" s="56" t="inlineStr">
        <is>
          <t>CRM Leads connection is broken or data is not flowing in.</t>
        </is>
      </c>
      <c r="D5" s="57" t="inlineStr">
        <is>
          <t>N</t>
        </is>
      </c>
      <c r="E5" s="56" t="n"/>
    </row>
    <row r="6">
      <c r="A6" s="55" t="n">
        <v>2</v>
      </c>
      <c r="B6" s="56" t="inlineStr">
        <is>
          <t>Integrations</t>
        </is>
      </c>
      <c r="C6" s="56" t="inlineStr">
        <is>
          <t>CRM Deals connection is broken or data is not flowing in.</t>
        </is>
      </c>
      <c r="D6" s="57" t="inlineStr">
        <is>
          <t>N</t>
        </is>
      </c>
      <c r="E6" s="56" t="n"/>
    </row>
    <row r="7">
      <c r="A7" s="55" t="n">
        <v>3</v>
      </c>
      <c r="B7" s="56" t="inlineStr">
        <is>
          <t>Integrations</t>
        </is>
      </c>
      <c r="C7" s="56" t="inlineStr">
        <is>
          <t>Integrations status panel shows incorrect or missing system status.</t>
        </is>
      </c>
      <c r="D7" s="57" t="inlineStr">
        <is>
          <t>N</t>
        </is>
      </c>
      <c r="E7" s="56" t="n"/>
    </row>
    <row r="8">
      <c r="A8" s="58" t="n">
        <v>4</v>
      </c>
      <c r="B8" s="37" t="inlineStr">
        <is>
          <t>Admin</t>
        </is>
      </c>
      <c r="C8" s="37" t="inlineStr">
        <is>
          <t>Governance documents cannot be viewed or are missing.</t>
        </is>
      </c>
      <c r="D8" s="59" t="inlineStr">
        <is>
          <t>N</t>
        </is>
      </c>
      <c r="E8" s="37" t="n"/>
    </row>
    <row r="9">
      <c r="A9" s="58" t="n">
        <v>5</v>
      </c>
      <c r="B9" s="37" t="inlineStr">
        <is>
          <t>Admin</t>
        </is>
      </c>
      <c r="C9" s="37" t="inlineStr">
        <is>
          <t>Scorecards cannot be viewed, are wrong, or are missing.</t>
        </is>
      </c>
      <c r="D9" s="59" t="inlineStr">
        <is>
          <t>N</t>
        </is>
      </c>
      <c r="E9" s="37" t="n"/>
    </row>
    <row r="10">
      <c r="A10" s="58" t="n">
        <v>6</v>
      </c>
      <c r="B10" s="37" t="inlineStr">
        <is>
          <t>Admin</t>
        </is>
      </c>
      <c r="C10" s="37" t="inlineStr">
        <is>
          <t>Activity log does not load or is missing entries.</t>
        </is>
      </c>
      <c r="D10" s="59" t="inlineStr">
        <is>
          <t>N</t>
        </is>
      </c>
      <c r="E10" s="37" t="n"/>
    </row>
    <row r="11">
      <c r="A11" s="58" t="n">
        <v>7</v>
      </c>
      <c r="B11" s="37" t="inlineStr">
        <is>
          <t>Admin</t>
        </is>
      </c>
      <c r="C11" s="37" t="inlineStr">
        <is>
          <t>Audit runs list is empty or shows incorrect entries.</t>
        </is>
      </c>
      <c r="D11" s="59" t="inlineStr">
        <is>
          <t>N</t>
        </is>
      </c>
      <c r="E11" s="37" t="n"/>
    </row>
    <row r="12">
      <c r="A12" s="58" t="n">
        <v>8</v>
      </c>
      <c r="B12" s="37" t="inlineStr">
        <is>
          <t>Admin</t>
        </is>
      </c>
      <c r="C12" s="37" t="inlineStr">
        <is>
          <t>Automated triggers are not listed or show wrong schedules.</t>
        </is>
      </c>
      <c r="D12" s="59" t="inlineStr">
        <is>
          <t>N</t>
        </is>
      </c>
      <c r="E12" s="37" t="n"/>
    </row>
    <row r="13">
      <c r="A13" s="58" t="n">
        <v>9</v>
      </c>
      <c r="B13" s="37" t="inlineStr">
        <is>
          <t>Admin</t>
        </is>
      </c>
      <c r="C13" s="37" t="inlineStr">
        <is>
          <t>Admin changes do not save or take effect correctly.</t>
        </is>
      </c>
      <c r="D13" s="59" t="inlineStr">
        <is>
          <t>N</t>
        </is>
      </c>
      <c r="E13" s="37" t="n"/>
    </row>
    <row r="14">
      <c r="A14" s="60" t="n">
        <v>10</v>
      </c>
      <c r="B14" s="39" t="inlineStr">
        <is>
          <t>Quality Audit</t>
        </is>
      </c>
      <c r="C14" s="39" t="inlineStr">
        <is>
          <t>Quality audit does not run or gets stuck.</t>
        </is>
      </c>
      <c r="D14" s="61" t="inlineStr">
        <is>
          <t>N</t>
        </is>
      </c>
      <c r="E14" s="39" t="n"/>
    </row>
    <row r="15">
      <c r="A15" s="60" t="n">
        <v>11</v>
      </c>
      <c r="B15" s="39" t="inlineStr">
        <is>
          <t>Quality Audit</t>
        </is>
      </c>
      <c r="C15" s="39" t="inlineStr">
        <is>
          <t>Audit results do not appear after a run is completed.</t>
        </is>
      </c>
      <c r="D15" s="61" t="inlineStr">
        <is>
          <t>N</t>
        </is>
      </c>
      <c r="E15" s="39" t="n"/>
    </row>
    <row r="16">
      <c r="A16" s="62" t="n">
        <v>12</v>
      </c>
      <c r="B16" s="28" t="inlineStr">
        <is>
          <t>Quality Dashboard</t>
        </is>
      </c>
      <c r="C16" s="28" t="inlineStr">
        <is>
          <t>Main dashboard does not load or shows wrong overall score.</t>
        </is>
      </c>
      <c r="D16" s="63" t="inlineStr">
        <is>
          <t>N</t>
        </is>
      </c>
      <c r="E16" s="28" t="n"/>
    </row>
    <row r="17">
      <c r="A17" s="62" t="n">
        <v>13</v>
      </c>
      <c r="B17" s="28" t="inlineStr">
        <is>
          <t>Quality Dashboard</t>
        </is>
      </c>
      <c r="C17" s="28" t="inlineStr">
        <is>
          <t>Latest audit result is missing or outdated on the dashboard.</t>
        </is>
      </c>
      <c r="D17" s="63" t="inlineStr">
        <is>
          <t>N</t>
        </is>
      </c>
      <c r="E17" s="28" t="n"/>
    </row>
    <row r="18">
      <c r="A18" s="62" t="n">
        <v>14</v>
      </c>
      <c r="B18" s="28" t="inlineStr">
        <is>
          <t>Quality Dashboard</t>
        </is>
      </c>
      <c r="C18" s="28" t="inlineStr">
        <is>
          <t>Audit history is empty or missing past entries.</t>
        </is>
      </c>
      <c r="D18" s="63" t="inlineStr">
        <is>
          <t>N</t>
        </is>
      </c>
      <c r="E18" s="28" t="n"/>
    </row>
    <row r="19">
      <c r="A19" s="62" t="n">
        <v>15</v>
      </c>
      <c r="B19" s="28" t="inlineStr">
        <is>
          <t>Quality Dashboard</t>
        </is>
      </c>
      <c r="C19" s="28" t="inlineStr">
        <is>
          <t>AI agent performance data is missing or incorrect.</t>
        </is>
      </c>
      <c r="D19" s="63" t="inlineStr">
        <is>
          <t>N</t>
        </is>
      </c>
      <c r="E19" s="28" t="n"/>
    </row>
    <row r="20">
      <c r="A20" s="62" t="n">
        <v>16</v>
      </c>
      <c r="B20" s="28" t="inlineStr">
        <is>
          <t>Quality Dashboard</t>
        </is>
      </c>
      <c r="C20" s="28" t="inlineStr">
        <is>
          <t>Integrations status on the dashboard is wrong or not updating.</t>
        </is>
      </c>
      <c r="D20" s="63" t="inlineStr">
        <is>
          <t>N</t>
        </is>
      </c>
      <c r="E20" s="28" t="n"/>
    </row>
    <row r="21">
      <c r="A21" s="64" t="n">
        <v>17</v>
      </c>
      <c r="B21" s="34" t="inlineStr">
        <is>
          <t>AI Quality</t>
        </is>
      </c>
      <c r="C21" s="34" t="inlineStr">
        <is>
          <t>AI audit for Leads (SDR) does not run or produces wrong results.</t>
        </is>
      </c>
      <c r="D21" s="65" t="inlineStr">
        <is>
          <t>N</t>
        </is>
      </c>
      <c r="E21" s="34" t="n"/>
    </row>
    <row r="22">
      <c r="A22" s="64" t="n">
        <v>18</v>
      </c>
      <c r="B22" s="34" t="inlineStr">
        <is>
          <t>AI Quality</t>
        </is>
      </c>
      <c r="C22" s="34" t="inlineStr">
        <is>
          <t>AI audit for Deals (Sales) does not run or produces wrong results.</t>
        </is>
      </c>
      <c r="D22" s="65" t="inlineStr">
        <is>
          <t>N</t>
        </is>
      </c>
      <c r="E22" s="34" t="n"/>
    </row>
    <row r="23">
      <c r="A23" s="66" t="n">
        <v>19</v>
      </c>
      <c r="B23" s="45" t="inlineStr">
        <is>
          <t>QMS</t>
        </is>
      </c>
      <c r="C23" s="45" t="inlineStr">
        <is>
          <t>QMS main page does not load or shows wrong numbers.</t>
        </is>
      </c>
      <c r="D23" s="67" t="inlineStr">
        <is>
          <t>Y</t>
        </is>
      </c>
      <c r="E23" s="45" t="inlineStr">
        <is>
          <t>QMS main page loads. Audit Runs card added. Testable at /qms.</t>
        </is>
      </c>
    </row>
    <row r="24">
      <c r="A24" s="66" t="n">
        <v>20</v>
      </c>
      <c r="B24" s="45" t="inlineStr">
        <is>
          <t>QMS</t>
        </is>
      </c>
      <c r="C24" s="45" t="inlineStr">
        <is>
          <t>CAPA list does not load or is missing entries.</t>
        </is>
      </c>
      <c r="D24" s="67" t="inlineStr">
        <is>
          <t>Y</t>
        </is>
      </c>
      <c r="E24" s="45" t="inlineStr">
        <is>
          <t>CAPA tab at /qms loads correctly. Empty until CAPAs are created.</t>
        </is>
      </c>
    </row>
    <row r="25">
      <c r="A25" s="66" t="n">
        <v>21</v>
      </c>
      <c r="B25" s="45" t="inlineStr">
        <is>
          <t>QMS</t>
        </is>
      </c>
      <c r="C25" s="45" t="inlineStr">
        <is>
          <t>Nonconformances (NC) list does not load or is incomplete.</t>
        </is>
      </c>
      <c r="D25" s="67" t="inlineStr">
        <is>
          <t>Y</t>
        </is>
      </c>
      <c r="E25" s="45" t="inlineStr">
        <is>
          <t>NC tab at /qms loads. New NC button + modal added. Testable.</t>
        </is>
      </c>
    </row>
    <row r="26">
      <c r="A26" s="66" t="n">
        <v>22</v>
      </c>
      <c r="B26" s="45" t="inlineStr">
        <is>
          <t>QMS</t>
        </is>
      </c>
      <c r="C26" s="45" t="inlineStr">
        <is>
          <t>Deal evaluations do not appear or are incorrect.</t>
        </is>
      </c>
      <c r="D26" s="67" t="inlineStr">
        <is>
          <t>Y</t>
        </is>
      </c>
      <c r="E26" s="45" t="inlineStr">
        <is>
          <t>Deal Evaluations tab at /qms loads. Requires CRM deals data.</t>
        </is>
      </c>
    </row>
    <row r="27">
      <c r="A27" s="68" t="n">
        <v>23</v>
      </c>
      <c r="B27" s="26" t="inlineStr">
        <is>
          <t>GRC</t>
        </is>
      </c>
      <c r="C27" s="26" t="inlineStr">
        <is>
          <t>GRC Control Tower main page does not load or shows wrong summaries.</t>
        </is>
      </c>
      <c r="D27" s="69" t="inlineStr">
        <is>
          <t>Y</t>
        </is>
      </c>
      <c r="E27" s="26" t="inlineStr">
        <is>
          <t>GRC page loads with audit readiness table. Testable at /grc.</t>
        </is>
      </c>
    </row>
    <row r="28">
      <c r="A28" s="55" t="n">
        <v>24</v>
      </c>
      <c r="B28" s="56" t="inlineStr">
        <is>
          <t>Risk Register</t>
        </is>
      </c>
      <c r="C28" s="56" t="inlineStr">
        <is>
          <t>Risk list does not load or is missing risks.</t>
        </is>
      </c>
      <c r="D28" s="57" t="inlineStr">
        <is>
          <t>Y</t>
        </is>
      </c>
      <c r="E28" s="56" t="inlineStr">
        <is>
          <t>Risk list at /risks works. Already tested as Done.</t>
        </is>
      </c>
    </row>
    <row r="29">
      <c r="A29" s="55" t="n">
        <v>25</v>
      </c>
      <c r="B29" s="56" t="inlineStr">
        <is>
          <t>Risk Register</t>
        </is>
      </c>
      <c r="C29" s="56" t="inlineStr">
        <is>
          <t>Risk heat map does not display correctly.</t>
        </is>
      </c>
      <c r="D29" s="57" t="inlineStr">
        <is>
          <t>Y</t>
        </is>
      </c>
      <c r="E29" s="56" t="inlineStr">
        <is>
          <t>Heat map at /risks works. Already tested as Done.</t>
        </is>
      </c>
    </row>
    <row r="30">
      <c r="A30" s="55" t="n">
        <v>26</v>
      </c>
      <c r="B30" s="56" t="inlineStr">
        <is>
          <t>Risk Register</t>
        </is>
      </c>
      <c r="C30" s="56" t="inlineStr">
        <is>
          <t>Risk categories are missing or incorrectly grouped.</t>
        </is>
      </c>
      <c r="D30" s="57" t="inlineStr">
        <is>
          <t>Y</t>
        </is>
      </c>
      <c r="E30" s="56" t="inlineStr">
        <is>
          <t>Risk categories work. Already tested as Done.</t>
        </is>
      </c>
    </row>
    <row r="31">
      <c r="A31" s="70" t="n">
        <v>27</v>
      </c>
      <c r="B31" s="24" t="inlineStr">
        <is>
          <t>Policy Governance</t>
        </is>
      </c>
      <c r="C31" s="24" t="inlineStr">
        <is>
          <t>Policy list does not load or policies are missing.</t>
        </is>
      </c>
      <c r="D31" s="71" t="inlineStr">
        <is>
          <t>Y</t>
        </is>
      </c>
      <c r="E31" s="24" t="inlineStr">
        <is>
          <t>FIXED: JavaScript error corrected. Policy page loads at /policies.</t>
        </is>
      </c>
    </row>
    <row r="32">
      <c r="A32" s="66" t="n">
        <v>28</v>
      </c>
      <c r="B32" s="45" t="inlineStr">
        <is>
          <t>Compliance Tracker</t>
        </is>
      </c>
      <c r="C32" s="45" t="inlineStr">
        <is>
          <t>Compliance list or summary does not load or is wrong.</t>
        </is>
      </c>
      <c r="D32" s="67" t="inlineStr">
        <is>
          <t>Y</t>
        </is>
      </c>
      <c r="E32" s="45" t="inlineStr">
        <is>
          <t>Compliance at /compliance works. Already tested as Done.</t>
        </is>
      </c>
    </row>
    <row r="33">
      <c r="A33" s="70" t="n">
        <v>29</v>
      </c>
      <c r="B33" s="24" t="inlineStr">
        <is>
          <t>Audit Readiness</t>
        </is>
      </c>
      <c r="C33" s="24" t="inlineStr">
        <is>
          <t>Audit list or findings do not load.</t>
        </is>
      </c>
      <c r="D33" s="71" t="inlineStr">
        <is>
          <t>Y</t>
        </is>
      </c>
      <c r="E33" s="24" t="inlineStr">
        <is>
          <t>Audit list at /audits loads. Also visible in GRC audit readiness table.</t>
        </is>
      </c>
    </row>
    <row r="34">
      <c r="A34" s="62" t="n">
        <v>30</v>
      </c>
      <c r="B34" s="28" t="inlineStr">
        <is>
          <t>Vendor Risk</t>
        </is>
      </c>
      <c r="C34" s="28" t="inlineStr">
        <is>
          <t>Vendor list or risk summary does not load.</t>
        </is>
      </c>
      <c r="D34" s="63" t="inlineStr">
        <is>
          <t>Y</t>
        </is>
      </c>
      <c r="E34" s="28" t="inlineStr">
        <is>
          <t>Vendor list at /vendors works. Already tested as Done.</t>
        </is>
      </c>
    </row>
    <row r="35">
      <c r="A35" s="60" t="n">
        <v>31</v>
      </c>
      <c r="B35" s="39" t="inlineStr">
        <is>
          <t>Data Migration</t>
        </is>
      </c>
      <c r="C35" s="39" t="inlineStr">
        <is>
          <t>Import templates are missing or cannot be downloaded.</t>
        </is>
      </c>
      <c r="D35" s="61" t="inlineStr">
        <is>
          <t>N</t>
        </is>
      </c>
      <c r="E35" s="39" t="n"/>
    </row>
    <row r="36">
      <c r="A36" s="72" t="n">
        <v>32</v>
      </c>
      <c r="B36" s="46" t="inlineStr">
        <is>
          <t>Call Intelligence</t>
        </is>
      </c>
      <c r="C36" s="46" t="inlineStr">
        <is>
          <t>Call records or analytics do not load.</t>
        </is>
      </c>
      <c r="D36" s="73" t="inlineStr">
        <is>
          <t>N</t>
        </is>
      </c>
      <c r="E36" s="46" t="n"/>
    </row>
    <row r="37">
      <c r="A37" s="68" t="n">
        <v>33</v>
      </c>
      <c r="B37" s="26" t="inlineStr">
        <is>
          <t>ROI Evaluation</t>
        </is>
      </c>
      <c r="C37" s="26" t="inlineStr">
        <is>
          <t>ROI initiatives or analytics do not load.</t>
        </is>
      </c>
      <c r="D37" s="69" t="inlineStr">
        <is>
          <t>N</t>
        </is>
      </c>
      <c r="E37" s="26" t="n"/>
    </row>
    <row r="38">
      <c r="A38" s="66" t="n">
        <v>34</v>
      </c>
      <c r="B38" s="45" t="inlineStr">
        <is>
          <t>Team Performance</t>
        </is>
      </c>
      <c r="C38" s="45" t="inlineStr">
        <is>
          <t>Team members list or performance data does not load.</t>
        </is>
      </c>
      <c r="D38" s="67" t="inlineStr">
        <is>
          <t>Y</t>
        </is>
      </c>
      <c r="E38" s="45" t="inlineStr">
        <is>
          <t>FIXED: Add Member button added. Team page at /team loads correctly.</t>
        </is>
      </c>
    </row>
    <row r="39">
      <c r="A39" s="72" t="n">
        <v>35</v>
      </c>
      <c r="B39" s="46" t="inlineStr">
        <is>
          <t>Project Portfolio</t>
        </is>
      </c>
      <c r="C39" s="46" t="inlineStr">
        <is>
          <t>Projects list does not load.</t>
        </is>
      </c>
      <c r="D39" s="73" t="inlineStr">
        <is>
          <t>Y</t>
        </is>
      </c>
      <c r="E39" s="46" t="inlineStr">
        <is>
          <t>Projects list at /projects works. Already tested as Done.</t>
        </is>
      </c>
    </row>
    <row r="40">
      <c r="A40" s="70" t="n">
        <v>36</v>
      </c>
      <c r="B40" s="24" t="inlineStr">
        <is>
          <t>System Event Logs</t>
        </is>
      </c>
      <c r="C40" s="24" t="inlineStr">
        <is>
          <t>Event log list or statistics do not load.</t>
        </is>
      </c>
      <c r="D40" s="71" t="inlineStr">
        <is>
          <t>Y</t>
        </is>
      </c>
      <c r="E40" s="24" t="inlineStr">
        <is>
          <t>Event logs at /logs loads correctly. Empty state is expected initially.</t>
        </is>
      </c>
    </row>
    <row r="41">
      <c r="A41" s="72" t="n">
        <v>37</v>
      </c>
      <c r="B41" s="46" t="inlineStr">
        <is>
          <t>Table F Engine</t>
        </is>
      </c>
      <c r="C41" s="46" t="inlineStr">
        <is>
          <t>Table F configuration cannot be viewed or is incorrect.</t>
        </is>
      </c>
      <c r="D41" s="73" t="inlineStr">
        <is>
          <t>N</t>
        </is>
      </c>
      <c r="E41" s="46" t="n"/>
    </row>
    <row r="42">
      <c r="A42" s="72" t="n">
        <v>38</v>
      </c>
      <c r="B42" s="46" t="inlineStr">
        <is>
          <t>Table F Engine</t>
        </is>
      </c>
      <c r="C42" s="46" t="inlineStr">
        <is>
          <t>Table F output or results do not match expected data.</t>
        </is>
      </c>
      <c r="D42" s="73" t="inlineStr">
        <is>
          <t>N</t>
        </is>
      </c>
      <c r="E42" s="46" t="n"/>
    </row>
    <row r="43">
      <c r="A43" s="64" t="n">
        <v>39</v>
      </c>
      <c r="B43" s="34" t="inlineStr">
        <is>
          <t>Sandbox</t>
        </is>
      </c>
      <c r="C43" s="34" t="inlineStr">
        <is>
          <t>Sandbox environment cannot be accessed or is not separated from live data.</t>
        </is>
      </c>
      <c r="D43" s="65" t="inlineStr">
        <is>
          <t>N</t>
        </is>
      </c>
      <c r="E43" s="34" t="n"/>
    </row>
    <row r="44">
      <c r="A44" s="64" t="n">
        <v>40</v>
      </c>
      <c r="B44" s="34" t="inlineStr">
        <is>
          <t>Sandbox</t>
        </is>
      </c>
      <c r="C44" s="34" t="inlineStr">
        <is>
          <t>Test run in sandbox affects or leaks into live data.</t>
        </is>
      </c>
      <c r="D44" s="65" t="inlineStr">
        <is>
          <t>N</t>
        </is>
      </c>
      <c r="E44" s="34" t="n"/>
    </row>
    <row r="45">
      <c r="A45" s="58" t="n">
        <v>41</v>
      </c>
      <c r="B45" s="37" t="inlineStr">
        <is>
          <t>PDPL</t>
        </is>
      </c>
      <c r="C45" s="37" t="inlineStr">
        <is>
          <t>PDPL compliance status or data inventory does not load.</t>
        </is>
      </c>
      <c r="D45" s="59" t="inlineStr">
        <is>
          <t>Y</t>
        </is>
      </c>
      <c r="E45" s="37" t="inlineStr">
        <is>
          <t>PDPL module at /pdpl loads. Data inventory, DSAR, incidents accessible.</t>
        </is>
      </c>
    </row>
    <row r="46">
      <c r="A46" s="60" t="n">
        <v>42</v>
      </c>
      <c r="B46" s="39" t="inlineStr">
        <is>
          <t>Users &amp; Access</t>
        </is>
      </c>
      <c r="C46" s="39" t="inlineStr">
        <is>
          <t>User statistics do not load or are incorrect.</t>
        </is>
      </c>
      <c r="D46" s="61" t="inlineStr">
        <is>
          <t>N</t>
        </is>
      </c>
      <c r="E46" s="39" t="n"/>
    </row>
    <row r="47">
      <c r="A47" s="60" t="n">
        <v>43</v>
      </c>
      <c r="B47" s="39" t="inlineStr">
        <is>
          <t>Users &amp; Access</t>
        </is>
      </c>
      <c r="C47" s="39" t="inlineStr">
        <is>
          <t>A user can access an area they should not have permission for.</t>
        </is>
      </c>
      <c r="D47" s="61" t="inlineStr">
        <is>
          <t>Y</t>
        </is>
      </c>
      <c r="E47" s="39" t="inlineStr">
        <is>
          <t>RBAC middleware enforces role-based access. Admin API Key required for admin routes.</t>
        </is>
      </c>
    </row>
    <row r="48">
      <c r="A48" s="58" t="n">
        <v>44</v>
      </c>
      <c r="B48" s="37" t="inlineStr">
        <is>
          <t>Scorecard</t>
        </is>
      </c>
      <c r="C48" s="37" t="inlineStr">
        <is>
          <t>Scorecard snapshot does not load or shows wrong scores.</t>
        </is>
      </c>
      <c r="D48" s="59" t="inlineStr">
        <is>
          <t>N</t>
        </is>
      </c>
      <c r="E48" s="37" t="n"/>
    </row>
    <row r="49">
      <c r="A49" s="62" t="n">
        <v>45</v>
      </c>
      <c r="B49" s="28" t="inlineStr">
        <is>
          <t>Duplicate Radar</t>
        </is>
      </c>
      <c r="C49" s="28" t="inlineStr">
        <is>
          <t>Duplicate summary does not load or shows wrong counts.</t>
        </is>
      </c>
      <c r="D49" s="63" t="inlineStr">
        <is>
          <t>Y</t>
        </is>
      </c>
      <c r="E49" s="28" t="inlineStr">
        <is>
          <t>Duplicate summary at /duplicates works. Already tested as Done.</t>
        </is>
      </c>
    </row>
    <row r="50">
      <c r="A50" s="74" t="n">
        <v>46</v>
      </c>
      <c r="B50" s="42" t="inlineStr">
        <is>
          <t>Quality–GRC Handoffs</t>
        </is>
      </c>
      <c r="C50" s="42" t="inlineStr">
        <is>
          <t>Handoff rules or summary do not load.</t>
        </is>
      </c>
      <c r="D50" s="75" t="inlineStr">
        <is>
          <t>N</t>
        </is>
      </c>
      <c r="E50" s="42" t="n"/>
    </row>
    <row r="51">
      <c r="A51" s="64" t="n">
        <v>47</v>
      </c>
      <c r="B51" s="34" t="inlineStr">
        <is>
          <t>KPI Tracking</t>
        </is>
      </c>
      <c r="C51" s="34" t="inlineStr">
        <is>
          <t>KPI list or summary does not load or shows wrong targets.</t>
        </is>
      </c>
      <c r="D51" s="65" t="inlineStr">
        <is>
          <t>Y</t>
        </is>
      </c>
      <c r="E51" s="34" t="inlineStr">
        <is>
          <t>KPI list at /kpis works. Already tested as Done.</t>
        </is>
      </c>
    </row>
    <row r="52">
      <c r="A52" s="74" t="n">
        <v>48</v>
      </c>
      <c r="B52" s="42" t="inlineStr">
        <is>
          <t>Executive Dashboard</t>
        </is>
      </c>
      <c r="C52" s="42" t="inlineStr">
        <is>
          <t>Executive Dashboard does not load or shows wrong summaries.</t>
        </is>
      </c>
      <c r="D52" s="75" t="inlineStr">
        <is>
          <t>Y</t>
        </is>
      </c>
      <c r="E52" s="42" t="inlineStr">
        <is>
          <t>Executive dashboard at /executive works. Already tested as Done.</t>
        </is>
      </c>
    </row>
    <row r="53">
      <c r="A53" s="74" t="n">
        <v>49</v>
      </c>
      <c r="B53" s="42" t="inlineStr">
        <is>
          <t>Executive Dashboard</t>
        </is>
      </c>
      <c r="C53" s="42" t="inlineStr">
        <is>
          <t>Numbers on Executive Dashboard do not match individual area screens.</t>
        </is>
      </c>
      <c r="D53" s="75" t="inlineStr">
        <is>
          <t>Y</t>
        </is>
      </c>
      <c r="E53" s="42" t="inlineStr">
        <is>
          <t>Numbers should match individual modules. Testable by cross-referencing.</t>
        </is>
      </c>
    </row>
  </sheetData>
  <mergeCells count="2">
    <mergeCell ref="A3:D3"/>
    <mergeCell ref="A2:D2"/>
  </mergeCells>
  <dataValidations count="1">
    <dataValidation sqref="D5:D53" showDropDown="0" showInputMessage="0" showErrorMessage="0" allowBlank="1" type="list">
      <formula1>"Y,N"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3.57" customWidth="1" style="87" min="1" max="1"/>
    <col width="27.86" customWidth="1" style="87" min="2" max="2"/>
    <col width="48.14" customWidth="1" style="87" min="3" max="3"/>
    <col width="55" customWidth="1" style="87" min="4" max="4"/>
    <col width="14" customWidth="1" style="87" min="5" max="5"/>
    <col width="8.710000000000001" customWidth="1" style="87" min="6" max="26"/>
  </cols>
  <sheetData>
    <row r="1">
      <c r="A1" s="47" t="inlineStr">
        <is>
          <t>Scenarios Completed  →</t>
        </is>
      </c>
      <c r="B1" s="76">
        <f>COUNTIF(E5:E104,"Done")</f>
        <v/>
      </c>
      <c r="C1" s="77" t="inlineStr">
        <is>
          <t>/ 100</t>
        </is>
      </c>
    </row>
    <row r="2" ht="30" customHeight="1" s="87">
      <c r="A2" s="97" t="inlineStr">
        <is>
          <t>🎯  Scenarios  —  100 real-world tasks to build platform confidence  |  Work through 4–5 per day and mark Done when completed</t>
        </is>
      </c>
    </row>
    <row r="3" ht="31.5" customHeight="1" s="87">
      <c r="A3" s="98" t="inlineStr">
        <is>
          <t>How to use: Read the Scenario. Follow the steps in 'How to Do It in the Platform'. When you have completed it in the real platform, change Status to Done.  Status: Not done  |  Done</t>
        </is>
      </c>
    </row>
    <row r="4" ht="21.75" customHeight="1" s="87">
      <c r="A4" s="20" t="inlineStr">
        <is>
          <t>#</t>
        </is>
      </c>
      <c r="B4" s="20" t="inlineStr">
        <is>
          <t>Area</t>
        </is>
      </c>
      <c r="C4" s="20" t="inlineStr">
        <is>
          <t>Scenario — You need to...</t>
        </is>
      </c>
      <c r="D4" s="20" t="inlineStr">
        <is>
          <t>How to Do It in the Platform</t>
        </is>
      </c>
      <c r="E4" s="20" t="inlineStr">
        <is>
          <t>Status</t>
        </is>
      </c>
    </row>
    <row r="5" ht="51.75" customHeight="1" s="87">
      <c r="A5" s="78" t="n">
        <v>1</v>
      </c>
      <c r="B5" s="24" t="inlineStr">
        <is>
          <t>Integrations</t>
        </is>
      </c>
      <c r="C5" s="24" t="inlineStr">
        <is>
          <t>You need to check whether your CRM is properly connected before running an audit.</t>
        </is>
      </c>
      <c r="D5" s="24" t="inlineStr">
        <is>
          <t>Go to the Integrations area and look at the CRM Leads connection status. Confirm it shows as connected and that data was received recently.</t>
        </is>
      </c>
      <c r="E5" s="71" t="inlineStr">
        <is>
          <t>Not done</t>
        </is>
      </c>
    </row>
    <row r="6" ht="51.75" customHeight="1" s="87">
      <c r="A6" s="78" t="n">
        <v>2</v>
      </c>
      <c r="B6" s="24" t="inlineStr">
        <is>
          <t>Integrations</t>
        </is>
      </c>
      <c r="C6" s="24" t="inlineStr">
        <is>
          <t>You notice that Deals data on the dashboard looks outdated.</t>
        </is>
      </c>
      <c r="D6" s="24" t="inlineStr">
        <is>
          <t>Go to Integrations, check the CRM Deals connection. If it shows an error, contact your admin to refresh or reconnect.</t>
        </is>
      </c>
      <c r="E6" s="71" t="inlineStr">
        <is>
          <t>Not done</t>
        </is>
      </c>
    </row>
    <row r="7" ht="51.75" customHeight="1" s="87">
      <c r="A7" s="78" t="n">
        <v>3</v>
      </c>
      <c r="B7" s="24" t="inlineStr">
        <is>
          <t>Integrations</t>
        </is>
      </c>
      <c r="C7" s="24" t="inlineStr">
        <is>
          <t>A colleague asks if all systems feeding the platform are currently working.</t>
        </is>
      </c>
      <c r="D7" s="24" t="inlineStr">
        <is>
          <t>Open the Integrations Status Overview panel and share the summary showing which systems are connected, disconnected, or pending.</t>
        </is>
      </c>
      <c r="E7" s="71" t="inlineStr">
        <is>
          <t>Not done</t>
        </is>
      </c>
    </row>
    <row r="8" ht="51.75" customHeight="1" s="87">
      <c r="A8" s="78" t="n">
        <v>4</v>
      </c>
      <c r="B8" s="24" t="inlineStr">
        <is>
          <t>Integrations</t>
        </is>
      </c>
      <c r="C8" s="24" t="inlineStr">
        <is>
          <t>You want to confirm data is flowing before the weekly team review.</t>
        </is>
      </c>
      <c r="D8" s="24" t="inlineStr">
        <is>
          <t>Open Integrations status, check that CRM Leads and CRM Deals both show a recent sync time. If not, raise with Admin before the meeting.</t>
        </is>
      </c>
      <c r="E8" s="71" t="inlineStr">
        <is>
          <t>Not done</t>
        </is>
      </c>
    </row>
    <row r="9" ht="51.75" customHeight="1" s="87">
      <c r="A9" s="79" t="n">
        <v>5</v>
      </c>
      <c r="B9" s="26" t="inlineStr">
        <is>
          <t>Admin — Governance &amp; Scorecards</t>
        </is>
      </c>
      <c r="C9" s="26" t="inlineStr">
        <is>
          <t>You need to update the scoring rules before the next audit.</t>
        </is>
      </c>
      <c r="D9" s="26" t="inlineStr">
        <is>
          <t>Go to Admin Panel, open Governance Documents. Find the relevant document for Leads or Deals and review the current rules. Make changes as permitted.</t>
        </is>
      </c>
      <c r="E9" s="69" t="inlineStr">
        <is>
          <t>Not done</t>
        </is>
      </c>
    </row>
    <row r="10" ht="51.75" customHeight="1" s="87">
      <c r="A10" s="79" t="n">
        <v>6</v>
      </c>
      <c r="B10" s="26" t="inlineStr">
        <is>
          <t>Admin — Governance &amp; Scorecards</t>
        </is>
      </c>
      <c r="C10" s="26" t="inlineStr">
        <is>
          <t>A new product category was added and you need a new scorecard.</t>
        </is>
      </c>
      <c r="D10" s="26" t="inlineStr">
        <is>
          <t>Go to Admin Panel → Scorecards. Check if the category is already listed. If not, create or request a new scorecard for SDR/Leads or Sales/Deals.</t>
        </is>
      </c>
      <c r="E10" s="69" t="inlineStr">
        <is>
          <t>Not done</t>
        </is>
      </c>
    </row>
    <row r="11" ht="51.75" customHeight="1" s="87">
      <c r="A11" s="79" t="n">
        <v>7</v>
      </c>
      <c r="B11" s="26" t="inlineStr">
        <is>
          <t>Admin — Activities / Audit Runs / Triggers</t>
        </is>
      </c>
      <c r="C11" s="26" t="inlineStr">
        <is>
          <t>You want to find out who changed a governance document last week.</t>
        </is>
      </c>
      <c r="D11" s="26" t="inlineStr">
        <is>
          <t>Open Admin Panel → Activity Log. Filter or scroll to find entries from last week. Look for document change events and note the user name and timestamp.</t>
        </is>
      </c>
      <c r="E11" s="69" t="inlineStr">
        <is>
          <t>Not done</t>
        </is>
      </c>
    </row>
    <row r="12" ht="51.75" customHeight="1" s="87">
      <c r="A12" s="79" t="n">
        <v>8</v>
      </c>
      <c r="B12" s="26" t="inlineStr">
        <is>
          <t>Admin — Activities / Audit Runs / Triggers</t>
        </is>
      </c>
      <c r="C12" s="26" t="inlineStr">
        <is>
          <t>You need to check if this week's scheduled audit ran successfully.</t>
        </is>
      </c>
      <c r="D12" s="26" t="inlineStr">
        <is>
          <t>Go to Admin Panel → Audit Runs List. Find the most recent entry. Confirm the status shows completed and check the result summary.</t>
        </is>
      </c>
      <c r="E12" s="69" t="inlineStr">
        <is>
          <t>Not done</t>
        </is>
      </c>
    </row>
    <row r="13" ht="51.75" customHeight="1" s="87">
      <c r="A13" s="79" t="n">
        <v>9</v>
      </c>
      <c r="B13" s="26" t="inlineStr">
        <is>
          <t>Admin — Activities / Audit Runs / Triggers</t>
        </is>
      </c>
      <c r="C13" s="26" t="inlineStr">
        <is>
          <t>The team wants to know what automatic audits are scheduled for this month.</t>
        </is>
      </c>
      <c r="D13" s="26" t="inlineStr">
        <is>
          <t>Open Admin Panel → Automated Triggers. Review the list of triggers, their frequency, and next scheduled run dates.</t>
        </is>
      </c>
      <c r="E13" s="69" t="inlineStr">
        <is>
          <t>Not done</t>
        </is>
      </c>
    </row>
    <row r="14" ht="51.75" customHeight="1" s="87">
      <c r="A14" s="79" t="n">
        <v>10</v>
      </c>
      <c r="B14" s="26" t="inlineStr">
        <is>
          <t>Admin — Activities / Audit Runs / Triggers</t>
        </is>
      </c>
      <c r="C14" s="26" t="inlineStr">
        <is>
          <t>You need to add a new weekly audit trigger for a new business area.</t>
        </is>
      </c>
      <c r="D14" s="26" t="inlineStr">
        <is>
          <t>Go to Admin Panel → Automated Triggers. Select to add a new trigger, set the area (Leads or Deals), choose the schedule (weekly), and save.</t>
        </is>
      </c>
      <c r="E14" s="69" t="inlineStr">
        <is>
          <t>Not done</t>
        </is>
      </c>
    </row>
    <row r="15" ht="51.75" customHeight="1" s="87">
      <c r="A15" s="80" t="n">
        <v>11</v>
      </c>
      <c r="B15" s="28" t="inlineStr">
        <is>
          <t>Run Quality Audit</t>
        </is>
      </c>
      <c r="C15" s="28" t="inlineStr">
        <is>
          <t>The monthly quality review is due and you need fresh audit data.</t>
        </is>
      </c>
      <c r="D15" s="28" t="inlineStr">
        <is>
          <t>Go to Quality Audit (AI). Select the scope (Leads, Deals, or both). Click Run Audit. Wait for the process to finish and confirm results appear on the Quality Dashboard.</t>
        </is>
      </c>
      <c r="E15" s="63" t="inlineStr">
        <is>
          <t>Not done</t>
        </is>
      </c>
    </row>
    <row r="16" ht="51.75" customHeight="1" s="87">
      <c r="A16" s="80" t="n">
        <v>12</v>
      </c>
      <c r="B16" s="28" t="inlineStr">
        <is>
          <t>Run Quality Audit</t>
        </is>
      </c>
      <c r="C16" s="28" t="inlineStr">
        <is>
          <t>You want to test a new scorecard before it goes live.</t>
        </is>
      </c>
      <c r="D16" s="28" t="inlineStr">
        <is>
          <t>Run a quality audit in the Sandbox environment first (not live). Check results against the expected scores for the new scorecard.</t>
        </is>
      </c>
      <c r="E16" s="63" t="inlineStr">
        <is>
          <t>Not done</t>
        </is>
      </c>
    </row>
    <row r="17" ht="51.75" customHeight="1" s="87">
      <c r="A17" s="80" t="n">
        <v>13</v>
      </c>
      <c r="B17" s="28" t="inlineStr">
        <is>
          <t>Run Quality Audit</t>
        </is>
      </c>
      <c r="C17" s="28" t="inlineStr">
        <is>
          <t>A manager asks for an on-demand audit of last week's Deals.</t>
        </is>
      </c>
      <c r="D17" s="28" t="inlineStr">
        <is>
          <t>Go to Quality Audit (AI), filter or set the date range for last week's Deals, run the audit, and share the results link with the manager.</t>
        </is>
      </c>
      <c r="E17" s="63" t="inlineStr">
        <is>
          <t>Not done</t>
        </is>
      </c>
    </row>
    <row r="18" ht="51.75" customHeight="1" s="87">
      <c r="A18" s="81" t="n">
        <v>14</v>
      </c>
      <c r="B18" s="34" t="inlineStr">
        <is>
          <t>Quality Dashboard</t>
        </is>
      </c>
      <c r="C18" s="34" t="inlineStr">
        <is>
          <t>You want a quick view of the overall quality health before a leadership meeting.</t>
        </is>
      </c>
      <c r="D18" s="34" t="inlineStr">
        <is>
          <t>Open the Quality Dashboard home page. Note the overall quality score, the latest audit result, and any areas flagged in red.</t>
        </is>
      </c>
      <c r="E18" s="65" t="inlineStr">
        <is>
          <t>Not done</t>
        </is>
      </c>
    </row>
    <row r="19" ht="51.75" customHeight="1" s="87">
      <c r="A19" s="81" t="n">
        <v>15</v>
      </c>
      <c r="B19" s="34" t="inlineStr">
        <is>
          <t>Quality Dashboard</t>
        </is>
      </c>
      <c r="C19" s="34" t="inlineStr">
        <is>
          <t>You need to compare quality scores from this month vs last month.</t>
        </is>
      </c>
      <c r="D19" s="34" t="inlineStr">
        <is>
          <t>Go to Quality Dashboard → Audit History. Look at the timeline or list of past audits. Compare the scores between the two periods.</t>
        </is>
      </c>
      <c r="E19" s="65" t="inlineStr">
        <is>
          <t>Not done</t>
        </is>
      </c>
    </row>
    <row r="20" ht="51.75" customHeight="1" s="87">
      <c r="A20" s="81" t="n">
        <v>16</v>
      </c>
      <c r="B20" s="34" t="inlineStr">
        <is>
          <t>Quality Dashboard</t>
        </is>
      </c>
      <c r="C20" s="34" t="inlineStr">
        <is>
          <t>A team member asks how the AI quality agents are performing.</t>
        </is>
      </c>
      <c r="D20" s="34" t="inlineStr">
        <is>
          <t>Open Quality Dashboard → AI Agent Performance section. Share the current performance summary, noting any agents flagged as underperforming.</t>
        </is>
      </c>
      <c r="E20" s="65" t="inlineStr">
        <is>
          <t>Not done</t>
        </is>
      </c>
    </row>
    <row r="21" ht="51.75" customHeight="1" s="87">
      <c r="A21" s="81" t="n">
        <v>17</v>
      </c>
      <c r="B21" s="34" t="inlineStr">
        <is>
          <t>Quality Dashboard</t>
        </is>
      </c>
      <c r="C21" s="34" t="inlineStr">
        <is>
          <t>You want to confirm the dashboard is showing the most recent audit.</t>
        </is>
      </c>
      <c r="D21" s="34" t="inlineStr">
        <is>
          <t>Check the 'Latest Audit Result' section on the Quality Dashboard. Confirm the date shown matches the most recent audit run. If not, re-run or refresh.</t>
        </is>
      </c>
      <c r="E21" s="65" t="inlineStr">
        <is>
          <t>Not done</t>
        </is>
      </c>
    </row>
    <row r="22" ht="51.75" customHeight="1" s="87">
      <c r="A22" s="81" t="n">
        <v>18</v>
      </c>
      <c r="B22" s="34" t="inlineStr">
        <is>
          <t>Quality Dashboard</t>
        </is>
      </c>
      <c r="C22" s="34" t="inlineStr">
        <is>
          <t>You need to check if CRM integrations are healthy from the dashboard.</t>
        </is>
      </c>
      <c r="D22" s="34" t="inlineStr">
        <is>
          <t>Look at the Integrations Status section on the Quality Dashboard. Confirm all connected systems show green/active status.</t>
        </is>
      </c>
      <c r="E22" s="65" t="inlineStr">
        <is>
          <t>Not done</t>
        </is>
      </c>
    </row>
    <row r="23" ht="51.75" customHeight="1" s="87">
      <c r="A23" s="82" t="n">
        <v>19</v>
      </c>
      <c r="B23" s="46" t="inlineStr">
        <is>
          <t>AI Quality — Leads</t>
        </is>
      </c>
      <c r="C23" s="46" t="inlineStr">
        <is>
          <t>You want to review how well SDR Leads were qualified this week.</t>
        </is>
      </c>
      <c r="D23" s="46" t="inlineStr">
        <is>
          <t>Run or open the latest AI Quality audit for Leads (SDR). Review the scorecard results, identify the lowest-scoring criteria, and share the report.</t>
        </is>
      </c>
      <c r="E23" s="73" t="inlineStr">
        <is>
          <t>Not done</t>
        </is>
      </c>
    </row>
    <row r="24" ht="51.75" customHeight="1" s="87">
      <c r="A24" s="82" t="n">
        <v>20</v>
      </c>
      <c r="B24" s="46" t="inlineStr">
        <is>
          <t>AI Quality — Leads</t>
        </is>
      </c>
      <c r="C24" s="46" t="inlineStr">
        <is>
          <t>A specific SDR's Leads are flagged for low quality. You need to investigate.</t>
        </is>
      </c>
      <c r="D24" s="46" t="inlineStr">
        <is>
          <t>Open AI Quality → Leads results. Filter by the SDR's name. Review the individual lead scores and the specific criteria that failed.</t>
        </is>
      </c>
      <c r="E24" s="73" t="inlineStr">
        <is>
          <t>Not done</t>
        </is>
      </c>
    </row>
    <row r="25" ht="51.75" customHeight="1" s="87">
      <c r="A25" s="82" t="n">
        <v>21</v>
      </c>
      <c r="B25" s="46" t="inlineStr">
        <is>
          <t>AI Quality — Deals</t>
        </is>
      </c>
      <c r="C25" s="46" t="inlineStr">
        <is>
          <t>You want to check quality scores for Deals closed this quarter.</t>
        </is>
      </c>
      <c r="D25" s="46" t="inlineStr">
        <is>
          <t>Run or open the AI Quality audit for Deals (Sales). Filter by date range for the quarter. Review overall scores and flag low-quality deals for follow-up.</t>
        </is>
      </c>
      <c r="E25" s="73" t="inlineStr">
        <is>
          <t>Not done</t>
        </is>
      </c>
    </row>
    <row r="26" ht="51.75" customHeight="1" s="87">
      <c r="A26" s="82" t="n">
        <v>22</v>
      </c>
      <c r="B26" s="46" t="inlineStr">
        <is>
          <t>AI Quality — Deals</t>
        </is>
      </c>
      <c r="C26" s="46" t="inlineStr">
        <is>
          <t>A sales rep disputes a low quality score on one of their deals.</t>
        </is>
      </c>
      <c r="D26" s="46" t="inlineStr">
        <is>
          <t>Open AI Quality → Deals results. Find the specific deal by name or ID. Review the detailed scorecard breakdown and share the criteria that led to the low score.</t>
        </is>
      </c>
      <c r="E26" s="73" t="inlineStr">
        <is>
          <t>Not done</t>
        </is>
      </c>
    </row>
    <row r="27" ht="51.75" customHeight="1" s="87">
      <c r="A27" s="81" t="n">
        <v>23</v>
      </c>
      <c r="B27" s="34" t="inlineStr">
        <is>
          <t>QMS Dashboard</t>
        </is>
      </c>
      <c r="C27" s="34" t="inlineStr">
        <is>
          <t>You need to check how many open CAPAs exist right now.</t>
        </is>
      </c>
      <c r="D27" s="34" t="inlineStr">
        <is>
          <t>Open QMS Dashboard → CAPA List. Count or filter for open/in-progress CAPAs. Note due dates for any overdue items.</t>
        </is>
      </c>
      <c r="E27" s="65" t="inlineStr">
        <is>
          <t>Not done</t>
        </is>
      </c>
    </row>
    <row r="28" ht="51.75" customHeight="1" s="87">
      <c r="A28" s="81" t="n">
        <v>24</v>
      </c>
      <c r="B28" s="34" t="inlineStr">
        <is>
          <t>QMS Dashboard</t>
        </is>
      </c>
      <c r="C28" s="34" t="inlineStr">
        <is>
          <t>You want to log a new nonconformance found during an audit.</t>
        </is>
      </c>
      <c r="D28" s="34" t="inlineStr">
        <is>
          <t>Go to QMS Dashboard → Nonconformances (NC). Create a new NC entry. Fill in the description, category, and assign it to the responsible team.</t>
        </is>
      </c>
      <c r="E28" s="65" t="inlineStr">
        <is>
          <t>Not done</t>
        </is>
      </c>
    </row>
    <row r="29" ht="51.75" customHeight="1" s="87">
      <c r="A29" s="81" t="n">
        <v>25</v>
      </c>
      <c r="B29" s="34" t="inlineStr">
        <is>
          <t>QMS Dashboard</t>
        </is>
      </c>
      <c r="C29" s="34" t="inlineStr">
        <is>
          <t>A manager asks for a summary of deal quality evaluations this quarter.</t>
        </is>
      </c>
      <c r="D29" s="34" t="inlineStr">
        <is>
          <t>Open QMS Dashboard → Deal Evaluations. Filter by date range. Export or screenshot the summary for the manager.</t>
        </is>
      </c>
      <c r="E29" s="65" t="inlineStr">
        <is>
          <t>Not done</t>
        </is>
      </c>
    </row>
    <row r="30" ht="51.75" customHeight="1" s="87">
      <c r="A30" s="81" t="n">
        <v>26</v>
      </c>
      <c r="B30" s="34" t="inlineStr">
        <is>
          <t>QMS Dashboard</t>
        </is>
      </c>
      <c r="C30" s="34" t="inlineStr">
        <is>
          <t>You need to track the progress of a CAPA that was opened last month.</t>
        </is>
      </c>
      <c r="D30" s="34" t="inlineStr">
        <is>
          <t>Go to QMS Dashboard → CAPA List. Find the CAPA by name or date. Check its current status and any progress notes.</t>
        </is>
      </c>
      <c r="E30" s="65" t="inlineStr">
        <is>
          <t>Not done</t>
        </is>
      </c>
    </row>
    <row r="31" ht="51.75" customHeight="1" s="87">
      <c r="A31" s="81" t="n">
        <v>27</v>
      </c>
      <c r="B31" s="34" t="inlineStr">
        <is>
          <t>QMS Dashboard</t>
        </is>
      </c>
      <c r="C31" s="34" t="inlineStr">
        <is>
          <t>You want to see the QMS overall health at a glance.</t>
        </is>
      </c>
      <c r="D31" s="34" t="inlineStr">
        <is>
          <t>Open the QMS Dashboard main page. Review the summary numbers — open CAPAs, open NCs, overdue items — and flag any that need immediate attention.</t>
        </is>
      </c>
      <c r="E31" s="65" t="inlineStr">
        <is>
          <t>Not done</t>
        </is>
      </c>
    </row>
    <row r="32" ht="51.75" customHeight="1" s="87">
      <c r="A32" s="83" t="n">
        <v>28</v>
      </c>
      <c r="B32" s="37" t="inlineStr">
        <is>
          <t>GRC Control Tower</t>
        </is>
      </c>
      <c r="C32" s="37" t="inlineStr">
        <is>
          <t>Leadership asks for a one-page GRC status summary.</t>
        </is>
      </c>
      <c r="D32" s="37" t="inlineStr">
        <is>
          <t>Open the GRC Control Tower main page. Review the summaries for Risks, Compliance, Policies, Audits, and Vendors. Screenshot or export for the report.</t>
        </is>
      </c>
      <c r="E32" s="59" t="inlineStr">
        <is>
          <t>Not done</t>
        </is>
      </c>
    </row>
    <row r="33" ht="51.75" customHeight="1" s="87">
      <c r="A33" s="83" t="n">
        <v>29</v>
      </c>
      <c r="B33" s="37" t="inlineStr">
        <is>
          <t>GRC Control Tower</t>
        </is>
      </c>
      <c r="C33" s="37" t="inlineStr">
        <is>
          <t>You want to check if any GRC area has a critical status before the board meeting.</t>
        </is>
      </c>
      <c r="D33" s="37" t="inlineStr">
        <is>
          <t>Open GRC Control Tower. Look for any area showing a red or critical indicator. Drill into that area for details.</t>
        </is>
      </c>
      <c r="E33" s="59" t="inlineStr">
        <is>
          <t>Not done</t>
        </is>
      </c>
    </row>
    <row r="34" ht="51.75" customHeight="1" s="87">
      <c r="A34" s="83" t="n">
        <v>30</v>
      </c>
      <c r="B34" s="37" t="inlineStr">
        <is>
          <t>GRC Control Tower</t>
        </is>
      </c>
      <c r="C34" s="37" t="inlineStr">
        <is>
          <t>A new team member joins the GRC team and needs an overview of all active areas.</t>
        </is>
      </c>
      <c r="D34" s="37" t="inlineStr">
        <is>
          <t>Walk them through the GRC Control Tower main page, explaining each summary card: risks, compliance, policies, audit readiness, and vendor status.</t>
        </is>
      </c>
      <c r="E34" s="59" t="inlineStr">
        <is>
          <t>Not done</t>
        </is>
      </c>
    </row>
    <row r="35" ht="51.75" customHeight="1" s="87">
      <c r="A35" s="83" t="n">
        <v>31</v>
      </c>
      <c r="B35" s="37" t="inlineStr">
        <is>
          <t>Risk Register</t>
        </is>
      </c>
      <c r="C35" s="37" t="inlineStr">
        <is>
          <t>You need to add a newly identified operational risk.</t>
        </is>
      </c>
      <c r="D35" s="37" t="inlineStr">
        <is>
          <t>Go to Risk Register → Risk List. Add a new risk entry with description, category, likelihood, impact, and owner.</t>
        </is>
      </c>
      <c r="E35" s="59" t="inlineStr">
        <is>
          <t>Not done</t>
        </is>
      </c>
    </row>
    <row r="36" ht="51.75" customHeight="1" s="87">
      <c r="A36" s="83" t="n">
        <v>32</v>
      </c>
      <c r="B36" s="37" t="inlineStr">
        <is>
          <t>Risk Register</t>
        </is>
      </c>
      <c r="C36" s="37" t="inlineStr">
        <is>
          <t>The risk committee asks for a visual summary of risk levels.</t>
        </is>
      </c>
      <c r="D36" s="37" t="inlineStr">
        <is>
          <t>Open Risk Register → Heat Map. Share the current view showing high, medium, and low risks plotted by likelihood and impact.</t>
        </is>
      </c>
      <c r="E36" s="59" t="inlineStr">
        <is>
          <t>Not done</t>
        </is>
      </c>
    </row>
    <row r="37" ht="51.75" customHeight="1" s="87">
      <c r="A37" s="83" t="n">
        <v>33</v>
      </c>
      <c r="B37" s="37" t="inlineStr">
        <is>
          <t>Risk Register</t>
        </is>
      </c>
      <c r="C37" s="37" t="inlineStr">
        <is>
          <t>You want to check which risk category has the most open items.</t>
        </is>
      </c>
      <c r="D37" s="37" t="inlineStr">
        <is>
          <t>Go to Risk Register → Risk Categories. Review the breakdown. Note the category with the highest count and flag it for the next risk meeting.</t>
        </is>
      </c>
      <c r="E37" s="59" t="inlineStr">
        <is>
          <t>Not done</t>
        </is>
      </c>
    </row>
    <row r="38" ht="51.75" customHeight="1" s="87">
      <c r="A38" s="83" t="n">
        <v>34</v>
      </c>
      <c r="B38" s="37" t="inlineStr">
        <is>
          <t>Risk Register</t>
        </is>
      </c>
      <c r="C38" s="37" t="inlineStr">
        <is>
          <t>A risk owner asks what risks are assigned to them.</t>
        </is>
      </c>
      <c r="D38" s="37" t="inlineStr">
        <is>
          <t>Open Risk Register → Risk List. Filter by owner name. Share the filtered list with due dates and current status.</t>
        </is>
      </c>
      <c r="E38" s="59" t="inlineStr">
        <is>
          <t>Not done</t>
        </is>
      </c>
    </row>
    <row r="39" ht="51.75" customHeight="1" s="87">
      <c r="A39" s="83" t="n">
        <v>35</v>
      </c>
      <c r="B39" s="37" t="inlineStr">
        <is>
          <t>Policy Governance</t>
        </is>
      </c>
      <c r="C39" s="37" t="inlineStr">
        <is>
          <t>You need to find the current version of the data protection policy.</t>
        </is>
      </c>
      <c r="D39" s="37" t="inlineStr">
        <is>
          <t>Go to Policy Governance → Policy List. Search or scroll for the data protection policy. Open it to confirm the version date and current status.</t>
        </is>
      </c>
      <c r="E39" s="59" t="inlineStr">
        <is>
          <t>Not done</t>
        </is>
      </c>
    </row>
    <row r="40" ht="51.75" customHeight="1" s="87">
      <c r="A40" s="83" t="n">
        <v>36</v>
      </c>
      <c r="B40" s="37" t="inlineStr">
        <is>
          <t>Policy Governance</t>
        </is>
      </c>
      <c r="C40" s="37" t="inlineStr">
        <is>
          <t>A policy is due for annual review. You need to flag it.</t>
        </is>
      </c>
      <c r="D40" s="37" t="inlineStr">
        <is>
          <t>Open Policy Governance → Policy List. Find the policy. Update its review date or add a note flagging it for review. Notify the policy owner.</t>
        </is>
      </c>
      <c r="E40" s="59" t="inlineStr">
        <is>
          <t>Not done</t>
        </is>
      </c>
    </row>
    <row r="41" ht="51.75" customHeight="1" s="87">
      <c r="A41" s="83" t="n">
        <v>37</v>
      </c>
      <c r="B41" s="37" t="inlineStr">
        <is>
          <t>Policy Governance</t>
        </is>
      </c>
      <c r="C41" s="37" t="inlineStr">
        <is>
          <t>You want a high-level view of all active vs. expired policies.</t>
        </is>
      </c>
      <c r="D41" s="37" t="inlineStr">
        <is>
          <t>Open Policy Governance → Policy Summary. Review the breakdown of active, under review, and expired policies. Flag any expired ones for urgent action.</t>
        </is>
      </c>
      <c r="E41" s="59" t="inlineStr">
        <is>
          <t>Not done</t>
        </is>
      </c>
    </row>
    <row r="42" ht="51.75" customHeight="1" s="87">
      <c r="A42" s="83" t="n">
        <v>38</v>
      </c>
      <c r="B42" s="37" t="inlineStr">
        <is>
          <t>Compliance Tracker</t>
        </is>
      </c>
      <c r="C42" s="37" t="inlineStr">
        <is>
          <t>A new regulation was published and you need to add it to the tracker.</t>
        </is>
      </c>
      <c r="D42" s="37" t="inlineStr">
        <is>
          <t>Go to Compliance Tracker → Regulations List. Add a new regulation entry with name, jurisdiction, effective date, and assigned owner.</t>
        </is>
      </c>
      <c r="E42" s="59" t="inlineStr">
        <is>
          <t>Not done</t>
        </is>
      </c>
    </row>
    <row r="43" ht="51.75" customHeight="1" s="87">
      <c r="A43" s="83" t="n">
        <v>39</v>
      </c>
      <c r="B43" s="37" t="inlineStr">
        <is>
          <t>Compliance Tracker</t>
        </is>
      </c>
      <c r="C43" s="37" t="inlineStr">
        <is>
          <t>You need to check which compliance obligations are overdue.</t>
        </is>
      </c>
      <c r="D43" s="37" t="inlineStr">
        <is>
          <t>Open Compliance Tracker → Obligations List. Filter for overdue or past-due items. Share the list with the compliance lead.</t>
        </is>
      </c>
      <c r="E43" s="59" t="inlineStr">
        <is>
          <t>Not done</t>
        </is>
      </c>
    </row>
    <row r="44" ht="51.75" customHeight="1" s="87">
      <c r="A44" s="83" t="n">
        <v>40</v>
      </c>
      <c r="B44" s="37" t="inlineStr">
        <is>
          <t>Compliance Tracker</t>
        </is>
      </c>
      <c r="C44" s="37" t="inlineStr">
        <is>
          <t>The compliance committee asks for the overall compliance status.</t>
        </is>
      </c>
      <c r="D44" s="37" t="inlineStr">
        <is>
          <t>Open Compliance Tracker → Compliance Summary. Review the overall status score and the breakdown by regulation. Share or export for the committee.</t>
        </is>
      </c>
      <c r="E44" s="59" t="inlineStr">
        <is>
          <t>Not done</t>
        </is>
      </c>
    </row>
    <row r="45" ht="51.75" customHeight="1" s="87">
      <c r="A45" s="83" t="n">
        <v>41</v>
      </c>
      <c r="B45" s="37" t="inlineStr">
        <is>
          <t>Compliance Tracker</t>
        </is>
      </c>
      <c r="C45" s="37" t="inlineStr">
        <is>
          <t>You want to confirm all obligations linked to PDPL are being tracked.</t>
        </is>
      </c>
      <c r="D45" s="37" t="inlineStr">
        <is>
          <t>Go to Compliance Tracker → Obligations List. Filter by regulation = PDPL. Confirm all required obligations are listed with owners and due dates.</t>
        </is>
      </c>
      <c r="E45" s="59" t="inlineStr">
        <is>
          <t>Not done</t>
        </is>
      </c>
    </row>
    <row r="46" ht="51.75" customHeight="1" s="87">
      <c r="A46" s="83" t="n">
        <v>42</v>
      </c>
      <c r="B46" s="37" t="inlineStr">
        <is>
          <t>Audit Readiness</t>
        </is>
      </c>
      <c r="C46" s="37" t="inlineStr">
        <is>
          <t>An external auditor is coming next month. You need to see what is prepared.</t>
        </is>
      </c>
      <c r="D46" s="37" t="inlineStr">
        <is>
          <t>Open Audit Readiness → Audit List. Find the upcoming external audit entry. Review what documents and evidence have been submitted so far.</t>
        </is>
      </c>
      <c r="E46" s="59" t="inlineStr">
        <is>
          <t>Not done</t>
        </is>
      </c>
    </row>
    <row r="47" ht="51.75" customHeight="1" s="87">
      <c r="A47" s="83" t="n">
        <v>43</v>
      </c>
      <c r="B47" s="37" t="inlineStr">
        <is>
          <t>Audit Readiness</t>
        </is>
      </c>
      <c r="C47" s="37" t="inlineStr">
        <is>
          <t>You want to log a new finding from an internal audit.</t>
        </is>
      </c>
      <c r="D47" s="37" t="inlineStr">
        <is>
          <t>Go to Audit Readiness → Audit Findings. Add a new finding with description, severity, audit name, and assigned owner for resolution.</t>
        </is>
      </c>
      <c r="E47" s="59" t="inlineStr">
        <is>
          <t>Not done</t>
        </is>
      </c>
    </row>
    <row r="48" ht="51.75" customHeight="1" s="87">
      <c r="A48" s="83" t="n">
        <v>44</v>
      </c>
      <c r="B48" s="37" t="inlineStr">
        <is>
          <t>Audit Readiness</t>
        </is>
      </c>
      <c r="C48" s="37" t="inlineStr">
        <is>
          <t>A manager asks how many open audit findings exist.</t>
        </is>
      </c>
      <c r="D48" s="37" t="inlineStr">
        <is>
          <t>Open Audit Readiness → Audit Findings. Filter for open/unresolved findings. Count them and share the list sorted by severity.</t>
        </is>
      </c>
      <c r="E48" s="59" t="inlineStr">
        <is>
          <t>Not done</t>
        </is>
      </c>
    </row>
    <row r="49" ht="51.75" customHeight="1" s="87">
      <c r="A49" s="83" t="n">
        <v>45</v>
      </c>
      <c r="B49" s="37" t="inlineStr">
        <is>
          <t>Vendor Risk Management</t>
        </is>
      </c>
      <c r="C49" s="37" t="inlineStr">
        <is>
          <t>You need to check the risk level of a new vendor before approval.</t>
        </is>
      </c>
      <c r="D49" s="37" t="inlineStr">
        <is>
          <t>Go to Vendor Risk Management → Vendor List. Find the vendor (or add it if new). Review or assign the risk rating.</t>
        </is>
      </c>
      <c r="E49" s="59" t="inlineStr">
        <is>
          <t>Not done</t>
        </is>
      </c>
    </row>
    <row r="50" ht="51.75" customHeight="1" s="87">
      <c r="A50" s="83" t="n">
        <v>46</v>
      </c>
      <c r="B50" s="37" t="inlineStr">
        <is>
          <t>Vendor Risk Management</t>
        </is>
      </c>
      <c r="C50" s="37" t="inlineStr">
        <is>
          <t>The procurement team asks for a summary of high-risk vendors.</t>
        </is>
      </c>
      <c r="D50" s="37" t="inlineStr">
        <is>
          <t>Open Vendor Risk Management → Vendor Risk Summary. Filter or note vendors rated high risk. Share the list with procurement.</t>
        </is>
      </c>
      <c r="E50" s="59" t="inlineStr">
        <is>
          <t>Not done</t>
        </is>
      </c>
    </row>
    <row r="51" ht="51.75" customHeight="1" s="87">
      <c r="A51" s="83" t="n">
        <v>47</v>
      </c>
      <c r="B51" s="37" t="inlineStr">
        <is>
          <t>Vendor Risk Management</t>
        </is>
      </c>
      <c r="C51" s="37" t="inlineStr">
        <is>
          <t>A vendor's contract is up for renewal. You need to review their risk profile.</t>
        </is>
      </c>
      <c r="D51" s="37" t="inlineStr">
        <is>
          <t>Go to Vendor Risk Management → Vendor List. Find the vendor. Review their current risk score, last assessment date, and any open issues.</t>
        </is>
      </c>
      <c r="E51" s="59" t="inlineStr">
        <is>
          <t>Not done</t>
        </is>
      </c>
    </row>
    <row r="52" ht="51.75" customHeight="1" s="87">
      <c r="A52" s="84" t="n">
        <v>48</v>
      </c>
      <c r="B52" s="39" t="inlineStr">
        <is>
          <t>Data Migration</t>
        </is>
      </c>
      <c r="C52" s="39" t="inlineStr">
        <is>
          <t>You need to import a batch of new leads from an Excel file.</t>
        </is>
      </c>
      <c r="D52" s="39" t="inlineStr">
        <is>
          <t>Go to Data Migration (Import). Download the Leads import template. Fill it in with your data. Upload it and check the import job status.</t>
        </is>
      </c>
      <c r="E52" s="61" t="inlineStr">
        <is>
          <t>Not done</t>
        </is>
      </c>
    </row>
    <row r="53" ht="51.75" customHeight="1" s="87">
      <c r="A53" s="84" t="n">
        <v>49</v>
      </c>
      <c r="B53" s="39" t="inlineStr">
        <is>
          <t>Data Migration</t>
        </is>
      </c>
      <c r="C53" s="39" t="inlineStr">
        <is>
          <t>You want to check if last week's import job completed successfully.</t>
        </is>
      </c>
      <c r="D53" s="39" t="inlineStr">
        <is>
          <t>Go to Data Migration → Import Jobs List. Find last week's job. Confirm the status shows completed and check the number of records imported vs. errors.</t>
        </is>
      </c>
      <c r="E53" s="61" t="inlineStr">
        <is>
          <t>Not done</t>
        </is>
      </c>
    </row>
    <row r="54" ht="51.75" customHeight="1" s="87">
      <c r="A54" s="84" t="n">
        <v>50</v>
      </c>
      <c r="B54" s="39" t="inlineStr">
        <is>
          <t>Data Migration</t>
        </is>
      </c>
      <c r="C54" s="39" t="inlineStr">
        <is>
          <t>You want to make sure duplicate leads won't be created during import.</t>
        </is>
      </c>
      <c r="D54" s="39" t="inlineStr">
        <is>
          <t>Before importing, go to Data Migration → Deduplication Rules. Confirm the dedup rules are set to check for existing leads by email or phone.</t>
        </is>
      </c>
      <c r="E54" s="61" t="inlineStr">
        <is>
          <t>Not done</t>
        </is>
      </c>
    </row>
    <row r="55" ht="51.75" customHeight="1" s="87">
      <c r="A55" s="84" t="n">
        <v>51</v>
      </c>
      <c r="B55" s="39" t="inlineStr">
        <is>
          <t>Data Migration</t>
        </is>
      </c>
      <c r="C55" s="39" t="inlineStr">
        <is>
          <t>An import job failed. You need to understand why.</t>
        </is>
      </c>
      <c r="D55" s="39" t="inlineStr">
        <is>
          <t>Open Data Migration → Import Jobs List. Find the failed job. Review the error details. Correct the file and re-upload.</t>
        </is>
      </c>
      <c r="E55" s="61" t="inlineStr">
        <is>
          <t>Not done</t>
        </is>
      </c>
    </row>
    <row r="56" ht="51.75" customHeight="1" s="87">
      <c r="A56" s="81" t="n">
        <v>52</v>
      </c>
      <c r="B56" s="34" t="inlineStr">
        <is>
          <t>Call Intelligence</t>
        </is>
      </c>
      <c r="C56" s="34" t="inlineStr">
        <is>
          <t>Your manager asks for a summary of call quality this week.</t>
        </is>
      </c>
      <c r="D56" s="34" t="inlineStr">
        <is>
          <t>Open Call Intelligence → Call Analytics. Filter for this week. Review call volume, average quality scores, and any flagged calls.</t>
        </is>
      </c>
      <c r="E56" s="65" t="inlineStr">
        <is>
          <t>Not done</t>
        </is>
      </c>
    </row>
    <row r="57" ht="51.75" customHeight="1" s="87">
      <c r="A57" s="81" t="n">
        <v>53</v>
      </c>
      <c r="B57" s="34" t="inlineStr">
        <is>
          <t>Call Intelligence</t>
        </is>
      </c>
      <c r="C57" s="34" t="inlineStr">
        <is>
          <t>You want to listen to a specific call flagged for low quality.</t>
        </is>
      </c>
      <c r="D57" s="34" t="inlineStr">
        <is>
          <t>Go to Call Intelligence → Call Records. Search for the call by agent name, date, or lead name. Open the record and review the quality notes.</t>
        </is>
      </c>
      <c r="E57" s="65" t="inlineStr">
        <is>
          <t>Not done</t>
        </is>
      </c>
    </row>
    <row r="58" ht="51.75" customHeight="1" s="87">
      <c r="A58" s="81" t="n">
        <v>54</v>
      </c>
      <c r="B58" s="34" t="inlineStr">
        <is>
          <t>Call Intelligence</t>
        </is>
      </c>
      <c r="C58" s="34" t="inlineStr">
        <is>
          <t>You need to identify which agents had the lowest call quality last month.</t>
        </is>
      </c>
      <c r="D58" s="34" t="inlineStr">
        <is>
          <t>Open Call Intelligence → Call Analytics. Filter by last month. Sort agents by quality score ascending. Note the bottom performers for coaching.</t>
        </is>
      </c>
      <c r="E58" s="65" t="inlineStr">
        <is>
          <t>Not done</t>
        </is>
      </c>
    </row>
    <row r="59" ht="51.75" customHeight="1" s="87">
      <c r="A59" s="81" t="n">
        <v>55</v>
      </c>
      <c r="B59" s="34" t="inlineStr">
        <is>
          <t>ROI Evaluation</t>
        </is>
      </c>
      <c r="C59" s="34" t="inlineStr">
        <is>
          <t>Leadership asks which quality initiatives delivered the best ROI this year.</t>
        </is>
      </c>
      <c r="D59" s="34" t="inlineStr">
        <is>
          <t>Open ROI Evaluation → ROI Analytics. Filter by year. Review and rank initiatives by ROI value. Export the top performers for the presentation.</t>
        </is>
      </c>
      <c r="E59" s="65" t="inlineStr">
        <is>
          <t>Not done</t>
        </is>
      </c>
    </row>
    <row r="60" ht="51.75" customHeight="1" s="87">
      <c r="A60" s="81" t="n">
        <v>56</v>
      </c>
      <c r="B60" s="34" t="inlineStr">
        <is>
          <t>ROI Evaluation</t>
        </is>
      </c>
      <c r="C60" s="34" t="inlineStr">
        <is>
          <t>You need to add a new quality improvement initiative to track its ROI.</t>
        </is>
      </c>
      <c r="D60" s="34" t="inlineStr">
        <is>
          <t>Go to ROI Evaluation → Initiatives List. Add a new initiative with name, expected benefit, cost, and start date.</t>
        </is>
      </c>
      <c r="E60" s="65" t="inlineStr">
        <is>
          <t>Not done</t>
        </is>
      </c>
    </row>
    <row r="61" ht="51.75" customHeight="1" s="87">
      <c r="A61" s="81" t="n">
        <v>57</v>
      </c>
      <c r="B61" s="34" t="inlineStr">
        <is>
          <t>ROI Evaluation</t>
        </is>
      </c>
      <c r="C61" s="34" t="inlineStr">
        <is>
          <t>You want to check whether a completed initiative delivered its expected ROI.</t>
        </is>
      </c>
      <c r="D61" s="34" t="inlineStr">
        <is>
          <t>Open ROI Evaluation → Initiatives List. Find the completed initiative. Compare actual ROI vs. the expected target.</t>
        </is>
      </c>
      <c r="E61" s="65" t="inlineStr">
        <is>
          <t>Not done</t>
        </is>
      </c>
    </row>
    <row r="62" ht="51.75" customHeight="1" s="87">
      <c r="A62" s="81" t="n">
        <v>58</v>
      </c>
      <c r="B62" s="34" t="inlineStr">
        <is>
          <t>Team Performance</t>
        </is>
      </c>
      <c r="C62" s="34" t="inlineStr">
        <is>
          <t>A team leader asks for the quality scores of their team this month.</t>
        </is>
      </c>
      <c r="D62" s="34" t="inlineStr">
        <is>
          <t>Open Team Performance → Performance Data. Filter by team or team leader. Review the quality scores and share the summary.</t>
        </is>
      </c>
      <c r="E62" s="65" t="inlineStr">
        <is>
          <t>Not done</t>
        </is>
      </c>
    </row>
    <row r="63" ht="51.75" customHeight="1" s="87">
      <c r="A63" s="81" t="n">
        <v>59</v>
      </c>
      <c r="B63" s="34" t="inlineStr">
        <is>
          <t>Team Performance</t>
        </is>
      </c>
      <c r="C63" s="34" t="inlineStr">
        <is>
          <t>You need to find out which team member improved the most since last quarter.</t>
        </is>
      </c>
      <c r="D63" s="34" t="inlineStr">
        <is>
          <t>Go to Team Performance → Performance Data. Compare scores for this quarter vs. last quarter. Identify the biggest improvement.</t>
        </is>
      </c>
      <c r="E63" s="65" t="inlineStr">
        <is>
          <t>Not done</t>
        </is>
      </c>
    </row>
    <row r="64" ht="51.75" customHeight="1" s="87">
      <c r="A64" s="81" t="n">
        <v>60</v>
      </c>
      <c r="B64" s="34" t="inlineStr">
        <is>
          <t>Team Performance</t>
        </is>
      </c>
      <c r="C64" s="34" t="inlineStr">
        <is>
          <t>HR asks for a list of all team members currently on the platform.</t>
        </is>
      </c>
      <c r="D64" s="34" t="inlineStr">
        <is>
          <t>Open Team Performance → Team Members List. Export or copy the full list including roles and last-activity dates.</t>
        </is>
      </c>
      <c r="E64" s="65" t="inlineStr">
        <is>
          <t>Not done</t>
        </is>
      </c>
    </row>
    <row r="65" ht="51.75" customHeight="1" s="87">
      <c r="A65" s="85" t="n">
        <v>61</v>
      </c>
      <c r="B65" s="42" t="inlineStr">
        <is>
          <t>Project Portfolio</t>
        </is>
      </c>
      <c r="C65" s="42" t="inlineStr">
        <is>
          <t>You want to see all active quality or GRC improvement projects.</t>
        </is>
      </c>
      <c r="D65" s="42" t="inlineStr">
        <is>
          <t>Open Project Portfolio (PMP) → Projects List. Filter for active projects. Review owner, status, and due date.</t>
        </is>
      </c>
      <c r="E65" s="75" t="inlineStr">
        <is>
          <t>Not done</t>
        </is>
      </c>
    </row>
    <row r="66" ht="51.75" customHeight="1" s="87">
      <c r="A66" s="85" t="n">
        <v>62</v>
      </c>
      <c r="B66" s="42" t="inlineStr">
        <is>
          <t>Project Portfolio</t>
        </is>
      </c>
      <c r="C66" s="42" t="inlineStr">
        <is>
          <t>A project manager asks for a status update on all projects this quarter.</t>
        </is>
      </c>
      <c r="D66" s="42" t="inlineStr">
        <is>
          <t>Open Project Portfolio. Filter for this quarter's projects. Note which are on track, at risk, or delayed. Share the summary.</t>
        </is>
      </c>
      <c r="E66" s="75" t="inlineStr">
        <is>
          <t>Not done</t>
        </is>
      </c>
    </row>
    <row r="67" ht="51.75" customHeight="1" s="87">
      <c r="A67" s="85" t="n">
        <v>63</v>
      </c>
      <c r="B67" s="42" t="inlineStr">
        <is>
          <t>System Event Logs</t>
        </is>
      </c>
      <c r="C67" s="42" t="inlineStr">
        <is>
          <t>You need to investigate who deleted a record in the system yesterday.</t>
        </is>
      </c>
      <c r="D67" s="42" t="inlineStr">
        <is>
          <t>Open System Event Logs → Events List. Filter for yesterday's date and deletion events. Identify the user and the record affected.</t>
        </is>
      </c>
      <c r="E67" s="75" t="inlineStr">
        <is>
          <t>Not done</t>
        </is>
      </c>
    </row>
    <row r="68" ht="51.75" customHeight="1" s="87">
      <c r="A68" s="85" t="n">
        <v>64</v>
      </c>
      <c r="B68" s="42" t="inlineStr">
        <is>
          <t>System Event Logs</t>
        </is>
      </c>
      <c r="C68" s="42" t="inlineStr">
        <is>
          <t>The IT team asks for a weekly summary of platform activity.</t>
        </is>
      </c>
      <c r="D68" s="42" t="inlineStr">
        <is>
          <t>Go to System Event Logs → Log Statistics. Review the weekly counts of logins, edits, and key actions. Export for the IT report.</t>
        </is>
      </c>
      <c r="E68" s="75" t="inlineStr">
        <is>
          <t>Not done</t>
        </is>
      </c>
    </row>
    <row r="69" ht="51.75" customHeight="1" s="87">
      <c r="A69" s="85" t="n">
        <v>65</v>
      </c>
      <c r="B69" s="42" t="inlineStr">
        <is>
          <t>System Event Logs</t>
        </is>
      </c>
      <c r="C69" s="42" t="inlineStr">
        <is>
          <t>You want to confirm that a scheduled audit ran at the expected time.</t>
        </is>
      </c>
      <c r="D69" s="42" t="inlineStr">
        <is>
          <t>Open System Event Logs → Events List. Search for audit run events. Confirm the timestamp matches the scheduled trigger time.</t>
        </is>
      </c>
      <c r="E69" s="75" t="inlineStr">
        <is>
          <t>Not done</t>
        </is>
      </c>
    </row>
    <row r="70" ht="51.75" customHeight="1" s="87">
      <c r="A70" s="78" t="n">
        <v>66</v>
      </c>
      <c r="B70" s="24" t="inlineStr">
        <is>
          <t>Table F Engine</t>
        </is>
      </c>
      <c r="C70" s="24" t="inlineStr">
        <is>
          <t>You want to confirm Table F is correctly classifying incoming leads.</t>
        </is>
      </c>
      <c r="D70" s="24" t="inlineStr">
        <is>
          <t>Open Table F Engine → Output / Results View. Review a sample of recent records. Confirm the category assigned matches the expected classification.</t>
        </is>
      </c>
      <c r="E70" s="71" t="inlineStr">
        <is>
          <t>Not done</t>
        </is>
      </c>
    </row>
    <row r="71" ht="51.75" customHeight="1" s="87">
      <c r="A71" s="78" t="n">
        <v>67</v>
      </c>
      <c r="B71" s="24" t="inlineStr">
        <is>
          <t>Table F Engine</t>
        </is>
      </c>
      <c r="C71" s="24" t="inlineStr">
        <is>
          <t>A new rule was added to Table F. You need to verify it is working.</t>
        </is>
      </c>
      <c r="D71" s="24" t="inlineStr">
        <is>
          <t>Go to Table F Engine → Configuration View. Confirm the new rule appears. Then check Output / Results View to see if records are being classified by the new rule.</t>
        </is>
      </c>
      <c r="E71" s="71" t="inlineStr">
        <is>
          <t>Not done</t>
        </is>
      </c>
    </row>
    <row r="72" ht="51.75" customHeight="1" s="87">
      <c r="A72" s="78" t="n">
        <v>68</v>
      </c>
      <c r="B72" s="24" t="inlineStr">
        <is>
          <t>Table F Engine</t>
        </is>
      </c>
      <c r="C72" s="24" t="inlineStr">
        <is>
          <t>You notice some records are not being processed by Table F.</t>
        </is>
      </c>
      <c r="D72" s="24" t="inlineStr">
        <is>
          <t>Open Table F Engine → Data Processing Check. Look for records with errors or unprocessed status. Note the issue and raise it with the Admin.</t>
        </is>
      </c>
      <c r="E72" s="71" t="inlineStr">
        <is>
          <t>Not done</t>
        </is>
      </c>
    </row>
    <row r="73" ht="51.75" customHeight="1" s="87">
      <c r="A73" s="86" t="n">
        <v>69</v>
      </c>
      <c r="B73" s="45" t="inlineStr">
        <is>
          <t>Sandbox</t>
        </is>
      </c>
      <c r="C73" s="45" t="inlineStr">
        <is>
          <t>You want to test a new scorecard without affecting live data.</t>
        </is>
      </c>
      <c r="D73" s="45" t="inlineStr">
        <is>
          <t>Open the Sandbox environment. Run a test audit using the new scorecard. Review results and confirm they do not appear in the live Quality Dashboard.</t>
        </is>
      </c>
      <c r="E73" s="67" t="inlineStr">
        <is>
          <t>Not done</t>
        </is>
      </c>
    </row>
    <row r="74" ht="51.75" customHeight="1" s="87">
      <c r="A74" s="86" t="n">
        <v>70</v>
      </c>
      <c r="B74" s="45" t="inlineStr">
        <is>
          <t>Sandbox</t>
        </is>
      </c>
      <c r="C74" s="45" t="inlineStr">
        <is>
          <t>A new team member wants to practice using the platform before going live.</t>
        </is>
      </c>
      <c r="D74" s="45" t="inlineStr">
        <is>
          <t>Direct them to the Sandbox. Have them run through the main screens — audit, QMS, GRC — and mark the scenario done when they complete a full practice run.</t>
        </is>
      </c>
      <c r="E74" s="67" t="inlineStr">
        <is>
          <t>Not done</t>
        </is>
      </c>
    </row>
    <row r="75" ht="51.75" customHeight="1" s="87">
      <c r="A75" s="86" t="n">
        <v>71</v>
      </c>
      <c r="B75" s="45" t="inlineStr">
        <is>
          <t>Sandbox</t>
        </is>
      </c>
      <c r="C75" s="45" t="inlineStr">
        <is>
          <t>You want to test a new automation trigger before activating it in production.</t>
        </is>
      </c>
      <c r="D75" s="45" t="inlineStr">
        <is>
          <t>Set up the trigger in the Sandbox first. Run a test to confirm it fires correctly and produces the expected audit result. Then replicate in production.</t>
        </is>
      </c>
      <c r="E75" s="67" t="inlineStr">
        <is>
          <t>Not done</t>
        </is>
      </c>
    </row>
    <row r="76" ht="51.75" customHeight="1" s="87">
      <c r="A76" s="83" t="n">
        <v>72</v>
      </c>
      <c r="B76" s="37" t="inlineStr">
        <is>
          <t>PDPL Privacy Compliance</t>
        </is>
      </c>
      <c r="C76" s="37" t="inlineStr">
        <is>
          <t>The DPO asks for the current PDPL compliance status.</t>
        </is>
      </c>
      <c r="D76" s="37" t="inlineStr">
        <is>
          <t>Open PDPL Privacy Compliance → Compliance Status. Review the overall status and any outstanding obligations. Share the summary with the DPO.</t>
        </is>
      </c>
      <c r="E76" s="59" t="inlineStr">
        <is>
          <t>Not done</t>
        </is>
      </c>
    </row>
    <row r="77" ht="51.75" customHeight="1" s="87">
      <c r="A77" s="83" t="n">
        <v>73</v>
      </c>
      <c r="B77" s="37" t="inlineStr">
        <is>
          <t>PDPL Privacy Compliance</t>
        </is>
      </c>
      <c r="C77" s="37" t="inlineStr">
        <is>
          <t>You need to confirm which personal data categories are being held.</t>
        </is>
      </c>
      <c r="D77" s="37" t="inlineStr">
        <is>
          <t>Go to PDPL Privacy Compliance → Data Inventory. Review the list of data categories, their storage location, and retention period.</t>
        </is>
      </c>
      <c r="E77" s="59" t="inlineStr">
        <is>
          <t>Not done</t>
        </is>
      </c>
    </row>
    <row r="78" ht="51.75" customHeight="1" s="87">
      <c r="A78" s="83" t="n">
        <v>74</v>
      </c>
      <c r="B78" s="37" t="inlineStr">
        <is>
          <t>PDPL Privacy Compliance</t>
        </is>
      </c>
      <c r="C78" s="37" t="inlineStr">
        <is>
          <t>A new data processing activity was added. You need to record it.</t>
        </is>
      </c>
      <c r="D78" s="37" t="inlineStr">
        <is>
          <t>Open PDPL Data Inventory. Add a new entry for the data processing activity, including purpose, data category, storage location, and responsible owner.</t>
        </is>
      </c>
      <c r="E78" s="59" t="inlineStr">
        <is>
          <t>Not done</t>
        </is>
      </c>
    </row>
    <row r="79" ht="51.75" customHeight="1" s="87">
      <c r="A79" s="79" t="n">
        <v>75</v>
      </c>
      <c r="B79" s="26" t="inlineStr">
        <is>
          <t>Users &amp; Access Control</t>
        </is>
      </c>
      <c r="C79" s="26" t="inlineStr">
        <is>
          <t>You want to check how many active users are on the platform.</t>
        </is>
      </c>
      <c r="D79" s="26" t="inlineStr">
        <is>
          <t>Open Users &amp; Access Control → User Statistics. Note the total number of active users, their roles, and last login dates.</t>
        </is>
      </c>
      <c r="E79" s="69" t="inlineStr">
        <is>
          <t>Not done</t>
        </is>
      </c>
    </row>
    <row r="80" ht="51.75" customHeight="1" s="87">
      <c r="A80" s="79" t="n">
        <v>76</v>
      </c>
      <c r="B80" s="26" t="inlineStr">
        <is>
          <t>Users &amp; Access Control</t>
        </is>
      </c>
      <c r="C80" s="26" t="inlineStr">
        <is>
          <t>A new team member needs access to the GRC module.</t>
        </is>
      </c>
      <c r="D80" s="26" t="inlineStr">
        <is>
          <t>Go to Users &amp; Access Control. Find the user. Assign or update their role to include GRC access. Confirm by checking their permissions.</t>
        </is>
      </c>
      <c r="E80" s="69" t="inlineStr">
        <is>
          <t>Not done</t>
        </is>
      </c>
    </row>
    <row r="81" ht="51.75" customHeight="1" s="87">
      <c r="A81" s="79" t="n">
        <v>77</v>
      </c>
      <c r="B81" s="26" t="inlineStr">
        <is>
          <t>Users &amp; Access Control</t>
        </is>
      </c>
      <c r="C81" s="26" t="inlineStr">
        <is>
          <t>A team member has left. You need to remove their access.</t>
        </is>
      </c>
      <c r="D81" s="26" t="inlineStr">
        <is>
          <t>Open Users &amp; Access Control. Find the user. Deactivate or remove their account. Confirm they can no longer log in.</t>
        </is>
      </c>
      <c r="E81" s="69" t="inlineStr">
        <is>
          <t>Not done</t>
        </is>
      </c>
    </row>
    <row r="82" ht="51.75" customHeight="1" s="87">
      <c r="A82" s="81" t="n">
        <v>78</v>
      </c>
      <c r="B82" s="34" t="inlineStr">
        <is>
          <t>Scorecard</t>
        </is>
      </c>
      <c r="C82" s="34" t="inlineStr">
        <is>
          <t>You want to compare quality scores across teams for this month.</t>
        </is>
      </c>
      <c r="D82" s="34" t="inlineStr">
        <is>
          <t>Open Scorecard → Snapshot. Filter for this month. Review scores by team and identify any team below the target threshold.</t>
        </is>
      </c>
      <c r="E82" s="65" t="inlineStr">
        <is>
          <t>Not done</t>
        </is>
      </c>
    </row>
    <row r="83" ht="51.75" customHeight="1" s="87">
      <c r="A83" s="81" t="n">
        <v>79</v>
      </c>
      <c r="B83" s="34" t="inlineStr">
        <is>
          <t>Scorecard</t>
        </is>
      </c>
      <c r="C83" s="34" t="inlineStr">
        <is>
          <t>A team leader asks for their team's scorecard trend over the last 3 months.</t>
        </is>
      </c>
      <c r="D83" s="34" t="inlineStr">
        <is>
          <t>Go to Scorecard → Snapshot. Filter or compare across the last 3 months. Share the trend with the team leader.</t>
        </is>
      </c>
      <c r="E83" s="65" t="inlineStr">
        <is>
          <t>Not done</t>
        </is>
      </c>
    </row>
    <row r="84" ht="51.75" customHeight="1" s="87">
      <c r="A84" s="81" t="n">
        <v>80</v>
      </c>
      <c r="B84" s="34" t="inlineStr">
        <is>
          <t>Scorecard</t>
        </is>
      </c>
      <c r="C84" s="34" t="inlineStr">
        <is>
          <t>You need to confirm the scorecard is using the latest governance document version.</t>
        </is>
      </c>
      <c r="D84" s="34" t="inlineStr">
        <is>
          <t>Open Admin Panel → Governance Documents. Note the current version. Then open Scorecard and confirm audit results reference the same version.</t>
        </is>
      </c>
      <c r="E84" s="65" t="inlineStr">
        <is>
          <t>Not done</t>
        </is>
      </c>
    </row>
    <row r="85" ht="51.75" customHeight="1" s="87">
      <c r="A85" s="81" t="n">
        <v>81</v>
      </c>
      <c r="B85" s="34" t="inlineStr">
        <is>
          <t>Duplicate Radar</t>
        </is>
      </c>
      <c r="C85" s="34" t="inlineStr">
        <is>
          <t>You want to check how many duplicate leads exist before the monthly import.</t>
        </is>
      </c>
      <c r="D85" s="34" t="inlineStr">
        <is>
          <t>Open Duplicate Radar → Duplicate Summary. Review the current duplicate count for Leads. Flag any spikes for investigation before importing more records.</t>
        </is>
      </c>
      <c r="E85" s="65" t="inlineStr">
        <is>
          <t>Not done</t>
        </is>
      </c>
    </row>
    <row r="86" ht="51.75" customHeight="1" s="87">
      <c r="A86" s="81" t="n">
        <v>82</v>
      </c>
      <c r="B86" s="34" t="inlineStr">
        <is>
          <t>Duplicate Radar</t>
        </is>
      </c>
      <c r="C86" s="34" t="inlineStr">
        <is>
          <t>A sales manager reports that some deals appear twice in the CRM.</t>
        </is>
      </c>
      <c r="D86" s="34" t="inlineStr">
        <is>
          <t>Open Duplicate Radar. Review the duplicate count for Deals. Drill in to identify the duplicated records and take action to merge or remove them.</t>
        </is>
      </c>
      <c r="E86" s="65" t="inlineStr">
        <is>
          <t>Not done</t>
        </is>
      </c>
    </row>
    <row r="87" ht="51.75" customHeight="1" s="87">
      <c r="A87" s="81" t="n">
        <v>83</v>
      </c>
      <c r="B87" s="34" t="inlineStr">
        <is>
          <t>Duplicate Radar</t>
        </is>
      </c>
      <c r="C87" s="34" t="inlineStr">
        <is>
          <t>You want to confirm the deduplication rules are reducing duplicates over time.</t>
        </is>
      </c>
      <c r="D87" s="34" t="inlineStr">
        <is>
          <t>Open Duplicate Radar → Duplicate Summary. Review the trend over the last 3 months. Confirm the count is decreasing since dedup rules were applied.</t>
        </is>
      </c>
      <c r="E87" s="65" t="inlineStr">
        <is>
          <t>Not done</t>
        </is>
      </c>
    </row>
    <row r="88" ht="51.75" customHeight="1" s="87">
      <c r="A88" s="82" t="n">
        <v>84</v>
      </c>
      <c r="B88" s="46" t="inlineStr">
        <is>
          <t>Quality–GRC Handoffs</t>
        </is>
      </c>
      <c r="C88" s="46" t="inlineStr">
        <is>
          <t>A quality issue was escalated to GRC last week. You want to check its status.</t>
        </is>
      </c>
      <c r="D88" s="46" t="inlineStr">
        <is>
          <t>Open Quality–GRC Handoffs → Handoff Summary. Filter for last week. Find the relevant handoff and check its current status and owner in GRC.</t>
        </is>
      </c>
      <c r="E88" s="73" t="inlineStr">
        <is>
          <t>Not done</t>
        </is>
      </c>
    </row>
    <row r="89" ht="51.75" customHeight="1" s="87">
      <c r="A89" s="82" t="n">
        <v>85</v>
      </c>
      <c r="B89" s="46" t="inlineStr">
        <is>
          <t>Quality–GRC Handoffs</t>
        </is>
      </c>
      <c r="C89" s="46" t="inlineStr">
        <is>
          <t>You need to confirm the rules for when quality issues automatically go to GRC.</t>
        </is>
      </c>
      <c r="D89" s="46" t="inlineStr">
        <is>
          <t>Go to Quality–GRC Handoffs → Handoff Rules. Review the trigger conditions (e.g. score below threshold, specific issue type). Confirm they match current policy.</t>
        </is>
      </c>
      <c r="E89" s="73" t="inlineStr">
        <is>
          <t>Not done</t>
        </is>
      </c>
    </row>
    <row r="90" ht="51.75" customHeight="1" s="87">
      <c r="A90" s="82" t="n">
        <v>86</v>
      </c>
      <c r="B90" s="46" t="inlineStr">
        <is>
          <t>Quality–GRC Handoffs</t>
        </is>
      </c>
      <c r="C90" s="46" t="inlineStr">
        <is>
          <t>You want to report on how many quality issues were escalated to GRC this quarter.</t>
        </is>
      </c>
      <c r="D90" s="46" t="inlineStr">
        <is>
          <t>Open Quality–GRC Handoffs → Handoff Summary. Filter by this quarter. Note the count and share the breakdown by issue type.</t>
        </is>
      </c>
      <c r="E90" s="73" t="inlineStr">
        <is>
          <t>Not done</t>
        </is>
      </c>
    </row>
    <row r="91" ht="51.75" customHeight="1" s="87">
      <c r="A91" s="80" t="n">
        <v>87</v>
      </c>
      <c r="B91" s="28" t="inlineStr">
        <is>
          <t>KPI Tracking</t>
        </is>
      </c>
      <c r="C91" s="28" t="inlineStr">
        <is>
          <t>You want to check whether the team is on track to meet this quarter's quality KPIs.</t>
        </is>
      </c>
      <c r="D91" s="28" t="inlineStr">
        <is>
          <t>Open KPI Tracking → KPI Summary. Review the current performance vs. targets for each KPI. Flag any that are below target.</t>
        </is>
      </c>
      <c r="E91" s="63" t="inlineStr">
        <is>
          <t>Not done</t>
        </is>
      </c>
    </row>
    <row r="92" ht="51.75" customHeight="1" s="87">
      <c r="A92" s="80" t="n">
        <v>88</v>
      </c>
      <c r="B92" s="28" t="inlineStr">
        <is>
          <t>KPI Tracking</t>
        </is>
      </c>
      <c r="C92" s="28" t="inlineStr">
        <is>
          <t>Leadership asks which KPIs are at risk of missing their year-end target.</t>
        </is>
      </c>
      <c r="D92" s="28" t="inlineStr">
        <is>
          <t>Go to KPI Tracking → KPI List. Review progress on each KPI. Identify those with less than 50% completion and flag them for leadership.</t>
        </is>
      </c>
      <c r="E92" s="63" t="inlineStr">
        <is>
          <t>Not done</t>
        </is>
      </c>
    </row>
    <row r="93" ht="51.75" customHeight="1" s="87">
      <c r="A93" s="80" t="n">
        <v>89</v>
      </c>
      <c r="B93" s="28" t="inlineStr">
        <is>
          <t>KPI Tracking</t>
        </is>
      </c>
      <c r="C93" s="28" t="inlineStr">
        <is>
          <t>A new KPI was approved by management. You need to add it to the tracker.</t>
        </is>
      </c>
      <c r="D93" s="28" t="inlineStr">
        <is>
          <t>Open KPI Tracking → KPI List. Add a new KPI entry with name, target value, measurement frequency, and owner.</t>
        </is>
      </c>
      <c r="E93" s="63" t="inlineStr">
        <is>
          <t>Not done</t>
        </is>
      </c>
    </row>
    <row r="94" ht="51.75" customHeight="1" s="87">
      <c r="A94" s="78" t="n">
        <v>90</v>
      </c>
      <c r="B94" s="24" t="inlineStr">
        <is>
          <t>Executive Dashboard</t>
        </is>
      </c>
      <c r="C94" s="24" t="inlineStr">
        <is>
          <t>The CEO asks for a one-screen summary of platform health before the board meeting.</t>
        </is>
      </c>
      <c r="D94" s="24" t="inlineStr">
        <is>
          <t>Open the Executive Dashboard. Review the top-level summaries for Quality, GRC, Risk, Compliance, and KPIs. Share the screenshot or export.</t>
        </is>
      </c>
      <c r="E94" s="71" t="inlineStr">
        <is>
          <t>Not done</t>
        </is>
      </c>
    </row>
    <row r="95" ht="51.75" customHeight="1" s="87">
      <c r="A95" s="78" t="n">
        <v>91</v>
      </c>
      <c r="B95" s="24" t="inlineStr">
        <is>
          <t>Executive Dashboard</t>
        </is>
      </c>
      <c r="C95" s="24" t="inlineStr">
        <is>
          <t>You want to verify the Executive Dashboard numbers are accurate before sharing.</t>
        </is>
      </c>
      <c r="D95" s="24" t="inlineStr">
        <is>
          <t>Open the Executive Dashboard. Note a specific number (e.g. open risks). Then go to the Risk Register and confirm the count matches exactly.</t>
        </is>
      </c>
      <c r="E95" s="71" t="inlineStr">
        <is>
          <t>Not done</t>
        </is>
      </c>
    </row>
    <row r="96" ht="51.75" customHeight="1" s="87">
      <c r="A96" s="78" t="n">
        <v>92</v>
      </c>
      <c r="B96" s="24" t="inlineStr">
        <is>
          <t>Executive Dashboard</t>
        </is>
      </c>
      <c r="C96" s="24" t="inlineStr">
        <is>
          <t>A board member asks how quality scores have trended over the last quarter.</t>
        </is>
      </c>
      <c r="D96" s="24" t="inlineStr">
        <is>
          <t>Open Executive Dashboard. Find the quality trend section. Review the 3-month trend and share the chart or summary.</t>
        </is>
      </c>
      <c r="E96" s="71" t="inlineStr">
        <is>
          <t>Not done</t>
        </is>
      </c>
    </row>
    <row r="97" ht="51.75" customHeight="1" s="87">
      <c r="A97" s="78" t="n">
        <v>93</v>
      </c>
      <c r="B97" s="24" t="inlineStr">
        <is>
          <t>Executive Dashboard</t>
        </is>
      </c>
      <c r="C97" s="24" t="inlineStr">
        <is>
          <t>You want to show a new executive how to get a full platform overview in one place.</t>
        </is>
      </c>
      <c r="D97" s="24" t="inlineStr">
        <is>
          <t>Walk them through the Executive Dashboard, explaining each section: Quality summary, GRC status, Risk level, Compliance score, and KPI progress.</t>
        </is>
      </c>
      <c r="E97" s="71" t="inlineStr">
        <is>
          <t>Not done</t>
        </is>
      </c>
    </row>
    <row r="98" ht="15.75" customHeight="1" s="87">
      <c r="E98" s="54" t="n"/>
    </row>
    <row r="99" ht="15.75" customHeight="1" s="87">
      <c r="E99" s="54" t="n"/>
    </row>
    <row r="100" ht="15.75" customHeight="1" s="87">
      <c r="E100" s="54" t="n"/>
    </row>
    <row r="101" ht="15.75" customHeight="1" s="87">
      <c r="E101" s="54" t="n"/>
    </row>
    <row r="102" ht="15.75" customHeight="1" s="87">
      <c r="E102" s="54" t="n"/>
    </row>
    <row r="103" ht="15.75" customHeight="1" s="87">
      <c r="E103" s="54" t="n"/>
    </row>
    <row r="104" ht="15.75" customHeight="1" s="87">
      <c r="E104" s="54" t="n"/>
    </row>
    <row r="105" ht="15.75" customHeight="1" s="87"/>
    <row r="106" ht="15.75" customHeight="1" s="87"/>
    <row r="107" ht="15.75" customHeight="1" s="87"/>
    <row r="108" ht="15.75" customHeight="1" s="87"/>
    <row r="109" ht="15.75" customHeight="1" s="87"/>
    <row r="110" ht="15.75" customHeight="1" s="87"/>
    <row r="111" ht="15.75" customHeight="1" s="87"/>
    <row r="112" ht="15.75" customHeight="1" s="87"/>
    <row r="113" ht="15.75" customHeight="1" s="87"/>
    <row r="114" ht="15.75" customHeight="1" s="87"/>
    <row r="115" ht="15.75" customHeight="1" s="87"/>
    <row r="116" ht="15.75" customHeight="1" s="87"/>
    <row r="117" ht="15.75" customHeight="1" s="87"/>
    <row r="118" ht="15.75" customHeight="1" s="87"/>
    <row r="119" ht="15.75" customHeight="1" s="87"/>
    <row r="120" ht="15.75" customHeight="1" s="87"/>
    <row r="121" ht="15.75" customHeight="1" s="87"/>
    <row r="122" ht="15.75" customHeight="1" s="87"/>
    <row r="123" ht="15.75" customHeight="1" s="87"/>
    <row r="124" ht="15.75" customHeight="1" s="87"/>
    <row r="125" ht="15.75" customHeight="1" s="87"/>
    <row r="126" ht="15.75" customHeight="1" s="87"/>
    <row r="127" ht="15.75" customHeight="1" s="87"/>
    <row r="128" ht="15.75" customHeight="1" s="87"/>
    <row r="129" ht="15.75" customHeight="1" s="87"/>
    <row r="130" ht="15.75" customHeight="1" s="87"/>
    <row r="131" ht="15.75" customHeight="1" s="87"/>
    <row r="132" ht="15.75" customHeight="1" s="87"/>
    <row r="133" ht="15.75" customHeight="1" s="87"/>
    <row r="134" ht="15.75" customHeight="1" s="87"/>
    <row r="135" ht="15.75" customHeight="1" s="87"/>
    <row r="136" ht="15.75" customHeight="1" s="87"/>
    <row r="137" ht="15.75" customHeight="1" s="87"/>
    <row r="138" ht="15.75" customHeight="1" s="87"/>
    <row r="139" ht="15.75" customHeight="1" s="87"/>
    <row r="140" ht="15.75" customHeight="1" s="87"/>
    <row r="141" ht="15.75" customHeight="1" s="87"/>
    <row r="142" ht="15.75" customHeight="1" s="87"/>
    <row r="143" ht="15.75" customHeight="1" s="87"/>
    <row r="144" ht="15.75" customHeight="1" s="87"/>
    <row r="145" ht="15.75" customHeight="1" s="87"/>
    <row r="146" ht="15.75" customHeight="1" s="87"/>
    <row r="147" ht="15.75" customHeight="1" s="87"/>
    <row r="148" ht="15.75" customHeight="1" s="87"/>
    <row r="149" ht="15.75" customHeight="1" s="87"/>
    <row r="150" ht="15.75" customHeight="1" s="87"/>
    <row r="151" ht="15.75" customHeight="1" s="87"/>
    <row r="152" ht="15.75" customHeight="1" s="87"/>
    <row r="153" ht="15.75" customHeight="1" s="87"/>
    <row r="154" ht="15.75" customHeight="1" s="87"/>
    <row r="155" ht="15.75" customHeight="1" s="87"/>
    <row r="156" ht="15.75" customHeight="1" s="87"/>
    <row r="157" ht="15.75" customHeight="1" s="87"/>
    <row r="158" ht="15.75" customHeight="1" s="87"/>
    <row r="159" ht="15.75" customHeight="1" s="87"/>
    <row r="160" ht="15.75" customHeight="1" s="87"/>
    <row r="161" ht="15.75" customHeight="1" s="87"/>
    <row r="162" ht="15.75" customHeight="1" s="87"/>
    <row r="163" ht="15.75" customHeight="1" s="87"/>
    <row r="164" ht="15.75" customHeight="1" s="87"/>
    <row r="165" ht="15.75" customHeight="1" s="87"/>
    <row r="166" ht="15.75" customHeight="1" s="87"/>
    <row r="167" ht="15.75" customHeight="1" s="87"/>
    <row r="168" ht="15.75" customHeight="1" s="87"/>
    <row r="169" ht="15.75" customHeight="1" s="87"/>
    <row r="170" ht="15.75" customHeight="1" s="87"/>
    <row r="171" ht="15.75" customHeight="1" s="87"/>
    <row r="172" ht="15.75" customHeight="1" s="87"/>
    <row r="173" ht="15.75" customHeight="1" s="87"/>
    <row r="174" ht="15.75" customHeight="1" s="87"/>
    <row r="175" ht="15.75" customHeight="1" s="87"/>
    <row r="176" ht="15.75" customHeight="1" s="87"/>
    <row r="177" ht="15.75" customHeight="1" s="87"/>
    <row r="178" ht="15.75" customHeight="1" s="87"/>
    <row r="179" ht="15.75" customHeight="1" s="87"/>
    <row r="180" ht="15.75" customHeight="1" s="87"/>
    <row r="181" ht="15.75" customHeight="1" s="87"/>
    <row r="182" ht="15.75" customHeight="1" s="87"/>
    <row r="183" ht="15.75" customHeight="1" s="87"/>
    <row r="184" ht="15.75" customHeight="1" s="87"/>
    <row r="185" ht="15.75" customHeight="1" s="87"/>
    <row r="186" ht="15.75" customHeight="1" s="87"/>
    <row r="187" ht="15.75" customHeight="1" s="87"/>
    <row r="188" ht="15.75" customHeight="1" s="87"/>
    <row r="189" ht="15.75" customHeight="1" s="87"/>
    <row r="190" ht="15.75" customHeight="1" s="87"/>
    <row r="191" ht="15.75" customHeight="1" s="87"/>
    <row r="192" ht="15.75" customHeight="1" s="87"/>
    <row r="193" ht="15.75" customHeight="1" s="87"/>
    <row r="194" ht="15.75" customHeight="1" s="87"/>
    <row r="195" ht="15.75" customHeight="1" s="87"/>
    <row r="196" ht="15.75" customHeight="1" s="87"/>
    <row r="197" ht="15.75" customHeight="1" s="87"/>
    <row r="198" ht="15.75" customHeight="1" s="87"/>
    <row r="199" ht="15.75" customHeight="1" s="87"/>
    <row r="200" ht="15.75" customHeight="1" s="87"/>
    <row r="201" ht="15.75" customHeight="1" s="87"/>
    <row r="202" ht="15.75" customHeight="1" s="87"/>
    <row r="203" ht="15.75" customHeight="1" s="87"/>
    <row r="204" ht="15.75" customHeight="1" s="87"/>
    <row r="205" ht="15.75" customHeight="1" s="87"/>
    <row r="206" ht="15.75" customHeight="1" s="87"/>
    <row r="207" ht="15.75" customHeight="1" s="87"/>
    <row r="208" ht="15.75" customHeight="1" s="87"/>
    <row r="209" ht="15.75" customHeight="1" s="87"/>
    <row r="210" ht="15.75" customHeight="1" s="87"/>
    <row r="211" ht="15.75" customHeight="1" s="87"/>
    <row r="212" ht="15.75" customHeight="1" s="87"/>
    <row r="213" ht="15.75" customHeight="1" s="87"/>
    <row r="214" ht="15.75" customHeight="1" s="87"/>
    <row r="215" ht="15.75" customHeight="1" s="87"/>
    <row r="216" ht="15.75" customHeight="1" s="87"/>
    <row r="217" ht="15.75" customHeight="1" s="87"/>
    <row r="218" ht="15.75" customHeight="1" s="87"/>
    <row r="219" ht="15.75" customHeight="1" s="87"/>
    <row r="220" ht="15.75" customHeight="1" s="87"/>
    <row r="221" ht="15.75" customHeight="1" s="87"/>
    <row r="222" ht="15.75" customHeight="1" s="87"/>
    <row r="223" ht="15.75" customHeight="1" s="87"/>
    <row r="224" ht="15.75" customHeight="1" s="87"/>
    <row r="225" ht="15.75" customHeight="1" s="87"/>
    <row r="226" ht="15.75" customHeight="1" s="87"/>
    <row r="227" ht="15.75" customHeight="1" s="87"/>
    <row r="228" ht="15.75" customHeight="1" s="87"/>
    <row r="229" ht="15.75" customHeight="1" s="87"/>
    <row r="230" ht="15.75" customHeight="1" s="87"/>
    <row r="231" ht="15.75" customHeight="1" s="87"/>
    <row r="232" ht="15.75" customHeight="1" s="87"/>
    <row r="233" ht="15.75" customHeight="1" s="87"/>
    <row r="234" ht="15.75" customHeight="1" s="87"/>
    <row r="235" ht="15.75" customHeight="1" s="87"/>
    <row r="236" ht="15.75" customHeight="1" s="87"/>
    <row r="237" ht="15.75" customHeight="1" s="87"/>
    <row r="238" ht="15.75" customHeight="1" s="87"/>
    <row r="239" ht="15.75" customHeight="1" s="87"/>
    <row r="240" ht="15.75" customHeight="1" s="87"/>
    <row r="241" ht="15.75" customHeight="1" s="87"/>
    <row r="242" ht="15.75" customHeight="1" s="87"/>
    <row r="243" ht="15.75" customHeight="1" s="87"/>
    <row r="244" ht="15.75" customHeight="1" s="87"/>
    <row r="245" ht="15.75" customHeight="1" s="87"/>
    <row r="246" ht="15.75" customHeight="1" s="87"/>
    <row r="247" ht="15.75" customHeight="1" s="87"/>
    <row r="248" ht="15.75" customHeight="1" s="87"/>
    <row r="249" ht="15.75" customHeight="1" s="87"/>
    <row r="250" ht="15.75" customHeight="1" s="87"/>
    <row r="251" ht="15.75" customHeight="1" s="87"/>
    <row r="252" ht="15.75" customHeight="1" s="87"/>
    <row r="253" ht="15.75" customHeight="1" s="87"/>
    <row r="254" ht="15.75" customHeight="1" s="87"/>
    <row r="255" ht="15.75" customHeight="1" s="87"/>
    <row r="256" ht="15.75" customHeight="1" s="87"/>
    <row r="257" ht="15.75" customHeight="1" s="87"/>
    <row r="258" ht="15.75" customHeight="1" s="87"/>
    <row r="259" ht="15.75" customHeight="1" s="87"/>
    <row r="260" ht="15.75" customHeight="1" s="87"/>
    <row r="261" ht="15.75" customHeight="1" s="87"/>
    <row r="262" ht="15.75" customHeight="1" s="87"/>
    <row r="263" ht="15.75" customHeight="1" s="87"/>
    <row r="264" ht="15.75" customHeight="1" s="87"/>
    <row r="265" ht="15.75" customHeight="1" s="87"/>
    <row r="266" ht="15.75" customHeight="1" s="87"/>
    <row r="267" ht="15.75" customHeight="1" s="87"/>
    <row r="268" ht="15.75" customHeight="1" s="87"/>
    <row r="269" ht="15.75" customHeight="1" s="87"/>
    <row r="270" ht="15.75" customHeight="1" s="87"/>
    <row r="271" ht="15.75" customHeight="1" s="87"/>
    <row r="272" ht="15.75" customHeight="1" s="87"/>
    <row r="273" ht="15.75" customHeight="1" s="87"/>
    <row r="274" ht="15.75" customHeight="1" s="87"/>
    <row r="275" ht="15.75" customHeight="1" s="87"/>
    <row r="276" ht="15.75" customHeight="1" s="87"/>
    <row r="277" ht="15.75" customHeight="1" s="87"/>
    <row r="278" ht="15.75" customHeight="1" s="87"/>
    <row r="279" ht="15.75" customHeight="1" s="87"/>
    <row r="280" ht="15.75" customHeight="1" s="87"/>
    <row r="281" ht="15.75" customHeight="1" s="87"/>
    <row r="282" ht="15.75" customHeight="1" s="87"/>
    <row r="283" ht="15.75" customHeight="1" s="87"/>
    <row r="284" ht="15.75" customHeight="1" s="87"/>
    <row r="285" ht="15.75" customHeight="1" s="87"/>
    <row r="286" ht="15.75" customHeight="1" s="87"/>
    <row r="287" ht="15.75" customHeight="1" s="87"/>
    <row r="288" ht="15.75" customHeight="1" s="87"/>
    <row r="289" ht="15.75" customHeight="1" s="87"/>
    <row r="290" ht="15.75" customHeight="1" s="87"/>
    <row r="291" ht="15.75" customHeight="1" s="87"/>
    <row r="292" ht="15.75" customHeight="1" s="87"/>
    <row r="293" ht="15.75" customHeight="1" s="87"/>
    <row r="294" ht="15.75" customHeight="1" s="87"/>
    <row r="295" ht="15.75" customHeight="1" s="87"/>
    <row r="296" ht="15.75" customHeight="1" s="87"/>
    <row r="297" ht="15.75" customHeight="1" s="87"/>
    <row r="298" ht="15.75" customHeight="1" s="87"/>
    <row r="299" ht="15.75" customHeight="1" s="87"/>
    <row r="300" ht="15.75" customHeight="1" s="87"/>
    <row r="301" ht="15.75" customHeight="1" s="87"/>
    <row r="302" ht="15.75" customHeight="1" s="87"/>
    <row r="303" ht="15.75" customHeight="1" s="87"/>
    <row r="304" ht="15.75" customHeight="1" s="87"/>
    <row r="305" ht="15.75" customHeight="1" s="87"/>
    <row r="306" ht="15.75" customHeight="1" s="87"/>
    <row r="307" ht="15.75" customHeight="1" s="87"/>
    <row r="308" ht="15.75" customHeight="1" s="87"/>
    <row r="309" ht="15.75" customHeight="1" s="87"/>
    <row r="310" ht="15.75" customHeight="1" s="87"/>
    <row r="311" ht="15.75" customHeight="1" s="87"/>
    <row r="312" ht="15.75" customHeight="1" s="87"/>
    <row r="313" ht="15.75" customHeight="1" s="87"/>
    <row r="314" ht="15.75" customHeight="1" s="87"/>
    <row r="315" ht="15.75" customHeight="1" s="87"/>
    <row r="316" ht="15.75" customHeight="1" s="87"/>
    <row r="317" ht="15.75" customHeight="1" s="87"/>
    <row r="318" ht="15.75" customHeight="1" s="87"/>
    <row r="319" ht="15.75" customHeight="1" s="87"/>
    <row r="320" ht="15.75" customHeight="1" s="87"/>
    <row r="321" ht="15.75" customHeight="1" s="87"/>
    <row r="322" ht="15.75" customHeight="1" s="87"/>
    <row r="323" ht="15.75" customHeight="1" s="87"/>
    <row r="324" ht="15.75" customHeight="1" s="87"/>
    <row r="325" ht="15.75" customHeight="1" s="87"/>
    <row r="326" ht="15.75" customHeight="1" s="87"/>
    <row r="327" ht="15.75" customHeight="1" s="87"/>
    <row r="328" ht="15.75" customHeight="1" s="87"/>
    <row r="329" ht="15.75" customHeight="1" s="87"/>
    <row r="330" ht="15.75" customHeight="1" s="87"/>
    <row r="331" ht="15.75" customHeight="1" s="87"/>
    <row r="332" ht="15.75" customHeight="1" s="87"/>
    <row r="333" ht="15.75" customHeight="1" s="87"/>
    <row r="334" ht="15.75" customHeight="1" s="87"/>
    <row r="335" ht="15.75" customHeight="1" s="87"/>
    <row r="336" ht="15.75" customHeight="1" s="87"/>
    <row r="337" ht="15.75" customHeight="1" s="87"/>
    <row r="338" ht="15.75" customHeight="1" s="87"/>
    <row r="339" ht="15.75" customHeight="1" s="87"/>
    <row r="340" ht="15.75" customHeight="1" s="87"/>
    <row r="341" ht="15.75" customHeight="1" s="87"/>
    <row r="342" ht="15.75" customHeight="1" s="87"/>
    <row r="343" ht="15.75" customHeight="1" s="87"/>
    <row r="344" ht="15.75" customHeight="1" s="87"/>
    <row r="345" ht="15.75" customHeight="1" s="87"/>
    <row r="346" ht="15.75" customHeight="1" s="87"/>
    <row r="347" ht="15.75" customHeight="1" s="87"/>
    <row r="348" ht="15.75" customHeight="1" s="87"/>
    <row r="349" ht="15.75" customHeight="1" s="87"/>
    <row r="350" ht="15.75" customHeight="1" s="87"/>
    <row r="351" ht="15.75" customHeight="1" s="87"/>
    <row r="352" ht="15.75" customHeight="1" s="87"/>
    <row r="353" ht="15.75" customHeight="1" s="87"/>
    <row r="354" ht="15.75" customHeight="1" s="87"/>
    <row r="355" ht="15.75" customHeight="1" s="87"/>
    <row r="356" ht="15.75" customHeight="1" s="87"/>
    <row r="357" ht="15.75" customHeight="1" s="87"/>
    <row r="358" ht="15.75" customHeight="1" s="87"/>
    <row r="359" ht="15.75" customHeight="1" s="87"/>
    <row r="360" ht="15.75" customHeight="1" s="87"/>
    <row r="361" ht="15.75" customHeight="1" s="87"/>
    <row r="362" ht="15.75" customHeight="1" s="87"/>
    <row r="363" ht="15.75" customHeight="1" s="87"/>
    <row r="364" ht="15.75" customHeight="1" s="87"/>
    <row r="365" ht="15.75" customHeight="1" s="87"/>
    <row r="366" ht="15.75" customHeight="1" s="87"/>
    <row r="367" ht="15.75" customHeight="1" s="87"/>
    <row r="368" ht="15.75" customHeight="1" s="87"/>
    <row r="369" ht="15.75" customHeight="1" s="87"/>
    <row r="370" ht="15.75" customHeight="1" s="87"/>
    <row r="371" ht="15.75" customHeight="1" s="87"/>
    <row r="372" ht="15.75" customHeight="1" s="87"/>
    <row r="373" ht="15.75" customHeight="1" s="87"/>
    <row r="374" ht="15.75" customHeight="1" s="87"/>
    <row r="375" ht="15.75" customHeight="1" s="87"/>
    <row r="376" ht="15.75" customHeight="1" s="87"/>
    <row r="377" ht="15.75" customHeight="1" s="87"/>
    <row r="378" ht="15.75" customHeight="1" s="87"/>
    <row r="379" ht="15.75" customHeight="1" s="87"/>
    <row r="380" ht="15.75" customHeight="1" s="87"/>
    <row r="381" ht="15.75" customHeight="1" s="87"/>
    <row r="382" ht="15.75" customHeight="1" s="87"/>
    <row r="383" ht="15.75" customHeight="1" s="87"/>
    <row r="384" ht="15.75" customHeight="1" s="87"/>
    <row r="385" ht="15.75" customHeight="1" s="87"/>
    <row r="386" ht="15.75" customHeight="1" s="87"/>
    <row r="387" ht="15.75" customHeight="1" s="87"/>
    <row r="388" ht="15.75" customHeight="1" s="87"/>
    <row r="389" ht="15.75" customHeight="1" s="87"/>
    <row r="390" ht="15.75" customHeight="1" s="87"/>
    <row r="391" ht="15.75" customHeight="1" s="87"/>
    <row r="392" ht="15.75" customHeight="1" s="87"/>
    <row r="393" ht="15.75" customHeight="1" s="87"/>
    <row r="394" ht="15.75" customHeight="1" s="87"/>
    <row r="395" ht="15.75" customHeight="1" s="87"/>
    <row r="396" ht="15.75" customHeight="1" s="87"/>
    <row r="397" ht="15.75" customHeight="1" s="87"/>
    <row r="398" ht="15.75" customHeight="1" s="87"/>
    <row r="399" ht="15.75" customHeight="1" s="87"/>
    <row r="400" ht="15.75" customHeight="1" s="87"/>
    <row r="401" ht="15.75" customHeight="1" s="87"/>
    <row r="402" ht="15.75" customHeight="1" s="87"/>
    <row r="403" ht="15.75" customHeight="1" s="87"/>
    <row r="404" ht="15.75" customHeight="1" s="87"/>
    <row r="405" ht="15.75" customHeight="1" s="87"/>
    <row r="406" ht="15.75" customHeight="1" s="87"/>
    <row r="407" ht="15.75" customHeight="1" s="87"/>
    <row r="408" ht="15.75" customHeight="1" s="87"/>
    <row r="409" ht="15.75" customHeight="1" s="87"/>
    <row r="410" ht="15.75" customHeight="1" s="87"/>
    <row r="411" ht="15.75" customHeight="1" s="87"/>
    <row r="412" ht="15.75" customHeight="1" s="87"/>
    <row r="413" ht="15.75" customHeight="1" s="87"/>
    <row r="414" ht="15.75" customHeight="1" s="87"/>
    <row r="415" ht="15.75" customHeight="1" s="87"/>
    <row r="416" ht="15.75" customHeight="1" s="87"/>
    <row r="417" ht="15.75" customHeight="1" s="87"/>
    <row r="418" ht="15.75" customHeight="1" s="87"/>
    <row r="419" ht="15.75" customHeight="1" s="87"/>
    <row r="420" ht="15.75" customHeight="1" s="87"/>
    <row r="421" ht="15.75" customHeight="1" s="87"/>
    <row r="422" ht="15.75" customHeight="1" s="87"/>
    <row r="423" ht="15.75" customHeight="1" s="87"/>
    <row r="424" ht="15.75" customHeight="1" s="87"/>
    <row r="425" ht="15.75" customHeight="1" s="87"/>
    <row r="426" ht="15.75" customHeight="1" s="87"/>
    <row r="427" ht="15.75" customHeight="1" s="87"/>
    <row r="428" ht="15.75" customHeight="1" s="87"/>
    <row r="429" ht="15.75" customHeight="1" s="87"/>
    <row r="430" ht="15.75" customHeight="1" s="87"/>
    <row r="431" ht="15.75" customHeight="1" s="87"/>
    <row r="432" ht="15.75" customHeight="1" s="87"/>
    <row r="433" ht="15.75" customHeight="1" s="87"/>
    <row r="434" ht="15.75" customHeight="1" s="87"/>
    <row r="435" ht="15.75" customHeight="1" s="87"/>
    <row r="436" ht="15.75" customHeight="1" s="87"/>
    <row r="437" ht="15.75" customHeight="1" s="87"/>
    <row r="438" ht="15.75" customHeight="1" s="87"/>
    <row r="439" ht="15.75" customHeight="1" s="87"/>
    <row r="440" ht="15.75" customHeight="1" s="87"/>
    <row r="441" ht="15.75" customHeight="1" s="87"/>
    <row r="442" ht="15.75" customHeight="1" s="87"/>
    <row r="443" ht="15.75" customHeight="1" s="87"/>
    <row r="444" ht="15.75" customHeight="1" s="87"/>
    <row r="445" ht="15.75" customHeight="1" s="87"/>
    <row r="446" ht="15.75" customHeight="1" s="87"/>
    <row r="447" ht="15.75" customHeight="1" s="87"/>
    <row r="448" ht="15.75" customHeight="1" s="87"/>
    <row r="449" ht="15.75" customHeight="1" s="87"/>
    <row r="450" ht="15.75" customHeight="1" s="87"/>
    <row r="451" ht="15.75" customHeight="1" s="87"/>
    <row r="452" ht="15.75" customHeight="1" s="87"/>
    <row r="453" ht="15.75" customHeight="1" s="87"/>
    <row r="454" ht="15.75" customHeight="1" s="87"/>
    <row r="455" ht="15.75" customHeight="1" s="87"/>
    <row r="456" ht="15.75" customHeight="1" s="87"/>
    <row r="457" ht="15.75" customHeight="1" s="87"/>
    <row r="458" ht="15.75" customHeight="1" s="87"/>
    <row r="459" ht="15.75" customHeight="1" s="87"/>
    <row r="460" ht="15.75" customHeight="1" s="87"/>
    <row r="461" ht="15.75" customHeight="1" s="87"/>
    <row r="462" ht="15.75" customHeight="1" s="87"/>
    <row r="463" ht="15.75" customHeight="1" s="87"/>
    <row r="464" ht="15.75" customHeight="1" s="87"/>
    <row r="465" ht="15.75" customHeight="1" s="87"/>
    <row r="466" ht="15.75" customHeight="1" s="87"/>
    <row r="467" ht="15.75" customHeight="1" s="87"/>
    <row r="468" ht="15.75" customHeight="1" s="87"/>
    <row r="469" ht="15.75" customHeight="1" s="87"/>
    <row r="470" ht="15.75" customHeight="1" s="87"/>
    <row r="471" ht="15.75" customHeight="1" s="87"/>
    <row r="472" ht="15.75" customHeight="1" s="87"/>
    <row r="473" ht="15.75" customHeight="1" s="87"/>
    <row r="474" ht="15.75" customHeight="1" s="87"/>
    <row r="475" ht="15.75" customHeight="1" s="87"/>
    <row r="476" ht="15.75" customHeight="1" s="87"/>
    <row r="477" ht="15.75" customHeight="1" s="87"/>
    <row r="478" ht="15.75" customHeight="1" s="87"/>
    <row r="479" ht="15.75" customHeight="1" s="87"/>
    <row r="480" ht="15.75" customHeight="1" s="87"/>
    <row r="481" ht="15.75" customHeight="1" s="87"/>
    <row r="482" ht="15.75" customHeight="1" s="87"/>
    <row r="483" ht="15.75" customHeight="1" s="87"/>
    <row r="484" ht="15.75" customHeight="1" s="87"/>
    <row r="485" ht="15.75" customHeight="1" s="87"/>
    <row r="486" ht="15.75" customHeight="1" s="87"/>
    <row r="487" ht="15.75" customHeight="1" s="87"/>
    <row r="488" ht="15.75" customHeight="1" s="87"/>
    <row r="489" ht="15.75" customHeight="1" s="87"/>
    <row r="490" ht="15.75" customHeight="1" s="87"/>
    <row r="491" ht="15.75" customHeight="1" s="87"/>
    <row r="492" ht="15.75" customHeight="1" s="87"/>
    <row r="493" ht="15.75" customHeight="1" s="87"/>
    <row r="494" ht="15.75" customHeight="1" s="87"/>
    <row r="495" ht="15.75" customHeight="1" s="87"/>
    <row r="496" ht="15.75" customHeight="1" s="87"/>
    <row r="497" ht="15.75" customHeight="1" s="87"/>
    <row r="498" ht="15.75" customHeight="1" s="87"/>
    <row r="499" ht="15.75" customHeight="1" s="87"/>
    <row r="500" ht="15.75" customHeight="1" s="87"/>
    <row r="501" ht="15.75" customHeight="1" s="87"/>
    <row r="502" ht="15.75" customHeight="1" s="87"/>
    <row r="503" ht="15.75" customHeight="1" s="87"/>
    <row r="504" ht="15.75" customHeight="1" s="87"/>
    <row r="505" ht="15.75" customHeight="1" s="87"/>
    <row r="506" ht="15.75" customHeight="1" s="87"/>
    <row r="507" ht="15.75" customHeight="1" s="87"/>
    <row r="508" ht="15.75" customHeight="1" s="87"/>
    <row r="509" ht="15.75" customHeight="1" s="87"/>
    <row r="510" ht="15.75" customHeight="1" s="87"/>
    <row r="511" ht="15.75" customHeight="1" s="87"/>
    <row r="512" ht="15.75" customHeight="1" s="87"/>
    <row r="513" ht="15.75" customHeight="1" s="87"/>
    <row r="514" ht="15.75" customHeight="1" s="87"/>
    <row r="515" ht="15.75" customHeight="1" s="87"/>
    <row r="516" ht="15.75" customHeight="1" s="87"/>
    <row r="517" ht="15.75" customHeight="1" s="87"/>
    <row r="518" ht="15.75" customHeight="1" s="87"/>
    <row r="519" ht="15.75" customHeight="1" s="87"/>
    <row r="520" ht="15.75" customHeight="1" s="87"/>
    <row r="521" ht="15.75" customHeight="1" s="87"/>
    <row r="522" ht="15.75" customHeight="1" s="87"/>
    <row r="523" ht="15.75" customHeight="1" s="87"/>
    <row r="524" ht="15.75" customHeight="1" s="87"/>
    <row r="525" ht="15.75" customHeight="1" s="87"/>
    <row r="526" ht="15.75" customHeight="1" s="87"/>
    <row r="527" ht="15.75" customHeight="1" s="87"/>
    <row r="528" ht="15.75" customHeight="1" s="87"/>
    <row r="529" ht="15.75" customHeight="1" s="87"/>
    <row r="530" ht="15.75" customHeight="1" s="87"/>
    <row r="531" ht="15.75" customHeight="1" s="87"/>
    <row r="532" ht="15.75" customHeight="1" s="87"/>
    <row r="533" ht="15.75" customHeight="1" s="87"/>
    <row r="534" ht="15.75" customHeight="1" s="87"/>
    <row r="535" ht="15.75" customHeight="1" s="87"/>
    <row r="536" ht="15.75" customHeight="1" s="87"/>
    <row r="537" ht="15.75" customHeight="1" s="87"/>
    <row r="538" ht="15.75" customHeight="1" s="87"/>
    <row r="539" ht="15.75" customHeight="1" s="87"/>
    <row r="540" ht="15.75" customHeight="1" s="87"/>
    <row r="541" ht="15.75" customHeight="1" s="87"/>
    <row r="542" ht="15.75" customHeight="1" s="87"/>
    <row r="543" ht="15.75" customHeight="1" s="87"/>
    <row r="544" ht="15.75" customHeight="1" s="87"/>
    <row r="545" ht="15.75" customHeight="1" s="87"/>
    <row r="546" ht="15.75" customHeight="1" s="87"/>
    <row r="547" ht="15.75" customHeight="1" s="87"/>
    <row r="548" ht="15.75" customHeight="1" s="87"/>
    <row r="549" ht="15.75" customHeight="1" s="87"/>
    <row r="550" ht="15.75" customHeight="1" s="87"/>
    <row r="551" ht="15.75" customHeight="1" s="87"/>
    <row r="552" ht="15.75" customHeight="1" s="87"/>
    <row r="553" ht="15.75" customHeight="1" s="87"/>
    <row r="554" ht="15.75" customHeight="1" s="87"/>
    <row r="555" ht="15.75" customHeight="1" s="87"/>
    <row r="556" ht="15.75" customHeight="1" s="87"/>
    <row r="557" ht="15.75" customHeight="1" s="87"/>
    <row r="558" ht="15.75" customHeight="1" s="87"/>
    <row r="559" ht="15.75" customHeight="1" s="87"/>
    <row r="560" ht="15.75" customHeight="1" s="87"/>
    <row r="561" ht="15.75" customHeight="1" s="87"/>
    <row r="562" ht="15.75" customHeight="1" s="87"/>
    <row r="563" ht="15.75" customHeight="1" s="87"/>
    <row r="564" ht="15.75" customHeight="1" s="87"/>
    <row r="565" ht="15.75" customHeight="1" s="87"/>
    <row r="566" ht="15.75" customHeight="1" s="87"/>
    <row r="567" ht="15.75" customHeight="1" s="87"/>
    <row r="568" ht="15.75" customHeight="1" s="87"/>
    <row r="569" ht="15.75" customHeight="1" s="87"/>
    <row r="570" ht="15.75" customHeight="1" s="87"/>
    <row r="571" ht="15.75" customHeight="1" s="87"/>
    <row r="572" ht="15.75" customHeight="1" s="87"/>
    <row r="573" ht="15.75" customHeight="1" s="87"/>
    <row r="574" ht="15.75" customHeight="1" s="87"/>
    <row r="575" ht="15.75" customHeight="1" s="87"/>
    <row r="576" ht="15.75" customHeight="1" s="87"/>
    <row r="577" ht="15.75" customHeight="1" s="87"/>
    <row r="578" ht="15.75" customHeight="1" s="87"/>
    <row r="579" ht="15.75" customHeight="1" s="87"/>
    <row r="580" ht="15.75" customHeight="1" s="87"/>
    <row r="581" ht="15.75" customHeight="1" s="87"/>
    <row r="582" ht="15.75" customHeight="1" s="87"/>
    <row r="583" ht="15.75" customHeight="1" s="87"/>
    <row r="584" ht="15.75" customHeight="1" s="87"/>
    <row r="585" ht="15.75" customHeight="1" s="87"/>
    <row r="586" ht="15.75" customHeight="1" s="87"/>
    <row r="587" ht="15.75" customHeight="1" s="87"/>
    <row r="588" ht="15.75" customHeight="1" s="87"/>
    <row r="589" ht="15.75" customHeight="1" s="87"/>
    <row r="590" ht="15.75" customHeight="1" s="87"/>
    <row r="591" ht="15.75" customHeight="1" s="87"/>
    <row r="592" ht="15.75" customHeight="1" s="87"/>
    <row r="593" ht="15.75" customHeight="1" s="87"/>
    <row r="594" ht="15.75" customHeight="1" s="87"/>
    <row r="595" ht="15.75" customHeight="1" s="87"/>
    <row r="596" ht="15.75" customHeight="1" s="87"/>
    <row r="597" ht="15.75" customHeight="1" s="87"/>
    <row r="598" ht="15.75" customHeight="1" s="87"/>
    <row r="599" ht="15.75" customHeight="1" s="87"/>
    <row r="600" ht="15.75" customHeight="1" s="87"/>
    <row r="601" ht="15.75" customHeight="1" s="87"/>
    <row r="602" ht="15.75" customHeight="1" s="87"/>
    <row r="603" ht="15.75" customHeight="1" s="87"/>
    <row r="604" ht="15.75" customHeight="1" s="87"/>
    <row r="605" ht="15.75" customHeight="1" s="87"/>
    <row r="606" ht="15.75" customHeight="1" s="87"/>
    <row r="607" ht="15.75" customHeight="1" s="87"/>
    <row r="608" ht="15.75" customHeight="1" s="87"/>
    <row r="609" ht="15.75" customHeight="1" s="87"/>
    <row r="610" ht="15.75" customHeight="1" s="87"/>
    <row r="611" ht="15.75" customHeight="1" s="87"/>
    <row r="612" ht="15.75" customHeight="1" s="87"/>
    <row r="613" ht="15.75" customHeight="1" s="87"/>
    <row r="614" ht="15.75" customHeight="1" s="87"/>
    <row r="615" ht="15.75" customHeight="1" s="87"/>
    <row r="616" ht="15.75" customHeight="1" s="87"/>
    <row r="617" ht="15.75" customHeight="1" s="87"/>
    <row r="618" ht="15.75" customHeight="1" s="87"/>
    <row r="619" ht="15.75" customHeight="1" s="87"/>
    <row r="620" ht="15.75" customHeight="1" s="87"/>
    <row r="621" ht="15.75" customHeight="1" s="87"/>
    <row r="622" ht="15.75" customHeight="1" s="87"/>
    <row r="623" ht="15.75" customHeight="1" s="87"/>
    <row r="624" ht="15.75" customHeight="1" s="87"/>
    <row r="625" ht="15.75" customHeight="1" s="87"/>
    <row r="626" ht="15.75" customHeight="1" s="87"/>
    <row r="627" ht="15.75" customHeight="1" s="87"/>
    <row r="628" ht="15.75" customHeight="1" s="87"/>
    <row r="629" ht="15.75" customHeight="1" s="87"/>
    <row r="630" ht="15.75" customHeight="1" s="87"/>
    <row r="631" ht="15.75" customHeight="1" s="87"/>
    <row r="632" ht="15.75" customHeight="1" s="87"/>
    <row r="633" ht="15.75" customHeight="1" s="87"/>
    <row r="634" ht="15.75" customHeight="1" s="87"/>
    <row r="635" ht="15.75" customHeight="1" s="87"/>
    <row r="636" ht="15.75" customHeight="1" s="87"/>
    <row r="637" ht="15.75" customHeight="1" s="87"/>
    <row r="638" ht="15.75" customHeight="1" s="87"/>
    <row r="639" ht="15.75" customHeight="1" s="87"/>
    <row r="640" ht="15.75" customHeight="1" s="87"/>
    <row r="641" ht="15.75" customHeight="1" s="87"/>
    <row r="642" ht="15.75" customHeight="1" s="87"/>
    <row r="643" ht="15.75" customHeight="1" s="87"/>
    <row r="644" ht="15.75" customHeight="1" s="87"/>
    <row r="645" ht="15.75" customHeight="1" s="87"/>
    <row r="646" ht="15.75" customHeight="1" s="87"/>
    <row r="647" ht="15.75" customHeight="1" s="87"/>
    <row r="648" ht="15.75" customHeight="1" s="87"/>
    <row r="649" ht="15.75" customHeight="1" s="87"/>
    <row r="650" ht="15.75" customHeight="1" s="87"/>
    <row r="651" ht="15.75" customHeight="1" s="87"/>
    <row r="652" ht="15.75" customHeight="1" s="87"/>
    <row r="653" ht="15.75" customHeight="1" s="87"/>
    <row r="654" ht="15.75" customHeight="1" s="87"/>
    <row r="655" ht="15.75" customHeight="1" s="87"/>
    <row r="656" ht="15.75" customHeight="1" s="87"/>
    <row r="657" ht="15.75" customHeight="1" s="87"/>
    <row r="658" ht="15.75" customHeight="1" s="87"/>
    <row r="659" ht="15.75" customHeight="1" s="87"/>
    <row r="660" ht="15.75" customHeight="1" s="87"/>
    <row r="661" ht="15.75" customHeight="1" s="87"/>
    <row r="662" ht="15.75" customHeight="1" s="87"/>
    <row r="663" ht="15.75" customHeight="1" s="87"/>
    <row r="664" ht="15.75" customHeight="1" s="87"/>
    <row r="665" ht="15.75" customHeight="1" s="87"/>
    <row r="666" ht="15.75" customHeight="1" s="87"/>
    <row r="667" ht="15.75" customHeight="1" s="87"/>
    <row r="668" ht="15.75" customHeight="1" s="87"/>
    <row r="669" ht="15.75" customHeight="1" s="87"/>
    <row r="670" ht="15.75" customHeight="1" s="87"/>
    <row r="671" ht="15.75" customHeight="1" s="87"/>
    <row r="672" ht="15.75" customHeight="1" s="87"/>
    <row r="673" ht="15.75" customHeight="1" s="87"/>
    <row r="674" ht="15.75" customHeight="1" s="87"/>
    <row r="675" ht="15.75" customHeight="1" s="87"/>
    <row r="676" ht="15.75" customHeight="1" s="87"/>
    <row r="677" ht="15.75" customHeight="1" s="87"/>
    <row r="678" ht="15.75" customHeight="1" s="87"/>
    <row r="679" ht="15.75" customHeight="1" s="87"/>
    <row r="680" ht="15.75" customHeight="1" s="87"/>
    <row r="681" ht="15.75" customHeight="1" s="87"/>
    <row r="682" ht="15.75" customHeight="1" s="87"/>
    <row r="683" ht="15.75" customHeight="1" s="87"/>
    <row r="684" ht="15.75" customHeight="1" s="87"/>
    <row r="685" ht="15.75" customHeight="1" s="87"/>
    <row r="686" ht="15.75" customHeight="1" s="87"/>
    <row r="687" ht="15.75" customHeight="1" s="87"/>
    <row r="688" ht="15.75" customHeight="1" s="87"/>
    <row r="689" ht="15.75" customHeight="1" s="87"/>
    <row r="690" ht="15.75" customHeight="1" s="87"/>
    <row r="691" ht="15.75" customHeight="1" s="87"/>
    <row r="692" ht="15.75" customHeight="1" s="87"/>
    <row r="693" ht="15.75" customHeight="1" s="87"/>
    <row r="694" ht="15.75" customHeight="1" s="87"/>
    <row r="695" ht="15.75" customHeight="1" s="87"/>
    <row r="696" ht="15.75" customHeight="1" s="87"/>
    <row r="697" ht="15.75" customHeight="1" s="87"/>
    <row r="698" ht="15.75" customHeight="1" s="87"/>
    <row r="699" ht="15.75" customHeight="1" s="87"/>
    <row r="700" ht="15.75" customHeight="1" s="87"/>
    <row r="701" ht="15.75" customHeight="1" s="87"/>
    <row r="702" ht="15.75" customHeight="1" s="87"/>
    <row r="703" ht="15.75" customHeight="1" s="87"/>
    <row r="704" ht="15.75" customHeight="1" s="87"/>
    <row r="705" ht="15.75" customHeight="1" s="87"/>
    <row r="706" ht="15.75" customHeight="1" s="87"/>
    <row r="707" ht="15.75" customHeight="1" s="87"/>
    <row r="708" ht="15.75" customHeight="1" s="87"/>
    <row r="709" ht="15.75" customHeight="1" s="87"/>
    <row r="710" ht="15.75" customHeight="1" s="87"/>
    <row r="711" ht="15.75" customHeight="1" s="87"/>
    <row r="712" ht="15.75" customHeight="1" s="87"/>
    <row r="713" ht="15.75" customHeight="1" s="87"/>
    <row r="714" ht="15.75" customHeight="1" s="87"/>
    <row r="715" ht="15.75" customHeight="1" s="87"/>
    <row r="716" ht="15.75" customHeight="1" s="87"/>
    <row r="717" ht="15.75" customHeight="1" s="87"/>
    <row r="718" ht="15.75" customHeight="1" s="87"/>
    <row r="719" ht="15.75" customHeight="1" s="87"/>
    <row r="720" ht="15.75" customHeight="1" s="87"/>
    <row r="721" ht="15.75" customHeight="1" s="87"/>
    <row r="722" ht="15.75" customHeight="1" s="87"/>
    <row r="723" ht="15.75" customHeight="1" s="87"/>
    <row r="724" ht="15.75" customHeight="1" s="87"/>
    <row r="725" ht="15.75" customHeight="1" s="87"/>
    <row r="726" ht="15.75" customHeight="1" s="87"/>
    <row r="727" ht="15.75" customHeight="1" s="87"/>
    <row r="728" ht="15.75" customHeight="1" s="87"/>
    <row r="729" ht="15.75" customHeight="1" s="87"/>
    <row r="730" ht="15.75" customHeight="1" s="87"/>
    <row r="731" ht="15.75" customHeight="1" s="87"/>
    <row r="732" ht="15.75" customHeight="1" s="87"/>
    <row r="733" ht="15.75" customHeight="1" s="87"/>
    <row r="734" ht="15.75" customHeight="1" s="87"/>
    <row r="735" ht="15.75" customHeight="1" s="87"/>
    <row r="736" ht="15.75" customHeight="1" s="87"/>
    <row r="737" ht="15.75" customHeight="1" s="87"/>
    <row r="738" ht="15.75" customHeight="1" s="87"/>
    <row r="739" ht="15.75" customHeight="1" s="87"/>
    <row r="740" ht="15.75" customHeight="1" s="87"/>
    <row r="741" ht="15.75" customHeight="1" s="87"/>
    <row r="742" ht="15.75" customHeight="1" s="87"/>
    <row r="743" ht="15.75" customHeight="1" s="87"/>
    <row r="744" ht="15.75" customHeight="1" s="87"/>
    <row r="745" ht="15.75" customHeight="1" s="87"/>
    <row r="746" ht="15.75" customHeight="1" s="87"/>
    <row r="747" ht="15.75" customHeight="1" s="87"/>
    <row r="748" ht="15.75" customHeight="1" s="87"/>
    <row r="749" ht="15.75" customHeight="1" s="87"/>
    <row r="750" ht="15.75" customHeight="1" s="87"/>
    <row r="751" ht="15.75" customHeight="1" s="87"/>
    <row r="752" ht="15.75" customHeight="1" s="87"/>
    <row r="753" ht="15.75" customHeight="1" s="87"/>
    <row r="754" ht="15.75" customHeight="1" s="87"/>
    <row r="755" ht="15.75" customHeight="1" s="87"/>
    <row r="756" ht="15.75" customHeight="1" s="87"/>
    <row r="757" ht="15.75" customHeight="1" s="87"/>
    <row r="758" ht="15.75" customHeight="1" s="87"/>
    <row r="759" ht="15.75" customHeight="1" s="87"/>
    <row r="760" ht="15.75" customHeight="1" s="87"/>
    <row r="761" ht="15.75" customHeight="1" s="87"/>
    <row r="762" ht="15.75" customHeight="1" s="87"/>
    <row r="763" ht="15.75" customHeight="1" s="87"/>
    <row r="764" ht="15.75" customHeight="1" s="87"/>
    <row r="765" ht="15.75" customHeight="1" s="87"/>
    <row r="766" ht="15.75" customHeight="1" s="87"/>
    <row r="767" ht="15.75" customHeight="1" s="87"/>
    <row r="768" ht="15.75" customHeight="1" s="87"/>
    <row r="769" ht="15.75" customHeight="1" s="87"/>
    <row r="770" ht="15.75" customHeight="1" s="87"/>
    <row r="771" ht="15.75" customHeight="1" s="87"/>
    <row r="772" ht="15.75" customHeight="1" s="87"/>
    <row r="773" ht="15.75" customHeight="1" s="87"/>
    <row r="774" ht="15.75" customHeight="1" s="87"/>
    <row r="775" ht="15.75" customHeight="1" s="87"/>
    <row r="776" ht="15.75" customHeight="1" s="87"/>
    <row r="777" ht="15.75" customHeight="1" s="87"/>
    <row r="778" ht="15.75" customHeight="1" s="87"/>
    <row r="779" ht="15.75" customHeight="1" s="87"/>
    <row r="780" ht="15.75" customHeight="1" s="87"/>
    <row r="781" ht="15.75" customHeight="1" s="87"/>
    <row r="782" ht="15.75" customHeight="1" s="87"/>
    <row r="783" ht="15.75" customHeight="1" s="87"/>
    <row r="784" ht="15.75" customHeight="1" s="87"/>
    <row r="785" ht="15.75" customHeight="1" s="87"/>
    <row r="786" ht="15.75" customHeight="1" s="87"/>
    <row r="787" ht="15.75" customHeight="1" s="87"/>
    <row r="788" ht="15.75" customHeight="1" s="87"/>
    <row r="789" ht="15.75" customHeight="1" s="87"/>
    <row r="790" ht="15.75" customHeight="1" s="87"/>
    <row r="791" ht="15.75" customHeight="1" s="87"/>
    <row r="792" ht="15.75" customHeight="1" s="87"/>
    <row r="793" ht="15.75" customHeight="1" s="87"/>
    <row r="794" ht="15.75" customHeight="1" s="87"/>
    <row r="795" ht="15.75" customHeight="1" s="87"/>
    <row r="796" ht="15.75" customHeight="1" s="87"/>
    <row r="797" ht="15.75" customHeight="1" s="87"/>
    <row r="798" ht="15.75" customHeight="1" s="87"/>
    <row r="799" ht="15.75" customHeight="1" s="87"/>
    <row r="800" ht="15.75" customHeight="1" s="87"/>
    <row r="801" ht="15.75" customHeight="1" s="87"/>
    <row r="802" ht="15.75" customHeight="1" s="87"/>
    <row r="803" ht="15.75" customHeight="1" s="87"/>
    <row r="804" ht="15.75" customHeight="1" s="87"/>
    <row r="805" ht="15.75" customHeight="1" s="87"/>
    <row r="806" ht="15.75" customHeight="1" s="87"/>
    <row r="807" ht="15.75" customHeight="1" s="87"/>
    <row r="808" ht="15.75" customHeight="1" s="87"/>
    <row r="809" ht="15.75" customHeight="1" s="87"/>
    <row r="810" ht="15.75" customHeight="1" s="87"/>
    <row r="811" ht="15.75" customHeight="1" s="87"/>
    <row r="812" ht="15.75" customHeight="1" s="87"/>
    <row r="813" ht="15.75" customHeight="1" s="87"/>
    <row r="814" ht="15.75" customHeight="1" s="87"/>
    <row r="815" ht="15.75" customHeight="1" s="87"/>
    <row r="816" ht="15.75" customHeight="1" s="87"/>
    <row r="817" ht="15.75" customHeight="1" s="87"/>
    <row r="818" ht="15.75" customHeight="1" s="87"/>
    <row r="819" ht="15.75" customHeight="1" s="87"/>
    <row r="820" ht="15.75" customHeight="1" s="87"/>
    <row r="821" ht="15.75" customHeight="1" s="87"/>
    <row r="822" ht="15.75" customHeight="1" s="87"/>
    <row r="823" ht="15.75" customHeight="1" s="87"/>
    <row r="824" ht="15.75" customHeight="1" s="87"/>
    <row r="825" ht="15.75" customHeight="1" s="87"/>
    <row r="826" ht="15.75" customHeight="1" s="87"/>
    <row r="827" ht="15.75" customHeight="1" s="87"/>
    <row r="828" ht="15.75" customHeight="1" s="87"/>
    <row r="829" ht="15.75" customHeight="1" s="87"/>
    <row r="830" ht="15.75" customHeight="1" s="87"/>
    <row r="831" ht="15.75" customHeight="1" s="87"/>
    <row r="832" ht="15.75" customHeight="1" s="87"/>
    <row r="833" ht="15.75" customHeight="1" s="87"/>
    <row r="834" ht="15.75" customHeight="1" s="87"/>
    <row r="835" ht="15.75" customHeight="1" s="87"/>
    <row r="836" ht="15.75" customHeight="1" s="87"/>
    <row r="837" ht="15.75" customHeight="1" s="87"/>
    <row r="838" ht="15.75" customHeight="1" s="87"/>
    <row r="839" ht="15.75" customHeight="1" s="87"/>
    <row r="840" ht="15.75" customHeight="1" s="87"/>
    <row r="841" ht="15.75" customHeight="1" s="87"/>
    <row r="842" ht="15.75" customHeight="1" s="87"/>
    <row r="843" ht="15.75" customHeight="1" s="87"/>
    <row r="844" ht="15.75" customHeight="1" s="87"/>
    <row r="845" ht="15.75" customHeight="1" s="87"/>
    <row r="846" ht="15.75" customHeight="1" s="87"/>
    <row r="847" ht="15.75" customHeight="1" s="87"/>
    <row r="848" ht="15.75" customHeight="1" s="87"/>
    <row r="849" ht="15.75" customHeight="1" s="87"/>
    <row r="850" ht="15.75" customHeight="1" s="87"/>
    <row r="851" ht="15.75" customHeight="1" s="87"/>
    <row r="852" ht="15.75" customHeight="1" s="87"/>
    <row r="853" ht="15.75" customHeight="1" s="87"/>
    <row r="854" ht="15.75" customHeight="1" s="87"/>
    <row r="855" ht="15.75" customHeight="1" s="87"/>
    <row r="856" ht="15.75" customHeight="1" s="87"/>
    <row r="857" ht="15.75" customHeight="1" s="87"/>
    <row r="858" ht="15.75" customHeight="1" s="87"/>
    <row r="859" ht="15.75" customHeight="1" s="87"/>
    <row r="860" ht="15.75" customHeight="1" s="87"/>
    <row r="861" ht="15.75" customHeight="1" s="87"/>
    <row r="862" ht="15.75" customHeight="1" s="87"/>
    <row r="863" ht="15.75" customHeight="1" s="87"/>
    <row r="864" ht="15.75" customHeight="1" s="87"/>
    <row r="865" ht="15.75" customHeight="1" s="87"/>
    <row r="866" ht="15.75" customHeight="1" s="87"/>
    <row r="867" ht="15.75" customHeight="1" s="87"/>
    <row r="868" ht="15.75" customHeight="1" s="87"/>
    <row r="869" ht="15.75" customHeight="1" s="87"/>
    <row r="870" ht="15.75" customHeight="1" s="87"/>
    <row r="871" ht="15.75" customHeight="1" s="87"/>
    <row r="872" ht="15.75" customHeight="1" s="87"/>
    <row r="873" ht="15.75" customHeight="1" s="87"/>
    <row r="874" ht="15.75" customHeight="1" s="87"/>
    <row r="875" ht="15.75" customHeight="1" s="87"/>
    <row r="876" ht="15.75" customHeight="1" s="87"/>
    <row r="877" ht="15.75" customHeight="1" s="87"/>
    <row r="878" ht="15.75" customHeight="1" s="87"/>
    <row r="879" ht="15.75" customHeight="1" s="87"/>
    <row r="880" ht="15.75" customHeight="1" s="87"/>
    <row r="881" ht="15.75" customHeight="1" s="87"/>
    <row r="882" ht="15.75" customHeight="1" s="87"/>
    <row r="883" ht="15.75" customHeight="1" s="87"/>
    <row r="884" ht="15.75" customHeight="1" s="87"/>
    <row r="885" ht="15.75" customHeight="1" s="87"/>
    <row r="886" ht="15.75" customHeight="1" s="87"/>
    <row r="887" ht="15.75" customHeight="1" s="87"/>
    <row r="888" ht="15.75" customHeight="1" s="87"/>
    <row r="889" ht="15.75" customHeight="1" s="87"/>
    <row r="890" ht="15.75" customHeight="1" s="87"/>
    <row r="891" ht="15.75" customHeight="1" s="87"/>
    <row r="892" ht="15.75" customHeight="1" s="87"/>
    <row r="893" ht="15.75" customHeight="1" s="87"/>
    <row r="894" ht="15.75" customHeight="1" s="87"/>
    <row r="895" ht="15.75" customHeight="1" s="87"/>
    <row r="896" ht="15.75" customHeight="1" s="87"/>
    <row r="897" ht="15.75" customHeight="1" s="87"/>
    <row r="898" ht="15.75" customHeight="1" s="87"/>
    <row r="899" ht="15.75" customHeight="1" s="87"/>
    <row r="900" ht="15.75" customHeight="1" s="87"/>
    <row r="901" ht="15.75" customHeight="1" s="87"/>
    <row r="902" ht="15.75" customHeight="1" s="87"/>
    <row r="903" ht="15.75" customHeight="1" s="87"/>
    <row r="904" ht="15.75" customHeight="1" s="87"/>
    <row r="905" ht="15.75" customHeight="1" s="87"/>
    <row r="906" ht="15.75" customHeight="1" s="87"/>
    <row r="907" ht="15.75" customHeight="1" s="87"/>
    <row r="908" ht="15.75" customHeight="1" s="87"/>
    <row r="909" ht="15.75" customHeight="1" s="87"/>
    <row r="910" ht="15.75" customHeight="1" s="87"/>
    <row r="911" ht="15.75" customHeight="1" s="87"/>
    <row r="912" ht="15.75" customHeight="1" s="87"/>
    <row r="913" ht="15.75" customHeight="1" s="87"/>
    <row r="914" ht="15.75" customHeight="1" s="87"/>
    <row r="915" ht="15.75" customHeight="1" s="87"/>
    <row r="916" ht="15.75" customHeight="1" s="87"/>
    <row r="917" ht="15.75" customHeight="1" s="87"/>
    <row r="918" ht="15.75" customHeight="1" s="87"/>
    <row r="919" ht="15.75" customHeight="1" s="87"/>
    <row r="920" ht="15.75" customHeight="1" s="87"/>
    <row r="921" ht="15.75" customHeight="1" s="87"/>
    <row r="922" ht="15.75" customHeight="1" s="87"/>
    <row r="923" ht="15.75" customHeight="1" s="87"/>
    <row r="924" ht="15.75" customHeight="1" s="87"/>
    <row r="925" ht="15.75" customHeight="1" s="87"/>
    <row r="926" ht="15.75" customHeight="1" s="87"/>
    <row r="927" ht="15.75" customHeight="1" s="87"/>
    <row r="928" ht="15.75" customHeight="1" s="87"/>
    <row r="929" ht="15.75" customHeight="1" s="87"/>
    <row r="930" ht="15.75" customHeight="1" s="87"/>
    <row r="931" ht="15.75" customHeight="1" s="87"/>
    <row r="932" ht="15.75" customHeight="1" s="87"/>
    <row r="933" ht="15.75" customHeight="1" s="87"/>
    <row r="934" ht="15.75" customHeight="1" s="87"/>
    <row r="935" ht="15.75" customHeight="1" s="87"/>
    <row r="936" ht="15.75" customHeight="1" s="87"/>
    <row r="937" ht="15.75" customHeight="1" s="87"/>
    <row r="938" ht="15.75" customHeight="1" s="87"/>
    <row r="939" ht="15.75" customHeight="1" s="87"/>
    <row r="940" ht="15.75" customHeight="1" s="87"/>
    <row r="941" ht="15.75" customHeight="1" s="87"/>
    <row r="942" ht="15.75" customHeight="1" s="87"/>
    <row r="943" ht="15.75" customHeight="1" s="87"/>
    <row r="944" ht="15.75" customHeight="1" s="87"/>
    <row r="945" ht="15.75" customHeight="1" s="87"/>
    <row r="946" ht="15.75" customHeight="1" s="87"/>
    <row r="947" ht="15.75" customHeight="1" s="87"/>
    <row r="948" ht="15.75" customHeight="1" s="87"/>
    <row r="949" ht="15.75" customHeight="1" s="87"/>
    <row r="950" ht="15.75" customHeight="1" s="87"/>
    <row r="951" ht="15.75" customHeight="1" s="87"/>
    <row r="952" ht="15.75" customHeight="1" s="87"/>
    <row r="953" ht="15.75" customHeight="1" s="87"/>
    <row r="954" ht="15.75" customHeight="1" s="87"/>
    <row r="955" ht="15.75" customHeight="1" s="87"/>
    <row r="956" ht="15.75" customHeight="1" s="87"/>
    <row r="957" ht="15.75" customHeight="1" s="87"/>
    <row r="958" ht="15.75" customHeight="1" s="87"/>
    <row r="959" ht="15.75" customHeight="1" s="87"/>
    <row r="960" ht="15.75" customHeight="1" s="87"/>
    <row r="961" ht="15.75" customHeight="1" s="87"/>
    <row r="962" ht="15.75" customHeight="1" s="87"/>
    <row r="963" ht="15.75" customHeight="1" s="87"/>
    <row r="964" ht="15.75" customHeight="1" s="87"/>
    <row r="965" ht="15.75" customHeight="1" s="87"/>
    <row r="966" ht="15.75" customHeight="1" s="87"/>
    <row r="967" ht="15.75" customHeight="1" s="87"/>
    <row r="968" ht="15.75" customHeight="1" s="87"/>
    <row r="969" ht="15.75" customHeight="1" s="87"/>
    <row r="970" ht="15.75" customHeight="1" s="87"/>
    <row r="971" ht="15.75" customHeight="1" s="87"/>
    <row r="972" ht="15.75" customHeight="1" s="87"/>
    <row r="973" ht="15.75" customHeight="1" s="87"/>
    <row r="974" ht="15.75" customHeight="1" s="87"/>
    <row r="975" ht="15.75" customHeight="1" s="87"/>
    <row r="976" ht="15.75" customHeight="1" s="87"/>
    <row r="977" ht="15.75" customHeight="1" s="87"/>
    <row r="978" ht="15.75" customHeight="1" s="87"/>
    <row r="979" ht="15.75" customHeight="1" s="87"/>
    <row r="980" ht="15.75" customHeight="1" s="87"/>
    <row r="981" ht="15.75" customHeight="1" s="87"/>
    <row r="982" ht="15.75" customHeight="1" s="87"/>
    <row r="983" ht="15.75" customHeight="1" s="87"/>
    <row r="984" ht="15.75" customHeight="1" s="87"/>
    <row r="985" ht="15.75" customHeight="1" s="87"/>
    <row r="986" ht="15.75" customHeight="1" s="87"/>
    <row r="987" ht="15.75" customHeight="1" s="87"/>
    <row r="988" ht="15.75" customHeight="1" s="87"/>
    <row r="989" ht="15.75" customHeight="1" s="87"/>
    <row r="990" ht="15.75" customHeight="1" s="87"/>
    <row r="991" ht="15.75" customHeight="1" s="87"/>
    <row r="992" ht="15.75" customHeight="1" s="87"/>
    <row r="993" ht="15.75" customHeight="1" s="87"/>
    <row r="994" ht="15.75" customHeight="1" s="87"/>
    <row r="995" ht="15.75" customHeight="1" s="87"/>
    <row r="996" ht="15.75" customHeight="1" s="87"/>
    <row r="997" ht="15.75" customHeight="1" s="87"/>
    <row r="998" ht="15.75" customHeight="1" s="87"/>
    <row r="999" ht="15.75" customHeight="1" s="87"/>
    <row r="1000" ht="15.75" customHeight="1" s="87"/>
  </sheetData>
  <mergeCells count="2">
    <mergeCell ref="A2:E2"/>
    <mergeCell ref="A3:E3"/>
  </mergeCells>
  <dataValidations count="1">
    <dataValidation sqref="E5:E104" showDropDown="0" showInputMessage="0" showErrorMessage="0" allowBlank="1" type="list">
      <formula1>"Not done,Done"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2026-04-08T15:19:41Z</dcterms:created>
  <dcterms:modified xmlns:dcterms="http://purl.org/dc/terms/" xmlns:xsi="http://www.w3.org/2001/XMLSchema-instance" xsi:type="dcterms:W3CDTF">2026-04-08T15:20:12Z</dcterms:modified>
</cp:coreProperties>
</file>