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0" yWindow="0" windowWidth="25600" windowHeight="15600" tabRatio="808" activeTab="6"/>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1" l="1"/>
</calcChain>
</file>

<file path=xl/sharedStrings.xml><?xml version="1.0" encoding="utf-8"?>
<sst xmlns="http://schemas.openxmlformats.org/spreadsheetml/2006/main" count="278" uniqueCount="237">
  <si>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</si>
  <si>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</si>
  <si>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</si>
  <si>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</si>
  <si>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</si>
  <si>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</si>
  <si>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</si>
  <si>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</si>
  <si>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</si>
  <si>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</si>
  <si>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</si>
  <si>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</si>
  <si>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</si>
  <si>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</si>
  <si>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</si>
  <si>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</si>
  <si>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</si>
  <si>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</si>
  <si>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</si>
  <si>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</si>
  <si>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</si>
  <si>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</si>
  <si>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</si>
  <si>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206209 missing values were found.</t>
  </si>
  <si>
    <t>No changes. These were first time order.</t>
  </si>
  <si>
    <t>No duplicates.</t>
  </si>
  <si>
    <t>16 missing values were found.</t>
  </si>
  <si>
    <t>I removed these records.</t>
  </si>
  <si>
    <t>5 duplicates were found and removed.</t>
  </si>
  <si>
    <t>No missing values were found</t>
  </si>
  <si>
    <t>no duplicates</t>
  </si>
  <si>
    <t>No duplicates</t>
  </si>
  <si>
    <t>eval_set' from orders</t>
  </si>
  <si>
    <t>data was not relevant for analysis</t>
  </si>
  <si>
    <t>orders_dow' to 'orders_day_of_week'  from orders</t>
  </si>
  <si>
    <t>renamed so that it can be more discriptive</t>
  </si>
  <si>
    <t>order_id' into string from orders</t>
  </si>
  <si>
    <t>changed from int64 to str, to optimize calculation like describe()</t>
  </si>
  <si>
    <t>user_id' into string from orders</t>
  </si>
  <si>
    <t>days_sice_prior_order' to 'days_since_last_order' from orders</t>
  </si>
  <si>
    <t>Unnamed: 0 from orders</t>
  </si>
  <si>
    <t>Surnam' to last_name from customer</t>
  </si>
  <si>
    <t>n_dependants' to 'number_of_dependants' from customer</t>
  </si>
  <si>
    <t>fam_status' to 'marital_status' from customer</t>
  </si>
  <si>
    <t>Gender' to 'gender' from customer</t>
  </si>
  <si>
    <t>STATE' to 'state' from customer</t>
  </si>
  <si>
    <t>Age' to 'age' from customer</t>
  </si>
  <si>
    <t xml:space="preserve">first_name' </t>
  </si>
  <si>
    <t>for security concerns since it contains PII</t>
  </si>
  <si>
    <t>last_name'</t>
  </si>
  <si>
    <t>orders_products_merged</t>
  </si>
  <si>
    <t>price_range_loc</t>
  </si>
  <si>
    <t>prices</t>
  </si>
  <si>
    <t>prices&lt;=15&amp;prices&gt;5:'Mid range product'</t>
  </si>
  <si>
    <t>Mid range product     21860860</t>
  </si>
  <si>
    <t>prices&lt;=5:'Low range product'</t>
  </si>
  <si>
    <t>Low range product     10126321</t>
  </si>
  <si>
    <t>prices&gt;15:'High range product'</t>
  </si>
  <si>
    <t>High range product      417678</t>
  </si>
  <si>
    <t>busiest_day</t>
  </si>
  <si>
    <t>orders_day_of_week</t>
  </si>
  <si>
    <t>if value==4</t>
  </si>
  <si>
    <t>Regularly busy    22416875</t>
  </si>
  <si>
    <t>if value==0</t>
  </si>
  <si>
    <t>Busiest day        6204182</t>
  </si>
  <si>
    <t>else</t>
  </si>
  <si>
    <t>Least busy         3783802</t>
  </si>
  <si>
    <t>busiest_days</t>
  </si>
  <si>
    <t>Regular days    12916111</t>
  </si>
  <si>
    <t>if 0or1</t>
  </si>
  <si>
    <t>Busiest days    11864412</t>
  </si>
  <si>
    <t>if 4 or 3</t>
  </si>
  <si>
    <t>Slowest days     7624336</t>
  </si>
  <si>
    <t>busiest_period_of_day</t>
  </si>
  <si>
    <t>order_hour_of_day</t>
  </si>
  <si>
    <t>if hour in 10,11,14,15,13,12,16,9</t>
  </si>
  <si>
    <t>Most orders       21118071</t>
  </si>
  <si>
    <t>if hour in 17,8,18,19,20,7,21,22</t>
  </si>
  <si>
    <t>Average orders     9997651</t>
  </si>
  <si>
    <t>Fewest orders      1289137</t>
  </si>
  <si>
    <t xml:space="preserve"> loyalty_flag</t>
  </si>
  <si>
    <t>max_order</t>
  </si>
  <si>
    <t>max_order is &lt;=40 &amp;&gt;10</t>
  </si>
  <si>
    <t>Regular Customer    15876776</t>
  </si>
  <si>
    <t>max_order&gt;40</t>
  </si>
  <si>
    <t>Loyal Customer      10284093</t>
  </si>
  <si>
    <t>max_order&lt;=10</t>
  </si>
  <si>
    <t>New Customer         6243990</t>
  </si>
  <si>
    <t>spending_flag</t>
  </si>
  <si>
    <t>avg_price</t>
  </si>
  <si>
    <t>avg_price&lt;10</t>
  </si>
  <si>
    <t>Low Spender     31770614</t>
  </si>
  <si>
    <t>avg_price&gt;=10</t>
  </si>
  <si>
    <t>High Spender      634245</t>
  </si>
  <si>
    <t>customer</t>
  </si>
  <si>
    <t>median_frequency</t>
  </si>
  <si>
    <t>median_frequency&lt;=10</t>
  </si>
  <si>
    <t>Frequent customer        21559853</t>
  </si>
  <si>
    <t>median_frequency&gt;10&amp;median_frequency&lt;=20</t>
  </si>
  <si>
    <t>Regular customer          7208564</t>
  </si>
  <si>
    <t>median_frequency&gt;20</t>
  </si>
  <si>
    <t>Non frequent customer     3636437</t>
  </si>
  <si>
    <t>customers_merged</t>
  </si>
  <si>
    <t>region</t>
  </si>
  <si>
    <t>state</t>
  </si>
  <si>
    <t>South        10791885</t>
  </si>
  <si>
    <t>West          8292913</t>
  </si>
  <si>
    <t>Midwest       7597325</t>
  </si>
  <si>
    <t>Northeast     5722736</t>
  </si>
  <si>
    <t>activity_of_customer</t>
  </si>
  <si>
    <t>max_order&gt;=5</t>
  </si>
  <si>
    <t>High order customer    30964564</t>
  </si>
  <si>
    <t>max_order&lt;5</t>
  </si>
  <si>
    <t>Low order customer      1440295</t>
  </si>
  <si>
    <t>age_flag</t>
  </si>
  <si>
    <t>age</t>
  </si>
  <si>
    <t>age&lt;=65&amp;age&lt;=40</t>
  </si>
  <si>
    <t>Middle-age     12646712</t>
  </si>
  <si>
    <t>age&lt;=40</t>
  </si>
  <si>
    <t>Young adult    11670046</t>
  </si>
  <si>
    <t>age&gt;65</t>
  </si>
  <si>
    <t>Senior          8088101</t>
  </si>
  <si>
    <t>income_flag</t>
  </si>
  <si>
    <t>income</t>
  </si>
  <si>
    <t>income&lt;=120k &amp; income&gt;50k</t>
  </si>
  <si>
    <t>Middle income    19239676</t>
  </si>
  <si>
    <t>income&gt;120k</t>
  </si>
  <si>
    <t>High income       9571100</t>
  </si>
  <si>
    <t>income&lt;=50k</t>
  </si>
  <si>
    <t>Low income        3594083</t>
  </si>
  <si>
    <t>family_flag</t>
  </si>
  <si>
    <t>total_depandants</t>
  </si>
  <si>
    <t>total_depandants!=0</t>
  </si>
  <si>
    <t>Family    24307356</t>
  </si>
  <si>
    <t>total_depandants==0</t>
  </si>
  <si>
    <t>Single     8097503</t>
  </si>
  <si>
    <t>Frequency</t>
  </si>
  <si>
    <t>1. What are the busiest days of the week and busiest hours of the day??</t>
  </si>
  <si>
    <t>This bar plot shows here the number of orders (y-axis) per day of the week(x-axis).</t>
  </si>
  <si>
    <t>0=Saturday</t>
  </si>
  <si>
    <t>1=Sunday</t>
  </si>
  <si>
    <t>2=Monday</t>
  </si>
  <si>
    <t>3=Tuesday</t>
  </si>
  <si>
    <t>4=Wednesday</t>
  </si>
  <si>
    <t>5=Thrusday</t>
  </si>
  <si>
    <t>6=Friday</t>
  </si>
  <si>
    <t>It is clearly visible that Saturday, Sunday and Friday are the busiest days of the week.</t>
  </si>
  <si>
    <t>And days with fewest orders are Wednesday and Tuesday.</t>
  </si>
  <si>
    <t>The histogram plot shows here number of orders(y-axis) per hours of the day(x-axis).</t>
  </si>
  <si>
    <t>The busiest time of the day is between 9 to 17. And the slowest time of the day is during early morning time</t>
  </si>
  <si>
    <t>i.e. between midnight to 7 in the morning time.</t>
  </si>
  <si>
    <t>2. Are there particular times of the day when people spend the most money?</t>
  </si>
  <si>
    <t xml:space="preserve">This line plot here shows the average price of ordered item by the order hour of the day. </t>
  </si>
  <si>
    <t>There is a fluctuation in peak hour at 4 am and 10 am when people spend little money.</t>
  </si>
  <si>
    <t>Although the fluctuation is only 1%((7.830-7.750)/7.750) of price. So, I will say, there is no material difference.</t>
  </si>
  <si>
    <t>3. Instacart has a lot of products with different price tags. Marketing and sales want to use simpler price range groupings to help direct their efforts.</t>
  </si>
  <si>
    <t>This pie plot shows different price range of products.</t>
  </si>
  <si>
    <r>
      <rPr>
        <b/>
        <sz val="14"/>
        <color theme="1"/>
        <rFont val="Calibri"/>
        <family val="2"/>
        <scheme val="minor"/>
      </rPr>
      <t>67 %</t>
    </r>
    <r>
      <rPr>
        <sz val="14"/>
        <color theme="1"/>
        <rFont val="Calibri"/>
        <family val="2"/>
        <scheme val="minor"/>
      </rPr>
      <t xml:space="preserve"> products falls under mid range product.</t>
    </r>
  </si>
  <si>
    <r>
      <t xml:space="preserve">There are only </t>
    </r>
    <r>
      <rPr>
        <b/>
        <sz val="14"/>
        <color theme="1"/>
        <rFont val="Calibri"/>
        <family val="2"/>
        <scheme val="minor"/>
      </rPr>
      <t>1%</t>
    </r>
    <r>
      <rPr>
        <sz val="14"/>
        <color theme="1"/>
        <rFont val="Calibri"/>
        <family val="2"/>
        <scheme val="minor"/>
      </rPr>
      <t xml:space="preserve"> percent products which falls under high range product.</t>
    </r>
  </si>
  <si>
    <t>4. Are there certain type of products that are popular than others?</t>
  </si>
  <si>
    <t>This bar plot shows the popular department. It is clearly seen that produce,dairy eggs and snacks are</t>
  </si>
  <si>
    <r>
      <t xml:space="preserve"> among top three and contributes to</t>
    </r>
    <r>
      <rPr>
        <b/>
        <sz val="14"/>
        <color theme="1"/>
        <rFont val="Calibri"/>
        <family val="2"/>
        <scheme val="minor"/>
      </rPr>
      <t xml:space="preserve"> 51%</t>
    </r>
    <r>
      <rPr>
        <sz val="14"/>
        <color theme="1"/>
        <rFont val="Calibri"/>
        <family val="2"/>
        <scheme val="minor"/>
      </rPr>
      <t xml:space="preserve"> to the sales. On the contrary, alcohol, pets, other and bulk are</t>
    </r>
  </si>
  <si>
    <r>
      <t>least five departments which contributes to only</t>
    </r>
    <r>
      <rPr>
        <b/>
        <sz val="14"/>
        <color theme="1"/>
        <rFont val="Calibri"/>
        <family val="2"/>
        <scheme val="minor"/>
      </rPr>
      <t xml:space="preserve"> 1%</t>
    </r>
    <r>
      <rPr>
        <sz val="14"/>
        <color theme="1"/>
        <rFont val="Calibri"/>
        <family val="2"/>
        <scheme val="minor"/>
      </rPr>
      <t xml:space="preserve"> to the sales.</t>
    </r>
  </si>
  <si>
    <t>5.a What’s the distribution among users in regards to their brand loyalty (i.e., how often do they return to Instacart)?</t>
  </si>
  <si>
    <t>The distribution here shows the the customers loyalty.</t>
  </si>
  <si>
    <t>If max_order is &lt;=40 &amp; &gt;10 then Regular customer</t>
  </si>
  <si>
    <t>If max_order&gt;40 then Loyal customer</t>
  </si>
  <si>
    <t>If max_order&lt;=10 then New customer</t>
  </si>
  <si>
    <r>
      <t>Regular customers make</t>
    </r>
    <r>
      <rPr>
        <b/>
        <sz val="14"/>
        <color theme="1"/>
        <rFont val="Calibri"/>
        <family val="2"/>
        <scheme val="minor"/>
      </rPr>
      <t xml:space="preserve"> 49%</t>
    </r>
    <r>
      <rPr>
        <sz val="14"/>
        <color theme="1"/>
        <rFont val="Calibri"/>
        <family val="2"/>
        <scheme val="minor"/>
      </rPr>
      <t xml:space="preserve"> of all customers and new customers make</t>
    </r>
    <r>
      <rPr>
        <b/>
        <sz val="14"/>
        <color theme="1"/>
        <rFont val="Calibri"/>
        <family val="2"/>
        <scheme val="minor"/>
      </rPr>
      <t xml:space="preserve"> 19%</t>
    </r>
    <r>
      <rPr>
        <sz val="14"/>
        <color theme="1"/>
        <rFont val="Calibri"/>
        <family val="2"/>
        <scheme val="minor"/>
      </rPr>
      <t xml:space="preserve"> of all customers.</t>
    </r>
  </si>
  <si>
    <t>5.b Are there differences in ordering habits based on a customer’s loyalty status?</t>
  </si>
  <si>
    <t>The distribution here shows the ordering habits based on customer's loyalty status.</t>
  </si>
  <si>
    <t xml:space="preserve">The ordering habits across all departments remain remarkably consistent for the three distinct types of customers.  </t>
  </si>
  <si>
    <t>To illustrate, let's examine the ordering habits within the Produce Department, where regular customers account for 48.5% of the total orders, new customers contribute 18.3%, and loyal customers make up 33.2%.</t>
  </si>
  <si>
    <t>5.c Are there differences in ordering habits based on a customer’s region?</t>
  </si>
  <si>
    <t>The distribution here shows the ordering habits based on customer's regions</t>
  </si>
  <si>
    <t>The ordering habits across all departments remain remarkably consistent for the four different regions.</t>
  </si>
  <si>
    <t>South region represents the highest number of orders.</t>
  </si>
  <si>
    <t>5.d Is there a connection between age and family status in terms of ordering habits?</t>
  </si>
  <si>
    <t>Line chart here shows the relationship between customer's age and its dependents.</t>
  </si>
  <si>
    <t>The line chart has an irregular pattern between Customer's age and total dependents.</t>
  </si>
  <si>
    <t>So, there is little to no relationship exist between these two fields.</t>
  </si>
  <si>
    <t xml:space="preserve">This scatterplot on the right side shows the relationship between customer age and income. </t>
  </si>
  <si>
    <t>It shows majority of people of all age groups earns 200k.Few people of age group 20-40</t>
  </si>
  <si>
    <t>earns upto 400k per year. People older than 40 years make upto 600k.</t>
  </si>
  <si>
    <t xml:space="preserve">Although this graphic is not related to ordering habits, it can help us target </t>
  </si>
  <si>
    <t>a possible age group which has high spending power</t>
  </si>
  <si>
    <t>5.e What different classifications does the demographic information suggest? Age? Income? Certain types of goods? Family status?</t>
  </si>
  <si>
    <t>The pie-chart here shows the customers of different age category.</t>
  </si>
  <si>
    <t>In the above chart, Middle income customers represent</t>
  </si>
  <si>
    <t xml:space="preserve">It is easily visible in the above plot that </t>
  </si>
  <si>
    <t>Middle age customers represent the highest purchase followed by</t>
  </si>
  <si>
    <t xml:space="preserve">the highest purchase (59%) with low income customers </t>
  </si>
  <si>
    <t>75% customers are family and 25% are single.</t>
  </si>
  <si>
    <t xml:space="preserve">Young adult and senior. However, there is no significant </t>
  </si>
  <si>
    <t>only 11%.</t>
  </si>
  <si>
    <t>There are only 2% percent customers who orders non veg food.</t>
  </si>
  <si>
    <t xml:space="preserve">difference of purchase in different age category. </t>
  </si>
  <si>
    <t>And customers with babies and pets are less than 2%</t>
  </si>
  <si>
    <t>96% of the customers are those who orders from other department like produce, frozen, personal care, breakfast etc..</t>
  </si>
  <si>
    <t xml:space="preserve">5.f What differences can you find in ordering habits of different customer profiles? </t>
  </si>
  <si>
    <t>Produce is the highest department of all age group.</t>
  </si>
  <si>
    <t xml:space="preserve">Middle income customers purchases the most products like produce, daily eggs. </t>
  </si>
  <si>
    <t>Despite of the fact that family orders more as compared to single, the ordering habits of single and family remains almost same in all departments.</t>
  </si>
  <si>
    <t>Middle age customers are highest in all region followed by young adult.</t>
  </si>
  <si>
    <t>Middle income customers are highest in all region followed by Senior.</t>
  </si>
  <si>
    <t>And family contributes the most in all region</t>
  </si>
  <si>
    <t xml:space="preserve"> 1. What are the busiest days of the week and busiest hours of the day??</t>
  </si>
  <si>
    <r>
      <rPr>
        <b/>
        <sz val="14"/>
        <color theme="1"/>
        <rFont val="Calibri"/>
        <family val="2"/>
        <scheme val="minor"/>
      </rPr>
      <t>A:</t>
    </r>
    <r>
      <rPr>
        <sz val="14"/>
        <color theme="1"/>
        <rFont val="Calibri"/>
        <family val="2"/>
        <scheme val="minor"/>
      </rPr>
      <t>Saturday, Sunday and Friday are the busiest days of the week and fewest orders are placed on Wednesday and Tuesday. The busiest time of the day is between 9 to 17. And the slowest time of the day is during early morning time.</t>
    </r>
  </si>
  <si>
    <r>
      <rPr>
        <b/>
        <sz val="14"/>
        <color theme="1"/>
        <rFont val="Calibri"/>
        <family val="2"/>
        <scheme val="minor"/>
      </rPr>
      <t>Recommendations:</t>
    </r>
    <r>
      <rPr>
        <sz val="14"/>
        <color theme="1"/>
        <rFont val="Calibri"/>
        <family val="2"/>
        <scheme val="minor"/>
      </rPr>
      <t xml:space="preserve"> To increase revenue, schedule ads on Wednesday and Tuesday after 15, as sales begins to decrease after 15 upto morning 6.</t>
    </r>
  </si>
  <si>
    <r>
      <rPr>
        <b/>
        <sz val="14"/>
        <color theme="1"/>
        <rFont val="Calibri"/>
        <family val="2"/>
        <scheme val="minor"/>
      </rPr>
      <t>A:</t>
    </r>
    <r>
      <rPr>
        <sz val="14"/>
        <color theme="1"/>
        <rFont val="Calibri"/>
        <family val="2"/>
        <scheme val="minor"/>
      </rPr>
      <t xml:space="preserve"> There is a difference of peak hour at 4 am and 10 am when people spend little money. Although the difference is only 1% of price.</t>
    </r>
  </si>
  <si>
    <r>
      <rPr>
        <b/>
        <sz val="14"/>
        <color theme="1"/>
        <rFont val="Calibri"/>
        <family val="2"/>
        <scheme val="minor"/>
      </rPr>
      <t>Recommendations:</t>
    </r>
    <r>
      <rPr>
        <sz val="14"/>
        <color theme="1"/>
        <rFont val="Calibri"/>
        <family val="2"/>
        <scheme val="minor"/>
      </rPr>
      <t xml:space="preserve"> Instacart should place more ads for high-priced products in the early morning hours from 4 am until 7 am.</t>
    </r>
  </si>
  <si>
    <r>
      <rPr>
        <b/>
        <sz val="14"/>
        <color theme="1"/>
        <rFont val="Calibri"/>
        <family val="2"/>
        <scheme val="minor"/>
      </rPr>
      <t>A:</t>
    </r>
    <r>
      <rPr>
        <sz val="14"/>
        <color theme="1"/>
        <rFont val="Calibri"/>
        <family val="2"/>
        <scheme val="minor"/>
      </rPr>
      <t xml:space="preserve"> Prices less than and equal to 15 and greater than 5 are 'Mid range product'. </t>
    </r>
  </si>
  <si>
    <r>
      <rPr>
        <b/>
        <sz val="14"/>
        <color theme="1"/>
        <rFont val="Calibri"/>
        <family val="2"/>
        <scheme val="minor"/>
      </rPr>
      <t>A:</t>
    </r>
    <r>
      <rPr>
        <sz val="14"/>
        <color theme="1"/>
        <rFont val="Calibri"/>
        <family val="2"/>
        <scheme val="minor"/>
      </rPr>
      <t xml:space="preserve"> produce,dairy eggs and snacks are among top three and contributes to 51% to the sales. On the contrary, alcohol, pets, other and bulk are least five departments which contributes to only 1% to the sales.</t>
    </r>
  </si>
  <si>
    <r>
      <rPr>
        <b/>
        <sz val="14"/>
        <color theme="1"/>
        <rFont val="Calibri"/>
        <family val="2"/>
        <scheme val="minor"/>
      </rPr>
      <t>Recommendations:</t>
    </r>
    <r>
      <rPr>
        <sz val="14"/>
        <color theme="1"/>
        <rFont val="Calibri"/>
        <family val="2"/>
        <scheme val="minor"/>
      </rPr>
      <t xml:space="preserve"> Instacart could either advertise the top three products which are already pretty well ordered or look after the reason behind the least popular departments  and put the advertising effort to increase the sale.</t>
    </r>
  </si>
  <si>
    <r>
      <rPr>
        <b/>
        <sz val="14"/>
        <color theme="1"/>
        <rFont val="Calibri"/>
        <family val="2"/>
        <scheme val="minor"/>
      </rPr>
      <t>A:</t>
    </r>
    <r>
      <rPr>
        <sz val="14"/>
        <color theme="1"/>
        <rFont val="Calibri"/>
        <family val="2"/>
        <scheme val="minor"/>
      </rPr>
      <t>Regular customers make 49% of all customers and new customers make 19% of all customers.</t>
    </r>
  </si>
  <si>
    <t xml:space="preserve">    Regular customers have placed between 11 and 40 orders.</t>
  </si>
  <si>
    <t xml:space="preserve">    Loyal customers have placed more than 40.</t>
  </si>
  <si>
    <t xml:space="preserve">    New customer have placed upto 10 orders.</t>
  </si>
  <si>
    <r>
      <rPr>
        <b/>
        <sz val="14"/>
        <color theme="1"/>
        <rFont val="Calibri"/>
        <family val="2"/>
        <scheme val="minor"/>
      </rPr>
      <t>Recommendations:</t>
    </r>
    <r>
      <rPr>
        <sz val="14"/>
        <color theme="1"/>
        <rFont val="Calibri"/>
        <family val="2"/>
        <scheme val="minor"/>
      </rPr>
      <t xml:space="preserve"> To increase customer's loyalty, Instacart should consider implementing rewards programs that offer discounts on purchases up to a certain amount, as well as providing incentives for regular customers to recommend new customers to the platform.</t>
    </r>
  </si>
  <si>
    <t>5.b,c Are there differences in ordering habits based on a customer’s loyalty status and regions?</t>
  </si>
  <si>
    <r>
      <rPr>
        <b/>
        <sz val="14"/>
        <color theme="1"/>
        <rFont val="Calibri"/>
        <family val="2"/>
        <scheme val="minor"/>
      </rPr>
      <t>A:</t>
    </r>
    <r>
      <rPr>
        <sz val="14"/>
        <color theme="1"/>
        <rFont val="Calibri"/>
        <family val="2"/>
        <scheme val="minor"/>
      </rPr>
      <t xml:space="preserve"> In terms of loyalty status, regular customers orders the most as compared to new and loyal customers. Whereas south region has majority of orders.</t>
    </r>
  </si>
  <si>
    <r>
      <rPr>
        <b/>
        <sz val="14"/>
        <color theme="1"/>
        <rFont val="Calibri"/>
        <family val="2"/>
        <scheme val="minor"/>
      </rPr>
      <t>Recommendations:</t>
    </r>
    <r>
      <rPr>
        <sz val="14"/>
        <color theme="1"/>
        <rFont val="Calibri"/>
        <family val="2"/>
        <scheme val="minor"/>
      </rPr>
      <t xml:space="preserve">Implementing targeted advertising strategies for re-ordering common items, such as personal care products or babies, would effectively boost order frequency and foster customer loyalty. </t>
    </r>
  </si>
  <si>
    <t>The South's consistent category leadership, I suggest identifying the underlying factors contributing to their success, such as promoting baby-related items, and applying this effective strategy through targeted advertising in other regions, beginning with the Northeast.</t>
  </si>
  <si>
    <r>
      <rPr>
        <b/>
        <sz val="14"/>
        <color theme="1"/>
        <rFont val="Calibri"/>
        <family val="2"/>
        <scheme val="minor"/>
      </rPr>
      <t>A:</t>
    </r>
    <r>
      <rPr>
        <sz val="14"/>
        <color theme="1"/>
        <rFont val="Calibri"/>
        <family val="2"/>
        <scheme val="minor"/>
      </rPr>
      <t xml:space="preserve"> The chart has an irregular pattern between Customer's age andfamily status. There is little to no relationship exist between these two fields</t>
    </r>
  </si>
  <si>
    <t>While not directly correlated with ordering habits, it is worth noting that individuals above the age of 40 tend to have higher incomes, with a significant proportion earning between 200k and 300k annually, and some even reaching up to 600k per year. This demographic's substantial purchasing power makes them a valuable target for our marketing efforts.</t>
  </si>
  <si>
    <r>
      <rPr>
        <b/>
        <sz val="14"/>
        <color theme="1"/>
        <rFont val="Calibri"/>
        <family val="2"/>
        <scheme val="minor"/>
      </rPr>
      <t>Recommendations:</t>
    </r>
    <r>
      <rPr>
        <sz val="14"/>
        <color theme="1"/>
        <rFont val="Calibri"/>
        <family val="2"/>
        <scheme val="minor"/>
      </rPr>
      <t xml:space="preserve"> Instacart should conduct further exploration into the customer segment aged over 40, considering their significant spending power, and tailor their advertisements specifically to this group.</t>
    </r>
  </si>
  <si>
    <r>
      <rPr>
        <b/>
        <sz val="14"/>
        <color theme="1"/>
        <rFont val="Calibri"/>
        <family val="2"/>
        <scheme val="minor"/>
      </rPr>
      <t xml:space="preserve">A: </t>
    </r>
    <r>
      <rPr>
        <sz val="14"/>
        <color theme="1"/>
        <rFont val="Calibri"/>
        <family val="2"/>
        <scheme val="minor"/>
      </rPr>
      <t>Middle aged group represent the highest revenue followed by Young adult. Middle income represetnt 59% of the revenue. There are certain 75% customers with dependents.</t>
    </r>
  </si>
  <si>
    <r>
      <rPr>
        <b/>
        <sz val="14"/>
        <color theme="1"/>
        <rFont val="Calibri"/>
        <family val="2"/>
        <scheme val="minor"/>
      </rPr>
      <t>Recommendations:</t>
    </r>
    <r>
      <rPr>
        <sz val="14"/>
        <color theme="1"/>
        <rFont val="Calibri"/>
        <family val="2"/>
        <scheme val="minor"/>
      </rPr>
      <t xml:space="preserve"> It would be beneficial to advertise affordable products within specific departments such as produce, babies and pantry items to middle age group and families who generate significant revenue. Additionally ,targeting the low income profile customers with cost saving promortions would be crucial.</t>
    </r>
  </si>
  <si>
    <r>
      <t xml:space="preserve">Recommendations: </t>
    </r>
    <r>
      <rPr>
        <sz val="14"/>
        <color theme="1"/>
        <rFont val="Calibri"/>
        <family val="2"/>
        <scheme val="minor"/>
      </rPr>
      <t>The ordering habits of different customer profile by department is similar to the above demographics. So, the recommendation will be similar.</t>
    </r>
  </si>
  <si>
    <t xml:space="preserve"> However, there is difference in ordering habits of customer profile per region. South region is among top in all age,income and family demographics.  steps should be taken to know the reason behind it . And accordingly shoulb be implementd.</t>
  </si>
  <si>
    <t>Overall, Instacart should prioritize enhancing departments with lower sales, such as pets, babies, and frozen items. This can be achieved by offering attractive discounts specifically targeted at new customers and younger demographics to expand the customer base. Simultaneously,</t>
  </si>
  <si>
    <t>middle-aged customers, middle-income earners, and families, informing them about new product launches and recommending items based on their previous orders. Utilizing email campaigns or targeted ads will effectively reach these customer segments and increase engagement and sales.</t>
  </si>
  <si>
    <t xml:space="preserve"> &gt;17 = 'High_range_product'</t>
  </si>
  <si>
    <t xml:space="preserve"> &lt;= 17) &amp; &gt;=8) ] = 'Mid_range_product'</t>
  </si>
  <si>
    <t>&lt;8= 'Low_range_product'</t>
  </si>
  <si>
    <t xml:space="preserve"> </t>
  </si>
  <si>
    <r>
      <t xml:space="preserve">    </t>
    </r>
    <r>
      <rPr>
        <b/>
        <sz val="14"/>
        <color theme="1"/>
        <rFont val="Calibri"/>
        <family val="2"/>
        <scheme val="minor"/>
      </rPr>
      <t xml:space="preserve">  54% </t>
    </r>
    <r>
      <rPr>
        <sz val="14"/>
        <color theme="1"/>
        <rFont val="Calibri"/>
        <family val="2"/>
        <scheme val="minor"/>
      </rPr>
      <t xml:space="preserve">products falls under low range product.45% fall under mid range produc t And only </t>
    </r>
    <r>
      <rPr>
        <b/>
        <sz val="14"/>
        <color theme="1"/>
        <rFont val="Calibri"/>
        <family val="2"/>
        <scheme val="minor"/>
      </rPr>
      <t>1%</t>
    </r>
    <r>
      <rPr>
        <sz val="14"/>
        <color theme="1"/>
        <rFont val="Calibri"/>
        <family val="2"/>
        <scheme val="minor"/>
      </rPr>
      <t xml:space="preserve"> percent are products which falls under high range product.</t>
    </r>
  </si>
</sst>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sz val="14"/>
      <color theme="1"/>
      <name val="Calibri"/>
      <family val="2"/>
      <scheme val="minor"/>
    </font>
    <font>
      <i/>
      <sz val="14"/>
      <color theme="1"/>
      <name val="Calibri"/>
      <family val="2"/>
      <scheme val="minor"/>
    </font>
    <font>
      <sz val="14"/>
      <color rgb="FF000000"/>
      <name val="Calibri"/>
      <family val="2"/>
      <scheme val="minor"/>
    </font>
    <font>
      <u/>
      <sz val="11"/>
      <color theme="11"/>
      <name val="Calibri"/>
      <family val="2"/>
      <scheme val="minor"/>
    </font>
    <font>
      <b/>
      <sz val="16"/>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3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hair">
        <color theme="2" tint="-0.24994659260841701"/>
      </left>
      <right/>
      <top/>
      <bottom style="hair">
        <color theme="2" tint="-0.24994659260841701"/>
      </bottom>
      <diagonal/>
    </border>
    <border>
      <left style="double">
        <color auto="1"/>
      </left>
      <right style="hair">
        <color theme="2" tint="-0.24994659260841701"/>
      </right>
      <top style="hair">
        <color theme="2" tint="-0.24994659260841701"/>
      </top>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style="hair">
        <color theme="2" tint="-0.24994659260841701"/>
      </left>
      <right/>
      <top/>
      <bottom/>
      <diagonal/>
    </border>
  </borders>
  <cellStyleXfs count="2">
    <xf numFmtId="0" fontId="0" fillId="0" borderId="0"/>
    <xf numFmtId="0" fontId="9" fillId="0" borderId="0" applyNumberFormat="0" applyFill="0" applyBorder="0" applyAlignment="0" applyProtection="0"/>
  </cellStyleXfs>
  <cellXfs count="53">
    <xf numFmtId="0" fontId="0" fillId="0" borderId="0" xfId="0"/>
    <xf numFmtId="0" fontId="1" fillId="0" borderId="0" xfId="0" applyFont="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8" xfId="0" applyFont="1" applyBorder="1"/>
    <xf numFmtId="0" fontId="6" fillId="0" borderId="9" xfId="0" applyFont="1" applyBorder="1"/>
    <xf numFmtId="0" fontId="6" fillId="0" borderId="11" xfId="0" applyFont="1" applyBorder="1"/>
    <xf numFmtId="0" fontId="6" fillId="0" borderId="12" xfId="0" applyFont="1" applyBorder="1"/>
    <xf numFmtId="0" fontId="6" fillId="0" borderId="24" xfId="0" quotePrefix="1" applyFont="1" applyBorder="1"/>
    <xf numFmtId="0" fontId="6" fillId="0" borderId="22" xfId="0" applyFont="1" applyBorder="1"/>
    <xf numFmtId="0" fontId="6" fillId="0" borderId="23" xfId="0" applyFont="1" applyBorder="1"/>
    <xf numFmtId="0" fontId="6" fillId="0" borderId="1" xfId="0" quotePrefix="1" applyFont="1" applyBorder="1"/>
    <xf numFmtId="0" fontId="6" fillId="0" borderId="25" xfId="0" quotePrefix="1" applyFont="1" applyBorder="1"/>
    <xf numFmtId="0" fontId="6" fillId="0" borderId="20" xfId="0" applyFont="1" applyBorder="1"/>
    <xf numFmtId="0" fontId="6" fillId="0" borderId="2" xfId="0" applyFont="1" applyBorder="1"/>
    <xf numFmtId="0" fontId="6" fillId="0" borderId="1" xfId="0" applyFont="1" applyBorder="1"/>
    <xf numFmtId="0" fontId="6" fillId="0" borderId="25" xfId="0" applyFont="1" applyBorder="1"/>
    <xf numFmtId="0" fontId="6" fillId="0" borderId="20" xfId="0" quotePrefix="1" applyFont="1" applyBorder="1"/>
    <xf numFmtId="0" fontId="6" fillId="0" borderId="3" xfId="0" quotePrefix="1" applyFont="1" applyBorder="1"/>
    <xf numFmtId="0" fontId="6" fillId="0" borderId="26" xfId="0" applyFont="1" applyBorder="1"/>
    <xf numFmtId="0" fontId="6" fillId="0" borderId="21" xfId="0" applyFont="1" applyBorder="1"/>
    <xf numFmtId="0" fontId="6" fillId="0" borderId="16" xfId="0" applyFont="1" applyBorder="1"/>
    <xf numFmtId="0" fontId="6" fillId="0" borderId="17" xfId="0" applyFont="1" applyBorder="1"/>
    <xf numFmtId="0" fontId="6" fillId="0" borderId="27" xfId="0" applyFont="1" applyBorder="1"/>
    <xf numFmtId="0" fontId="6" fillId="0" borderId="18" xfId="0" quotePrefix="1" applyFont="1" applyBorder="1"/>
    <xf numFmtId="0" fontId="6" fillId="0" borderId="19" xfId="0" applyFont="1" applyBorder="1"/>
    <xf numFmtId="0" fontId="6" fillId="0" borderId="19" xfId="0" quotePrefix="1" applyFont="1" applyBorder="1"/>
    <xf numFmtId="0" fontId="7" fillId="0" borderId="11" xfId="0" applyFont="1" applyBorder="1"/>
    <xf numFmtId="0" fontId="6" fillId="0" borderId="10" xfId="0" applyFont="1" applyBorder="1"/>
    <xf numFmtId="0" fontId="8" fillId="0" borderId="0" xfId="0" applyFont="1" applyAlignment="1">
      <alignment horizontal="left" vertical="center"/>
    </xf>
    <xf numFmtId="0" fontId="6" fillId="0" borderId="28" xfId="0" applyFont="1" applyBorder="1"/>
    <xf numFmtId="0" fontId="6" fillId="0" borderId="29" xfId="0" applyFont="1" applyBorder="1"/>
    <xf numFmtId="0" fontId="6" fillId="0" borderId="30" xfId="0" applyFont="1" applyBorder="1"/>
    <xf numFmtId="0" fontId="6" fillId="0" borderId="31" xfId="0" applyFont="1" applyBorder="1"/>
    <xf numFmtId="0" fontId="6" fillId="0" borderId="32" xfId="0" applyFont="1" applyBorder="1"/>
    <xf numFmtId="0" fontId="10" fillId="0" borderId="0" xfId="0" applyFont="1"/>
    <xf numFmtId="0" fontId="6" fillId="0" borderId="0" xfId="0" applyFont="1"/>
    <xf numFmtId="0" fontId="8" fillId="0" borderId="0" xfId="0" applyFont="1"/>
    <xf numFmtId="0" fontId="11" fillId="0" borderId="0" xfId="0" applyFont="1"/>
    <xf numFmtId="0" fontId="0" fillId="0" borderId="0" xfId="0" applyAlignment="1">
      <alignment wrapText="1"/>
    </xf>
    <xf numFmtId="0" fontId="0" fillId="0" borderId="0" xfId="0" applyAlignment="1">
      <alignment horizontal="left"/>
    </xf>
  </cellXfs>
  <cellStyles count="2">
    <cellStyle name="Followed Hyperlink" xfId="1" builtinId="9"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t>
        <a:bodyPr/>
        <a:lstStyle/>
        <a:p>
          <a:endParaRPr lang="en-US"/>
        </a:p>
      </dgm:t>
    </dgm:pt>
  </dgm:ptLst>
  <dgm:cxnLst>
    <dgm:cxn modelId="{5ADE2143-DE57-4772-B7D8-FC7AC1CC4C82}" type="presOf" srcId="{7DEB02D4-2CD9-403B-887F-18143FC33EDF}" destId="{9621899D-0F5A-435B-840E-4641491BFF2E}"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A35F16C7-64CE-4519-899A-06BF6266D785}" srcId="{7DEB02D4-2CD9-403B-887F-18143FC33EDF}" destId="{F5AF6BFF-CD30-4A21-AB6B-207B401B2B79}" srcOrd="0" destOrd="0" parTransId="{A957C588-A1EA-4AA1-9A58-6FDD4CAC68FC}" sibTransId="{8BDB1C26-E169-4FE4-8072-4D0698AE6334}"/>
    <dgm:cxn modelId="{35D0200C-C573-49CF-B453-955E81637A4C}" type="presOf" srcId="{CA903A42-A009-4F72-8BC6-9DD141BB282D}" destId="{70A312E2-ED89-4881-BC50-540DCB79D545}"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062732A4-5351-49C0-84A2-A243F20D584D}" srcId="{7CBF5620-09E0-46A2-8858-3CE5CA85630C}" destId="{F6D3A649-1C60-4B55-B606-CFE40DF72DF5}" srcOrd="0" destOrd="0" parTransId="{D5243493-EF89-4757-B391-CB17EECAF797}" sibTransId="{E35DE067-47FC-492E-BEE7-D46FDFA28324}"/>
    <dgm:cxn modelId="{9ACBA642-2424-4237-816A-D32AA22DCD3F}" type="presOf" srcId="{F6D3A649-1C60-4B55-B606-CFE40DF72DF5}" destId="{02D75559-D361-43C2-960D-0DE64B2217E1}" srcOrd="0" destOrd="0" presId="urn:microsoft.com/office/officeart/2005/8/layout/StepDownProcess"/>
    <dgm:cxn modelId="{3EE7259E-ECF6-4CB5-9C4C-660581D9569F}" type="presOf" srcId="{F5AF6BFF-CD30-4A21-AB6B-207B401B2B79}" destId="{FEDA8202-94DB-48E0-9F89-FDAC252494CB}" srcOrd="0" destOrd="0" presId="urn:microsoft.com/office/officeart/2005/8/layout/StepDownProcess"/>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t>
        <a:bodyPr/>
        <a:lstStyle/>
        <a:p>
          <a:endParaRPr lang="en-US"/>
        </a:p>
      </dgm:t>
    </dgm:pt>
  </dgm:ptLst>
  <dgm:cxnLst>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9E3405AA-C5B0-4B36-AC98-E8FA014414D4}" type="presOf" srcId="{CA903A42-A009-4F72-8BC6-9DD141BB282D}" destId="{70A312E2-ED89-4881-BC50-540DCB79D545}" srcOrd="0" destOrd="0" presId="urn:microsoft.com/office/officeart/2005/8/layout/StepDownProcess"/>
    <dgm:cxn modelId="{61C08DD5-DDE1-4B00-ABA3-40FFC948FC26}" type="presOf" srcId="{7CBF5620-09E0-46A2-8858-3CE5CA85630C}" destId="{8CB8EF60-C020-4647-B5EC-0535B39E8CAC}"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t>
        <a:bodyPr/>
        <a:lstStyle/>
        <a:p>
          <a:endParaRPr lang="en-US"/>
        </a:p>
      </dgm:t>
    </dgm:pt>
  </dgm:ptLst>
  <dgm:cxnLst>
    <dgm:cxn modelId="{E7657E4B-DBB7-444E-A111-D8D6CD990619}" srcId="{CA903A42-A009-4F72-8BC6-9DD141BB282D}" destId="{7DEB02D4-2CD9-403B-887F-18143FC33EDF}" srcOrd="1" destOrd="0" parTransId="{5F18CA3B-A88B-4314-B7DE-63E16D626930}" sibTransId="{3C77F7A5-5043-4E27-B9A5-9CFB096240E7}"/>
    <dgm:cxn modelId="{B7EBB792-263C-4629-9AAA-2A68AB9F2015}" type="presOf" srcId="{7DEB02D4-2CD9-403B-887F-18143FC33EDF}" destId="{9621899D-0F5A-435B-840E-4641491BFF2E}"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79B925AF-90AD-4E64-8E34-3566ABAF1C90}" type="presOf" srcId="{F6D3A649-1C60-4B55-B606-CFE40DF72DF5}" destId="{02D75559-D361-43C2-960D-0DE64B2217E1}" srcOrd="0" destOrd="0" presId="urn:microsoft.com/office/officeart/2005/8/layout/StepDownProcess"/>
    <dgm:cxn modelId="{F41D8A24-372B-4B39-A61E-C166CF0A8D15}" type="presOf" srcId="{F5AF6BFF-CD30-4A21-AB6B-207B401B2B79}" destId="{FEDA8202-94DB-48E0-9F89-FDAC252494CB}" srcOrd="0" destOrd="0" presId="urn:microsoft.com/office/officeart/2005/8/layout/StepDownProcess"/>
    <dgm:cxn modelId="{EF515175-8424-4188-BC55-A13A31D0CECA}" type="presOf" srcId="{CA903A42-A009-4F72-8BC6-9DD141BB282D}" destId="{70A312E2-ED89-4881-BC50-540DCB79D545}"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1C843983-CAC3-4FEC-8657-9BF6861E4D60}" type="presOf" srcId="{7CBF5620-09E0-46A2-8858-3CE5CA85630C}" destId="{8CB8EF60-C020-4647-B5EC-0535B39E8CAC}"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t>
        <a:bodyPr/>
        <a:lstStyle/>
        <a:p>
          <a:endParaRPr lang="en-US"/>
        </a:p>
      </dgm:t>
    </dgm:pt>
  </dgm:ptLst>
  <dgm:cxnLst>
    <dgm:cxn modelId="{2DB5489C-A2F6-4027-AD5E-ABABE498D72F}" type="presOf" srcId="{F6D3A649-1C60-4B55-B606-CFE40DF72DF5}" destId="{02D75559-D361-43C2-960D-0DE64B2217E1}" srcOrd="0" destOrd="0" presId="urn:microsoft.com/office/officeart/2005/8/layout/StepDownProcess"/>
    <dgm:cxn modelId="{ED1B7CE2-91C0-4D5A-8E55-542AAA01CC2D}"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25639009-48B2-44E0-99D3-0AD4922AA44F}" type="presOf" srcId="{F5AF6BFF-CD30-4A21-AB6B-207B401B2B79}" destId="{FEDA8202-94DB-48E0-9F89-FDAC252494CB}"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062732A4-5351-49C0-84A2-A243F20D584D}" srcId="{7CBF5620-09E0-46A2-8858-3CE5CA85630C}" destId="{F6D3A649-1C60-4B55-B606-CFE40DF72DF5}" srcOrd="0" destOrd="0" parTransId="{D5243493-EF89-4757-B391-CB17EECAF797}" sibTransId="{E35DE067-47FC-492E-BEE7-D46FDFA28324}"/>
    <dgm:cxn modelId="{91F9BA9A-A3BC-48B9-8718-879D77AECD8E}" type="presOf" srcId="{CA903A42-A009-4F72-8BC6-9DD141BB282D}" destId="{70A312E2-ED89-4881-BC50-540DCB79D545}" srcOrd="0" destOrd="0" presId="urn:microsoft.com/office/officeart/2005/8/layout/StepDownProcess"/>
    <dgm:cxn modelId="{0279144E-E129-4943-B77F-2F99C0E8287A}" type="presOf" srcId="{7CBF5620-09E0-46A2-8858-3CE5CA85630C}" destId="{8CB8EF60-C020-4647-B5EC-0535B39E8CAC}"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55" y="880976"/>
          <a:ext cx="638047" cy="72639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611" y="113034"/>
          <a:ext cx="1074096" cy="75183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 - </a:t>
          </a:r>
          <a:r>
            <a:rPr lang="en-US" sz="1400" kern="1200"/>
            <a:t>original data</a:t>
          </a:r>
        </a:p>
      </dsp:txBody>
      <dsp:txXfrm>
        <a:off x="38319" y="149742"/>
        <a:ext cx="1000680" cy="678417"/>
      </dsp:txXfrm>
    </dsp:sp>
    <dsp:sp modelId="{02D75559-D361-43C2-960D-0DE64B2217E1}">
      <dsp:nvSpPr>
        <dsp:cNvPr id="0" name=""/>
        <dsp:cNvSpPr/>
      </dsp:nvSpPr>
      <dsp:spPr>
        <a:xfrm>
          <a:off x="1141707" y="184739"/>
          <a:ext cx="1720138" cy="60766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a:t>
          </a:r>
        </a:p>
      </dsp:txBody>
      <dsp:txXfrm>
        <a:off x="1141707" y="184739"/>
        <a:ext cx="1720138" cy="607664"/>
      </dsp:txXfrm>
    </dsp:sp>
    <dsp:sp modelId="{9621899D-0F5A-435B-840E-4641491BFF2E}">
      <dsp:nvSpPr>
        <dsp:cNvPr id="0" name=""/>
        <dsp:cNvSpPr/>
      </dsp:nvSpPr>
      <dsp:spPr>
        <a:xfrm>
          <a:off x="904655" y="957591"/>
          <a:ext cx="1163612" cy="81955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 - </a:t>
          </a:r>
          <a:r>
            <a:rPr lang="en-US" sz="1200" kern="1200"/>
            <a:t>after consistency checks</a:t>
          </a:r>
        </a:p>
      </dsp:txBody>
      <dsp:txXfrm>
        <a:off x="944670" y="997606"/>
        <a:ext cx="1083582" cy="739528"/>
      </dsp:txXfrm>
    </dsp:sp>
    <dsp:sp modelId="{FEDA8202-94DB-48E0-9F89-FDAC252494CB}">
      <dsp:nvSpPr>
        <dsp:cNvPr id="0" name=""/>
        <dsp:cNvSpPr/>
      </dsp:nvSpPr>
      <dsp:spPr>
        <a:xfrm>
          <a:off x="2043239" y="1063158"/>
          <a:ext cx="1170645" cy="60766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2043239" y="1063158"/>
        <a:ext cx="1170645" cy="60766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939" y="1156393"/>
          <a:ext cx="700924" cy="797977"/>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237" y="304973"/>
          <a:ext cx="1179944" cy="82592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Products - </a:t>
          </a:r>
          <a:r>
            <a:rPr lang="en-US" sz="1400" kern="1200"/>
            <a:t>original data</a:t>
          </a:r>
        </a:p>
      </dsp:txBody>
      <dsp:txXfrm>
        <a:off x="41562" y="345298"/>
        <a:ext cx="1099294" cy="745272"/>
      </dsp:txXfrm>
    </dsp:sp>
    <dsp:sp modelId="{02D75559-D361-43C2-960D-0DE64B2217E1}">
      <dsp:nvSpPr>
        <dsp:cNvPr id="0" name=""/>
        <dsp:cNvSpPr/>
      </dsp:nvSpPr>
      <dsp:spPr>
        <a:xfrm>
          <a:off x="1198684" y="360506"/>
          <a:ext cx="1659795" cy="667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900" kern="1200">
            <a:solidFill>
              <a:schemeClr val="bg2">
                <a:lumMod val="50000"/>
              </a:schemeClr>
            </a:solidFill>
          </a:endParaRPr>
        </a:p>
      </dsp:txBody>
      <dsp:txXfrm>
        <a:off x="1198684" y="360506"/>
        <a:ext cx="1659795" cy="667547"/>
      </dsp:txXfrm>
    </dsp:sp>
    <dsp:sp modelId="{9621899D-0F5A-435B-840E-4641491BFF2E}">
      <dsp:nvSpPr>
        <dsp:cNvPr id="0" name=""/>
        <dsp:cNvSpPr/>
      </dsp:nvSpPr>
      <dsp:spPr>
        <a:xfrm>
          <a:off x="1009210" y="1232757"/>
          <a:ext cx="1179944" cy="82592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Products - </a:t>
          </a:r>
          <a:r>
            <a:rPr lang="en-US" sz="1200" kern="1200"/>
            <a:t>after consistency checks</a:t>
          </a:r>
        </a:p>
      </dsp:txBody>
      <dsp:txXfrm>
        <a:off x="1049535" y="1273082"/>
        <a:ext cx="1099294" cy="745272"/>
      </dsp:txXfrm>
    </dsp:sp>
    <dsp:sp modelId="{FEDA8202-94DB-48E0-9F89-FDAC252494CB}">
      <dsp:nvSpPr>
        <dsp:cNvPr id="0" name=""/>
        <dsp:cNvSpPr/>
      </dsp:nvSpPr>
      <dsp:spPr>
        <a:xfrm>
          <a:off x="2212432" y="1311527"/>
          <a:ext cx="858179" cy="66754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2212432" y="1311527"/>
        <a:ext cx="858179" cy="66754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932" y="1448052"/>
          <a:ext cx="910411" cy="62931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910" y="630115"/>
          <a:ext cx="2257242" cy="60461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orders_products_prior - </a:t>
          </a:r>
          <a:r>
            <a:rPr lang="en-US" sz="1400" kern="1200"/>
            <a:t>original data</a:t>
          </a:r>
        </a:p>
      </dsp:txBody>
      <dsp:txXfrm>
        <a:off x="97430" y="659635"/>
        <a:ext cx="2198202" cy="545578"/>
      </dsp:txXfrm>
    </dsp:sp>
    <dsp:sp modelId="{02D75559-D361-43C2-960D-0DE64B2217E1}">
      <dsp:nvSpPr>
        <dsp:cNvPr id="0" name=""/>
        <dsp:cNvSpPr/>
      </dsp:nvSpPr>
      <dsp:spPr>
        <a:xfrm>
          <a:off x="2324144" y="447477"/>
          <a:ext cx="1154519" cy="8980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900" kern="1200">
            <a:solidFill>
              <a:schemeClr val="bg2">
                <a:lumMod val="50000"/>
              </a:schemeClr>
            </a:solidFill>
          </a:endParaRPr>
        </a:p>
      </dsp:txBody>
      <dsp:txXfrm>
        <a:off x="2324144" y="447477"/>
        <a:ext cx="1154519" cy="898059"/>
      </dsp:txXfrm>
    </dsp:sp>
    <dsp:sp modelId="{9621899D-0F5A-435B-840E-4641491BFF2E}">
      <dsp:nvSpPr>
        <dsp:cNvPr id="0" name=""/>
        <dsp:cNvSpPr/>
      </dsp:nvSpPr>
      <dsp:spPr>
        <a:xfrm>
          <a:off x="937804" y="1647843"/>
          <a:ext cx="2302626" cy="73187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orders_products_prior - </a:t>
          </a:r>
          <a:r>
            <a:rPr lang="en-US" sz="1200" kern="1200"/>
            <a:t>after consistency checks</a:t>
          </a:r>
        </a:p>
      </dsp:txBody>
      <dsp:txXfrm>
        <a:off x="973538" y="1683577"/>
        <a:ext cx="2231158" cy="660407"/>
      </dsp:txXfrm>
    </dsp:sp>
    <dsp:sp modelId="{FEDA8202-94DB-48E0-9F89-FDAC252494CB}">
      <dsp:nvSpPr>
        <dsp:cNvPr id="0" name=""/>
        <dsp:cNvSpPr/>
      </dsp:nvSpPr>
      <dsp:spPr>
        <a:xfrm>
          <a:off x="3307608" y="1560502"/>
          <a:ext cx="1254004" cy="89805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3307608" y="1560502"/>
        <a:ext cx="1254004" cy="89805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1684" y="1203336"/>
          <a:ext cx="716578" cy="815799"/>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4" y="340877"/>
          <a:ext cx="1206296" cy="84436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Customers - </a:t>
          </a:r>
          <a:r>
            <a:rPr lang="en-US" sz="1400" kern="1200"/>
            <a:t>original data</a:t>
          </a:r>
        </a:p>
      </dsp:txBody>
      <dsp:txXfrm>
        <a:off x="43060" y="382103"/>
        <a:ext cx="1123844" cy="761916"/>
      </dsp:txXfrm>
    </dsp:sp>
    <dsp:sp modelId="{02D75559-D361-43C2-960D-0DE64B2217E1}">
      <dsp:nvSpPr>
        <dsp:cNvPr id="0" name=""/>
        <dsp:cNvSpPr/>
      </dsp:nvSpPr>
      <dsp:spPr>
        <a:xfrm>
          <a:off x="1208131" y="421406"/>
          <a:ext cx="877345" cy="6824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p>
      </dsp:txBody>
      <dsp:txXfrm>
        <a:off x="1208131" y="421406"/>
        <a:ext cx="877345" cy="682455"/>
      </dsp:txXfrm>
    </dsp:sp>
    <dsp:sp modelId="{9621899D-0F5A-435B-840E-4641491BFF2E}">
      <dsp:nvSpPr>
        <dsp:cNvPr id="0" name=""/>
        <dsp:cNvSpPr/>
      </dsp:nvSpPr>
      <dsp:spPr>
        <a:xfrm>
          <a:off x="1024492" y="1368228"/>
          <a:ext cx="1206296" cy="84436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Customers - </a:t>
          </a:r>
          <a:r>
            <a:rPr lang="en-US" sz="1200" kern="1200"/>
            <a:t>after consistency checks</a:t>
          </a:r>
        </a:p>
      </dsp:txBody>
      <dsp:txXfrm>
        <a:off x="1065718" y="1409454"/>
        <a:ext cx="1123844" cy="761916"/>
      </dsp:txXfrm>
    </dsp:sp>
    <dsp:sp modelId="{FEDA8202-94DB-48E0-9F89-FDAC252494CB}">
      <dsp:nvSpPr>
        <dsp:cNvPr id="0" name=""/>
        <dsp:cNvSpPr/>
      </dsp:nvSpPr>
      <dsp:spPr>
        <a:xfrm>
          <a:off x="2210113" y="1369911"/>
          <a:ext cx="877345" cy="68245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p>
      </dsp:txBody>
      <dsp:txXfrm>
        <a:off x="2210113" y="1369911"/>
        <a:ext cx="877345" cy="682455"/>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diagramColors" Target="../diagrams/colors2.xml"/><Relationship Id="rId20" Type="http://schemas.microsoft.com/office/2007/relationships/diagramDrawing" Target="../diagrams/drawing4.xml"/><Relationship Id="rId21" Type="http://schemas.openxmlformats.org/officeDocument/2006/relationships/image" Target="../media/image1.png"/><Relationship Id="rId10" Type="http://schemas.microsoft.com/office/2007/relationships/diagramDrawing" Target="../diagrams/drawing2.xml"/><Relationship Id="rId11" Type="http://schemas.openxmlformats.org/officeDocument/2006/relationships/diagramData" Target="../diagrams/data3.xml"/><Relationship Id="rId12" Type="http://schemas.openxmlformats.org/officeDocument/2006/relationships/diagramLayout" Target="../diagrams/layout3.xml"/><Relationship Id="rId13" Type="http://schemas.openxmlformats.org/officeDocument/2006/relationships/diagramQuickStyle" Target="../diagrams/quickStyle3.xml"/><Relationship Id="rId14" Type="http://schemas.openxmlformats.org/officeDocument/2006/relationships/diagramColors" Target="../diagrams/colors3.xml"/><Relationship Id="rId15" Type="http://schemas.microsoft.com/office/2007/relationships/diagramDrawing" Target="../diagrams/drawing3.xml"/><Relationship Id="rId16" Type="http://schemas.openxmlformats.org/officeDocument/2006/relationships/diagramData" Target="../diagrams/data4.xml"/><Relationship Id="rId17" Type="http://schemas.openxmlformats.org/officeDocument/2006/relationships/diagramLayout" Target="../diagrams/layout4.xml"/><Relationship Id="rId18" Type="http://schemas.openxmlformats.org/officeDocument/2006/relationships/diagramQuickStyle" Target="../diagrams/quickStyle4.xml"/><Relationship Id="rId19" Type="http://schemas.openxmlformats.org/officeDocument/2006/relationships/diagramColors" Target="../diagrams/colors4.xml"/><Relationship Id="rId1" Type="http://schemas.openxmlformats.org/officeDocument/2006/relationships/diagramData" Target="../diagrams/data1.xml"/><Relationship Id="rId2" Type="http://schemas.openxmlformats.org/officeDocument/2006/relationships/diagramLayout" Target="../diagrams/layout1.xml"/><Relationship Id="rId3" Type="http://schemas.openxmlformats.org/officeDocument/2006/relationships/diagramQuickStyle" Target="../diagrams/quickStyle1.xml"/><Relationship Id="rId4" Type="http://schemas.openxmlformats.org/officeDocument/2006/relationships/diagramColors" Target="../diagrams/colors1.xml"/><Relationship Id="rId5" Type="http://schemas.microsoft.com/office/2007/relationships/diagramDrawing" Target="../diagrams/drawing1.xml"/><Relationship Id="rId6" Type="http://schemas.openxmlformats.org/officeDocument/2006/relationships/diagramData" Target="../diagrams/data2.xml"/><Relationship Id="rId7" Type="http://schemas.openxmlformats.org/officeDocument/2006/relationships/diagramLayout" Target="../diagrams/layout2.xml"/><Relationship Id="rId8" Type="http://schemas.openxmlformats.org/officeDocument/2006/relationships/diagramQuickStyle" Target="../diagrams/quickStyle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9" Type="http://schemas.openxmlformats.org/officeDocument/2006/relationships/image" Target="../media/image9.png"/><Relationship Id="rId20" Type="http://schemas.openxmlformats.org/officeDocument/2006/relationships/image" Target="../media/image20.png"/><Relationship Id="rId21" Type="http://schemas.openxmlformats.org/officeDocument/2006/relationships/image" Target="../media/image21.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6" Type="http://schemas.openxmlformats.org/officeDocument/2006/relationships/image" Target="../media/image16.png"/><Relationship Id="rId17" Type="http://schemas.openxmlformats.org/officeDocument/2006/relationships/image" Target="../media/image17.png"/><Relationship Id="rId18" Type="http://schemas.openxmlformats.org/officeDocument/2006/relationships/image" Target="../media/image18.png"/><Relationship Id="rId19" Type="http://schemas.openxmlformats.org/officeDocument/2006/relationships/image" Target="../media/image19.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16.6.2023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Shikha Pathak</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 xmlns:a16="http://schemas.microsoft.com/office/drawing/2014/main" id="{00000000-0008-0000-01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 xmlns:a16="http://schemas.microsoft.com/office/drawing/2014/main" id="{00000000-0008-0000-0100-000005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 xmlns:a16="http://schemas.microsoft.com/office/drawing/2014/main" id="{00000000-0008-0000-0100-000008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 xmlns:a16="http://schemas.microsoft.com/office/drawing/2014/main" id="{00000000-0008-0000-0100-00000C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 xmlns:a16="http://schemas.microsoft.com/office/drawing/2014/main" id="{00000000-0008-0000-0100-00000D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 xmlns:a16="http://schemas.microsoft.com/office/drawing/2014/main" id="{00000000-0008-0000-0100-00000E000000}"/>
            </a:ext>
          </a:extLst>
        </xdr:cNvPr>
        <xdr:cNvGrpSpPr/>
      </xdr:nvGrpSpPr>
      <xdr:grpSpPr>
        <a:xfrm>
          <a:off x="3919643" y="3959495"/>
          <a:ext cx="2683933" cy="542836"/>
          <a:chOff x="933572" y="893986"/>
          <a:chExt cx="1124314" cy="786983"/>
        </a:xfrm>
        <a:solidFill>
          <a:srgbClr val="8A58EE"/>
        </a:solidFill>
      </xdr:grpSpPr>
      <xdr:sp macro="" textlink="">
        <xdr:nvSpPr>
          <xdr:cNvPr id="10" name="Rounded Rectangle 9">
            <a:extLst>
              <a:ext uri="{FF2B5EF4-FFF2-40B4-BE49-F238E27FC236}">
                <a16:creationId xmlns="" xmlns:a16="http://schemas.microsoft.com/office/drawing/2014/main" id="{00000000-0008-0000-0100-00000F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 xmlns:a16="http://schemas.microsoft.com/office/drawing/2014/main" id="{00000000-0008-0000-0100-000010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 xmlns:a16="http://schemas.microsoft.com/office/drawing/2014/main" id="{00000000-0008-0000-0100-000011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 xmlns:a16="http://schemas.microsoft.com/office/drawing/2014/main" id="{00000000-0008-0000-0100-000012000000}"/>
            </a:ext>
          </a:extLst>
        </xdr:cNvPr>
        <xdr:cNvGrpSpPr/>
      </xdr:nvGrpSpPr>
      <xdr:grpSpPr>
        <a:xfrm>
          <a:off x="7555771" y="3968568"/>
          <a:ext cx="2593221" cy="533764"/>
          <a:chOff x="933572" y="893986"/>
          <a:chExt cx="1124314" cy="786983"/>
        </a:xfrm>
        <a:solidFill>
          <a:srgbClr val="057CCD"/>
        </a:solidFill>
      </xdr:grpSpPr>
      <xdr:sp macro="" textlink="">
        <xdr:nvSpPr>
          <xdr:cNvPr id="14" name="Rounded Rectangle 13">
            <a:extLst>
              <a:ext uri="{FF2B5EF4-FFF2-40B4-BE49-F238E27FC236}">
                <a16:creationId xmlns="" xmlns:a16="http://schemas.microsoft.com/office/drawing/2014/main" id="{00000000-0008-0000-0100-000013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 xmlns:a16="http://schemas.microsoft.com/office/drawing/2014/main" id="{00000000-0008-0000-0100-000014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 xmlns:a16="http://schemas.microsoft.com/office/drawing/2014/main" id="{00000000-0008-0000-0100-000016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 xmlns:a16="http://schemas.microsoft.com/office/drawing/2014/main" id="{00000000-0008-0000-0100-000017000000}"/>
            </a:ext>
          </a:extLst>
        </xdr:cNvPr>
        <xdr:cNvGrpSpPr/>
      </xdr:nvGrpSpPr>
      <xdr:grpSpPr>
        <a:xfrm>
          <a:off x="11779432" y="3859711"/>
          <a:ext cx="2877459" cy="675883"/>
          <a:chOff x="933572" y="893986"/>
          <a:chExt cx="1124314" cy="786983"/>
        </a:xfrm>
        <a:solidFill>
          <a:srgbClr val="F3318D"/>
        </a:solidFill>
      </xdr:grpSpPr>
      <xdr:sp macro="" textlink="">
        <xdr:nvSpPr>
          <xdr:cNvPr id="18" name="Rounded Rectangle 17">
            <a:extLst>
              <a:ext uri="{FF2B5EF4-FFF2-40B4-BE49-F238E27FC236}">
                <a16:creationId xmlns="" xmlns:a16="http://schemas.microsoft.com/office/drawing/2014/main" id="{00000000-0008-0000-0100-000018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 xmlns:a16="http://schemas.microsoft.com/office/drawing/2014/main" id="{00000000-0008-0000-0100-000019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 xmlns:a16="http://schemas.microsoft.com/office/drawing/2014/main" id="{00000000-0008-0000-0100-00001B000000}"/>
            </a:ext>
          </a:extLst>
        </xdr:cNvPr>
        <xdr:cNvGrpSpPr/>
      </xdr:nvGrpSpPr>
      <xdr:grpSpPr>
        <a:xfrm>
          <a:off x="3945339" y="4481172"/>
          <a:ext cx="1443271" cy="622960"/>
          <a:chOff x="1129010" y="94243"/>
          <a:chExt cx="820949" cy="638587"/>
        </a:xfrm>
      </xdr:grpSpPr>
      <xdr:sp macro="" textlink="">
        <xdr:nvSpPr>
          <xdr:cNvPr id="21" name="Rectangle 20">
            <a:extLst>
              <a:ext uri="{FF2B5EF4-FFF2-40B4-BE49-F238E27FC236}">
                <a16:creationId xmlns="" xmlns:a16="http://schemas.microsoft.com/office/drawing/2014/main" id="{00000000-0008-0000-0100-00001C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 xmlns:a16="http://schemas.microsoft.com/office/drawing/2014/main" id="{00000000-0008-0000-0100-00001D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 xmlns:a16="http://schemas.microsoft.com/office/drawing/2014/main" id="{00000000-0008-0000-0100-00001E000000}"/>
            </a:ext>
          </a:extLst>
        </xdr:cNvPr>
        <xdr:cNvGrpSpPr/>
      </xdr:nvGrpSpPr>
      <xdr:grpSpPr>
        <a:xfrm>
          <a:off x="7623809" y="4363723"/>
          <a:ext cx="1536701" cy="645157"/>
          <a:chOff x="1129010" y="21675"/>
          <a:chExt cx="820949" cy="711155"/>
        </a:xfrm>
      </xdr:grpSpPr>
      <xdr:sp macro="" textlink="">
        <xdr:nvSpPr>
          <xdr:cNvPr id="24" name="Rectangle 23">
            <a:extLst>
              <a:ext uri="{FF2B5EF4-FFF2-40B4-BE49-F238E27FC236}">
                <a16:creationId xmlns="" xmlns:a16="http://schemas.microsoft.com/office/drawing/2014/main" id="{00000000-0008-0000-0100-00001F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 xmlns:a16="http://schemas.microsoft.com/office/drawing/2014/main" id="{00000000-0008-0000-0100-000020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 xmlns:a16="http://schemas.microsoft.com/office/drawing/2014/main" id="{00000000-0008-0000-0100-000021000000}"/>
            </a:ext>
          </a:extLst>
        </xdr:cNvPr>
        <xdr:cNvGrpSpPr/>
      </xdr:nvGrpSpPr>
      <xdr:grpSpPr>
        <a:xfrm>
          <a:off x="11876189" y="4463033"/>
          <a:ext cx="1521887" cy="525735"/>
          <a:chOff x="1076469" y="28743"/>
          <a:chExt cx="873490" cy="689478"/>
        </a:xfrm>
      </xdr:grpSpPr>
      <xdr:sp macro="" textlink="">
        <xdr:nvSpPr>
          <xdr:cNvPr id="27" name="Rectangle 26">
            <a:extLst>
              <a:ext uri="{FF2B5EF4-FFF2-40B4-BE49-F238E27FC236}">
                <a16:creationId xmlns="" xmlns:a16="http://schemas.microsoft.com/office/drawing/2014/main" id="{00000000-0008-0000-0100-000022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 xmlns:a16="http://schemas.microsoft.com/office/drawing/2014/main" id="{00000000-0008-0000-0100-000023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 xmlns:a16="http://schemas.microsoft.com/office/drawing/2014/main" id="{00000000-0008-0000-0100-000003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 xmlns:a16="http://schemas.microsoft.com/office/drawing/2014/main" id="{00000000-0008-0000-0100-000024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 xmlns:a16="http://schemas.microsoft.com/office/drawing/2014/main" id="{00000000-0008-0000-0100-000025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 xmlns:a16="http://schemas.microsoft.com/office/drawing/2014/main" id="{00000000-0008-0000-0100-000009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 xmlns:a16="http://schemas.microsoft.com/office/drawing/2014/main" id="{00000000-0008-0000-0100-00000A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 xmlns:a16="http://schemas.microsoft.com/office/drawing/2014/main" id="{00000000-0008-0000-0100-000026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 xmlns:a16="http://schemas.microsoft.com/office/drawing/2014/main" id="{00000000-0008-0000-0100-000005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9</xdr:col>
      <xdr:colOff>317500</xdr:colOff>
      <xdr:row>4</xdr:row>
      <xdr:rowOff>111132</xdr:rowOff>
    </xdr:from>
    <xdr:to>
      <xdr:col>20</xdr:col>
      <xdr:colOff>154172</xdr:colOff>
      <xdr:row>6</xdr:row>
      <xdr:rowOff>158750</xdr:rowOff>
    </xdr:to>
    <xdr:sp macro="" textlink="">
      <xdr:nvSpPr>
        <xdr:cNvPr id="6" name="TextBox 5">
          <a:extLst>
            <a:ext uri="{FF2B5EF4-FFF2-40B4-BE49-F238E27FC236}">
              <a16:creationId xmlns="" xmlns:a16="http://schemas.microsoft.com/office/drawing/2014/main" id="{14674F72-DFAD-004B-ADC9-7560238B4896}"/>
            </a:ext>
          </a:extLst>
        </xdr:cNvPr>
        <xdr:cNvSpPr txBox="1"/>
      </xdr:nvSpPr>
      <xdr:spPr>
        <a:xfrm>
          <a:off x="10017125" y="825507"/>
          <a:ext cx="7170922" cy="507993"/>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 xmlns:a16="http://schemas.microsoft.com/office/drawing/2014/main" id="{00000000-0008-0000-0400-000003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 xmlns:a16="http://schemas.microsoft.com/office/drawing/2014/main" id="{00000000-0008-0000-0400-000004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xdr:from>
      <xdr:col>1</xdr:col>
      <xdr:colOff>2997</xdr:colOff>
      <xdr:row>4</xdr:row>
      <xdr:rowOff>137020</xdr:rowOff>
    </xdr:from>
    <xdr:to>
      <xdr:col>12</xdr:col>
      <xdr:colOff>404811</xdr:colOff>
      <xdr:row>5</xdr:row>
      <xdr:rowOff>176</xdr:rowOff>
    </xdr:to>
    <xdr:sp macro="" textlink="">
      <xdr:nvSpPr>
        <xdr:cNvPr id="7" name="TextBox 6">
          <a:extLst>
            <a:ext uri="{FF2B5EF4-FFF2-40B4-BE49-F238E27FC236}">
              <a16:creationId xmlns="" xmlns:a16="http://schemas.microsoft.com/office/drawing/2014/main" id="{00000000-0008-0000-0500-000002000000}"/>
            </a:ext>
          </a:extLst>
        </xdr:cNvPr>
        <xdr:cNvSpPr txBox="1"/>
      </xdr:nvSpPr>
      <xdr:spPr>
        <a:xfrm flipV="1">
          <a:off x="307797" y="860920"/>
          <a:ext cx="7805914" cy="40956"/>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8" name="Picture 7">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9" name="Straight Connector 8">
          <a:extLst>
            <a:ext uri="{FF2B5EF4-FFF2-40B4-BE49-F238E27FC236}">
              <a16:creationId xmlns="" xmlns:a16="http://schemas.microsoft.com/office/drawing/2014/main" id="{00000000-0008-0000-0500-000005000000}"/>
            </a:ext>
          </a:extLst>
        </xdr:cNvPr>
        <xdr:cNvCxnSpPr/>
      </xdr:nvCxnSpPr>
      <xdr:spPr>
        <a:xfrm>
          <a:off x="375705" y="717197"/>
          <a:ext cx="78553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10" name="TextBox 9">
          <a:extLst>
            <a:ext uri="{FF2B5EF4-FFF2-40B4-BE49-F238E27FC236}">
              <a16:creationId xmlns="" xmlns:a16="http://schemas.microsoft.com/office/drawing/2014/main" id="{00000000-0008-0000-0500-000006000000}"/>
            </a:ext>
          </a:extLst>
        </xdr:cNvPr>
        <xdr:cNvSpPr txBox="1"/>
      </xdr:nvSpPr>
      <xdr:spPr>
        <a:xfrm>
          <a:off x="304800" y="368300"/>
          <a:ext cx="4646613" cy="310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47624</xdr:colOff>
      <xdr:row>27</xdr:row>
      <xdr:rowOff>103188</xdr:rowOff>
    </xdr:from>
    <xdr:to>
      <xdr:col>10</xdr:col>
      <xdr:colOff>327671</xdr:colOff>
      <xdr:row>49</xdr:row>
      <xdr:rowOff>158442</xdr:rowOff>
    </xdr:to>
    <xdr:pic>
      <xdr:nvPicPr>
        <xdr:cNvPr id="11" name="Picture 10">
          <a:extLst>
            <a:ext uri="{FF2B5EF4-FFF2-40B4-BE49-F238E27FC236}">
              <a16:creationId xmlns="" xmlns:a16="http://schemas.microsoft.com/office/drawing/2014/main" id="{6E6EDE3C-461A-FBE7-6422-E0A50D814D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52424" y="5551488"/>
          <a:ext cx="6337947" cy="4265304"/>
        </a:xfrm>
        <a:prstGeom prst="rect">
          <a:avLst/>
        </a:prstGeom>
      </xdr:spPr>
    </xdr:pic>
    <xdr:clientData/>
  </xdr:twoCellAnchor>
  <xdr:twoCellAnchor editAs="oneCell">
    <xdr:from>
      <xdr:col>1</xdr:col>
      <xdr:colOff>39688</xdr:colOff>
      <xdr:row>54</xdr:row>
      <xdr:rowOff>15876</xdr:rowOff>
    </xdr:from>
    <xdr:to>
      <xdr:col>10</xdr:col>
      <xdr:colOff>319735</xdr:colOff>
      <xdr:row>75</xdr:row>
      <xdr:rowOff>150505</xdr:rowOff>
    </xdr:to>
    <xdr:pic>
      <xdr:nvPicPr>
        <xdr:cNvPr id="12" name="Picture 11">
          <a:extLst>
            <a:ext uri="{FF2B5EF4-FFF2-40B4-BE49-F238E27FC236}">
              <a16:creationId xmlns="" xmlns:a16="http://schemas.microsoft.com/office/drawing/2014/main" id="{DD9EC581-B9F0-76DD-7FB3-EB48F69DE01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44488" y="10493376"/>
          <a:ext cx="6337947" cy="4265304"/>
        </a:xfrm>
        <a:prstGeom prst="rect">
          <a:avLst/>
        </a:prstGeom>
      </xdr:spPr>
    </xdr:pic>
    <xdr:clientData/>
  </xdr:twoCellAnchor>
  <xdr:twoCellAnchor editAs="oneCell">
    <xdr:from>
      <xdr:col>0</xdr:col>
      <xdr:colOff>111125</xdr:colOff>
      <xdr:row>79</xdr:row>
      <xdr:rowOff>87312</xdr:rowOff>
    </xdr:from>
    <xdr:to>
      <xdr:col>10</xdr:col>
      <xdr:colOff>113359</xdr:colOff>
      <xdr:row>98</xdr:row>
      <xdr:rowOff>158441</xdr:rowOff>
    </xdr:to>
    <xdr:pic>
      <xdr:nvPicPr>
        <xdr:cNvPr id="13" name="Picture 12">
          <a:extLst>
            <a:ext uri="{FF2B5EF4-FFF2-40B4-BE49-F238E27FC236}">
              <a16:creationId xmlns="" xmlns:a16="http://schemas.microsoft.com/office/drawing/2014/main" id="{D7220E16-688F-A287-5D30-F99C61D3A8B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1125" y="15289212"/>
          <a:ext cx="6364934" cy="4246254"/>
        </a:xfrm>
        <a:prstGeom prst="rect">
          <a:avLst/>
        </a:prstGeom>
      </xdr:spPr>
    </xdr:pic>
    <xdr:clientData/>
  </xdr:twoCellAnchor>
  <xdr:twoCellAnchor editAs="oneCell">
    <xdr:from>
      <xdr:col>0</xdr:col>
      <xdr:colOff>0</xdr:colOff>
      <xdr:row>103</xdr:row>
      <xdr:rowOff>-1</xdr:rowOff>
    </xdr:from>
    <xdr:to>
      <xdr:col>11</xdr:col>
      <xdr:colOff>171979</xdr:colOff>
      <xdr:row>128</xdr:row>
      <xdr:rowOff>71438</xdr:rowOff>
    </xdr:to>
    <xdr:pic>
      <xdr:nvPicPr>
        <xdr:cNvPr id="14" name="Picture 13">
          <a:extLst>
            <a:ext uri="{FF2B5EF4-FFF2-40B4-BE49-F238E27FC236}">
              <a16:creationId xmlns="" xmlns:a16="http://schemas.microsoft.com/office/drawing/2014/main" id="{079EBD19-EFE2-EC22-B444-E396EAFE19D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9951699"/>
          <a:ext cx="7207779" cy="5011739"/>
        </a:xfrm>
        <a:prstGeom prst="rect">
          <a:avLst/>
        </a:prstGeom>
      </xdr:spPr>
    </xdr:pic>
    <xdr:clientData/>
  </xdr:twoCellAnchor>
  <xdr:twoCellAnchor editAs="oneCell">
    <xdr:from>
      <xdr:col>0</xdr:col>
      <xdr:colOff>206375</xdr:colOff>
      <xdr:row>134</xdr:row>
      <xdr:rowOff>15875</xdr:rowOff>
    </xdr:from>
    <xdr:to>
      <xdr:col>10</xdr:col>
      <xdr:colOff>208609</xdr:colOff>
      <xdr:row>154</xdr:row>
      <xdr:rowOff>20329</xdr:rowOff>
    </xdr:to>
    <xdr:pic>
      <xdr:nvPicPr>
        <xdr:cNvPr id="15" name="Picture 14">
          <a:extLst>
            <a:ext uri="{FF2B5EF4-FFF2-40B4-BE49-F238E27FC236}">
              <a16:creationId xmlns="" xmlns:a16="http://schemas.microsoft.com/office/drawing/2014/main" id="{A3901080-FF7A-6731-1229-7C19F0F41F8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6375" y="25809575"/>
          <a:ext cx="6364934" cy="4255779"/>
        </a:xfrm>
        <a:prstGeom prst="rect">
          <a:avLst/>
        </a:prstGeom>
      </xdr:spPr>
    </xdr:pic>
    <xdr:clientData/>
  </xdr:twoCellAnchor>
  <xdr:twoCellAnchor editAs="oneCell">
    <xdr:from>
      <xdr:col>0</xdr:col>
      <xdr:colOff>82315</xdr:colOff>
      <xdr:row>211</xdr:row>
      <xdr:rowOff>76435</xdr:rowOff>
    </xdr:from>
    <xdr:to>
      <xdr:col>10</xdr:col>
      <xdr:colOff>80140</xdr:colOff>
      <xdr:row>229</xdr:row>
      <xdr:rowOff>136688</xdr:rowOff>
    </xdr:to>
    <xdr:pic>
      <xdr:nvPicPr>
        <xdr:cNvPr id="16" name="Picture 15">
          <a:extLst>
            <a:ext uri="{FF2B5EF4-FFF2-40B4-BE49-F238E27FC236}">
              <a16:creationId xmlns="" xmlns:a16="http://schemas.microsoft.com/office/drawing/2014/main" id="{D7F5887B-5656-2AE9-17FF-E1A94336C08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2315" y="40805335"/>
          <a:ext cx="6360525" cy="4254428"/>
        </a:xfrm>
        <a:prstGeom prst="rect">
          <a:avLst/>
        </a:prstGeom>
      </xdr:spPr>
    </xdr:pic>
    <xdr:clientData/>
  </xdr:twoCellAnchor>
  <xdr:twoCellAnchor editAs="oneCell">
    <xdr:from>
      <xdr:col>1</xdr:col>
      <xdr:colOff>7938</xdr:colOff>
      <xdr:row>237</xdr:row>
      <xdr:rowOff>103189</xdr:rowOff>
    </xdr:from>
    <xdr:to>
      <xdr:col>8</xdr:col>
      <xdr:colOff>584730</xdr:colOff>
      <xdr:row>257</xdr:row>
      <xdr:rowOff>134939</xdr:rowOff>
    </xdr:to>
    <xdr:pic>
      <xdr:nvPicPr>
        <xdr:cNvPr id="17" name="Picture 16">
          <a:extLst>
            <a:ext uri="{FF2B5EF4-FFF2-40B4-BE49-F238E27FC236}">
              <a16:creationId xmlns="" xmlns:a16="http://schemas.microsoft.com/office/drawing/2014/main" id="{B283E8CD-7FF4-AB9C-5B41-D47B8B34E72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2738" y="46039089"/>
          <a:ext cx="5288492" cy="3587750"/>
        </a:xfrm>
        <a:prstGeom prst="rect">
          <a:avLst/>
        </a:prstGeom>
      </xdr:spPr>
    </xdr:pic>
    <xdr:clientData/>
  </xdr:twoCellAnchor>
  <xdr:twoCellAnchor editAs="oneCell">
    <xdr:from>
      <xdr:col>7</xdr:col>
      <xdr:colOff>309562</xdr:colOff>
      <xdr:row>237</xdr:row>
      <xdr:rowOff>111125</xdr:rowOff>
    </xdr:from>
    <xdr:to>
      <xdr:col>15</xdr:col>
      <xdr:colOff>394229</xdr:colOff>
      <xdr:row>258</xdr:row>
      <xdr:rowOff>79374</xdr:rowOff>
    </xdr:to>
    <xdr:pic>
      <xdr:nvPicPr>
        <xdr:cNvPr id="18" name="Picture 17">
          <a:extLst>
            <a:ext uri="{FF2B5EF4-FFF2-40B4-BE49-F238E27FC236}">
              <a16:creationId xmlns="" xmlns:a16="http://schemas.microsoft.com/office/drawing/2014/main" id="{7583C305-FD9B-66B6-3989-6BBE90234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652962" y="46047025"/>
          <a:ext cx="5507567" cy="3702049"/>
        </a:xfrm>
        <a:prstGeom prst="rect">
          <a:avLst/>
        </a:prstGeom>
      </xdr:spPr>
    </xdr:pic>
    <xdr:clientData/>
  </xdr:twoCellAnchor>
  <xdr:twoCellAnchor editAs="oneCell">
    <xdr:from>
      <xdr:col>14</xdr:col>
      <xdr:colOff>396875</xdr:colOff>
      <xdr:row>237</xdr:row>
      <xdr:rowOff>142875</xdr:rowOff>
    </xdr:from>
    <xdr:to>
      <xdr:col>22</xdr:col>
      <xdr:colOff>269875</xdr:colOff>
      <xdr:row>257</xdr:row>
      <xdr:rowOff>111125</xdr:rowOff>
    </xdr:to>
    <xdr:pic>
      <xdr:nvPicPr>
        <xdr:cNvPr id="19" name="Picture 18">
          <a:extLst>
            <a:ext uri="{FF2B5EF4-FFF2-40B4-BE49-F238E27FC236}">
              <a16:creationId xmlns="" xmlns:a16="http://schemas.microsoft.com/office/drawing/2014/main" id="{67C1B365-0F86-6DB8-A7E0-BD082D94527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490075" y="46078775"/>
          <a:ext cx="5257800" cy="3524250"/>
        </a:xfrm>
        <a:prstGeom prst="rect">
          <a:avLst/>
        </a:prstGeom>
      </xdr:spPr>
    </xdr:pic>
    <xdr:clientData/>
  </xdr:twoCellAnchor>
  <xdr:twoCellAnchor editAs="oneCell">
    <xdr:from>
      <xdr:col>21</xdr:col>
      <xdr:colOff>515938</xdr:colOff>
      <xdr:row>236</xdr:row>
      <xdr:rowOff>127000</xdr:rowOff>
    </xdr:from>
    <xdr:to>
      <xdr:col>31</xdr:col>
      <xdr:colOff>176860</xdr:colOff>
      <xdr:row>259</xdr:row>
      <xdr:rowOff>96530</xdr:rowOff>
    </xdr:to>
    <xdr:pic>
      <xdr:nvPicPr>
        <xdr:cNvPr id="20" name="Picture 19">
          <a:extLst>
            <a:ext uri="{FF2B5EF4-FFF2-40B4-BE49-F238E27FC236}">
              <a16:creationId xmlns="" xmlns:a16="http://schemas.microsoft.com/office/drawing/2014/main" id="{509392D5-E9F8-768D-8A81-32715D9F6A2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4320838" y="45808900"/>
          <a:ext cx="6391922" cy="4268480"/>
        </a:xfrm>
        <a:prstGeom prst="rect">
          <a:avLst/>
        </a:prstGeom>
      </xdr:spPr>
    </xdr:pic>
    <xdr:clientData/>
  </xdr:twoCellAnchor>
  <xdr:twoCellAnchor editAs="oneCell">
    <xdr:from>
      <xdr:col>1</xdr:col>
      <xdr:colOff>0</xdr:colOff>
      <xdr:row>268</xdr:row>
      <xdr:rowOff>0</xdr:rowOff>
    </xdr:from>
    <xdr:to>
      <xdr:col>10</xdr:col>
      <xdr:colOff>280047</xdr:colOff>
      <xdr:row>290</xdr:row>
      <xdr:rowOff>110817</xdr:rowOff>
    </xdr:to>
    <xdr:pic>
      <xdr:nvPicPr>
        <xdr:cNvPr id="21" name="Picture 20">
          <a:extLst>
            <a:ext uri="{FF2B5EF4-FFF2-40B4-BE49-F238E27FC236}">
              <a16:creationId xmlns="" xmlns:a16="http://schemas.microsoft.com/office/drawing/2014/main" id="{D613365F-FDCF-CCB5-5A1B-A893B82531CC}"/>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04800" y="51930300"/>
          <a:ext cx="6337947" cy="4251017"/>
        </a:xfrm>
        <a:prstGeom prst="rect">
          <a:avLst/>
        </a:prstGeom>
      </xdr:spPr>
    </xdr:pic>
    <xdr:clientData/>
  </xdr:twoCellAnchor>
  <xdr:twoCellAnchor editAs="oneCell">
    <xdr:from>
      <xdr:col>10</xdr:col>
      <xdr:colOff>365125</xdr:colOff>
      <xdr:row>268</xdr:row>
      <xdr:rowOff>0</xdr:rowOff>
    </xdr:from>
    <xdr:to>
      <xdr:col>19</xdr:col>
      <xdr:colOff>613422</xdr:colOff>
      <xdr:row>290</xdr:row>
      <xdr:rowOff>110817</xdr:rowOff>
    </xdr:to>
    <xdr:pic>
      <xdr:nvPicPr>
        <xdr:cNvPr id="22" name="Picture 21">
          <a:extLst>
            <a:ext uri="{FF2B5EF4-FFF2-40B4-BE49-F238E27FC236}">
              <a16:creationId xmlns="" xmlns:a16="http://schemas.microsoft.com/office/drawing/2014/main" id="{028ACEE4-DF92-7C9F-A38F-F1A00AEC364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6727825" y="51930300"/>
          <a:ext cx="6344297" cy="4251017"/>
        </a:xfrm>
        <a:prstGeom prst="rect">
          <a:avLst/>
        </a:prstGeom>
      </xdr:spPr>
    </xdr:pic>
    <xdr:clientData/>
  </xdr:twoCellAnchor>
  <xdr:twoCellAnchor editAs="oneCell">
    <xdr:from>
      <xdr:col>19</xdr:col>
      <xdr:colOff>95250</xdr:colOff>
      <xdr:row>267</xdr:row>
      <xdr:rowOff>31750</xdr:rowOff>
    </xdr:from>
    <xdr:to>
      <xdr:col>31</xdr:col>
      <xdr:colOff>438150</xdr:colOff>
      <xdr:row>293</xdr:row>
      <xdr:rowOff>117475</xdr:rowOff>
    </xdr:to>
    <xdr:pic>
      <xdr:nvPicPr>
        <xdr:cNvPr id="23" name="Picture 22">
          <a:extLst>
            <a:ext uri="{FF2B5EF4-FFF2-40B4-BE49-F238E27FC236}">
              <a16:creationId xmlns="" xmlns:a16="http://schemas.microsoft.com/office/drawing/2014/main" id="{47114C39-824A-0BAD-8A10-B17268F8DD39}"/>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2553950" y="51708050"/>
          <a:ext cx="8420100" cy="5013325"/>
        </a:xfrm>
        <a:prstGeom prst="rect">
          <a:avLst/>
        </a:prstGeom>
      </xdr:spPr>
    </xdr:pic>
    <xdr:clientData/>
  </xdr:twoCellAnchor>
  <xdr:twoCellAnchor editAs="oneCell">
    <xdr:from>
      <xdr:col>0</xdr:col>
      <xdr:colOff>5880</xdr:colOff>
      <xdr:row>298</xdr:row>
      <xdr:rowOff>152871</xdr:rowOff>
    </xdr:from>
    <xdr:to>
      <xdr:col>10</xdr:col>
      <xdr:colOff>19580</xdr:colOff>
      <xdr:row>322</xdr:row>
      <xdr:rowOff>167556</xdr:rowOff>
    </xdr:to>
    <xdr:pic>
      <xdr:nvPicPr>
        <xdr:cNvPr id="24" name="Picture 23">
          <a:extLst>
            <a:ext uri="{FF2B5EF4-FFF2-40B4-BE49-F238E27FC236}">
              <a16:creationId xmlns="" xmlns:a16="http://schemas.microsoft.com/office/drawing/2014/main" id="{C6ED5CE8-04D4-00A2-5F06-AA1CFD514B8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880" y="57645771"/>
          <a:ext cx="6376400" cy="4281885"/>
        </a:xfrm>
        <a:prstGeom prst="rect">
          <a:avLst/>
        </a:prstGeom>
      </xdr:spPr>
    </xdr:pic>
    <xdr:clientData/>
  </xdr:twoCellAnchor>
  <xdr:twoCellAnchor editAs="oneCell">
    <xdr:from>
      <xdr:col>9</xdr:col>
      <xdr:colOff>323380</xdr:colOff>
      <xdr:row>298</xdr:row>
      <xdr:rowOff>135232</xdr:rowOff>
    </xdr:from>
    <xdr:to>
      <xdr:col>18</xdr:col>
      <xdr:colOff>584024</xdr:colOff>
      <xdr:row>322</xdr:row>
      <xdr:rowOff>149917</xdr:rowOff>
    </xdr:to>
    <xdr:pic>
      <xdr:nvPicPr>
        <xdr:cNvPr id="25" name="Picture 24">
          <a:extLst>
            <a:ext uri="{FF2B5EF4-FFF2-40B4-BE49-F238E27FC236}">
              <a16:creationId xmlns="" xmlns:a16="http://schemas.microsoft.com/office/drawing/2014/main" id="{BBA4A4EF-6B55-11A2-F587-082F031E3CF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012980" y="57628132"/>
          <a:ext cx="6356644" cy="4281885"/>
        </a:xfrm>
        <a:prstGeom prst="rect">
          <a:avLst/>
        </a:prstGeom>
      </xdr:spPr>
    </xdr:pic>
    <xdr:clientData/>
  </xdr:twoCellAnchor>
  <xdr:twoCellAnchor editAs="oneCell">
    <xdr:from>
      <xdr:col>18</xdr:col>
      <xdr:colOff>382176</xdr:colOff>
      <xdr:row>299</xdr:row>
      <xdr:rowOff>41158</xdr:rowOff>
    </xdr:from>
    <xdr:to>
      <xdr:col>28</xdr:col>
      <xdr:colOff>60737</xdr:colOff>
      <xdr:row>323</xdr:row>
      <xdr:rowOff>55842</xdr:rowOff>
    </xdr:to>
    <xdr:pic>
      <xdr:nvPicPr>
        <xdr:cNvPr id="26" name="Picture 25">
          <a:extLst>
            <a:ext uri="{FF2B5EF4-FFF2-40B4-BE49-F238E27FC236}">
              <a16:creationId xmlns="" xmlns:a16="http://schemas.microsoft.com/office/drawing/2014/main" id="{DCD64E8F-812E-A873-1B43-B38DE3B1C68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2167776" y="57711858"/>
          <a:ext cx="6409561" cy="4281884"/>
        </a:xfrm>
        <a:prstGeom prst="rect">
          <a:avLst/>
        </a:prstGeom>
      </xdr:spPr>
    </xdr:pic>
    <xdr:clientData/>
  </xdr:twoCellAnchor>
  <xdr:twoCellAnchor editAs="oneCell">
    <xdr:from>
      <xdr:col>21</xdr:col>
      <xdr:colOff>170510</xdr:colOff>
      <xdr:row>209</xdr:row>
      <xdr:rowOff>1</xdr:rowOff>
    </xdr:from>
    <xdr:to>
      <xdr:col>30</xdr:col>
      <xdr:colOff>466432</xdr:colOff>
      <xdr:row>226</xdr:row>
      <xdr:rowOff>100528</xdr:rowOff>
    </xdr:to>
    <xdr:pic>
      <xdr:nvPicPr>
        <xdr:cNvPr id="27" name="Picture 26">
          <a:extLst>
            <a:ext uri="{FF2B5EF4-FFF2-40B4-BE49-F238E27FC236}">
              <a16:creationId xmlns="" xmlns:a16="http://schemas.microsoft.com/office/drawing/2014/main" id="{B23A5B3A-39DF-4F24-8563-A693C7AFF37B}"/>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975410" y="40297101"/>
          <a:ext cx="6353822" cy="4272477"/>
        </a:xfrm>
        <a:prstGeom prst="rect">
          <a:avLst/>
        </a:prstGeom>
      </xdr:spPr>
    </xdr:pic>
    <xdr:clientData/>
  </xdr:twoCellAnchor>
  <xdr:twoCellAnchor editAs="oneCell">
    <xdr:from>
      <xdr:col>1</xdr:col>
      <xdr:colOff>0</xdr:colOff>
      <xdr:row>8</xdr:row>
      <xdr:rowOff>0</xdr:rowOff>
    </xdr:from>
    <xdr:to>
      <xdr:col>10</xdr:col>
      <xdr:colOff>295922</xdr:colOff>
      <xdr:row>25</xdr:row>
      <xdr:rowOff>161675</xdr:rowOff>
    </xdr:to>
    <xdr:pic>
      <xdr:nvPicPr>
        <xdr:cNvPr id="28" name="Picture 27">
          <a:extLst>
            <a:ext uri="{FF2B5EF4-FFF2-40B4-BE49-F238E27FC236}">
              <a16:creationId xmlns="" xmlns:a16="http://schemas.microsoft.com/office/drawing/2014/main" id="{C926577F-3AF9-96CC-B812-4F38C9A1FE4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304800" y="1511300"/>
          <a:ext cx="6353822" cy="4276475"/>
        </a:xfrm>
        <a:prstGeom prst="rect">
          <a:avLst/>
        </a:prstGeom>
      </xdr:spPr>
    </xdr:pic>
    <xdr:clientData/>
  </xdr:twoCellAnchor>
  <xdr:twoCellAnchor editAs="oneCell">
    <xdr:from>
      <xdr:col>0</xdr:col>
      <xdr:colOff>47038</xdr:colOff>
      <xdr:row>158</xdr:row>
      <xdr:rowOff>235185</xdr:rowOff>
    </xdr:from>
    <xdr:to>
      <xdr:col>10</xdr:col>
      <xdr:colOff>564444</xdr:colOff>
      <xdr:row>182</xdr:row>
      <xdr:rowOff>159925</xdr:rowOff>
    </xdr:to>
    <xdr:pic>
      <xdr:nvPicPr>
        <xdr:cNvPr id="29" name="Picture 28">
          <a:extLst>
            <a:ext uri="{FF2B5EF4-FFF2-40B4-BE49-F238E27FC236}">
              <a16:creationId xmlns="" xmlns:a16="http://schemas.microsoft.com/office/drawing/2014/main" id="{133256A0-6AA3-6F4E-0AFD-AE65086CF52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7038" y="30651685"/>
          <a:ext cx="6880106" cy="4782490"/>
        </a:xfrm>
        <a:prstGeom prst="rect">
          <a:avLst/>
        </a:prstGeom>
      </xdr:spPr>
    </xdr:pic>
    <xdr:clientData/>
  </xdr:twoCellAnchor>
  <xdr:twoCellAnchor editAs="oneCell">
    <xdr:from>
      <xdr:col>1</xdr:col>
      <xdr:colOff>1</xdr:colOff>
      <xdr:row>187</xdr:row>
      <xdr:rowOff>0</xdr:rowOff>
    </xdr:from>
    <xdr:to>
      <xdr:col>9</xdr:col>
      <xdr:colOff>552686</xdr:colOff>
      <xdr:row>207</xdr:row>
      <xdr:rowOff>125040</xdr:rowOff>
    </xdr:to>
    <xdr:pic>
      <xdr:nvPicPr>
        <xdr:cNvPr id="30" name="Picture 29">
          <a:extLst>
            <a:ext uri="{FF2B5EF4-FFF2-40B4-BE49-F238E27FC236}">
              <a16:creationId xmlns="" xmlns:a16="http://schemas.microsoft.com/office/drawing/2014/main" id="{3F00DE59-F5D6-9DBE-6551-C73C0D80ABAE}"/>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304801" y="35979100"/>
          <a:ext cx="5937485" cy="44747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 xmlns:a16="http://schemas.microsoft.com/office/drawing/2014/main" id="{030271CB-E7BF-C840-A0AB-040C47C6A866}"/>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 xmlns:a16="http://schemas.microsoft.com/office/drawing/2014/main" id="{14674F72-DFAD-004B-ADC9-7560238B4896}"/>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 xmlns:a16="http://schemas.microsoft.com/office/drawing/2014/main" id="{7097678C-BEF7-794E-8B05-868FE56752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 xmlns:a16="http://schemas.microsoft.com/office/drawing/2014/main" id="{00000000-0008-0000-0400-000003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 xmlns:a16="http://schemas.microsoft.com/office/drawing/2014/main" id="{00000000-0008-0000-0400-000004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xdr:col>
      <xdr:colOff>0</xdr:colOff>
      <xdr:row>2</xdr:row>
      <xdr:rowOff>0</xdr:rowOff>
    </xdr:from>
    <xdr:to>
      <xdr:col>1</xdr:col>
      <xdr:colOff>304800</xdr:colOff>
      <xdr:row>3</xdr:row>
      <xdr:rowOff>120650</xdr:rowOff>
    </xdr:to>
    <xdr:sp macro="" textlink="">
      <xdr:nvSpPr>
        <xdr:cNvPr id="7"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 xmlns:a16="http://schemas.microsoft.com/office/drawing/2014/main" id="{00000000-0008-0000-0600-000002000000}"/>
            </a:ext>
          </a:extLst>
        </xdr:cNvPr>
        <xdr:cNvSpPr>
          <a:spLocks noChangeAspect="1" noChangeArrowheads="1"/>
        </xdr:cNvSpPr>
      </xdr:nvSpPr>
      <xdr:spPr bwMode="auto">
        <a:xfrm>
          <a:off x="304800" y="368300"/>
          <a:ext cx="304800" cy="298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2998</xdr:colOff>
      <xdr:row>4</xdr:row>
      <xdr:rowOff>137028</xdr:rowOff>
    </xdr:from>
    <xdr:to>
      <xdr:col>12</xdr:col>
      <xdr:colOff>238125</xdr:colOff>
      <xdr:row>5</xdr:row>
      <xdr:rowOff>184</xdr:rowOff>
    </xdr:to>
    <xdr:sp macro="" textlink="">
      <xdr:nvSpPr>
        <xdr:cNvPr id="8" name="TextBox 7">
          <a:extLst>
            <a:ext uri="{FF2B5EF4-FFF2-40B4-BE49-F238E27FC236}">
              <a16:creationId xmlns="" xmlns:a16="http://schemas.microsoft.com/office/drawing/2014/main" id="{00000000-0008-0000-0600-000003000000}"/>
            </a:ext>
          </a:extLst>
        </xdr:cNvPr>
        <xdr:cNvSpPr txBox="1"/>
      </xdr:nvSpPr>
      <xdr:spPr>
        <a:xfrm flipV="1">
          <a:off x="307798" y="860928"/>
          <a:ext cx="7639227" cy="40956"/>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9" name="Picture 8">
          <a:extLst>
            <a:ext uri="{FF2B5EF4-FFF2-40B4-BE49-F238E27FC236}">
              <a16:creationId xmlns=""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10" name="Straight Connector 9">
          <a:extLst>
            <a:ext uri="{FF2B5EF4-FFF2-40B4-BE49-F238E27FC236}">
              <a16:creationId xmlns="" xmlns:a16="http://schemas.microsoft.com/office/drawing/2014/main" id="{00000000-0008-0000-0600-000005000000}"/>
            </a:ext>
          </a:extLst>
        </xdr:cNvPr>
        <xdr:cNvCxnSpPr/>
      </xdr:nvCxnSpPr>
      <xdr:spPr>
        <a:xfrm>
          <a:off x="305148" y="717197"/>
          <a:ext cx="785530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11" name="TextBox 10">
          <a:extLst>
            <a:ext uri="{FF2B5EF4-FFF2-40B4-BE49-F238E27FC236}">
              <a16:creationId xmlns="" xmlns:a16="http://schemas.microsoft.com/office/drawing/2014/main" id="{00000000-0008-0000-0600-000006000000}"/>
            </a:ext>
          </a:extLst>
        </xdr:cNvPr>
        <xdr:cNvSpPr txBox="1"/>
      </xdr:nvSpPr>
      <xdr:spPr>
        <a:xfrm>
          <a:off x="211665" y="368300"/>
          <a:ext cx="4669191" cy="310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B19"/>
  <sheetViews>
    <sheetView showGridLines="0" zoomScale="80" zoomScaleNormal="80" zoomScalePageLayoutView="80" workbookViewId="0">
      <selection activeCell="D19" sqref="D19"/>
    </sheetView>
  </sheetViews>
  <sheetFormatPr baseColWidth="10" defaultColWidth="8.83203125" defaultRowHeight="14" x14ac:dyDescent="0"/>
  <sheetData>
    <row r="13" spans="2:2" ht="16">
      <c r="B13" s="13" t="s">
        <v>0</v>
      </c>
    </row>
    <row r="14" spans="2:2">
      <c r="B14" s="12" t="s">
        <v>15</v>
      </c>
    </row>
    <row r="15" spans="2:2">
      <c r="B15" s="12" t="s">
        <v>16</v>
      </c>
    </row>
    <row r="16" spans="2:2">
      <c r="B16" s="12" t="s">
        <v>17</v>
      </c>
    </row>
    <row r="17" spans="2:2">
      <c r="B17" s="12" t="s">
        <v>18</v>
      </c>
    </row>
    <row r="18" spans="2:2">
      <c r="B18" s="12" t="s">
        <v>20</v>
      </c>
    </row>
    <row r="19" spans="2:2">
      <c r="B19" s="12" t="s">
        <v>22</v>
      </c>
    </row>
  </sheetData>
  <hyperlinks>
    <hyperlink ref="B14" location="'2. Population Flow'!A1" display="Population Flow"/>
    <hyperlink ref="B15" location="'3. Consistency checks'!A1" display="Consistency checks"/>
    <hyperlink ref="B16" location="'4. Wrangling steps'!A1" display="Wrangling steps"/>
    <hyperlink ref="B17" location="'5. Column derivations'!A1" display="Column derivations"/>
    <hyperlink ref="B18" location="'6. Visualizations'!A1" display="Visualizations"/>
    <hyperlink ref="B19" location="'7. Recommendations'!A1" display="Recommendations"/>
  </hyperlink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showGridLines="0" topLeftCell="A7" zoomScale="125" zoomScaleNormal="125" zoomScalePageLayoutView="125" workbookViewId="0"/>
  </sheetViews>
  <sheetFormatPr baseColWidth="10" defaultColWidth="8.6640625" defaultRowHeight="15" x14ac:dyDescent="0"/>
  <cols>
    <col min="1" max="1" width="5.5" style="1" customWidth="1"/>
    <col min="2" max="24" width="8.6640625" style="1"/>
    <col min="25" max="25" width="12.83203125" style="1" bestFit="1" customWidth="1"/>
    <col min="26" max="16384" width="8.6640625" style="1"/>
  </cols>
  <sheetData>
    <row r="1" spans="1:25" ht="18">
      <c r="A1" s="1">
        <f>AI32+Y50+AH38</f>
        <v>0</v>
      </c>
      <c r="Y1" s="14" t="s">
        <v>19</v>
      </c>
    </row>
    <row r="2" spans="1:25" ht="18">
      <c r="Y2" s="14"/>
    </row>
    <row r="6" spans="1:25" ht="8.5" customHeight="1"/>
  </sheetData>
  <hyperlinks>
    <hyperlink ref="Y1" location="'Title Page'!A1" display="Title page"/>
  </hyperlinks>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zoomScale="80" zoomScaleNormal="80" zoomScalePageLayoutView="80" workbookViewId="0">
      <selection activeCell="E14" sqref="E14"/>
    </sheetView>
  </sheetViews>
  <sheetFormatPr baseColWidth="10" defaultColWidth="8.83203125" defaultRowHeight="14" x14ac:dyDescent="0"/>
  <cols>
    <col min="1" max="1" width="4.6640625" customWidth="1"/>
    <col min="2" max="3" width="22.33203125" customWidth="1"/>
    <col min="4" max="4" width="21.83203125" bestFit="1" customWidth="1"/>
    <col min="5" max="5" width="35.33203125" customWidth="1"/>
  </cols>
  <sheetData>
    <row r="1" spans="2:9" ht="15">
      <c r="I1" s="15" t="s">
        <v>19</v>
      </c>
    </row>
    <row r="5" spans="2:9" ht="15" thickBot="1"/>
    <row r="6" spans="2:9" ht="24.5" customHeight="1" thickTop="1" thickBot="1">
      <c r="B6" s="2" t="s">
        <v>6</v>
      </c>
      <c r="C6" s="3" t="s">
        <v>7</v>
      </c>
      <c r="D6" s="3" t="s">
        <v>8</v>
      </c>
      <c r="E6" s="4" t="s">
        <v>9</v>
      </c>
    </row>
    <row r="7" spans="2:9" ht="19" thickTop="1">
      <c r="B7" s="5" t="s">
        <v>10</v>
      </c>
      <c r="C7" s="16" t="s">
        <v>23</v>
      </c>
      <c r="D7" s="16" t="s">
        <v>24</v>
      </c>
      <c r="E7" s="17" t="s">
        <v>25</v>
      </c>
    </row>
    <row r="8" spans="2:9" ht="18">
      <c r="B8" s="6" t="s">
        <v>11</v>
      </c>
      <c r="C8" s="18" t="s">
        <v>26</v>
      </c>
      <c r="D8" s="18" t="s">
        <v>27</v>
      </c>
      <c r="E8" s="19" t="s">
        <v>28</v>
      </c>
    </row>
    <row r="9" spans="2:9" ht="18">
      <c r="B9" s="6" t="s">
        <v>12</v>
      </c>
      <c r="C9" s="18" t="s">
        <v>29</v>
      </c>
      <c r="D9" s="18"/>
      <c r="E9" s="19" t="s">
        <v>30</v>
      </c>
    </row>
    <row r="10" spans="2:9" ht="18">
      <c r="B10" s="6" t="s">
        <v>13</v>
      </c>
      <c r="C10" s="18" t="s">
        <v>29</v>
      </c>
      <c r="D10" s="18"/>
      <c r="E10" s="19" t="s">
        <v>31</v>
      </c>
    </row>
    <row r="11" spans="2:9">
      <c r="B11" s="6"/>
      <c r="C11" s="7"/>
      <c r="D11" s="7"/>
      <c r="E11" s="8"/>
    </row>
    <row r="12" spans="2:9">
      <c r="B12" s="6"/>
      <c r="C12" s="7"/>
      <c r="D12" s="7"/>
      <c r="E12" s="8"/>
    </row>
    <row r="13" spans="2:9">
      <c r="B13" s="6"/>
      <c r="C13" s="7"/>
      <c r="D13" s="7"/>
      <c r="E13" s="8"/>
    </row>
    <row r="14" spans="2:9">
      <c r="B14" s="6"/>
      <c r="C14" s="7"/>
      <c r="D14" s="7"/>
      <c r="E14" s="8"/>
    </row>
    <row r="15" spans="2:9">
      <c r="B15" s="6"/>
      <c r="C15" s="7"/>
      <c r="D15" s="7"/>
      <c r="E15" s="8"/>
    </row>
    <row r="16" spans="2:9">
      <c r="B16" s="6"/>
      <c r="C16" s="7"/>
      <c r="D16" s="7"/>
      <c r="E16" s="8"/>
    </row>
    <row r="17" spans="2:5">
      <c r="B17" s="6"/>
      <c r="C17" s="7"/>
      <c r="D17" s="7"/>
      <c r="E17" s="8"/>
    </row>
    <row r="18" spans="2:5">
      <c r="B18" s="6"/>
      <c r="C18" s="7"/>
      <c r="D18" s="7"/>
      <c r="E18" s="8"/>
    </row>
    <row r="19" spans="2:5">
      <c r="B19" s="6"/>
      <c r="C19" s="7"/>
      <c r="D19" s="7"/>
      <c r="E19" s="8"/>
    </row>
    <row r="20" spans="2:5" ht="15" thickBot="1">
      <c r="B20" s="9"/>
      <c r="C20" s="10"/>
      <c r="D20" s="10"/>
      <c r="E20" s="11"/>
    </row>
    <row r="21" spans="2:5" ht="15" thickTop="1"/>
  </sheetData>
  <hyperlinks>
    <hyperlink ref="I1" location="'Title Page'!A1" display="Title page"/>
  </hyperlink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1"/>
  <sheetViews>
    <sheetView showGridLines="0" zoomScale="80" zoomScaleNormal="80" zoomScalePageLayoutView="80" workbookViewId="0">
      <selection activeCell="B7" sqref="B7:E20"/>
    </sheetView>
  </sheetViews>
  <sheetFormatPr baseColWidth="10" defaultColWidth="8.83203125" defaultRowHeight="14" x14ac:dyDescent="0"/>
  <cols>
    <col min="1" max="1" width="4.5" customWidth="1"/>
    <col min="2" max="2" width="26.83203125" customWidth="1"/>
    <col min="3" max="3" width="29.6640625" customWidth="1"/>
    <col min="4" max="4" width="22.83203125" customWidth="1"/>
    <col min="5" max="5" width="45" bestFit="1" customWidth="1"/>
  </cols>
  <sheetData>
    <row r="1" spans="2:8" ht="15">
      <c r="H1" s="15" t="s">
        <v>19</v>
      </c>
    </row>
    <row r="5" spans="2:8" ht="15" thickBot="1"/>
    <row r="6" spans="2:8" ht="23" customHeight="1" thickTop="1" thickBot="1">
      <c r="B6" s="2" t="s">
        <v>1</v>
      </c>
      <c r="C6" s="3" t="s">
        <v>2</v>
      </c>
      <c r="D6" s="3" t="s">
        <v>3</v>
      </c>
      <c r="E6" s="4" t="s">
        <v>4</v>
      </c>
    </row>
    <row r="7" spans="2:8" ht="19" thickTop="1">
      <c r="B7" s="20" t="s">
        <v>32</v>
      </c>
      <c r="C7" s="21"/>
      <c r="D7" s="21"/>
      <c r="E7" s="22" t="s">
        <v>33</v>
      </c>
    </row>
    <row r="8" spans="2:8" ht="18">
      <c r="B8" s="23"/>
      <c r="C8" s="24" t="s">
        <v>34</v>
      </c>
      <c r="D8" s="25"/>
      <c r="E8" s="26" t="s">
        <v>35</v>
      </c>
    </row>
    <row r="9" spans="2:8" ht="18">
      <c r="B9" s="27"/>
      <c r="C9" s="28"/>
      <c r="D9" s="29" t="s">
        <v>36</v>
      </c>
      <c r="E9" s="26" t="s">
        <v>37</v>
      </c>
    </row>
    <row r="10" spans="2:8" ht="18">
      <c r="B10" s="27"/>
      <c r="C10" s="28"/>
      <c r="D10" s="29" t="s">
        <v>38</v>
      </c>
      <c r="E10" s="26" t="s">
        <v>37</v>
      </c>
    </row>
    <row r="11" spans="2:8" ht="18">
      <c r="B11" s="27"/>
      <c r="C11" s="24" t="s">
        <v>39</v>
      </c>
      <c r="D11" s="25"/>
      <c r="E11" s="26" t="s">
        <v>35</v>
      </c>
    </row>
    <row r="12" spans="2:8" ht="18">
      <c r="B12" s="27" t="s">
        <v>40</v>
      </c>
      <c r="C12" s="28"/>
      <c r="D12" s="25"/>
      <c r="E12" s="26" t="s">
        <v>33</v>
      </c>
    </row>
    <row r="13" spans="2:8" ht="18">
      <c r="B13" s="27"/>
      <c r="C13" s="24" t="s">
        <v>41</v>
      </c>
      <c r="D13" s="25"/>
      <c r="E13" s="26" t="s">
        <v>35</v>
      </c>
    </row>
    <row r="14" spans="2:8" ht="18">
      <c r="B14" s="27"/>
      <c r="C14" s="24" t="s">
        <v>42</v>
      </c>
      <c r="D14" s="25"/>
      <c r="E14" s="26" t="s">
        <v>35</v>
      </c>
    </row>
    <row r="15" spans="2:8" ht="18">
      <c r="B15" s="27"/>
      <c r="C15" s="24" t="s">
        <v>43</v>
      </c>
      <c r="D15" s="25"/>
      <c r="E15" s="26" t="s">
        <v>35</v>
      </c>
    </row>
    <row r="16" spans="2:8" ht="18">
      <c r="B16" s="27"/>
      <c r="C16" s="24" t="s">
        <v>44</v>
      </c>
      <c r="D16" s="25"/>
      <c r="E16" s="26" t="s">
        <v>35</v>
      </c>
    </row>
    <row r="17" spans="2:5" ht="18">
      <c r="B17" s="27"/>
      <c r="C17" s="24" t="s">
        <v>45</v>
      </c>
      <c r="D17" s="25"/>
      <c r="E17" s="26" t="s">
        <v>35</v>
      </c>
    </row>
    <row r="18" spans="2:5" ht="18">
      <c r="B18" s="27"/>
      <c r="C18" s="24" t="s">
        <v>46</v>
      </c>
      <c r="D18" s="25"/>
      <c r="E18" s="26" t="s">
        <v>35</v>
      </c>
    </row>
    <row r="19" spans="2:5" ht="18">
      <c r="B19" s="23" t="s">
        <v>47</v>
      </c>
      <c r="C19" s="28"/>
      <c r="D19" s="25"/>
      <c r="E19" s="26" t="s">
        <v>48</v>
      </c>
    </row>
    <row r="20" spans="2:5" ht="19" thickBot="1">
      <c r="B20" s="30" t="s">
        <v>49</v>
      </c>
      <c r="C20" s="31"/>
      <c r="D20" s="32"/>
      <c r="E20" s="26" t="s">
        <v>48</v>
      </c>
    </row>
    <row r="21" spans="2:5" ht="15" thickTop="1"/>
  </sheetData>
  <hyperlinks>
    <hyperlink ref="H1" location="'Title Page'!A1" display="Title page"/>
  </hyperlink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0"/>
  <sheetViews>
    <sheetView showGridLines="0" topLeftCell="A5" zoomScale="80" zoomScaleNormal="80" zoomScalePageLayoutView="80" workbookViewId="0">
      <selection activeCell="E20" sqref="E20"/>
    </sheetView>
  </sheetViews>
  <sheetFormatPr baseColWidth="10" defaultColWidth="8.83203125" defaultRowHeight="14" x14ac:dyDescent="0"/>
  <cols>
    <col min="1" max="1" width="4.33203125" customWidth="1"/>
    <col min="2" max="2" width="19.33203125" customWidth="1"/>
    <col min="3" max="3" width="21.5" bestFit="1" customWidth="1"/>
    <col min="4" max="4" width="28" customWidth="1"/>
    <col min="5" max="5" width="46.83203125" bestFit="1" customWidth="1"/>
    <col min="6" max="6" width="34.5" bestFit="1" customWidth="1"/>
  </cols>
  <sheetData>
    <row r="1" spans="2:11" ht="15">
      <c r="K1" s="15" t="s">
        <v>19</v>
      </c>
    </row>
    <row r="5" spans="2:11" ht="15" thickBot="1"/>
    <row r="6" spans="2:11" ht="21.5" customHeight="1" thickTop="1" thickBot="1">
      <c r="B6" s="2" t="s">
        <v>6</v>
      </c>
      <c r="C6" s="3" t="s">
        <v>5</v>
      </c>
      <c r="D6" s="3" t="s">
        <v>14</v>
      </c>
      <c r="E6" s="4" t="s">
        <v>21</v>
      </c>
      <c r="F6" s="4" t="s">
        <v>136</v>
      </c>
    </row>
    <row r="7" spans="2:11" ht="19" thickTop="1">
      <c r="B7" s="33" t="s">
        <v>50</v>
      </c>
      <c r="C7" s="34" t="s">
        <v>51</v>
      </c>
      <c r="D7" s="34" t="s">
        <v>52</v>
      </c>
      <c r="E7" s="35" t="s">
        <v>53</v>
      </c>
      <c r="F7" s="36" t="s">
        <v>54</v>
      </c>
    </row>
    <row r="8" spans="2:11" ht="18">
      <c r="B8" s="33"/>
      <c r="C8" s="18"/>
      <c r="D8" s="18"/>
      <c r="E8" s="37" t="s">
        <v>55</v>
      </c>
      <c r="F8" s="19" t="s">
        <v>56</v>
      </c>
    </row>
    <row r="9" spans="2:11" ht="18">
      <c r="B9" s="33"/>
      <c r="C9" s="18"/>
      <c r="D9" s="18"/>
      <c r="E9" s="38" t="s">
        <v>57</v>
      </c>
      <c r="F9" s="19" t="s">
        <v>58</v>
      </c>
    </row>
    <row r="10" spans="2:11" ht="18">
      <c r="B10" s="33" t="s">
        <v>50</v>
      </c>
      <c r="C10" s="18" t="s">
        <v>59</v>
      </c>
      <c r="D10" s="18" t="s">
        <v>60</v>
      </c>
      <c r="E10" s="37" t="s">
        <v>61</v>
      </c>
      <c r="F10" s="19" t="s">
        <v>62</v>
      </c>
    </row>
    <row r="11" spans="2:11" ht="18">
      <c r="B11" s="33"/>
      <c r="C11" s="18"/>
      <c r="D11" s="18"/>
      <c r="E11" s="37" t="s">
        <v>63</v>
      </c>
      <c r="F11" s="19" t="s">
        <v>64</v>
      </c>
    </row>
    <row r="12" spans="2:11" ht="18">
      <c r="B12" s="33"/>
      <c r="C12" s="18"/>
      <c r="D12" s="39"/>
      <c r="E12" s="37" t="s">
        <v>65</v>
      </c>
      <c r="F12" s="19" t="s">
        <v>66</v>
      </c>
    </row>
    <row r="13" spans="2:11" ht="18">
      <c r="B13" s="33" t="s">
        <v>50</v>
      </c>
      <c r="C13" s="18" t="s">
        <v>67</v>
      </c>
      <c r="D13" s="18" t="s">
        <v>60</v>
      </c>
      <c r="E13" s="37" t="s">
        <v>65</v>
      </c>
      <c r="F13" s="19" t="s">
        <v>68</v>
      </c>
    </row>
    <row r="14" spans="2:11" ht="18">
      <c r="B14" s="33"/>
      <c r="C14" s="18"/>
      <c r="D14" s="18"/>
      <c r="E14" s="37" t="s">
        <v>69</v>
      </c>
      <c r="F14" s="19" t="s">
        <v>70</v>
      </c>
    </row>
    <row r="15" spans="2:11" ht="18">
      <c r="B15" s="33"/>
      <c r="C15" s="18"/>
      <c r="D15" s="18"/>
      <c r="E15" s="37" t="s">
        <v>71</v>
      </c>
      <c r="F15" s="19" t="s">
        <v>72</v>
      </c>
    </row>
    <row r="16" spans="2:11" ht="18">
      <c r="B16" s="40" t="s">
        <v>50</v>
      </c>
      <c r="C16" s="41" t="s">
        <v>73</v>
      </c>
      <c r="D16" s="37" t="s">
        <v>74</v>
      </c>
      <c r="E16" s="37" t="s">
        <v>75</v>
      </c>
      <c r="F16" s="19" t="s">
        <v>76</v>
      </c>
    </row>
    <row r="17" spans="2:6" ht="18">
      <c r="B17" s="40"/>
      <c r="C17" s="18"/>
      <c r="D17" s="37"/>
      <c r="E17" s="37" t="s">
        <v>77</v>
      </c>
      <c r="F17" s="19" t="s">
        <v>78</v>
      </c>
    </row>
    <row r="18" spans="2:6" ht="18">
      <c r="B18" s="40"/>
      <c r="C18" s="18"/>
      <c r="D18" s="37"/>
      <c r="E18" s="37" t="s">
        <v>65</v>
      </c>
      <c r="F18" s="19" t="s">
        <v>79</v>
      </c>
    </row>
    <row r="19" spans="2:6" ht="18">
      <c r="B19" s="40" t="s">
        <v>50</v>
      </c>
      <c r="C19" s="18" t="s">
        <v>80</v>
      </c>
      <c r="D19" s="37" t="s">
        <v>81</v>
      </c>
      <c r="E19" s="37" t="s">
        <v>82</v>
      </c>
      <c r="F19" s="19" t="s">
        <v>83</v>
      </c>
    </row>
    <row r="20" spans="2:6" ht="18">
      <c r="B20" s="42"/>
      <c r="C20" s="43"/>
      <c r="D20" s="44"/>
      <c r="E20" s="44" t="s">
        <v>84</v>
      </c>
      <c r="F20" s="45" t="s">
        <v>85</v>
      </c>
    </row>
    <row r="21" spans="2:6" ht="18">
      <c r="B21" s="42"/>
      <c r="C21" s="43"/>
      <c r="D21" s="44"/>
      <c r="E21" s="44" t="s">
        <v>86</v>
      </c>
      <c r="F21" s="45" t="s">
        <v>87</v>
      </c>
    </row>
    <row r="22" spans="2:6" ht="18">
      <c r="B22" s="42" t="s">
        <v>50</v>
      </c>
      <c r="C22" s="43" t="s">
        <v>88</v>
      </c>
      <c r="D22" s="44" t="s">
        <v>89</v>
      </c>
      <c r="E22" s="44" t="s">
        <v>90</v>
      </c>
      <c r="F22" s="45" t="s">
        <v>91</v>
      </c>
    </row>
    <row r="23" spans="2:6" ht="18">
      <c r="B23" s="42"/>
      <c r="C23" s="43"/>
      <c r="D23" s="44"/>
      <c r="E23" s="44" t="s">
        <v>92</v>
      </c>
      <c r="F23" s="45" t="s">
        <v>93</v>
      </c>
    </row>
    <row r="24" spans="2:6" ht="18">
      <c r="B24" s="42" t="s">
        <v>50</v>
      </c>
      <c r="C24" s="43" t="s">
        <v>94</v>
      </c>
      <c r="D24" s="44" t="s">
        <v>95</v>
      </c>
      <c r="E24" s="44" t="s">
        <v>96</v>
      </c>
      <c r="F24" s="45" t="s">
        <v>97</v>
      </c>
    </row>
    <row r="25" spans="2:6" ht="18">
      <c r="B25" s="42"/>
      <c r="C25" s="43"/>
      <c r="D25" s="44"/>
      <c r="E25" s="44" t="s">
        <v>98</v>
      </c>
      <c r="F25" s="45" t="s">
        <v>99</v>
      </c>
    </row>
    <row r="26" spans="2:6" ht="18">
      <c r="B26" s="42"/>
      <c r="C26" s="43"/>
      <c r="D26" s="44"/>
      <c r="E26" s="44" t="s">
        <v>100</v>
      </c>
      <c r="F26" s="45" t="s">
        <v>101</v>
      </c>
    </row>
    <row r="27" spans="2:6" ht="18">
      <c r="B27" s="42" t="s">
        <v>102</v>
      </c>
      <c r="C27" s="43" t="s">
        <v>103</v>
      </c>
      <c r="D27" s="44" t="s">
        <v>104</v>
      </c>
      <c r="E27" s="44"/>
      <c r="F27" s="45" t="s">
        <v>105</v>
      </c>
    </row>
    <row r="28" spans="2:6" ht="18">
      <c r="B28" s="42"/>
      <c r="C28" s="43"/>
      <c r="D28" s="44"/>
      <c r="E28" s="44"/>
      <c r="F28" s="45" t="s">
        <v>106</v>
      </c>
    </row>
    <row r="29" spans="2:6" ht="18">
      <c r="B29" s="42"/>
      <c r="C29" s="43"/>
      <c r="D29" s="44"/>
      <c r="E29" s="44"/>
      <c r="F29" s="45" t="s">
        <v>107</v>
      </c>
    </row>
    <row r="30" spans="2:6" ht="18">
      <c r="B30" s="42"/>
      <c r="C30" s="43"/>
      <c r="D30" s="44"/>
      <c r="E30" s="44"/>
      <c r="F30" s="45" t="s">
        <v>108</v>
      </c>
    </row>
    <row r="31" spans="2:6" ht="18">
      <c r="B31" s="42" t="s">
        <v>102</v>
      </c>
      <c r="C31" s="43" t="s">
        <v>109</v>
      </c>
      <c r="D31" s="44" t="s">
        <v>81</v>
      </c>
      <c r="E31" s="44" t="s">
        <v>110</v>
      </c>
      <c r="F31" s="45" t="s">
        <v>111</v>
      </c>
    </row>
    <row r="32" spans="2:6" ht="18">
      <c r="B32" s="42"/>
      <c r="C32" s="43"/>
      <c r="D32" s="44"/>
      <c r="E32" s="44" t="s">
        <v>112</v>
      </c>
      <c r="F32" s="45" t="s">
        <v>113</v>
      </c>
    </row>
    <row r="33" spans="2:6" ht="18">
      <c r="B33" s="42" t="s">
        <v>102</v>
      </c>
      <c r="C33" s="43" t="s">
        <v>114</v>
      </c>
      <c r="D33" s="44" t="s">
        <v>115</v>
      </c>
      <c r="E33" s="44" t="s">
        <v>116</v>
      </c>
      <c r="F33" s="45" t="s">
        <v>117</v>
      </c>
    </row>
    <row r="34" spans="2:6" ht="18">
      <c r="B34" s="42"/>
      <c r="C34" s="43"/>
      <c r="D34" s="44"/>
      <c r="E34" s="44" t="s">
        <v>118</v>
      </c>
      <c r="F34" s="45" t="s">
        <v>119</v>
      </c>
    </row>
    <row r="35" spans="2:6" ht="18">
      <c r="B35" s="42"/>
      <c r="C35" s="43"/>
      <c r="D35" s="44"/>
      <c r="E35" s="44" t="s">
        <v>120</v>
      </c>
      <c r="F35" s="45" t="s">
        <v>121</v>
      </c>
    </row>
    <row r="36" spans="2:6" ht="18">
      <c r="B36" s="42" t="s">
        <v>102</v>
      </c>
      <c r="C36" s="43" t="s">
        <v>122</v>
      </c>
      <c r="D36" s="44" t="s">
        <v>123</v>
      </c>
      <c r="E36" s="44" t="s">
        <v>124</v>
      </c>
      <c r="F36" s="45" t="s">
        <v>125</v>
      </c>
    </row>
    <row r="37" spans="2:6" ht="18">
      <c r="B37" s="42"/>
      <c r="C37" s="43"/>
      <c r="D37" s="44"/>
      <c r="E37" s="44" t="s">
        <v>126</v>
      </c>
      <c r="F37" s="45" t="s">
        <v>127</v>
      </c>
    </row>
    <row r="38" spans="2:6" ht="18">
      <c r="B38" s="42"/>
      <c r="C38" s="43"/>
      <c r="D38" s="44"/>
      <c r="E38" s="44" t="s">
        <v>128</v>
      </c>
      <c r="F38" s="45" t="s">
        <v>129</v>
      </c>
    </row>
    <row r="39" spans="2:6" ht="18">
      <c r="B39" s="42" t="s">
        <v>102</v>
      </c>
      <c r="C39" s="43" t="s">
        <v>130</v>
      </c>
      <c r="D39" s="44" t="s">
        <v>131</v>
      </c>
      <c r="E39" s="44" t="s">
        <v>132</v>
      </c>
      <c r="F39" s="45" t="s">
        <v>133</v>
      </c>
    </row>
    <row r="40" spans="2:6" ht="18">
      <c r="B40" s="42"/>
      <c r="C40" s="43"/>
      <c r="D40" s="44"/>
      <c r="E40" s="46" t="s">
        <v>134</v>
      </c>
      <c r="F40" s="45" t="s">
        <v>135</v>
      </c>
    </row>
  </sheetData>
  <hyperlinks>
    <hyperlink ref="K1" location="'Title Page'!A1" display="Title page"/>
  </hyperlinks>
  <pageMargins left="0.7" right="0.7" top="0.75" bottom="0.75" header="0.3" footer="0.3"/>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327"/>
  <sheetViews>
    <sheetView showGridLines="0" zoomScale="80" zoomScaleNormal="80" zoomScalePageLayoutView="80" workbookViewId="0">
      <selection activeCell="N18" sqref="N18"/>
    </sheetView>
  </sheetViews>
  <sheetFormatPr baseColWidth="10" defaultColWidth="8.83203125" defaultRowHeight="14" x14ac:dyDescent="0"/>
  <cols>
    <col min="1" max="1" width="4" customWidth="1"/>
    <col min="14" max="14" width="9.33203125" customWidth="1"/>
  </cols>
  <sheetData>
    <row r="1" spans="2:19" ht="15">
      <c r="Q1" s="15" t="s">
        <v>19</v>
      </c>
    </row>
    <row r="7" spans="2:19" ht="20">
      <c r="B7" s="47" t="s">
        <v>137</v>
      </c>
    </row>
    <row r="13" spans="2:19" ht="18">
      <c r="L13" s="48"/>
      <c r="M13" s="48"/>
      <c r="N13" s="48"/>
      <c r="O13" s="48"/>
      <c r="P13" s="48"/>
      <c r="Q13" s="48"/>
      <c r="R13" s="48"/>
      <c r="S13" s="48"/>
    </row>
    <row r="14" spans="2:19" ht="18">
      <c r="L14" s="48" t="s">
        <v>138</v>
      </c>
      <c r="M14" s="48"/>
      <c r="N14" s="48"/>
      <c r="O14" s="48"/>
      <c r="P14" s="48"/>
      <c r="Q14" s="48"/>
      <c r="R14" s="48"/>
      <c r="S14" s="48"/>
    </row>
    <row r="15" spans="2:19" ht="18">
      <c r="L15" s="48" t="s">
        <v>139</v>
      </c>
      <c r="M15" s="48"/>
      <c r="N15" s="48"/>
      <c r="O15" s="48"/>
      <c r="P15" s="48"/>
      <c r="Q15" s="48"/>
      <c r="R15" s="48"/>
      <c r="S15" s="48"/>
    </row>
    <row r="16" spans="2:19" ht="18">
      <c r="L16" s="48" t="s">
        <v>140</v>
      </c>
      <c r="M16" s="48"/>
      <c r="N16" s="48"/>
      <c r="O16" s="48"/>
      <c r="P16" s="48"/>
      <c r="Q16" s="48"/>
      <c r="R16" s="48"/>
      <c r="S16" s="48"/>
    </row>
    <row r="17" spans="12:19" ht="18">
      <c r="L17" s="48" t="s">
        <v>141</v>
      </c>
      <c r="M17" s="48"/>
      <c r="N17" s="48"/>
      <c r="O17" s="48"/>
      <c r="P17" s="48"/>
      <c r="Q17" s="48"/>
      <c r="R17" s="48"/>
      <c r="S17" s="48"/>
    </row>
    <row r="18" spans="12:19" ht="18">
      <c r="L18" s="48" t="s">
        <v>142</v>
      </c>
      <c r="M18" s="48"/>
      <c r="N18" s="48"/>
      <c r="O18" s="48"/>
      <c r="P18" s="48"/>
      <c r="Q18" s="48"/>
      <c r="R18" s="48"/>
      <c r="S18" s="48"/>
    </row>
    <row r="19" spans="12:19" ht="18">
      <c r="L19" s="48" t="s">
        <v>143</v>
      </c>
      <c r="M19" s="48"/>
      <c r="N19" s="48"/>
      <c r="O19" s="48"/>
      <c r="P19" s="48"/>
      <c r="Q19" s="48"/>
      <c r="R19" s="48"/>
      <c r="S19" s="48"/>
    </row>
    <row r="20" spans="12:19" ht="18">
      <c r="L20" s="48" t="s">
        <v>144</v>
      </c>
      <c r="M20" s="48"/>
      <c r="N20" s="48"/>
      <c r="O20" s="48"/>
      <c r="P20" s="48"/>
      <c r="Q20" s="48"/>
      <c r="R20" s="48"/>
      <c r="S20" s="48"/>
    </row>
    <row r="21" spans="12:19" ht="18">
      <c r="L21" s="48" t="s">
        <v>145</v>
      </c>
      <c r="M21" s="48"/>
      <c r="N21" s="48"/>
      <c r="O21" s="48"/>
      <c r="P21" s="48"/>
      <c r="Q21" s="48"/>
      <c r="R21" s="48"/>
      <c r="S21" s="48"/>
    </row>
    <row r="22" spans="12:19" ht="18">
      <c r="L22" s="48" t="s">
        <v>146</v>
      </c>
      <c r="M22" s="48"/>
      <c r="N22" s="48"/>
      <c r="O22" s="48"/>
      <c r="P22" s="48"/>
      <c r="Q22" s="48"/>
      <c r="R22" s="48"/>
      <c r="S22" s="48"/>
    </row>
    <row r="23" spans="12:19" ht="18">
      <c r="L23" s="48" t="s">
        <v>147</v>
      </c>
      <c r="M23" s="48"/>
      <c r="N23" s="48"/>
      <c r="O23" s="48"/>
      <c r="P23" s="48"/>
      <c r="Q23" s="48"/>
      <c r="R23" s="48"/>
      <c r="S23" s="48"/>
    </row>
    <row r="33" spans="12:12" ht="18">
      <c r="L33" s="48" t="s">
        <v>148</v>
      </c>
    </row>
    <row r="34" spans="12:12" ht="18">
      <c r="L34" s="48" t="s">
        <v>149</v>
      </c>
    </row>
    <row r="35" spans="12:12" ht="18">
      <c r="L35" s="48" t="s">
        <v>150</v>
      </c>
    </row>
    <row r="53" spans="2:19" ht="20">
      <c r="B53" s="47" t="s">
        <v>151</v>
      </c>
    </row>
    <row r="62" spans="2:19" ht="18">
      <c r="K62" s="48"/>
      <c r="L62" s="48" t="s">
        <v>152</v>
      </c>
      <c r="M62" s="48"/>
      <c r="N62" s="48"/>
      <c r="O62" s="48"/>
      <c r="P62" s="48"/>
      <c r="Q62" s="48"/>
      <c r="R62" s="48"/>
      <c r="S62" s="48"/>
    </row>
    <row r="63" spans="2:19" ht="18">
      <c r="K63" s="48"/>
      <c r="L63" s="48" t="s">
        <v>153</v>
      </c>
      <c r="M63" s="48"/>
      <c r="N63" s="48"/>
      <c r="O63" s="48"/>
      <c r="P63" s="48"/>
      <c r="Q63" s="48"/>
      <c r="R63" s="48"/>
      <c r="S63" s="48"/>
    </row>
    <row r="64" spans="2:19" ht="18">
      <c r="K64" s="48"/>
      <c r="L64" s="48" t="s">
        <v>154</v>
      </c>
      <c r="M64" s="48"/>
      <c r="N64" s="48"/>
      <c r="O64" s="48"/>
      <c r="P64" s="48"/>
      <c r="Q64" s="48"/>
      <c r="R64" s="48"/>
      <c r="S64" s="48"/>
    </row>
    <row r="65" spans="2:19" ht="18">
      <c r="K65" s="48"/>
      <c r="L65" s="48"/>
      <c r="M65" s="48"/>
      <c r="N65" s="48"/>
      <c r="O65" s="48"/>
      <c r="P65" s="48"/>
      <c r="Q65" s="48"/>
      <c r="R65" s="48"/>
      <c r="S65" s="48"/>
    </row>
    <row r="79" spans="2:19" ht="20">
      <c r="B79" s="47" t="s">
        <v>155</v>
      </c>
    </row>
    <row r="85" spans="11:20" ht="18">
      <c r="K85" s="48"/>
      <c r="L85" s="48"/>
      <c r="M85" s="48"/>
      <c r="N85" s="48"/>
      <c r="O85" s="48"/>
      <c r="P85" s="48"/>
      <c r="Q85" s="48"/>
      <c r="R85" s="48"/>
      <c r="S85" s="48"/>
      <c r="T85" s="48"/>
    </row>
    <row r="86" spans="11:20" ht="18">
      <c r="K86" s="48"/>
      <c r="L86" s="48" t="s">
        <v>156</v>
      </c>
      <c r="M86" s="48"/>
      <c r="N86" s="48"/>
      <c r="O86" s="48"/>
      <c r="P86" s="48"/>
      <c r="Q86" s="48"/>
      <c r="R86" s="48"/>
      <c r="S86" s="48"/>
      <c r="T86" s="48"/>
    </row>
    <row r="87" spans="11:20" ht="18">
      <c r="K87" s="48"/>
      <c r="L87" s="35" t="s">
        <v>53</v>
      </c>
      <c r="M87" s="48"/>
      <c r="N87" s="48"/>
      <c r="O87" s="48"/>
      <c r="P87" s="48"/>
      <c r="Q87" s="48"/>
      <c r="R87" s="48"/>
      <c r="S87" s="48"/>
      <c r="T87" s="48"/>
    </row>
    <row r="88" spans="11:20" ht="18">
      <c r="K88" s="48"/>
      <c r="L88" s="37" t="s">
        <v>55</v>
      </c>
      <c r="M88" s="48"/>
      <c r="N88" s="48"/>
      <c r="O88" s="48"/>
      <c r="P88" s="48"/>
      <c r="Q88" s="48"/>
      <c r="R88" s="48"/>
      <c r="S88" s="48"/>
      <c r="T88" s="48"/>
    </row>
    <row r="89" spans="11:20" ht="18">
      <c r="K89" s="48"/>
      <c r="L89" s="38" t="s">
        <v>57</v>
      </c>
      <c r="M89" s="48"/>
      <c r="N89" s="48"/>
      <c r="O89" s="48"/>
      <c r="P89" s="48"/>
      <c r="Q89" s="48"/>
      <c r="R89" s="48"/>
      <c r="S89" s="48"/>
      <c r="T89" s="48"/>
    </row>
    <row r="90" spans="11:20" ht="18">
      <c r="K90" s="48"/>
      <c r="L90" s="48" t="s">
        <v>157</v>
      </c>
      <c r="M90" s="48"/>
      <c r="N90" s="48"/>
      <c r="O90" s="48"/>
      <c r="P90" s="48"/>
      <c r="Q90" s="48"/>
      <c r="R90" s="48"/>
      <c r="S90" s="48"/>
      <c r="T90" s="48"/>
    </row>
    <row r="91" spans="11:20" ht="18">
      <c r="K91" s="48"/>
      <c r="L91" s="48" t="s">
        <v>158</v>
      </c>
      <c r="M91" s="48"/>
      <c r="N91" s="48"/>
      <c r="O91" s="48"/>
      <c r="P91" s="48"/>
      <c r="Q91" s="48"/>
      <c r="R91" s="48"/>
      <c r="S91" s="48"/>
      <c r="T91" s="48"/>
    </row>
    <row r="92" spans="11:20" ht="18">
      <c r="K92" s="48"/>
      <c r="L92" s="48"/>
      <c r="M92" s="48"/>
      <c r="N92" s="48"/>
      <c r="O92" s="48"/>
      <c r="P92" s="48"/>
      <c r="Q92" s="48"/>
      <c r="R92" s="48"/>
      <c r="S92" s="48"/>
      <c r="T92" s="48"/>
    </row>
    <row r="103" spans="2:22" ht="20">
      <c r="B103" s="47" t="s">
        <v>159</v>
      </c>
    </row>
    <row r="109" spans="2:22" ht="18">
      <c r="L109" s="48"/>
      <c r="M109" s="48"/>
      <c r="N109" s="48"/>
      <c r="O109" s="48"/>
      <c r="P109" s="48"/>
      <c r="Q109" s="48"/>
      <c r="R109" s="48"/>
      <c r="S109" s="48"/>
      <c r="T109" s="48"/>
      <c r="U109" s="48"/>
      <c r="V109" s="48"/>
    </row>
    <row r="110" spans="2:22" ht="18">
      <c r="L110" s="48"/>
      <c r="M110" s="48" t="s">
        <v>160</v>
      </c>
      <c r="N110" s="48"/>
      <c r="O110" s="48"/>
      <c r="P110" s="48"/>
      <c r="Q110" s="48"/>
      <c r="R110" s="48"/>
      <c r="S110" s="48"/>
      <c r="T110" s="48"/>
      <c r="U110" s="48"/>
      <c r="V110" s="48"/>
    </row>
    <row r="111" spans="2:22" ht="18">
      <c r="L111" s="48"/>
      <c r="M111" s="48" t="s">
        <v>161</v>
      </c>
      <c r="N111" s="48"/>
      <c r="O111" s="48"/>
      <c r="P111" s="48"/>
      <c r="Q111" s="48"/>
      <c r="R111" s="48"/>
      <c r="S111" s="48"/>
      <c r="T111" s="48"/>
      <c r="U111" s="48"/>
      <c r="V111" s="48"/>
    </row>
    <row r="112" spans="2:22" ht="18">
      <c r="L112" s="48"/>
      <c r="M112" s="48" t="s">
        <v>162</v>
      </c>
      <c r="N112" s="48"/>
      <c r="O112" s="48"/>
      <c r="P112" s="48"/>
      <c r="Q112" s="48"/>
      <c r="R112" s="48"/>
      <c r="S112" s="48"/>
      <c r="T112" s="48"/>
      <c r="U112" s="48"/>
      <c r="V112" s="48"/>
    </row>
    <row r="113" spans="12:22" ht="18">
      <c r="L113" s="48"/>
      <c r="M113" s="48"/>
      <c r="N113" s="48"/>
      <c r="O113" s="48"/>
      <c r="P113" s="48"/>
      <c r="Q113" s="48"/>
      <c r="R113" s="48"/>
      <c r="S113" s="48"/>
      <c r="T113" s="48"/>
      <c r="U113" s="48"/>
      <c r="V113" s="48"/>
    </row>
    <row r="133" spans="2:21" ht="20">
      <c r="B133" s="47" t="s">
        <v>163</v>
      </c>
    </row>
    <row r="137" spans="2:21" ht="18">
      <c r="L137" s="48"/>
      <c r="M137" s="48"/>
      <c r="N137" s="48"/>
      <c r="O137" s="48"/>
      <c r="P137" s="48"/>
      <c r="Q137" s="48"/>
      <c r="R137" s="48"/>
      <c r="S137" s="48"/>
      <c r="T137" s="48"/>
      <c r="U137" s="48"/>
    </row>
    <row r="138" spans="2:21" ht="18">
      <c r="L138" s="48"/>
      <c r="M138" s="48" t="s">
        <v>164</v>
      </c>
      <c r="N138" s="48"/>
      <c r="O138" s="48"/>
      <c r="P138" s="48"/>
      <c r="Q138" s="48"/>
      <c r="R138" s="48"/>
      <c r="S138" s="48"/>
      <c r="T138" s="48"/>
      <c r="U138" s="48"/>
    </row>
    <row r="139" spans="2:21" ht="18">
      <c r="L139" s="48"/>
      <c r="M139" s="48" t="s">
        <v>165</v>
      </c>
      <c r="N139" s="48"/>
      <c r="O139" s="48"/>
      <c r="P139" s="48"/>
      <c r="Q139" s="48"/>
      <c r="R139" s="48"/>
      <c r="S139" s="48"/>
      <c r="T139" s="48"/>
      <c r="U139" s="48"/>
    </row>
    <row r="140" spans="2:21" ht="18">
      <c r="L140" s="48"/>
      <c r="M140" s="48" t="s">
        <v>166</v>
      </c>
      <c r="N140" s="48"/>
      <c r="O140" s="48"/>
      <c r="P140" s="48"/>
      <c r="Q140" s="48"/>
      <c r="R140" s="48"/>
      <c r="S140" s="48"/>
      <c r="T140" s="48"/>
      <c r="U140" s="48"/>
    </row>
    <row r="141" spans="2:21" ht="18">
      <c r="L141" s="48"/>
      <c r="M141" s="48" t="s">
        <v>167</v>
      </c>
      <c r="N141" s="48"/>
      <c r="O141" s="48"/>
      <c r="P141" s="48"/>
      <c r="Q141" s="48"/>
      <c r="R141" s="48"/>
      <c r="S141" s="48"/>
      <c r="T141" s="48"/>
      <c r="U141" s="48"/>
    </row>
    <row r="142" spans="2:21" ht="18">
      <c r="L142" s="48"/>
      <c r="M142" s="48" t="s">
        <v>168</v>
      </c>
      <c r="N142" s="48"/>
      <c r="O142" s="48"/>
      <c r="P142" s="48"/>
      <c r="Q142" s="48"/>
      <c r="R142" s="48"/>
      <c r="S142" s="48"/>
      <c r="T142" s="48"/>
      <c r="U142" s="48"/>
    </row>
    <row r="143" spans="2:21" ht="18">
      <c r="L143" s="48"/>
      <c r="M143" s="48"/>
      <c r="N143" s="48"/>
      <c r="O143" s="48"/>
      <c r="P143" s="48"/>
      <c r="Q143" s="48"/>
      <c r="R143" s="48"/>
      <c r="S143" s="48"/>
      <c r="T143" s="48"/>
      <c r="U143" s="48"/>
    </row>
    <row r="159" spans="2:2" ht="20">
      <c r="B159" s="47" t="s">
        <v>169</v>
      </c>
    </row>
    <row r="163" spans="12:25" ht="18">
      <c r="L163" s="48"/>
      <c r="M163" s="48"/>
      <c r="N163" s="48"/>
      <c r="O163" s="48"/>
      <c r="P163" s="48"/>
      <c r="Q163" s="48"/>
      <c r="R163" s="48"/>
      <c r="S163" s="48"/>
      <c r="T163" s="48"/>
      <c r="U163" s="48"/>
      <c r="V163" s="48"/>
      <c r="W163" s="48"/>
      <c r="X163" s="48"/>
      <c r="Y163" s="48"/>
    </row>
    <row r="164" spans="12:25" ht="18">
      <c r="L164" s="48" t="s">
        <v>170</v>
      </c>
      <c r="M164" s="48"/>
      <c r="N164" s="48"/>
      <c r="O164" s="48"/>
      <c r="P164" s="48"/>
      <c r="Q164" s="48"/>
      <c r="R164" s="48"/>
      <c r="S164" s="48"/>
      <c r="T164" s="48"/>
      <c r="U164" s="48"/>
      <c r="V164" s="48"/>
      <c r="W164" s="48"/>
      <c r="X164" s="48"/>
      <c r="Y164" s="48"/>
    </row>
    <row r="165" spans="12:25" ht="18">
      <c r="L165" s="48" t="s">
        <v>171</v>
      </c>
      <c r="M165" s="48"/>
      <c r="N165" s="48"/>
      <c r="O165" s="48"/>
      <c r="P165" s="48"/>
      <c r="Q165" s="48"/>
      <c r="R165" s="48"/>
      <c r="S165" s="48"/>
      <c r="T165" s="48"/>
      <c r="U165" s="48"/>
      <c r="V165" s="48"/>
      <c r="W165" s="48"/>
      <c r="X165" s="48"/>
      <c r="Y165" s="48"/>
    </row>
    <row r="166" spans="12:25" ht="18">
      <c r="L166" s="48" t="s">
        <v>172</v>
      </c>
      <c r="M166" s="48"/>
      <c r="N166" s="48"/>
      <c r="O166" s="48"/>
      <c r="P166" s="48"/>
      <c r="Q166" s="48"/>
      <c r="R166" s="48"/>
      <c r="S166" s="48"/>
      <c r="T166" s="48"/>
      <c r="U166" s="48"/>
      <c r="V166" s="48"/>
      <c r="W166" s="48"/>
      <c r="X166" s="48"/>
      <c r="Y166" s="48"/>
    </row>
    <row r="167" spans="12:25" ht="18">
      <c r="L167" s="48"/>
      <c r="M167" s="48"/>
      <c r="N167" s="48"/>
      <c r="O167" s="48"/>
      <c r="P167" s="48"/>
      <c r="Q167" s="48"/>
      <c r="R167" s="48"/>
      <c r="S167" s="48"/>
      <c r="T167" s="48"/>
      <c r="U167" s="48"/>
      <c r="V167" s="48"/>
      <c r="W167" s="48"/>
      <c r="X167" s="48"/>
      <c r="Y167" s="48"/>
    </row>
    <row r="186" spans="2:23" ht="20">
      <c r="B186" s="47" t="s">
        <v>173</v>
      </c>
    </row>
    <row r="191" spans="2:23" ht="18">
      <c r="L191" s="48"/>
      <c r="M191" s="48"/>
      <c r="N191" s="48"/>
      <c r="O191" s="48"/>
      <c r="P191" s="48"/>
      <c r="Q191" s="48"/>
      <c r="R191" s="48"/>
      <c r="S191" s="48"/>
      <c r="T191" s="48"/>
      <c r="U191" s="48"/>
      <c r="V191" s="48"/>
      <c r="W191" s="48"/>
    </row>
    <row r="192" spans="2:23" ht="18">
      <c r="K192" s="48"/>
      <c r="L192" s="48"/>
      <c r="M192" s="48"/>
      <c r="N192" s="48"/>
      <c r="O192" s="48"/>
      <c r="P192" s="48"/>
      <c r="Q192" s="48"/>
      <c r="R192" s="48"/>
      <c r="S192" s="48"/>
      <c r="T192" s="48"/>
      <c r="U192" s="48"/>
      <c r="V192" s="48"/>
      <c r="W192" s="48"/>
    </row>
    <row r="193" spans="11:23" ht="18">
      <c r="K193" s="48" t="s">
        <v>174</v>
      </c>
      <c r="L193" s="48"/>
      <c r="M193" s="48"/>
      <c r="N193" s="48"/>
      <c r="O193" s="48"/>
      <c r="P193" s="48"/>
      <c r="Q193" s="48"/>
      <c r="R193" s="48"/>
      <c r="S193" s="48"/>
      <c r="T193" s="48"/>
      <c r="U193" s="48"/>
      <c r="V193" s="48"/>
      <c r="W193" s="48"/>
    </row>
    <row r="194" spans="11:23" ht="18">
      <c r="K194" s="48" t="s">
        <v>175</v>
      </c>
      <c r="L194" s="48"/>
      <c r="M194" s="48"/>
      <c r="N194" s="48"/>
      <c r="O194" s="48"/>
      <c r="P194" s="48"/>
      <c r="Q194" s="48"/>
      <c r="R194" s="48"/>
      <c r="S194" s="48"/>
      <c r="T194" s="48"/>
      <c r="U194" s="48"/>
      <c r="V194" s="48"/>
      <c r="W194" s="48"/>
    </row>
    <row r="195" spans="11:23" ht="18">
      <c r="K195" s="48" t="s">
        <v>176</v>
      </c>
      <c r="L195" s="48"/>
      <c r="M195" s="48"/>
      <c r="N195" s="48"/>
      <c r="O195" s="48"/>
      <c r="P195" s="48"/>
      <c r="Q195" s="48"/>
      <c r="R195" s="48"/>
      <c r="S195" s="48"/>
      <c r="T195" s="48"/>
    </row>
    <row r="196" spans="11:23" ht="18">
      <c r="K196" s="48"/>
      <c r="L196" s="48"/>
      <c r="M196" s="48"/>
      <c r="N196" s="48"/>
      <c r="O196" s="48"/>
      <c r="P196" s="48"/>
      <c r="Q196" s="48"/>
      <c r="R196" s="48"/>
      <c r="S196" s="48"/>
      <c r="T196" s="48"/>
    </row>
    <row r="197" spans="11:23" ht="18">
      <c r="K197" s="48"/>
      <c r="L197" s="48"/>
      <c r="M197" s="48"/>
      <c r="N197" s="48"/>
      <c r="O197" s="48"/>
      <c r="P197" s="48"/>
      <c r="Q197" s="48"/>
      <c r="R197" s="48"/>
      <c r="S197" s="48"/>
      <c r="T197" s="48"/>
    </row>
    <row r="198" spans="11:23" ht="18">
      <c r="K198" s="48"/>
      <c r="L198" s="48"/>
      <c r="M198" s="48"/>
      <c r="N198" s="48"/>
      <c r="O198" s="48"/>
      <c r="P198" s="48"/>
      <c r="Q198" s="48"/>
      <c r="R198" s="48"/>
      <c r="S198" s="48"/>
      <c r="T198" s="48"/>
    </row>
    <row r="211" spans="2:21" ht="20">
      <c r="B211" s="47" t="s">
        <v>177</v>
      </c>
    </row>
    <row r="216" spans="2:21" ht="18">
      <c r="L216" s="48"/>
      <c r="M216" s="48"/>
      <c r="N216" s="48"/>
      <c r="O216" s="48"/>
      <c r="P216" s="48"/>
      <c r="Q216" s="48"/>
      <c r="R216" s="48"/>
      <c r="S216" s="48"/>
    </row>
    <row r="217" spans="2:21" ht="18">
      <c r="L217" s="48" t="s">
        <v>178</v>
      </c>
      <c r="M217" s="48"/>
      <c r="N217" s="48"/>
      <c r="O217" s="48"/>
      <c r="P217" s="48"/>
      <c r="Q217" s="48"/>
      <c r="R217" s="48"/>
      <c r="S217" s="48"/>
    </row>
    <row r="218" spans="2:21" ht="18">
      <c r="L218" s="48" t="s">
        <v>179</v>
      </c>
      <c r="M218" s="48"/>
      <c r="N218" s="48"/>
      <c r="O218" s="48"/>
      <c r="P218" s="48"/>
      <c r="Q218" s="48"/>
      <c r="R218" s="48"/>
      <c r="S218" s="48"/>
      <c r="T218" s="48"/>
      <c r="U218" s="48"/>
    </row>
    <row r="219" spans="2:21" ht="18">
      <c r="L219" s="48" t="s">
        <v>180</v>
      </c>
      <c r="M219" s="48"/>
      <c r="N219" s="48"/>
      <c r="O219" s="48"/>
      <c r="P219" s="48"/>
      <c r="Q219" s="48"/>
      <c r="R219" s="48"/>
      <c r="S219" s="48"/>
      <c r="T219" s="48"/>
      <c r="U219" s="48"/>
    </row>
    <row r="220" spans="2:21" ht="18">
      <c r="L220" s="48"/>
      <c r="M220" s="48"/>
      <c r="N220" s="48"/>
      <c r="O220" s="48"/>
      <c r="P220" s="48"/>
      <c r="Q220" s="48"/>
      <c r="R220" s="48"/>
      <c r="S220" s="48"/>
      <c r="T220" s="48"/>
      <c r="U220" s="48"/>
    </row>
    <row r="221" spans="2:21" ht="18">
      <c r="L221" s="49" t="s">
        <v>181</v>
      </c>
      <c r="M221" s="48"/>
      <c r="N221" s="48"/>
      <c r="O221" s="48"/>
      <c r="P221" s="48"/>
      <c r="Q221" s="48"/>
      <c r="R221" s="48"/>
      <c r="S221" s="48"/>
      <c r="T221" s="48"/>
      <c r="U221" s="48"/>
    </row>
    <row r="222" spans="2:21" ht="18">
      <c r="L222" s="48" t="s">
        <v>182</v>
      </c>
      <c r="M222" s="48"/>
      <c r="N222" s="48"/>
      <c r="O222" s="48"/>
      <c r="P222" s="48"/>
      <c r="Q222" s="48"/>
      <c r="R222" s="48"/>
      <c r="S222" s="48"/>
      <c r="T222" s="48"/>
      <c r="U222" s="48"/>
    </row>
    <row r="223" spans="2:21" ht="18">
      <c r="L223" s="49" t="s">
        <v>183</v>
      </c>
    </row>
    <row r="224" spans="2:21" ht="18">
      <c r="L224" s="49" t="s">
        <v>184</v>
      </c>
    </row>
    <row r="225" spans="2:12" ht="18">
      <c r="L225" s="48" t="s">
        <v>185</v>
      </c>
    </row>
    <row r="237" spans="2:12" ht="20">
      <c r="B237" s="47" t="s">
        <v>186</v>
      </c>
    </row>
    <row r="260" spans="2:30" ht="18">
      <c r="B260" s="48"/>
      <c r="C260" s="48" t="s">
        <v>187</v>
      </c>
      <c r="D260" s="48"/>
      <c r="E260" s="48"/>
      <c r="F260" s="48"/>
      <c r="G260" s="48"/>
      <c r="H260" s="48"/>
      <c r="I260" s="48"/>
      <c r="L260" s="48" t="s">
        <v>188</v>
      </c>
      <c r="M260" s="48"/>
      <c r="N260" s="48"/>
      <c r="O260" s="48"/>
      <c r="P260" s="48"/>
      <c r="Q260" s="48"/>
      <c r="S260" s="48" t="s">
        <v>189</v>
      </c>
      <c r="T260" s="48"/>
      <c r="U260" s="48"/>
      <c r="V260" s="48"/>
      <c r="W260" s="48"/>
    </row>
    <row r="261" spans="2:30" ht="18">
      <c r="B261" s="48"/>
      <c r="C261" s="48" t="s">
        <v>190</v>
      </c>
      <c r="D261" s="48"/>
      <c r="E261" s="48"/>
      <c r="F261" s="48"/>
      <c r="G261" s="48"/>
      <c r="H261" s="48"/>
      <c r="I261" s="48"/>
      <c r="L261" s="48" t="s">
        <v>191</v>
      </c>
      <c r="M261" s="48"/>
      <c r="N261" s="48"/>
      <c r="O261" s="48"/>
      <c r="P261" s="48"/>
      <c r="Q261" s="48"/>
      <c r="S261" s="48" t="s">
        <v>192</v>
      </c>
      <c r="T261" s="48"/>
      <c r="U261" s="48"/>
      <c r="V261" s="48"/>
      <c r="W261" s="48"/>
    </row>
    <row r="262" spans="2:30" ht="18">
      <c r="B262" s="48"/>
      <c r="C262" s="48" t="s">
        <v>193</v>
      </c>
      <c r="D262" s="48"/>
      <c r="E262" s="48"/>
      <c r="F262" s="48"/>
      <c r="G262" s="48"/>
      <c r="H262" s="48"/>
      <c r="I262" s="48"/>
      <c r="L262" s="48" t="s">
        <v>194</v>
      </c>
      <c r="M262" s="48"/>
      <c r="N262" s="48"/>
      <c r="O262" s="48"/>
      <c r="P262" s="48"/>
      <c r="Q262" s="48"/>
      <c r="S262" s="48"/>
      <c r="T262" s="48"/>
      <c r="U262" s="48"/>
      <c r="V262" s="48"/>
      <c r="W262" s="48"/>
      <c r="Y262" s="48" t="s">
        <v>195</v>
      </c>
      <c r="Z262" s="48"/>
      <c r="AA262" s="48"/>
      <c r="AB262" s="48"/>
      <c r="AC262" s="48"/>
      <c r="AD262" s="48"/>
    </row>
    <row r="263" spans="2:30" ht="18">
      <c r="B263" s="48"/>
      <c r="C263" s="48" t="s">
        <v>196</v>
      </c>
      <c r="D263" s="48"/>
      <c r="E263" s="48"/>
      <c r="F263" s="48"/>
      <c r="G263" s="48"/>
      <c r="H263" s="48"/>
      <c r="I263" s="48"/>
      <c r="Y263" s="48" t="s">
        <v>197</v>
      </c>
      <c r="Z263" s="48"/>
      <c r="AA263" s="48"/>
      <c r="AB263" s="48"/>
      <c r="AC263" s="48"/>
      <c r="AD263" s="48"/>
    </row>
    <row r="264" spans="2:30" ht="18">
      <c r="Y264" s="48" t="s">
        <v>198</v>
      </c>
      <c r="Z264" s="48"/>
      <c r="AA264" s="48"/>
      <c r="AB264" s="48"/>
      <c r="AC264" s="48"/>
      <c r="AD264" s="48"/>
    </row>
    <row r="266" spans="2:30" ht="20">
      <c r="B266" s="47"/>
      <c r="C266" s="47"/>
      <c r="D266" s="47"/>
      <c r="E266" s="47"/>
      <c r="F266" s="47"/>
      <c r="G266" s="47"/>
      <c r="H266" s="47"/>
    </row>
    <row r="267" spans="2:30" ht="20">
      <c r="B267" s="47" t="s">
        <v>199</v>
      </c>
      <c r="C267" s="47"/>
      <c r="D267" s="47"/>
      <c r="E267" s="47"/>
      <c r="F267" s="47"/>
      <c r="G267" s="47"/>
      <c r="H267" s="47"/>
    </row>
    <row r="268" spans="2:30" ht="20">
      <c r="B268" s="47"/>
      <c r="C268" s="47"/>
      <c r="D268" s="47"/>
      <c r="E268" s="47"/>
      <c r="F268" s="47"/>
      <c r="G268" s="47"/>
      <c r="H268" s="47"/>
    </row>
    <row r="269" spans="2:30" ht="20">
      <c r="B269" s="47"/>
      <c r="C269" s="47"/>
      <c r="D269" s="47"/>
      <c r="E269" s="47"/>
      <c r="F269" s="47"/>
      <c r="G269" s="47"/>
      <c r="H269" s="47"/>
    </row>
    <row r="270" spans="2:30" ht="20">
      <c r="B270" s="47"/>
      <c r="C270" s="47"/>
      <c r="D270" s="47"/>
      <c r="E270" s="47"/>
      <c r="F270" s="47"/>
      <c r="G270" s="47"/>
      <c r="H270" s="47"/>
    </row>
    <row r="271" spans="2:30" ht="20">
      <c r="B271" s="47"/>
      <c r="C271" s="47"/>
      <c r="D271" s="47"/>
      <c r="E271" s="47"/>
      <c r="F271" s="47"/>
      <c r="G271" s="47"/>
      <c r="H271" s="47"/>
    </row>
    <row r="292" spans="2:2">
      <c r="B292" t="s">
        <v>200</v>
      </c>
    </row>
    <row r="293" spans="2:2">
      <c r="B293" t="s">
        <v>201</v>
      </c>
    </row>
    <row r="294" spans="2:2">
      <c r="B294" t="s">
        <v>202</v>
      </c>
    </row>
    <row r="325" spans="3:3">
      <c r="C325" t="s">
        <v>203</v>
      </c>
    </row>
    <row r="326" spans="3:3">
      <c r="C326" t="s">
        <v>204</v>
      </c>
    </row>
    <row r="327" spans="3:3">
      <c r="C327" t="s">
        <v>205</v>
      </c>
    </row>
  </sheetData>
  <hyperlinks>
    <hyperlink ref="Q1" location="'Title Page'!A1" display="Title page"/>
  </hyperlink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showGridLines="0" tabSelected="1" topLeftCell="A6" zoomScale="80" zoomScaleNormal="80" zoomScalePageLayoutView="80" workbookViewId="0">
      <selection activeCell="B26" sqref="B26"/>
    </sheetView>
  </sheetViews>
  <sheetFormatPr baseColWidth="10" defaultColWidth="8.83203125" defaultRowHeight="14" x14ac:dyDescent="0"/>
  <cols>
    <col min="1" max="1" width="4" customWidth="1"/>
    <col min="7" max="7" width="3.6640625" customWidth="1"/>
    <col min="8" max="8" width="29.6640625" customWidth="1"/>
    <col min="9" max="9" width="34" customWidth="1"/>
  </cols>
  <sheetData>
    <row r="1" spans="1:23" ht="15">
      <c r="Q1" s="15" t="s">
        <v>19</v>
      </c>
    </row>
    <row r="11" spans="1:23" ht="18">
      <c r="A11" s="48"/>
      <c r="B11" s="48"/>
      <c r="C11" s="48"/>
      <c r="D11" s="48"/>
      <c r="E11" s="48"/>
      <c r="F11" s="48"/>
      <c r="G11" s="48"/>
      <c r="H11" s="48"/>
      <c r="I11" s="48"/>
      <c r="J11" s="48"/>
      <c r="K11" s="48"/>
      <c r="L11" s="48"/>
      <c r="M11" s="48"/>
      <c r="N11" s="48"/>
      <c r="O11" s="48"/>
      <c r="P11" s="48"/>
      <c r="Q11" s="48"/>
      <c r="R11" s="48"/>
      <c r="S11" s="48"/>
      <c r="T11" s="48"/>
      <c r="U11" s="48"/>
      <c r="V11" s="48"/>
      <c r="W11" s="48"/>
    </row>
    <row r="12" spans="1:23" ht="18">
      <c r="A12" s="48"/>
      <c r="B12" s="50" t="s">
        <v>206</v>
      </c>
      <c r="C12" s="50"/>
      <c r="D12" s="50"/>
      <c r="E12" s="48"/>
      <c r="F12" s="48"/>
      <c r="G12" s="48"/>
      <c r="H12" s="48"/>
      <c r="I12" s="48"/>
      <c r="J12" s="48"/>
      <c r="K12" s="48"/>
      <c r="L12" s="48"/>
      <c r="M12" s="48"/>
      <c r="N12" s="48"/>
      <c r="O12" s="48"/>
      <c r="P12" s="48"/>
      <c r="Q12" s="48"/>
      <c r="R12" s="48"/>
      <c r="S12" s="48"/>
      <c r="T12" s="48"/>
      <c r="U12" s="48"/>
      <c r="V12" s="48"/>
      <c r="W12" s="48"/>
    </row>
    <row r="13" spans="1:23" ht="18">
      <c r="A13" s="48"/>
      <c r="B13" s="48" t="s">
        <v>207</v>
      </c>
      <c r="C13" s="48"/>
      <c r="D13" s="48"/>
      <c r="E13" s="48"/>
      <c r="F13" s="48"/>
      <c r="G13" s="48"/>
      <c r="H13" s="48"/>
      <c r="I13" s="48"/>
      <c r="J13" s="48"/>
      <c r="K13" s="48"/>
      <c r="L13" s="48"/>
      <c r="M13" s="48"/>
      <c r="N13" s="48"/>
      <c r="O13" s="48"/>
      <c r="P13" s="48"/>
      <c r="Q13" s="48"/>
      <c r="R13" s="48"/>
      <c r="S13" s="48"/>
      <c r="T13" s="48"/>
      <c r="U13" s="48"/>
      <c r="V13" s="48"/>
      <c r="W13" s="48"/>
    </row>
    <row r="14" spans="1:23" ht="18">
      <c r="A14" s="48"/>
      <c r="B14" s="48" t="s">
        <v>208</v>
      </c>
      <c r="C14" s="48"/>
      <c r="D14" s="48"/>
      <c r="E14" s="48"/>
      <c r="F14" s="48"/>
      <c r="G14" s="48"/>
      <c r="H14" s="48"/>
      <c r="I14" s="48"/>
      <c r="J14" s="48"/>
      <c r="K14" s="48"/>
      <c r="L14" s="48"/>
      <c r="M14" s="48"/>
      <c r="N14" s="48"/>
      <c r="O14" s="48"/>
      <c r="P14" s="48"/>
      <c r="Q14" s="48"/>
      <c r="R14" s="48"/>
      <c r="S14" s="48"/>
      <c r="T14" s="48"/>
      <c r="U14" s="48"/>
      <c r="V14" s="48"/>
      <c r="W14" s="48"/>
    </row>
    <row r="15" spans="1:23" ht="18">
      <c r="A15" s="48"/>
      <c r="B15" s="48"/>
      <c r="C15" s="48"/>
      <c r="D15" s="48"/>
      <c r="E15" s="48"/>
      <c r="F15" s="48"/>
      <c r="G15" s="48"/>
      <c r="H15" s="48"/>
      <c r="I15" s="48"/>
      <c r="J15" s="48"/>
      <c r="K15" s="48"/>
      <c r="L15" s="48"/>
      <c r="M15" s="48"/>
      <c r="N15" s="48"/>
      <c r="O15" s="48"/>
      <c r="P15" s="48"/>
      <c r="Q15" s="48"/>
      <c r="R15" s="48"/>
      <c r="S15" s="48"/>
      <c r="T15" s="48"/>
      <c r="U15" s="48"/>
      <c r="V15" s="48"/>
      <c r="W15" s="48"/>
    </row>
    <row r="16" spans="1:23" ht="18">
      <c r="A16" s="48"/>
      <c r="B16" s="50" t="s">
        <v>151</v>
      </c>
      <c r="C16" s="48"/>
      <c r="D16" s="48"/>
      <c r="E16" s="48"/>
      <c r="F16" s="48"/>
      <c r="G16" s="48"/>
      <c r="H16" s="48"/>
      <c r="I16" s="48"/>
      <c r="J16" s="48"/>
      <c r="K16" s="48"/>
      <c r="L16" s="48"/>
      <c r="M16" s="48"/>
      <c r="N16" s="48"/>
      <c r="O16" s="48"/>
      <c r="P16" s="48"/>
      <c r="Q16" s="48"/>
      <c r="R16" s="48"/>
      <c r="S16" s="48"/>
      <c r="T16" s="48"/>
      <c r="U16" s="48"/>
      <c r="V16" s="48"/>
      <c r="W16" s="48"/>
    </row>
    <row r="17" spans="1:23" ht="18">
      <c r="A17" s="48"/>
      <c r="B17" s="48" t="s">
        <v>209</v>
      </c>
      <c r="C17" s="48"/>
      <c r="D17" s="48"/>
      <c r="E17" s="48"/>
      <c r="F17" s="48"/>
      <c r="G17" s="48"/>
      <c r="H17" s="48"/>
      <c r="I17" s="48"/>
      <c r="J17" s="48"/>
      <c r="K17" s="48"/>
      <c r="L17" s="48"/>
      <c r="M17" s="48"/>
      <c r="N17" s="48"/>
      <c r="O17" s="48"/>
      <c r="P17" s="48"/>
      <c r="Q17" s="48"/>
      <c r="R17" s="48"/>
      <c r="S17" s="48"/>
      <c r="T17" s="48"/>
      <c r="U17" s="48"/>
      <c r="V17" s="48"/>
      <c r="W17" s="48"/>
    </row>
    <row r="18" spans="1:23" ht="18">
      <c r="B18" s="48" t="s">
        <v>210</v>
      </c>
    </row>
    <row r="20" spans="1:23" ht="18">
      <c r="B20" s="50" t="s">
        <v>155</v>
      </c>
    </row>
    <row r="21" spans="1:23" ht="18">
      <c r="B21" s="48" t="s">
        <v>211</v>
      </c>
      <c r="C21" s="48"/>
      <c r="D21" s="48"/>
      <c r="E21" s="48"/>
    </row>
    <row r="22" spans="1:23" ht="18">
      <c r="B22" s="48" t="s">
        <v>235</v>
      </c>
      <c r="C22" s="48"/>
      <c r="D22" s="48"/>
      <c r="E22" s="48"/>
      <c r="G22" s="52" t="s">
        <v>232</v>
      </c>
      <c r="H22" s="52"/>
    </row>
    <row r="23" spans="1:23" ht="18">
      <c r="B23" s="48"/>
      <c r="C23" s="48"/>
      <c r="D23" s="48"/>
      <c r="E23" s="48"/>
      <c r="G23" s="52" t="s">
        <v>233</v>
      </c>
      <c r="H23" s="52"/>
      <c r="I23" s="51"/>
    </row>
    <row r="24" spans="1:23" ht="18">
      <c r="B24" s="48" t="s">
        <v>236</v>
      </c>
      <c r="C24" s="48"/>
      <c r="D24" s="48"/>
      <c r="E24" s="48"/>
      <c r="G24" s="52" t="s">
        <v>234</v>
      </c>
      <c r="H24" s="52"/>
    </row>
    <row r="26" spans="1:23" ht="18">
      <c r="B26" s="50" t="s">
        <v>159</v>
      </c>
    </row>
    <row r="27" spans="1:23" ht="18">
      <c r="B27" s="48" t="s">
        <v>212</v>
      </c>
    </row>
    <row r="28" spans="1:23" ht="18">
      <c r="B28" s="48" t="s">
        <v>213</v>
      </c>
    </row>
    <row r="30" spans="1:23" ht="18">
      <c r="B30" s="50" t="s">
        <v>163</v>
      </c>
    </row>
    <row r="31" spans="1:23" ht="18">
      <c r="B31" s="48" t="s">
        <v>214</v>
      </c>
      <c r="C31" s="48"/>
      <c r="D31" s="48"/>
      <c r="E31" s="48"/>
      <c r="F31" s="48"/>
      <c r="G31" s="48"/>
      <c r="H31" s="48"/>
      <c r="I31" s="48"/>
      <c r="J31" s="48"/>
      <c r="K31" s="48"/>
      <c r="L31" s="48"/>
      <c r="M31" s="48"/>
      <c r="N31" s="48"/>
      <c r="O31" s="48"/>
      <c r="P31" s="48"/>
      <c r="Q31" s="48"/>
    </row>
    <row r="32" spans="1:23" ht="18">
      <c r="B32" s="48" t="s">
        <v>215</v>
      </c>
      <c r="C32" s="48"/>
      <c r="D32" s="48"/>
      <c r="E32" s="48"/>
      <c r="F32" s="48"/>
      <c r="G32" s="48"/>
      <c r="H32" s="48"/>
      <c r="I32" s="48"/>
      <c r="J32" s="48"/>
      <c r="K32" s="48"/>
      <c r="L32" s="48"/>
      <c r="M32" s="48"/>
      <c r="N32" s="48"/>
      <c r="O32" s="48"/>
      <c r="P32" s="48"/>
      <c r="Q32" s="48"/>
    </row>
    <row r="33" spans="2:17" ht="18">
      <c r="B33" s="48" t="s">
        <v>216</v>
      </c>
      <c r="C33" s="48"/>
      <c r="D33" s="48"/>
      <c r="E33" s="48"/>
      <c r="F33" s="48"/>
      <c r="G33" s="48"/>
      <c r="H33" s="48"/>
      <c r="I33" s="48"/>
      <c r="J33" s="48"/>
      <c r="K33" s="48"/>
      <c r="L33" s="48"/>
      <c r="M33" s="48"/>
      <c r="N33" s="48"/>
      <c r="O33" s="48"/>
      <c r="P33" s="48"/>
      <c r="Q33" s="48"/>
    </row>
    <row r="34" spans="2:17" ht="18">
      <c r="B34" s="48" t="s">
        <v>217</v>
      </c>
      <c r="C34" s="48"/>
      <c r="D34" s="48"/>
      <c r="E34" s="48"/>
      <c r="F34" s="48"/>
      <c r="G34" s="48"/>
      <c r="H34" s="48"/>
      <c r="I34" s="48"/>
      <c r="J34" s="48"/>
      <c r="K34" s="48"/>
      <c r="L34" s="48"/>
      <c r="M34" s="48"/>
      <c r="N34" s="48"/>
      <c r="O34" s="48"/>
      <c r="P34" s="48"/>
      <c r="Q34" s="48"/>
    </row>
    <row r="35" spans="2:17" ht="18">
      <c r="B35" s="48" t="s">
        <v>218</v>
      </c>
      <c r="C35" s="48"/>
      <c r="D35" s="48"/>
      <c r="E35" s="48"/>
      <c r="F35" s="48"/>
      <c r="G35" s="48"/>
      <c r="H35" s="48"/>
      <c r="I35" s="48"/>
      <c r="J35" s="48"/>
      <c r="K35" s="48"/>
      <c r="L35" s="48"/>
      <c r="M35" s="48"/>
      <c r="N35" s="48"/>
      <c r="O35" s="48"/>
      <c r="P35" s="48"/>
      <c r="Q35" s="48"/>
    </row>
    <row r="36" spans="2:17" ht="18">
      <c r="B36" s="48"/>
      <c r="C36" s="48"/>
      <c r="D36" s="48"/>
      <c r="E36" s="48"/>
      <c r="F36" s="48"/>
      <c r="G36" s="48"/>
      <c r="H36" s="48"/>
      <c r="I36" s="48"/>
      <c r="J36" s="48"/>
      <c r="K36" s="48"/>
      <c r="L36" s="48"/>
      <c r="M36" s="48"/>
      <c r="N36" s="48"/>
      <c r="O36" s="48"/>
      <c r="P36" s="48"/>
      <c r="Q36" s="48"/>
    </row>
    <row r="37" spans="2:17" ht="18">
      <c r="B37" s="50" t="s">
        <v>219</v>
      </c>
      <c r="C37" s="48"/>
      <c r="D37" s="48"/>
      <c r="E37" s="48"/>
      <c r="F37" s="48"/>
      <c r="G37" s="48"/>
      <c r="H37" s="48"/>
      <c r="I37" s="48"/>
      <c r="J37" s="48"/>
      <c r="K37" s="48"/>
      <c r="L37" s="48"/>
      <c r="M37" s="48"/>
      <c r="N37" s="48"/>
      <c r="O37" s="48"/>
      <c r="P37" s="48"/>
      <c r="Q37" s="48"/>
    </row>
    <row r="38" spans="2:17" ht="18">
      <c r="B38" s="48" t="s">
        <v>220</v>
      </c>
    </row>
    <row r="39" spans="2:17" ht="18">
      <c r="B39" s="48" t="s">
        <v>221</v>
      </c>
    </row>
    <row r="40" spans="2:17" ht="18">
      <c r="B40" s="48" t="s">
        <v>222</v>
      </c>
    </row>
    <row r="42" spans="2:17" ht="18">
      <c r="B42" s="50" t="s">
        <v>177</v>
      </c>
    </row>
    <row r="43" spans="2:17" ht="18">
      <c r="B43" s="48" t="s">
        <v>223</v>
      </c>
    </row>
    <row r="44" spans="2:17" ht="18">
      <c r="B44" s="48" t="s">
        <v>224</v>
      </c>
    </row>
    <row r="45" spans="2:17" ht="18">
      <c r="B45" s="48" t="s">
        <v>225</v>
      </c>
    </row>
    <row r="47" spans="2:17" ht="18">
      <c r="B47" s="50" t="s">
        <v>186</v>
      </c>
    </row>
    <row r="48" spans="2:17" ht="18">
      <c r="B48" s="48" t="s">
        <v>226</v>
      </c>
    </row>
    <row r="49" spans="2:2" ht="18">
      <c r="B49" s="48" t="s">
        <v>227</v>
      </c>
    </row>
    <row r="51" spans="2:2" ht="18">
      <c r="B51" s="50" t="s">
        <v>199</v>
      </c>
    </row>
    <row r="52" spans="2:2" ht="18">
      <c r="B52" s="50" t="s">
        <v>228</v>
      </c>
    </row>
    <row r="53" spans="2:2" ht="18">
      <c r="B53" s="48" t="s">
        <v>229</v>
      </c>
    </row>
    <row r="59" spans="2:2" ht="18">
      <c r="B59" s="48" t="s">
        <v>230</v>
      </c>
    </row>
    <row r="60" spans="2:2" ht="18">
      <c r="B60" s="48" t="s">
        <v>231</v>
      </c>
    </row>
  </sheetData>
  <hyperlinks>
    <hyperlink ref="Q1" location="'Title Page'!A1" display="Title page"/>
  </hyperlink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Abhishek Upadhyay</cp:lastModifiedBy>
  <dcterms:created xsi:type="dcterms:W3CDTF">2020-03-05T18:09:11Z</dcterms:created>
  <dcterms:modified xsi:type="dcterms:W3CDTF">2023-06-16T22:36:21Z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