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New folder\"/>
    </mc:Choice>
  </mc:AlternateContent>
  <xr:revisionPtr revIDLastSave="0" documentId="8_{322A8885-F97F-479F-8983-6594BABC2D45}" xr6:coauthVersionLast="47" xr6:coauthVersionMax="47" xr10:uidLastSave="{00000000-0000-0000-0000-000000000000}"/>
  <bookViews>
    <workbookView xWindow="-108" yWindow="-108" windowWidth="23256" windowHeight="12456" xr2:uid="{FD355320-319B-4CE9-837F-854FA415A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5" i="1" l="1"/>
  <c r="A34" i="1"/>
  <c r="A33" i="1"/>
  <c r="A32" i="1"/>
  <c r="A31" i="1"/>
  <c r="A28" i="1"/>
  <c r="A27" i="1"/>
  <c r="A26" i="1"/>
  <c r="A25" i="1"/>
  <c r="A24" i="1"/>
  <c r="A21" i="1"/>
  <c r="A20" i="1"/>
  <c r="A19" i="1"/>
  <c r="A18" i="1"/>
  <c r="A17" i="1"/>
  <c r="A14" i="1"/>
  <c r="A13" i="1"/>
  <c r="A12" i="1"/>
  <c r="A11" i="1"/>
  <c r="A10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<sst xmlns="http://schemas.openxmlformats.org/spreadsheetml/2006/main" count="40" uniqueCount="39">
  <si>
    <t>ExcelTipsAreGreat</t>
  </si>
  <si>
    <t>DataAnalysis.xlsx</t>
  </si>
  <si>
    <t>Hello World!</t>
  </si>
  <si>
    <t>12345-67890-ABCDE.</t>
  </si>
  <si>
    <t>Day 1: Basic Text Functions</t>
  </si>
  <si>
    <t>Assignment Questions-
https://drive.google.com/file/d/1-jZmVheOmSkETzntpWOhTBJuI6Jw--ss/view</t>
  </si>
  <si>
    <t>Hello Excel</t>
  </si>
  <si>
    <t>john doe</t>
  </si>
  <si>
    <t>MARY SMITH</t>
  </si>
  <si>
    <t>eXceL FunCTions</t>
  </si>
  <si>
    <t>messy text Example</t>
  </si>
  <si>
    <t>Day 2: Cleaning and Standardizing Text</t>
  </si>
  <si>
    <t>Day 3: Combining Text</t>
  </si>
  <si>
    <t>Hello</t>
  </si>
  <si>
    <t>World</t>
  </si>
  <si>
    <t>apple</t>
  </si>
  <si>
    <t>banana</t>
  </si>
  <si>
    <t>cherry</t>
  </si>
  <si>
    <t>:</t>
  </si>
  <si>
    <t>Excel Functions</t>
  </si>
  <si>
    <t>Apple</t>
  </si>
  <si>
    <t>Banana</t>
  </si>
  <si>
    <t>Cherry</t>
  </si>
  <si>
    <t>Mango</t>
  </si>
  <si>
    <t>Grapes</t>
  </si>
  <si>
    <t xml:space="preserve">Sikha </t>
  </si>
  <si>
    <t>Sharma</t>
  </si>
  <si>
    <t>Day 4: Advanced Search and Replace</t>
  </si>
  <si>
    <t>Welcome to Excel</t>
  </si>
  <si>
    <t>Welcome to ExCel</t>
  </si>
  <si>
    <t>world</t>
  </si>
  <si>
    <t>hellO</t>
  </si>
  <si>
    <t>HeLlo World</t>
  </si>
  <si>
    <t>Budget_2020_Report.xlsx</t>
  </si>
  <si>
    <t>ABC-123-XYZ</t>
  </si>
  <si>
    <t>Day 5: Formatting and Validating Text</t>
  </si>
  <si>
    <t>HelloWorld</t>
  </si>
  <si>
    <t>Excel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</si>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</sst>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1F4B-25AD-40E8-AEB4-2A0C7AB5A134}">
  <dimension ref="A1:G36"/>
  <sheetViews>
    <sheetView tabSelected="1" workbookViewId="0">
      <selection activeCell="B41" sqref="B41"/>
    </sheetView>
  </sheetViews>
  <sheetFormatPr defaultRowHeight="14.4" x14ac:dyDescent="0.3"/>
  <cols>
    <col min="1" max="1" width="24.77734375" customWidth="1"/>
    <col min="2" max="2" width="60.21875" customWidth="1"/>
  </cols>
  <sheetData>
    <row r="1" spans="1:2" ht="60" customHeight="1" x14ac:dyDescent="0.3">
      <c r="A1" s="2" t="s">
        <v>5</v>
      </c>
      <c r="B1" s="2"/>
    </row>
    <row r="2" spans="1:2" ht="24.6" customHeight="1" x14ac:dyDescent="0.3">
      <c r="A2" s="2" t="s">
        <v>4</v>
      </c>
      <c r="B2" s="3"/>
    </row>
    <row r="3" spans="1:2" x14ac:dyDescent="0.3">
      <c r="A3" s="1" t="str">
        <f>LEFT(B3,5)</f>
        <v>Excel</v>
      </c>
      <c r="B3" t="s">
        <v>0</v>
      </c>
    </row>
    <row r="4" spans="1:2" x14ac:dyDescent="0.3">
      <c r="A4" s="1" t="str">
        <f>LEFT(B4,4)</f>
        <v>Data</v>
      </c>
      <c r="B4" t="s">
        <v>1</v>
      </c>
    </row>
    <row r="5" spans="1:2" x14ac:dyDescent="0.3">
      <c r="A5" s="1" t="str">
        <f>MID(B5,6,4)</f>
        <v>Tips</v>
      </c>
      <c r="B5" t="s">
        <v>0</v>
      </c>
    </row>
    <row r="6" spans="1:2" x14ac:dyDescent="0.3">
      <c r="A6" s="1">
        <f>LEN(B6)</f>
        <v>12</v>
      </c>
      <c r="B6" t="s">
        <v>2</v>
      </c>
    </row>
    <row r="7" spans="1:2" x14ac:dyDescent="0.3">
      <c r="A7" t="str">
        <f>MID(B7,7,6)</f>
        <v>67890-</v>
      </c>
      <c r="B7" t="s">
        <v>3</v>
      </c>
    </row>
    <row r="9" spans="1:2" ht="25.8" customHeight="1" x14ac:dyDescent="0.3">
      <c r="A9" s="2" t="s">
        <v>11</v>
      </c>
      <c r="B9" s="3"/>
    </row>
    <row r="10" spans="1:2" x14ac:dyDescent="0.3">
      <c r="A10" t="str">
        <f>TRIM(B10)</f>
        <v>Hello Excel</v>
      </c>
      <c r="B10" t="s">
        <v>6</v>
      </c>
    </row>
    <row r="11" spans="1:2" x14ac:dyDescent="0.3">
      <c r="A11" t="str">
        <f>UPPER(B11)</f>
        <v>JOHN DOE</v>
      </c>
      <c r="B11" t="s">
        <v>7</v>
      </c>
    </row>
    <row r="12" spans="1:2" x14ac:dyDescent="0.3">
      <c r="A12" t="str">
        <f>LOWER(B12)</f>
        <v>mary smith</v>
      </c>
      <c r="B12" t="s">
        <v>8</v>
      </c>
    </row>
    <row r="13" spans="1:2" x14ac:dyDescent="0.3">
      <c r="A13" t="str">
        <f>PROPER(B13)</f>
        <v>Excel Functions</v>
      </c>
      <c r="B13" t="s">
        <v>9</v>
      </c>
    </row>
    <row r="14" spans="1:2" x14ac:dyDescent="0.3">
      <c r="A14" t="str">
        <f>PROPER(TRIM(B14))</f>
        <v>Messy Text Example</v>
      </c>
      <c r="B14" t="s">
        <v>10</v>
      </c>
    </row>
    <row r="16" spans="1:2" ht="18" x14ac:dyDescent="0.3">
      <c r="A16" s="2" t="s">
        <v>12</v>
      </c>
      <c r="B16" s="3"/>
    </row>
    <row r="17" spans="1:6" x14ac:dyDescent="0.3">
      <c r="A17" t="str">
        <f>_xlfn.CONCAT(B17," ",C17)</f>
        <v>Hello World</v>
      </c>
      <c r="B17" t="s">
        <v>13</v>
      </c>
      <c r="C17" t="s">
        <v>14</v>
      </c>
    </row>
    <row r="18" spans="1:6" x14ac:dyDescent="0.3">
      <c r="A18" t="str">
        <f>_xlfn.TEXTJOIN(", ", TRUE, B18:D18 )</f>
        <v>apple, banana, cherry</v>
      </c>
      <c r="B18" t="s">
        <v>15</v>
      </c>
      <c r="C18" t="s">
        <v>16</v>
      </c>
      <c r="D18" t="s">
        <v>17</v>
      </c>
    </row>
    <row r="19" spans="1:6" x14ac:dyDescent="0.3">
      <c r="A19" t="str">
        <f>CONCATENATE(B19,C19," ",D19)</f>
        <v>2025: Excel Functions</v>
      </c>
      <c r="B19" s="1">
        <v>2025</v>
      </c>
      <c r="C19" t="s">
        <v>18</v>
      </c>
      <c r="D19" t="s">
        <v>19</v>
      </c>
    </row>
    <row r="20" spans="1:6" x14ac:dyDescent="0.3">
      <c r="A20" t="str">
        <f>_xlfn.TEXTJOIN(", ", TRUE, B20:F20)</f>
        <v>Apple, Banana, Cherry, Mango, Grapes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</row>
    <row r="21" spans="1:6" x14ac:dyDescent="0.3">
      <c r="A21" t="str">
        <f>_xlfn.CONCAT(B21:C21)</f>
        <v>Sikha Sharma</v>
      </c>
      <c r="B21" t="s">
        <v>25</v>
      </c>
      <c r="C21" t="s">
        <v>26</v>
      </c>
    </row>
    <row r="23" spans="1:6" ht="18" x14ac:dyDescent="0.3">
      <c r="A23" s="2" t="s">
        <v>27</v>
      </c>
      <c r="B23" s="3"/>
    </row>
    <row r="24" spans="1:6" x14ac:dyDescent="0.3">
      <c r="A24" s="1">
        <f>SEARCH("c", B24)</f>
        <v>4</v>
      </c>
      <c r="B24" t="s">
        <v>28</v>
      </c>
    </row>
    <row r="25" spans="1:6" x14ac:dyDescent="0.3">
      <c r="A25" s="1">
        <f>FIND("C", B25)</f>
        <v>14</v>
      </c>
      <c r="B25" t="s">
        <v>29</v>
      </c>
    </row>
    <row r="26" spans="1:6" x14ac:dyDescent="0.3">
      <c r="A26" s="1" t="str">
        <f>SUBSTITUTE(B26,C26,D26)</f>
        <v>HeLlo World</v>
      </c>
      <c r="B26" t="s">
        <v>32</v>
      </c>
      <c r="C26" s="1" t="s">
        <v>31</v>
      </c>
      <c r="D26" s="1" t="s">
        <v>30</v>
      </c>
    </row>
    <row r="27" spans="1:6" x14ac:dyDescent="0.3">
      <c r="A27" s="1" t="str">
        <f>REPLACE(B27,10,2,25)</f>
        <v>Budget_2025_Report.xlsx</v>
      </c>
      <c r="B27" t="s">
        <v>33</v>
      </c>
      <c r="C27" s="1">
        <v>2020</v>
      </c>
      <c r="D27" s="1">
        <v>25</v>
      </c>
    </row>
    <row r="28" spans="1:6" x14ac:dyDescent="0.3">
      <c r="A28" t="str">
        <f>LEFT("ABC-123-XYZ", SEARCH("-", "ABC-123-XYZ")-1)</f>
        <v>ABC</v>
      </c>
      <c r="B28" t="s">
        <v>34</v>
      </c>
      <c r="C28" s="1"/>
      <c r="D28" s="1"/>
    </row>
    <row r="30" spans="1:6" ht="18" x14ac:dyDescent="0.3">
      <c r="A30" s="2" t="s">
        <v>35</v>
      </c>
      <c r="B30" s="3"/>
    </row>
    <row r="31" spans="1:6" x14ac:dyDescent="0.3">
      <c r="A31" s="1" t="str">
        <f>TEXT(B31, "dd-mmm-yyyy")</f>
        <v>21-Jan-2025</v>
      </c>
      <c r="B31" s="4">
        <v>45678</v>
      </c>
    </row>
    <row r="32" spans="1:6" x14ac:dyDescent="0.3">
      <c r="A32" s="1">
        <f>VALUE(B32)</f>
        <v>12345</v>
      </c>
      <c r="B32" s="1">
        <v>12345</v>
      </c>
    </row>
    <row r="33" spans="1:3" x14ac:dyDescent="0.3">
      <c r="A33" s="1" t="str">
        <f>CLEAN(B33)</f>
        <v>HelloWorld</v>
      </c>
      <c r="B33" s="1" t="s">
        <v>36</v>
      </c>
    </row>
    <row r="34" spans="1:3" x14ac:dyDescent="0.3">
      <c r="A34" s="1" t="b">
        <f>EXACT(B34,C34)</f>
        <v>0</v>
      </c>
      <c r="B34" s="1" t="s">
        <v>37</v>
      </c>
      <c r="C34" t="s">
        <v>38</v>
      </c>
    </row>
    <row r="35" spans="1:3" x14ac:dyDescent="0.3">
      <c r="A35" s="1" t="str">
        <f>TEXT(B35,"####.00")</f>
        <v>1234.57</v>
      </c>
      <c r="B35" s="1">
        <v>1234.567</v>
      </c>
    </row>
    <row r="36" spans="1:3" x14ac:dyDescent="0.3">
      <c r="A36" s="1"/>
      <c r="B36" s="1"/>
    </row>
  </sheetData>
  <mergeCells count="6">
    <mergeCell ref="A1:B1"/>
    <mergeCell ref="A2:B2"/>
    <mergeCell ref="A9:B9"/>
    <mergeCell ref="A16:B16"/>
    <mergeCell ref="A23:B23"/>
    <mergeCell ref="A30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risinfratech pvt.ltd</dc:creator>
  <cp:lastModifiedBy>risinfratech pvt.ltd</cp:lastModifiedBy>
  <dcterms:created xsi:type="dcterms:W3CDTF">2026-01-18T07:25:20Z</dcterms:created>
  <dcterms:modified xsi:type="dcterms:W3CDTF">2026-02-18T10:51:30Z</dcterms:modified>
</cp:coreProperties>
</file>