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rtcele\S3 App\"/>
    </mc:Choice>
  </mc:AlternateContent>
  <bookViews>
    <workbookView xWindow="0" yWindow="0" windowWidth="15345" windowHeight="4545"/>
  </bookViews>
  <sheets>
    <sheet name="Modules" sheetId="1" r:id="rId1"/>
    <sheet name="TaskList" sheetId="28" state="hidden" r:id="rId2"/>
    <sheet name="Amenity Book Process" sheetId="31" state="hidden" r:id="rId3"/>
  </sheets>
  <definedNames>
    <definedName name="_xlnm._FilterDatabase" localSheetId="0" hidden="1">Modules!$A$3:$G$3</definedName>
    <definedName name="_xlnm._FilterDatabase" localSheetId="1" hidden="1">TaskList!$B$1:$B$282</definedName>
  </definedNames>
  <calcPr calcId="162913"/>
</workbook>
</file>

<file path=xl/calcChain.xml><?xml version="1.0" encoding="utf-8"?>
<calcChain xmlns="http://schemas.openxmlformats.org/spreadsheetml/2006/main">
  <c r="F279" i="28" l="1"/>
  <c r="F271" i="28"/>
  <c r="F263" i="28"/>
  <c r="F258" i="28"/>
  <c r="F250" i="28"/>
  <c r="F234" i="28"/>
  <c r="F228" i="28"/>
  <c r="F222" i="28"/>
  <c r="F215" i="28"/>
  <c r="F203" i="28"/>
  <c r="F192" i="28"/>
  <c r="F184" i="28"/>
  <c r="F173" i="28"/>
  <c r="F164" i="28"/>
  <c r="F157" i="28"/>
  <c r="F151" i="28"/>
  <c r="F131" i="28"/>
  <c r="F119" i="28"/>
  <c r="F109" i="28"/>
  <c r="F98" i="28"/>
  <c r="F88" i="28"/>
  <c r="F71" i="28"/>
  <c r="F64" i="28"/>
  <c r="F57" i="28"/>
  <c r="F40" i="28"/>
  <c r="F31" i="28"/>
  <c r="F22" i="28"/>
  <c r="F14" i="28"/>
  <c r="F6" i="28"/>
</calcChain>
</file>

<file path=xl/sharedStrings.xml><?xml version="1.0" encoding="utf-8"?>
<sst xmlns="http://schemas.openxmlformats.org/spreadsheetml/2006/main" count="1077" uniqueCount="365">
  <si>
    <t>Module</t>
  </si>
  <si>
    <t>Time (Hrs)</t>
  </si>
  <si>
    <t>Remarks</t>
  </si>
  <si>
    <t>Community Financial Management</t>
  </si>
  <si>
    <t>Tasks</t>
  </si>
  <si>
    <t>Mobile dashboard for residents</t>
  </si>
  <si>
    <t>Report</t>
  </si>
  <si>
    <t>Asset monitoring report</t>
  </si>
  <si>
    <t>Asset/Engineer Performance Rating Reports</t>
  </si>
  <si>
    <t>Stock &amp; inventory management</t>
  </si>
  <si>
    <t>Stock details can be viewed by team members through this app.</t>
  </si>
  <si>
    <t>Able to raise tickets for material requirement.</t>
  </si>
  <si>
    <t>Contract &amp; compliance management</t>
  </si>
  <si>
    <t>Work Order Management</t>
  </si>
  <si>
    <t>Manage PPM with inspection checklist &amp; auto assignation of PPM work order to Technicians</t>
  </si>
  <si>
    <t>Meter based schedule &amp; Monitoring point</t>
  </si>
  <si>
    <t>Spare replacement schedule</t>
  </si>
  <si>
    <t>Calibration schedule</t>
  </si>
  <si>
    <t>Complete work log for breakdown work orders</t>
  </si>
  <si>
    <t>Notifications &amp; Bulk upload</t>
  </si>
  <si>
    <t>Alerts, Notifications and escalations through email, push and app notification</t>
  </si>
  <si>
    <t>Breakdown Ticket SMS for Technicians</t>
  </si>
  <si>
    <t>Location based asset mapping bulk upload</t>
  </si>
  <si>
    <t>Asset with serial no. bulk upload. Auto generate QR code</t>
  </si>
  <si>
    <t>Schedule Bulk upload</t>
  </si>
  <si>
    <t>Asset with Spare parts bulk upload</t>
  </si>
  <si>
    <t>Visitor Management</t>
  </si>
  <si>
    <t>Use pass code invites</t>
  </si>
  <si>
    <t>Verify unexpected visitors</t>
  </si>
  <si>
    <t>Resolve parking issues</t>
  </si>
  <si>
    <t>Communication management</t>
  </si>
  <si>
    <t>Run polls/Discussions</t>
  </si>
  <si>
    <t>Start a discussion</t>
  </si>
  <si>
    <t>Notice Boards/Announcements</t>
  </si>
  <si>
    <t>Documents</t>
  </si>
  <si>
    <t>Instant notifications</t>
  </si>
  <si>
    <t>Attendance review</t>
  </si>
  <si>
    <t>Community staff ratings</t>
  </si>
  <si>
    <t>Child security management</t>
  </si>
  <si>
    <t>Get notified on checkout attempt</t>
  </si>
  <si>
    <t>Allow future exit</t>
  </si>
  <si>
    <t>Auto-approved entries</t>
  </si>
  <si>
    <t>Leave at gate</t>
  </si>
  <si>
    <t>Overstay alert</t>
  </si>
  <si>
    <t>Amenities booking</t>
  </si>
  <si>
    <t>Book your slot</t>
  </si>
  <si>
    <t>Restrict usage to residents</t>
  </si>
  <si>
    <t>Access usage history</t>
  </si>
  <si>
    <t>Rewards- Redemption</t>
  </si>
  <si>
    <t>Helpdesk/Complaints Management</t>
  </si>
  <si>
    <t>Quick complaint assignment</t>
  </si>
  <si>
    <t>SMS alert to technicians</t>
  </si>
  <si>
    <t>Escalation Matrix and information</t>
  </si>
  <si>
    <t>Real-time updates</t>
  </si>
  <si>
    <t>Detailed complaint reports</t>
  </si>
  <si>
    <t>Multi property management</t>
  </si>
  <si>
    <t>Single Dashboard</t>
  </si>
  <si>
    <t>Tag Rented Properties</t>
  </si>
  <si>
    <t>In-house &amp; third party application accessibility</t>
  </si>
  <si>
    <t>Health, Safety &amp; Trainings</t>
  </si>
  <si>
    <t>Mobility</t>
  </si>
  <si>
    <t>Buy, Sell &amp; Rent</t>
  </si>
  <si>
    <t>Socializing</t>
  </si>
  <si>
    <t>Private Business Promotions</t>
  </si>
  <si>
    <t>e-commerce platform</t>
  </si>
  <si>
    <t>Recruitments</t>
  </si>
  <si>
    <t>Suggestions &amp; Feedback</t>
  </si>
  <si>
    <t>Stand alone service provider</t>
  </si>
  <si>
    <t>API</t>
  </si>
  <si>
    <t>TaskDesciption</t>
  </si>
  <si>
    <t>ResidentRegistration</t>
  </si>
  <si>
    <t>Time (in HRS)</t>
  </si>
  <si>
    <t>Set up an DB and required master tables</t>
  </si>
  <si>
    <t>Create an API to connect between application</t>
  </si>
  <si>
    <t>Set up an react native</t>
  </si>
  <si>
    <t>Setting firebased authentication to create a login for user</t>
  </si>
  <si>
    <t>Create a screen to capture all required resident details</t>
  </si>
  <si>
    <t>Create required database tables and procedures to handle resident details</t>
  </si>
  <si>
    <t>Open APIs for resident screen add/edit/delete and view</t>
  </si>
  <si>
    <t>Complexity</t>
  </si>
  <si>
    <t>Moderate</t>
  </si>
  <si>
    <t>High</t>
  </si>
  <si>
    <t>Create dashboard/homescreen for residentdetails</t>
  </si>
  <si>
    <t>UI</t>
  </si>
  <si>
    <t>Backend</t>
  </si>
  <si>
    <t>Create a screen to capture all required resident family details</t>
  </si>
  <si>
    <t>Mode</t>
  </si>
  <si>
    <t>Create required database tables and procedures to handle residentFamily details</t>
  </si>
  <si>
    <t>Open APIs for resident familyscreen add/edit/delete and view</t>
  </si>
  <si>
    <t>ResidentFamilyRegistration</t>
  </si>
  <si>
    <t>WEB</t>
  </si>
  <si>
    <t>staff registration</t>
  </si>
  <si>
    <t>Staff registration screen</t>
  </si>
  <si>
    <t>Preparing master data and related tables</t>
  </si>
  <si>
    <t>Open APIs for staff registration add/edit/delete and view</t>
  </si>
  <si>
    <t>Dashboard for staffdetails</t>
  </si>
  <si>
    <t>serviceProviders</t>
  </si>
  <si>
    <t>serviceProviders screen</t>
  </si>
  <si>
    <t>Visitor management screen</t>
  </si>
  <si>
    <t>Preparing database to save visitor details</t>
  </si>
  <si>
    <t>Gateway</t>
  </si>
  <si>
    <t>SMS gateway integration in case token based security is provided</t>
  </si>
  <si>
    <t>Login screen</t>
  </si>
  <si>
    <t>Open API to authenticate user</t>
  </si>
  <si>
    <t>email/SMS gateway integration for user authentication</t>
  </si>
  <si>
    <t>Image capturing</t>
  </si>
  <si>
    <t>Optional requirement</t>
  </si>
  <si>
    <t>ID card scanning</t>
  </si>
  <si>
    <t>User Login</t>
  </si>
  <si>
    <t xml:space="preserve">Testing </t>
  </si>
  <si>
    <t>Unit testing for the screen</t>
  </si>
  <si>
    <t>Menu Management</t>
  </si>
  <si>
    <t xml:space="preserve">UI </t>
  </si>
  <si>
    <t>Preparing databse and related table functions</t>
  </si>
  <si>
    <t xml:space="preserve">To Add and view </t>
  </si>
  <si>
    <t>Screen for adding menu</t>
  </si>
  <si>
    <t>Menu view screen</t>
  </si>
  <si>
    <t>User_Menu screen</t>
  </si>
  <si>
    <t>Screen for giving access to  menu for users</t>
  </si>
  <si>
    <t>User Menu view screen</t>
  </si>
  <si>
    <t>Dashboard for serviceProviders</t>
  </si>
  <si>
    <t>Unit testing for the screen under Menu management</t>
  </si>
  <si>
    <t>Raise invoices for various society charges</t>
  </si>
  <si>
    <t>Preparing database and related table functions</t>
  </si>
  <si>
    <t>Various invoices view screen</t>
  </si>
  <si>
    <t>Paymentgateway implementation</t>
  </si>
  <si>
    <t xml:space="preserve">Backend </t>
  </si>
  <si>
    <t>Create rule for invoice generation based on the requirement</t>
  </si>
  <si>
    <t>Further discussion required.</t>
  </si>
  <si>
    <t>Screen for invoice generation admin view</t>
  </si>
  <si>
    <t>Screen for invoice Payment user view</t>
  </si>
  <si>
    <t>Open APIs for invoice generation add/edit/delete and view</t>
  </si>
  <si>
    <t>Open APIs for invoice payment add/edit/delete and view</t>
  </si>
  <si>
    <t>Report of invoice generated admin view</t>
  </si>
  <si>
    <t>Payment history of user view and admin view</t>
  </si>
  <si>
    <t>API for report generation</t>
  </si>
  <si>
    <t>SMS/EMAIL gateway integration for payment receipt</t>
  </si>
  <si>
    <t>Auto reconciliation</t>
  </si>
  <si>
    <t>It's an automated accounting process need an R &amp; D</t>
  </si>
  <si>
    <t>to generate and transfer required report data</t>
  </si>
  <si>
    <t>Testing invoice module</t>
  </si>
  <si>
    <t>Create an work order report data</t>
  </si>
  <si>
    <t>Detailed Report  design</t>
  </si>
  <si>
    <t>Configuration report.</t>
  </si>
  <si>
    <t>Spare Usage report.</t>
  </si>
  <si>
    <t>to prepare the asset master data</t>
  </si>
  <si>
    <t>to view/add/edit/update/delete the required data</t>
  </si>
  <si>
    <t>Home page to view available stock for both user and admin</t>
  </si>
  <si>
    <t>To acknowledge the raised ticket against the stock both sms and email</t>
  </si>
  <si>
    <t>unit testing the module</t>
  </si>
  <si>
    <t>To request for supply and request the required items</t>
  </si>
  <si>
    <t>To approve the stock requirement</t>
  </si>
  <si>
    <t>Asset Management</t>
  </si>
  <si>
    <t>Screen to capture  the stock details</t>
  </si>
  <si>
    <t>page to view stock movement for both user and admin</t>
  </si>
  <si>
    <t>to prepare the stock master data</t>
  </si>
  <si>
    <t>Geotagging</t>
  </si>
  <si>
    <t>To track the asset location</t>
  </si>
  <si>
    <t>R &amp; D needed</t>
  </si>
  <si>
    <t>Barcode</t>
  </si>
  <si>
    <t>Need enable creation and reading of bacode</t>
  </si>
  <si>
    <t>Need to integrate third party tool for bacode</t>
  </si>
  <si>
    <t>Testing</t>
  </si>
  <si>
    <t>Option to view/download/edit the asset health reports</t>
  </si>
  <si>
    <t>all documents will be easily accessible &amp; get reminders for their renewal such as License, HSD certificate etc. AMCs</t>
  </si>
  <si>
    <t>to view and download various documents</t>
  </si>
  <si>
    <t>to raise any complaint against the contract</t>
  </si>
  <si>
    <t>EMAIL/SMS to acknowledge and communicate with in house and third party</t>
  </si>
  <si>
    <t>Database to prepare the data</t>
  </si>
  <si>
    <t>Keep track of third party vendor contract copies &amp; receive reminder for their approvals</t>
  </si>
  <si>
    <t xml:space="preserve"> emergency evacuation plan is easily accessible that will guide residents for safe
evacuations.</t>
  </si>
  <si>
    <t>Discussion needed to set the plan and other details</t>
  </si>
  <si>
    <t xml:space="preserve">Manage PPM with inspection checklist </t>
  </si>
  <si>
    <t>auto assignation of PPM work order to Technicians</t>
  </si>
  <si>
    <t>SMS/EMAIL to notify the work orders</t>
  </si>
  <si>
    <t>To view spare details</t>
  </si>
  <si>
    <t>to add/edit/view the spare details</t>
  </si>
  <si>
    <t>To create a caliberation schedule</t>
  </si>
  <si>
    <t>To save the caliberation schedule</t>
  </si>
  <si>
    <t>Create work orders with break down option</t>
  </si>
  <si>
    <t>Report/Log</t>
  </si>
  <si>
    <t>Complete log for break down work orders</t>
  </si>
  <si>
    <t>Calendar integration</t>
  </si>
  <si>
    <t>Work order schedule</t>
  </si>
  <si>
    <t xml:space="preserve">Assign Created work orders to group </t>
  </si>
  <si>
    <t>to save assigned work orders</t>
  </si>
  <si>
    <t>To assign,view and edit work order to group</t>
  </si>
  <si>
    <t>to view work orders assigned and it's schedule</t>
  </si>
  <si>
    <t>SLA, Reminders,Escalations</t>
  </si>
  <si>
    <t>SLA check</t>
  </si>
  <si>
    <t>Send reminders and notifications</t>
  </si>
  <si>
    <t>Escalations if required</t>
  </si>
  <si>
    <t>TO save the reminders and escalated tickets</t>
  </si>
  <si>
    <t>Task Type</t>
  </si>
  <si>
    <t>SMS/EMAIL</t>
  </si>
  <si>
    <t>WEB/MOBILE</t>
  </si>
  <si>
    <t>MOBILE</t>
  </si>
  <si>
    <t>To save and schedule bulk upload</t>
  </si>
  <si>
    <t>Notification for unexpected visitors from security check</t>
  </si>
  <si>
    <t>Allot parking slots for the visitor vehicles.</t>
  </si>
  <si>
    <t>To view the parking slots availability for visitors</t>
  </si>
  <si>
    <t>To create/edit/view the polls and discussions</t>
  </si>
  <si>
    <t>Create database and tables to save and view the data</t>
  </si>
  <si>
    <t>Create a screen to add and run poll/Meeting/Discussions</t>
  </si>
  <si>
    <t xml:space="preserve">For chatroom in group and inperson </t>
  </si>
  <si>
    <t>Staff attendance Management</t>
  </si>
  <si>
    <t>GateWay</t>
  </si>
  <si>
    <t>To notify staff attendance to responsible person.</t>
  </si>
  <si>
    <t>API to save/View/notify staff attendance</t>
  </si>
  <si>
    <t>Kid registration</t>
  </si>
  <si>
    <t>To view/add/edit the kids registration</t>
  </si>
  <si>
    <t>Kids view personalised and admin view</t>
  </si>
  <si>
    <t>To save the kids details</t>
  </si>
  <si>
    <t>Amenities master data</t>
  </si>
  <si>
    <t>To save the amenities master</t>
  </si>
  <si>
    <t>To add/edit/view the amenities</t>
  </si>
  <si>
    <t>To view the amenities availability</t>
  </si>
  <si>
    <t>Usage history</t>
  </si>
  <si>
    <t>Logic need to finalised</t>
  </si>
  <si>
    <t>Save the complaint details</t>
  </si>
  <si>
    <t>To notify the assigned technicians through SMS/EMAIL/Push notifications</t>
  </si>
  <si>
    <t>Escalation Matrix and information if not resolved in TIME</t>
  </si>
  <si>
    <t>Real-time updates to notify resident/Manager/Techinicians</t>
  </si>
  <si>
    <t>Single Dashboard to switch between community/ group/property</t>
  </si>
  <si>
    <t>Restrict APP usage per the tagged property</t>
  </si>
  <si>
    <t>Screen to display thirdparty app links</t>
  </si>
  <si>
    <t>To connect with third party links</t>
  </si>
  <si>
    <t>To set the access/maste data/offers</t>
  </si>
  <si>
    <t>Screen to display Health, Safety &amp; Trainings</t>
  </si>
  <si>
    <t>To upload/download videos</t>
  </si>
  <si>
    <t>To manage the training details</t>
  </si>
  <si>
    <t>To Create,Assign track work orders</t>
  </si>
  <si>
    <t>Google map integration for geo tacking</t>
  </si>
  <si>
    <t>Photo/Audio/Video Capture</t>
  </si>
  <si>
    <t>Q R Scanning</t>
  </si>
  <si>
    <t>Asset History</t>
  </si>
  <si>
    <t>E-Signature Capture</t>
  </si>
  <si>
    <t>Need a discussion on logic</t>
  </si>
  <si>
    <t xml:space="preserve"> Buy, Sell &amp; Rent</t>
  </si>
  <si>
    <t>screen to buy/sell/rent</t>
  </si>
  <si>
    <t>To integrate the functionality</t>
  </si>
  <si>
    <t>To integrate the third party app to sell the cars HH goods etc</t>
  </si>
  <si>
    <t xml:space="preserve">To integrate the </t>
  </si>
  <si>
    <t>for third party integration</t>
  </si>
  <si>
    <t>For socializing</t>
  </si>
  <si>
    <t>Logic and functionality need to be fixed</t>
  </si>
  <si>
    <t>screen for registration for candidates</t>
  </si>
  <si>
    <t>for registration</t>
  </si>
  <si>
    <t>to keep the data for recruitment</t>
  </si>
  <si>
    <t>to view the registered candiadate details</t>
  </si>
  <si>
    <t>for display/update the details</t>
  </si>
  <si>
    <t>Screen for sending suggestions and feedback</t>
  </si>
  <si>
    <t>To save,edit and update the suggestions and feedback</t>
  </si>
  <si>
    <t>Admin view for sending reply to suggestions and feedback</t>
  </si>
  <si>
    <t>To save the details</t>
  </si>
  <si>
    <t>Integrating third party for Deep cleaning, general cleaning, pest control, chauffer, plumbing, electrician, carpentry, repair &amp; maintenance,</t>
  </si>
  <si>
    <t>Total Days</t>
  </si>
  <si>
    <t>Total</t>
  </si>
  <si>
    <t>Create a screen to view  resident family details</t>
  </si>
  <si>
    <t>Create a screen to view all  resident family details</t>
  </si>
  <si>
    <t>Phase</t>
  </si>
  <si>
    <t>STEP-1</t>
  </si>
  <si>
    <t>STEP-2</t>
  </si>
  <si>
    <t>STEP-3</t>
  </si>
  <si>
    <t>STEP-4</t>
  </si>
  <si>
    <t>STEP-5</t>
  </si>
  <si>
    <t>STEP-6</t>
  </si>
  <si>
    <t>STEP-7</t>
  </si>
  <si>
    <t>Description</t>
  </si>
  <si>
    <t>Project Tools / Environment Setup</t>
  </si>
  <si>
    <t>Transactional Summary/Detailed Report.</t>
  </si>
  <si>
    <t>Accounts, Invoicing &amp; Online payments</t>
  </si>
  <si>
    <t>Location based asset mapping bulk upload.</t>
  </si>
  <si>
    <t>User Management</t>
  </si>
  <si>
    <t>Resident</t>
  </si>
  <si>
    <t>Tenant</t>
  </si>
  <si>
    <t>App will have provision in which customer can Buy, Sell &amp; Rent various properties with co-ordination with brokers/property dealers – tie ups.</t>
  </si>
  <si>
    <t>Also application will have provision in which occupants can buy &amp; sell their HH goods, second hand cars etc. to internal occupants as well as external(third party applications), through this app.</t>
  </si>
  <si>
    <t>App will maintain a track history of various assets.</t>
  </si>
  <si>
    <t>Asset details should be easily accessible.</t>
  </si>
  <si>
    <t>Downloading of summary reports.</t>
  </si>
  <si>
    <t>App will easily maintain &amp; update health report of every asset</t>
  </si>
  <si>
    <t>Asset tagging details with location.</t>
  </si>
  <si>
    <t>Bar coding</t>
  </si>
  <si>
    <t>Through app all documents will be easily accessible &amp; get reminders for their renewal such as Lift License, HSD certificate etc. AMCs.</t>
  </si>
  <si>
    <t>Can track PPM activities need to be carried out on monthly or quarterly basis.</t>
  </si>
  <si>
    <t>Keep track of third party vendor contract copies &amp; receive reminder for their approvals.</t>
  </si>
  <si>
    <t>Can track status of 52 week maintenance schedule.</t>
  </si>
  <si>
    <t>Through app emergency evacuation plan is easily accessible that will guide residents for safe evacuations.</t>
  </si>
  <si>
    <t>All trainings details will be accessible through this app.</t>
  </si>
  <si>
    <t>Fire safety refresher videos will be provided in the app to be updated in case of any fire emergency.</t>
  </si>
  <si>
    <t>Floor warden/ERT contacts will be easily accessible.</t>
  </si>
  <si>
    <t>Fire MOC drill &amp; other training attendance sheet will be uploaded for easy accessibility.</t>
  </si>
  <si>
    <t>Health status of Daily helpers &amp; drivers.</t>
  </si>
  <si>
    <t>Medical Emergency services(outsiders). (also to include the Doctors list living in society)</t>
  </si>
  <si>
    <t>Through app emergency evacuation plan should be easily accessible that will guide residents for safe
evacuations.</t>
  </si>
  <si>
    <t>Medical services-tie ups</t>
  </si>
  <si>
    <t>App will tie up with various food brands &amp; supermarkets such as Spencers, Big Bazar, Zomato, Swiggy, etc: from which residents can directly order through our app&amp; get various offers.</t>
  </si>
  <si>
    <t>Shopping of various products can be done through application &amp; get cashback/offers.</t>
  </si>
  <si>
    <t>Printing &amp; stationary (Xerox, Binding etc.) services will be provided / tie-up, through app.</t>
  </si>
  <si>
    <t>Azea Botanica Privilege cards and schemes being offered by vendors-integrated.</t>
  </si>
  <si>
    <t>Create, Assign, Execute Work Orders</t>
  </si>
  <si>
    <t>Geo-Location Tracking for Service Technicians</t>
  </si>
  <si>
    <t>Data bank</t>
  </si>
  <si>
    <t>Referrals &amp; uploading of details by residents/others</t>
  </si>
  <si>
    <t>Find suitability &amp; employment-soft &amp; technical services.</t>
  </si>
  <si>
    <t>SLA, multiple reminders and multiple escalations management of work.</t>
  </si>
  <si>
    <t>Orders Ticket SLA.</t>
  </si>
  <si>
    <t>will have feature in which occupants can send socializing request/schedules (Kitty party, Yoga session, etc) through this app.</t>
  </si>
  <si>
    <t>Deep cleaning, general cleaning, pest control, chauffer, plumbing, electrician, carpentry, repair &amp; maintenance, etc.</t>
  </si>
  <si>
    <t>Create a platform for recording suggestions &amp; feedbacks.</t>
  </si>
  <si>
    <t>Items Breakdown Management.</t>
  </si>
  <si>
    <t>Adhoc work order.</t>
  </si>
  <si>
    <t>Multitask work either serial or parallel</t>
  </si>
  <si>
    <t>Work orders in Calendar view.</t>
  </si>
  <si>
    <t>PPM mapped to a specific user group.</t>
  </si>
  <si>
    <t>Link between business &amp; customers</t>
  </si>
  <si>
    <t>E-library-a repository of all books on line.</t>
  </si>
  <si>
    <t>Work Order report in PDF.</t>
  </si>
  <si>
    <t>Asset monitoring report.</t>
  </si>
  <si>
    <t>Accounts, Invoicing&amp; Online payments</t>
  </si>
  <si>
    <t>Payment collection</t>
  </si>
  <si>
    <t>Reports and reconciliation</t>
  </si>
  <si>
    <t>Private businesses like-vocational trainings, Sports coaches, Yoga, etc.</t>
  </si>
  <si>
    <t>A simple toggle is all that’s required to move from one property to the next. Select one and use all the App features activated for that community.</t>
  </si>
  <si>
    <t>If resident rent out any of the properties, he will continue to receive Community updates. However, visitors, daily help and deliveries will only be visible to the tenant.</t>
  </si>
  <si>
    <t>Resident will assign tickets right on the app.</t>
  </si>
  <si>
    <t>With App, the technician will receive an SMS as soon as one is assigned, and both the committee and resident will informed.</t>
  </si>
  <si>
    <t>For timely resolution in case of issues where the assigned technician is not able to resolve the complaints on time or clarification is sought.</t>
  </si>
  <si>
    <t>The management committee and resident get real-time updates on the ticket by the facility manager, so everyone is in the know. This keeps everyone on the same page and reduces the number of escalations.</t>
  </si>
  <si>
    <t>App makes it easy to analyze the performance of support staff and facility manager by downloading periodic complaint reports to understand resolution times and how they can be improved.</t>
  </si>
  <si>
    <t>Replace the intercom and register book for a technologically-forward pass code-based solution that makes it easy for residents to participate in the process of approving their visitors.</t>
  </si>
  <si>
    <t>The process is also simplified for visitors that simply turn up at the gate. Residents receive a notification on their app, requesting them to approve their entry. One click and they’re in.</t>
  </si>
  <si>
    <t>App should be able to capture the following:</t>
  </si>
  <si>
    <t>a. Data(name/address/contact no/purpose of visit/vehicle no/type of vehicle/etc)</t>
  </si>
  <si>
    <t>b. Photo(visitor/vehicle/etc)</t>
  </si>
  <si>
    <t>c. Documents details &amp; snap(ID cards)</t>
  </si>
  <si>
    <t>d. Safety instructions/Assembly points/important information for the day.</t>
  </si>
  <si>
    <t>A visitor’s car is in a resident's spot? Fix this with ease on app,simply enter the vehicle number and get the owner’s contact details. Resolve the issue quickly.</t>
  </si>
  <si>
    <t>Can see all announcements/Notice related to residents through the app.</t>
  </si>
  <si>
    <t>Raise invoices for various society charges.</t>
  </si>
  <si>
    <t>Set rules based on size of flat or usage.</t>
  </si>
  <si>
    <t>Invoicing for groups or individuals.</t>
  </si>
  <si>
    <t>Option to configure any kind of penalty.</t>
  </si>
  <si>
    <t>Bulk charge items for invoicing.</t>
  </si>
  <si>
    <t>Ability to collect payment online</t>
  </si>
  <si>
    <t>Ability to accept payment by EMI</t>
  </si>
  <si>
    <t>Collect partial payments</t>
  </si>
  <si>
    <t>View dues based on selected date</t>
  </si>
  <si>
    <t>Capture all payment collection modes.</t>
  </si>
  <si>
    <t>Accept partial payment of charges.</t>
  </si>
  <si>
    <t>Acknowledge payment via email/SMS/Whatsapp.</t>
  </si>
  <si>
    <t>Bulk downloads of receipts.</t>
  </si>
  <si>
    <t>Link/Configure bank account for selected bills.</t>
  </si>
  <si>
    <t>View date-wise dues for an account or bill.</t>
  </si>
  <si>
    <t>View payment collection by account.</t>
  </si>
  <si>
    <t>View collections based on payment mode.</t>
  </si>
  <si>
    <t>Auto-reconciliation.</t>
  </si>
  <si>
    <t>Download reports to your device.</t>
  </si>
  <si>
    <t>Days (No.)</t>
  </si>
  <si>
    <t>Approximate Time Sheet based on the Requirement Provided</t>
  </si>
  <si>
    <t>Communication Management</t>
  </si>
  <si>
    <t>Child Security Management</t>
  </si>
  <si>
    <t>Contract &amp; Compliance Management</t>
  </si>
  <si>
    <t>Daily Staff Management 
(Residents hired staff)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</si>
</sst>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7474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/>
    <xf numFmtId="0" fontId="5" fillId="0" borderId="0" xfId="0" applyFont="1" applyAlignment="1">
      <alignment wrapText="1"/>
    </xf>
    <xf numFmtId="0" fontId="1" fillId="2" borderId="0" xfId="0" applyFont="1" applyFill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11" fillId="0" borderId="0" xfId="0" applyFont="1"/>
    <xf numFmtId="0" fontId="12" fillId="0" borderId="0" xfId="0" applyFont="1"/>
    <xf numFmtId="0" fontId="8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8" fillId="2" borderId="1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13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7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wrapText="1"/>
    </xf>
    <xf numFmtId="0" fontId="8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top"/>
    </xf>
    <xf numFmtId="0" fontId="17" fillId="2" borderId="0" xfId="0" applyFont="1" applyFill="1" applyAlignment="1">
      <alignment vertical="top"/>
    </xf>
    <xf numFmtId="0" fontId="16" fillId="2" borderId="0" xfId="0" applyFont="1" applyFill="1" applyAlignment="1">
      <alignment horizontal="center" vertical="top"/>
    </xf>
    <xf numFmtId="0" fontId="1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17" fillId="0" borderId="0" xfId="0" applyFont="1" applyAlignment="1">
      <alignment vertical="top"/>
    </xf>
    <xf numFmtId="0" fontId="17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4</xdr:row>
      <xdr:rowOff>0</xdr:rowOff>
    </xdr:from>
    <xdr:ext cx="4528521" cy="100584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866775"/>
          <a:ext cx="4528521" cy="10058400"/>
        </a:xfrm>
        <a:prstGeom prst="rect">
          <a:avLst/>
        </a:prstGeom>
      </xdr:spPr>
    </xdr:pic>
    <xdr:clientData/>
  </xdr:oneCellAnchor>
  <xdr:oneCellAnchor>
    <xdr:from>
      <xdr:col>11</xdr:col>
      <xdr:colOff>569100</xdr:colOff>
      <xdr:row>3</xdr:row>
      <xdr:rowOff>54750</xdr:rowOff>
    </xdr:from>
    <xdr:ext cx="4490421" cy="100584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4700" y="731025"/>
          <a:ext cx="4490421" cy="10058400"/>
        </a:xfrm>
        <a:prstGeom prst="rect">
          <a:avLst/>
        </a:prstGeom>
      </xdr:spPr>
    </xdr:pic>
    <xdr:clientData/>
  </xdr:oneCellAnchor>
  <xdr:oneCellAnchor>
    <xdr:from>
      <xdr:col>20</xdr:col>
      <xdr:colOff>490500</xdr:colOff>
      <xdr:row>3</xdr:row>
      <xdr:rowOff>14250</xdr:rowOff>
    </xdr:from>
    <xdr:ext cx="4528521" cy="100584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2500" y="690525"/>
          <a:ext cx="4528521" cy="10058400"/>
        </a:xfrm>
        <a:prstGeom prst="rect">
          <a:avLst/>
        </a:prstGeom>
      </xdr:spPr>
    </xdr:pic>
    <xdr:clientData/>
  </xdr:oneCellAnchor>
  <xdr:oneCellAnchor>
    <xdr:from>
      <xdr:col>29</xdr:col>
      <xdr:colOff>545250</xdr:colOff>
      <xdr:row>2</xdr:row>
      <xdr:rowOff>69000</xdr:rowOff>
    </xdr:from>
    <xdr:ext cx="4528521" cy="1005840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650" y="554775"/>
          <a:ext cx="4528521" cy="10058400"/>
        </a:xfrm>
        <a:prstGeom prst="rect">
          <a:avLst/>
        </a:prstGeom>
      </xdr:spPr>
    </xdr:pic>
    <xdr:clientData/>
  </xdr:oneCellAnchor>
  <xdr:oneCellAnchor>
    <xdr:from>
      <xdr:col>40</xdr:col>
      <xdr:colOff>123750</xdr:colOff>
      <xdr:row>2</xdr:row>
      <xdr:rowOff>28500</xdr:rowOff>
    </xdr:from>
    <xdr:ext cx="4494903" cy="1005840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07750" y="514275"/>
          <a:ext cx="4494903" cy="10058400"/>
        </a:xfrm>
        <a:prstGeom prst="rect">
          <a:avLst/>
        </a:prstGeom>
      </xdr:spPr>
    </xdr:pic>
    <xdr:clientData/>
  </xdr:oneCellAnchor>
  <xdr:oneCellAnchor>
    <xdr:from>
      <xdr:col>50</xdr:col>
      <xdr:colOff>83250</xdr:colOff>
      <xdr:row>2</xdr:row>
      <xdr:rowOff>83250</xdr:rowOff>
    </xdr:from>
    <xdr:ext cx="4456804" cy="10058400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63250" y="569025"/>
          <a:ext cx="4456804" cy="10058400"/>
        </a:xfrm>
        <a:prstGeom prst="rect">
          <a:avLst/>
        </a:prstGeom>
      </xdr:spPr>
    </xdr:pic>
    <xdr:clientData/>
  </xdr:oneCellAnchor>
  <xdr:oneCellAnchor>
    <xdr:from>
      <xdr:col>60</xdr:col>
      <xdr:colOff>42750</xdr:colOff>
      <xdr:row>2</xdr:row>
      <xdr:rowOff>23700</xdr:rowOff>
    </xdr:from>
    <xdr:ext cx="4494903" cy="10058400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18750" y="509475"/>
          <a:ext cx="4494903" cy="100584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topLeftCell="A53" zoomScale="115" zoomScaleNormal="115" workbookViewId="0">
      <selection activeCell="B61" sqref="B61"/>
    </sheetView>
  </sheetViews>
  <sheetFormatPr defaultColWidth="9.140625" defaultRowHeight="18.75" x14ac:dyDescent="0.3"/>
  <cols>
    <col min="1" max="1" width="7" style="2" customWidth="1"/>
    <col min="2" max="2" width="22.28515625" style="3" customWidth="1"/>
    <col min="3" max="3" width="34.140625" style="3" customWidth="1"/>
    <col min="4" max="4" width="52.42578125" style="3" customWidth="1"/>
    <col min="5" max="5" width="9.140625" style="37" customWidth="1"/>
    <col min="6" max="6" width="7.5703125" style="37" customWidth="1"/>
    <col min="7" max="7" width="33.7109375" style="3" customWidth="1"/>
    <col min="8" max="16384" width="9.140625" style="1"/>
  </cols>
  <sheetData>
    <row r="1" spans="1:9" s="8" customFormat="1" x14ac:dyDescent="0.3">
      <c r="A1" s="40" t="s">
        <v>360</v>
      </c>
      <c r="B1" s="40"/>
      <c r="C1" s="40"/>
      <c r="D1" s="40"/>
      <c r="E1" s="40"/>
      <c r="F1" s="40"/>
      <c r="G1" s="40"/>
      <c r="H1" s="7"/>
      <c r="I1" s="7"/>
    </row>
    <row r="2" spans="1:9" s="8" customFormat="1" x14ac:dyDescent="0.3">
      <c r="A2" s="9"/>
      <c r="B2" s="10"/>
      <c r="C2" s="10"/>
      <c r="D2" s="10"/>
      <c r="E2" s="35"/>
      <c r="F2" s="35"/>
      <c r="G2" s="10"/>
    </row>
    <row r="3" spans="1:9" s="43" customFormat="1" ht="31.5" x14ac:dyDescent="0.25">
      <c r="A3" s="18" t="s">
        <v>260</v>
      </c>
      <c r="B3" s="19" t="s">
        <v>0</v>
      </c>
      <c r="C3" s="19" t="s">
        <v>4</v>
      </c>
      <c r="D3" s="19" t="s">
        <v>268</v>
      </c>
      <c r="E3" s="19" t="s">
        <v>1</v>
      </c>
      <c r="F3" s="19" t="s">
        <v>359</v>
      </c>
      <c r="G3" s="19" t="s">
        <v>2</v>
      </c>
    </row>
    <row r="4" spans="1:9" s="41" customFormat="1" ht="47.25" x14ac:dyDescent="0.25">
      <c r="A4" s="34">
        <v>1</v>
      </c>
      <c r="B4" s="39" t="s">
        <v>55</v>
      </c>
      <c r="C4" s="15" t="s">
        <v>56</v>
      </c>
      <c r="D4" s="39" t="s">
        <v>324</v>
      </c>
      <c r="E4" s="36"/>
      <c r="F4" s="36"/>
      <c r="G4" s="15"/>
    </row>
    <row r="5" spans="1:9" s="42" customFormat="1" ht="63" x14ac:dyDescent="0.25">
      <c r="A5" s="34"/>
      <c r="B5" s="39"/>
      <c r="C5" s="15" t="s">
        <v>57</v>
      </c>
      <c r="D5" s="39" t="s">
        <v>325</v>
      </c>
      <c r="E5" s="36"/>
      <c r="F5" s="36"/>
      <c r="G5" s="15"/>
    </row>
    <row r="6" spans="1:9" s="42" customFormat="1" ht="15.75" x14ac:dyDescent="0.25">
      <c r="A6" s="34"/>
      <c r="B6" s="47"/>
      <c r="C6" s="39" t="s">
        <v>273</v>
      </c>
      <c r="D6" s="15" t="s">
        <v>274</v>
      </c>
      <c r="E6" s="36"/>
      <c r="F6" s="36"/>
      <c r="G6" s="15"/>
    </row>
    <row r="7" spans="1:9" s="42" customFormat="1" ht="15.75" x14ac:dyDescent="0.25">
      <c r="A7" s="34"/>
      <c r="B7" s="47"/>
      <c r="C7" s="39"/>
      <c r="D7" s="39" t="s">
        <v>275</v>
      </c>
      <c r="E7" s="36"/>
      <c r="F7" s="36"/>
      <c r="G7" s="15"/>
    </row>
    <row r="8" spans="1:9" s="42" customFormat="1" ht="31.5" x14ac:dyDescent="0.25">
      <c r="A8" s="34">
        <v>1</v>
      </c>
      <c r="B8" s="39" t="s">
        <v>49</v>
      </c>
      <c r="C8" s="15" t="s">
        <v>50</v>
      </c>
      <c r="D8" s="39" t="s">
        <v>326</v>
      </c>
      <c r="E8" s="36"/>
      <c r="F8" s="36"/>
      <c r="G8" s="15"/>
    </row>
    <row r="9" spans="1:9" s="42" customFormat="1" ht="47.25" x14ac:dyDescent="0.25">
      <c r="A9" s="34"/>
      <c r="B9" s="39"/>
      <c r="C9" s="15" t="s">
        <v>51</v>
      </c>
      <c r="D9" s="39" t="s">
        <v>327</v>
      </c>
      <c r="E9" s="36"/>
      <c r="F9" s="36"/>
      <c r="G9" s="15"/>
    </row>
    <row r="10" spans="1:9" s="42" customFormat="1" ht="47.25" x14ac:dyDescent="0.25">
      <c r="A10" s="34"/>
      <c r="B10" s="39"/>
      <c r="C10" s="15" t="s">
        <v>52</v>
      </c>
      <c r="D10" s="39" t="s">
        <v>328</v>
      </c>
      <c r="E10" s="36"/>
      <c r="F10" s="36"/>
      <c r="G10" s="15"/>
    </row>
    <row r="11" spans="1:9" s="42" customFormat="1" ht="63" x14ac:dyDescent="0.25">
      <c r="A11" s="34"/>
      <c r="B11" s="39"/>
      <c r="C11" s="15" t="s">
        <v>53</v>
      </c>
      <c r="D11" s="39" t="s">
        <v>329</v>
      </c>
      <c r="E11" s="36"/>
      <c r="F11" s="36"/>
      <c r="G11" s="15"/>
    </row>
    <row r="12" spans="1:9" s="42" customFormat="1" ht="63" x14ac:dyDescent="0.25">
      <c r="A12" s="34"/>
      <c r="B12" s="39"/>
      <c r="C12" s="15" t="s">
        <v>54</v>
      </c>
      <c r="D12" s="39" t="s">
        <v>330</v>
      </c>
      <c r="E12" s="36"/>
      <c r="F12" s="36"/>
      <c r="G12" s="15"/>
    </row>
    <row r="13" spans="1:9" s="42" customFormat="1" ht="63" x14ac:dyDescent="0.25">
      <c r="A13" s="34">
        <v>1</v>
      </c>
      <c r="B13" s="39" t="s">
        <v>26</v>
      </c>
      <c r="C13" s="15" t="s">
        <v>27</v>
      </c>
      <c r="D13" s="39" t="s">
        <v>331</v>
      </c>
      <c r="E13" s="36"/>
      <c r="F13" s="36"/>
      <c r="G13" s="15"/>
    </row>
    <row r="14" spans="1:9" s="42" customFormat="1" ht="63" x14ac:dyDescent="0.25">
      <c r="A14" s="34"/>
      <c r="B14" s="39"/>
      <c r="C14" s="15" t="s">
        <v>28</v>
      </c>
      <c r="D14" s="39" t="s">
        <v>332</v>
      </c>
      <c r="E14" s="36"/>
      <c r="F14" s="36"/>
      <c r="G14" s="15"/>
    </row>
    <row r="15" spans="1:9" s="42" customFormat="1" ht="15.75" x14ac:dyDescent="0.25">
      <c r="A15" s="34"/>
      <c r="B15" s="39"/>
      <c r="C15" s="15"/>
      <c r="D15" s="39" t="s">
        <v>333</v>
      </c>
      <c r="E15" s="36"/>
      <c r="F15" s="36"/>
      <c r="G15" s="15"/>
    </row>
    <row r="16" spans="1:9" s="42" customFormat="1" ht="31.5" x14ac:dyDescent="0.25">
      <c r="A16" s="34"/>
      <c r="B16" s="39"/>
      <c r="C16" s="15"/>
      <c r="D16" s="39" t="s">
        <v>334</v>
      </c>
      <c r="E16" s="36"/>
      <c r="F16" s="36"/>
      <c r="G16" s="15"/>
    </row>
    <row r="17" spans="1:7" s="42" customFormat="1" ht="15.75" x14ac:dyDescent="0.25">
      <c r="A17" s="34"/>
      <c r="B17" s="39"/>
      <c r="C17" s="15"/>
      <c r="D17" s="39" t="s">
        <v>335</v>
      </c>
      <c r="E17" s="36"/>
      <c r="F17" s="36"/>
      <c r="G17" s="15"/>
    </row>
    <row r="18" spans="1:7" s="42" customFormat="1" ht="15.75" x14ac:dyDescent="0.25">
      <c r="A18" s="34"/>
      <c r="B18" s="39"/>
      <c r="C18" s="15"/>
      <c r="D18" s="39" t="s">
        <v>336</v>
      </c>
      <c r="E18" s="36"/>
      <c r="F18" s="36"/>
      <c r="G18" s="15"/>
    </row>
    <row r="19" spans="1:7" s="42" customFormat="1" ht="31.5" x14ac:dyDescent="0.25">
      <c r="A19" s="34"/>
      <c r="B19" s="39"/>
      <c r="C19" s="15"/>
      <c r="D19" s="39" t="s">
        <v>337</v>
      </c>
      <c r="E19" s="36"/>
      <c r="F19" s="36"/>
      <c r="G19" s="15"/>
    </row>
    <row r="20" spans="1:7" s="42" customFormat="1" ht="63" x14ac:dyDescent="0.25">
      <c r="A20" s="34"/>
      <c r="B20" s="39"/>
      <c r="C20" s="15" t="s">
        <v>29</v>
      </c>
      <c r="D20" s="39" t="s">
        <v>338</v>
      </c>
      <c r="E20" s="36"/>
      <c r="F20" s="36"/>
      <c r="G20" s="15"/>
    </row>
    <row r="21" spans="1:7" s="42" customFormat="1" ht="31.5" x14ac:dyDescent="0.25">
      <c r="A21" s="34">
        <v>1</v>
      </c>
      <c r="B21" s="39" t="s">
        <v>361</v>
      </c>
      <c r="C21" s="15" t="s">
        <v>33</v>
      </c>
      <c r="D21" s="39" t="s">
        <v>339</v>
      </c>
      <c r="E21" s="36"/>
      <c r="F21" s="36"/>
      <c r="G21" s="15"/>
    </row>
    <row r="22" spans="1:7" s="42" customFormat="1" ht="31.5" x14ac:dyDescent="0.25">
      <c r="A22" s="34">
        <v>1</v>
      </c>
      <c r="B22" s="39" t="s">
        <v>6</v>
      </c>
      <c r="C22" s="15" t="s">
        <v>270</v>
      </c>
      <c r="D22" s="39"/>
      <c r="E22" s="36"/>
      <c r="F22" s="36"/>
      <c r="G22" s="15"/>
    </row>
    <row r="23" spans="1:7" s="42" customFormat="1" ht="31.5" x14ac:dyDescent="0.25">
      <c r="A23" s="34">
        <v>1</v>
      </c>
      <c r="B23" s="39" t="s">
        <v>3</v>
      </c>
      <c r="C23" s="15" t="s">
        <v>271</v>
      </c>
      <c r="D23" s="39" t="s">
        <v>340</v>
      </c>
      <c r="E23" s="36"/>
      <c r="F23" s="36"/>
      <c r="G23" s="15"/>
    </row>
    <row r="24" spans="1:7" s="42" customFormat="1" ht="47.25" x14ac:dyDescent="0.25">
      <c r="A24" s="34">
        <v>1</v>
      </c>
      <c r="B24" s="39" t="s">
        <v>19</v>
      </c>
      <c r="C24" s="15" t="s">
        <v>20</v>
      </c>
      <c r="D24" s="39"/>
      <c r="E24" s="36"/>
      <c r="F24" s="36"/>
      <c r="G24" s="15"/>
    </row>
    <row r="25" spans="1:7" s="42" customFormat="1" ht="31.5" x14ac:dyDescent="0.25">
      <c r="A25" s="34"/>
      <c r="B25" s="39"/>
      <c r="C25" s="39" t="s">
        <v>21</v>
      </c>
      <c r="D25" s="39"/>
      <c r="E25" s="36"/>
      <c r="F25" s="36"/>
      <c r="G25" s="15"/>
    </row>
    <row r="26" spans="1:7" s="42" customFormat="1" ht="31.5" x14ac:dyDescent="0.25">
      <c r="A26" s="34"/>
      <c r="B26" s="39"/>
      <c r="C26" s="39" t="s">
        <v>272</v>
      </c>
      <c r="D26" s="39"/>
      <c r="E26" s="36"/>
      <c r="F26" s="36"/>
      <c r="G26" s="15"/>
    </row>
    <row r="27" spans="1:7" s="42" customFormat="1" ht="31.5" x14ac:dyDescent="0.25">
      <c r="A27" s="34"/>
      <c r="B27" s="39"/>
      <c r="C27" s="39" t="s">
        <v>23</v>
      </c>
      <c r="D27" s="39"/>
      <c r="E27" s="36"/>
      <c r="F27" s="36"/>
      <c r="G27" s="15"/>
    </row>
    <row r="28" spans="1:7" s="42" customFormat="1" ht="15.75" x14ac:dyDescent="0.25">
      <c r="A28" s="34"/>
      <c r="B28" s="39"/>
      <c r="C28" s="39" t="s">
        <v>24</v>
      </c>
      <c r="D28" s="39"/>
      <c r="E28" s="36"/>
      <c r="F28" s="36"/>
      <c r="G28" s="36"/>
    </row>
    <row r="29" spans="1:7" s="42" customFormat="1" ht="15.75" x14ac:dyDescent="0.25">
      <c r="A29" s="34"/>
      <c r="B29" s="39"/>
      <c r="C29" s="39" t="s">
        <v>25</v>
      </c>
      <c r="D29" s="39"/>
      <c r="E29" s="36"/>
      <c r="F29" s="36"/>
      <c r="G29" s="15"/>
    </row>
    <row r="30" spans="1:7" s="42" customFormat="1" ht="78.75" x14ac:dyDescent="0.25">
      <c r="A30" s="34">
        <v>2</v>
      </c>
      <c r="B30" s="39" t="s">
        <v>61</v>
      </c>
      <c r="C30" s="15" t="s">
        <v>276</v>
      </c>
      <c r="D30" s="39"/>
      <c r="E30" s="36"/>
      <c r="F30" s="36"/>
      <c r="G30" s="15"/>
    </row>
    <row r="31" spans="1:7" s="42" customFormat="1" ht="110.25" x14ac:dyDescent="0.25">
      <c r="A31" s="34"/>
      <c r="B31" s="39"/>
      <c r="C31" s="15" t="s">
        <v>277</v>
      </c>
      <c r="D31" s="39"/>
      <c r="E31" s="36"/>
      <c r="F31" s="36"/>
      <c r="G31" s="15"/>
    </row>
    <row r="32" spans="1:7" s="42" customFormat="1" ht="15.75" x14ac:dyDescent="0.25">
      <c r="A32" s="34">
        <v>2</v>
      </c>
      <c r="B32" s="39" t="s">
        <v>44</v>
      </c>
      <c r="C32" s="15" t="s">
        <v>45</v>
      </c>
      <c r="D32" s="39"/>
      <c r="E32" s="36"/>
      <c r="F32" s="36"/>
      <c r="G32" s="15"/>
    </row>
    <row r="33" spans="1:7" s="42" customFormat="1" ht="15.75" x14ac:dyDescent="0.25">
      <c r="A33" s="34"/>
      <c r="B33" s="39"/>
      <c r="C33" s="15" t="s">
        <v>46</v>
      </c>
      <c r="D33" s="39"/>
      <c r="E33" s="36"/>
      <c r="F33" s="36"/>
      <c r="G33" s="15"/>
    </row>
    <row r="34" spans="1:7" s="42" customFormat="1" ht="15.75" x14ac:dyDescent="0.25">
      <c r="A34" s="34"/>
      <c r="B34" s="39"/>
      <c r="C34" s="15" t="s">
        <v>47</v>
      </c>
      <c r="D34" s="39"/>
      <c r="E34" s="36"/>
      <c r="F34" s="36"/>
      <c r="G34" s="15"/>
    </row>
    <row r="35" spans="1:7" s="42" customFormat="1" ht="15.75" x14ac:dyDescent="0.25">
      <c r="A35" s="34"/>
      <c r="B35" s="39"/>
      <c r="C35" s="15" t="s">
        <v>48</v>
      </c>
      <c r="D35" s="39"/>
      <c r="E35" s="36"/>
      <c r="F35" s="36"/>
      <c r="G35" s="15"/>
    </row>
    <row r="36" spans="1:7" s="42" customFormat="1" ht="31.5" x14ac:dyDescent="0.25">
      <c r="A36" s="34">
        <v>2</v>
      </c>
      <c r="B36" s="39" t="s">
        <v>152</v>
      </c>
      <c r="C36" s="15" t="s">
        <v>278</v>
      </c>
      <c r="D36" s="39"/>
      <c r="E36" s="36"/>
      <c r="F36" s="36"/>
      <c r="G36" s="15"/>
    </row>
    <row r="37" spans="1:7" s="42" customFormat="1" ht="31.5" x14ac:dyDescent="0.25">
      <c r="A37" s="34"/>
      <c r="B37" s="39"/>
      <c r="C37" s="15" t="s">
        <v>279</v>
      </c>
      <c r="D37" s="39"/>
      <c r="E37" s="36"/>
      <c r="F37" s="36"/>
      <c r="G37" s="15"/>
    </row>
    <row r="38" spans="1:7" s="42" customFormat="1" ht="15.75" x14ac:dyDescent="0.25">
      <c r="A38" s="34"/>
      <c r="B38" s="39"/>
      <c r="C38" s="15" t="s">
        <v>280</v>
      </c>
      <c r="D38" s="39"/>
      <c r="E38" s="36"/>
      <c r="F38" s="36"/>
      <c r="G38" s="15"/>
    </row>
    <row r="39" spans="1:7" s="42" customFormat="1" ht="31.5" x14ac:dyDescent="0.25">
      <c r="A39" s="34"/>
      <c r="B39" s="39"/>
      <c r="C39" s="15" t="s">
        <v>281</v>
      </c>
      <c r="D39" s="44"/>
      <c r="E39" s="36"/>
      <c r="F39" s="36"/>
      <c r="G39" s="15"/>
    </row>
    <row r="40" spans="1:7" s="42" customFormat="1" ht="31.5" x14ac:dyDescent="0.25">
      <c r="A40" s="34"/>
      <c r="B40" s="39"/>
      <c r="C40" s="15" t="s">
        <v>282</v>
      </c>
      <c r="D40" s="39"/>
      <c r="E40" s="36"/>
      <c r="F40" s="36"/>
      <c r="G40" s="15"/>
    </row>
    <row r="41" spans="1:7" s="42" customFormat="1" ht="15.75" x14ac:dyDescent="0.25">
      <c r="A41" s="34"/>
      <c r="B41" s="39"/>
      <c r="C41" s="15" t="s">
        <v>283</v>
      </c>
      <c r="D41" s="39"/>
      <c r="E41" s="36"/>
      <c r="F41" s="36"/>
      <c r="G41" s="15"/>
    </row>
    <row r="42" spans="1:7" s="42" customFormat="1" ht="31.5" x14ac:dyDescent="0.25">
      <c r="A42" s="34">
        <v>2</v>
      </c>
      <c r="B42" s="39" t="s">
        <v>362</v>
      </c>
      <c r="C42" s="15" t="s">
        <v>39</v>
      </c>
      <c r="D42" s="39"/>
      <c r="E42" s="36"/>
      <c r="F42" s="36"/>
      <c r="G42" s="15"/>
    </row>
    <row r="43" spans="1:7" s="42" customFormat="1" ht="15.75" x14ac:dyDescent="0.25">
      <c r="A43" s="34"/>
      <c r="B43" s="39"/>
      <c r="C43" s="15" t="s">
        <v>40</v>
      </c>
      <c r="D43" s="39"/>
      <c r="E43" s="36"/>
      <c r="F43" s="36"/>
      <c r="G43" s="15"/>
    </row>
    <row r="44" spans="1:7" s="42" customFormat="1" ht="15.75" x14ac:dyDescent="0.25">
      <c r="A44" s="34"/>
      <c r="B44" s="39"/>
      <c r="C44" s="15" t="s">
        <v>41</v>
      </c>
      <c r="D44" s="39"/>
      <c r="E44" s="36"/>
      <c r="F44" s="36"/>
      <c r="G44" s="15"/>
    </row>
    <row r="45" spans="1:7" s="42" customFormat="1" ht="15.75" x14ac:dyDescent="0.25">
      <c r="A45" s="34"/>
      <c r="B45" s="39"/>
      <c r="C45" s="15" t="s">
        <v>42</v>
      </c>
      <c r="D45" s="39"/>
      <c r="E45" s="36"/>
      <c r="F45" s="36"/>
      <c r="G45" s="15"/>
    </row>
    <row r="46" spans="1:7" s="42" customFormat="1" ht="15.75" x14ac:dyDescent="0.25">
      <c r="A46" s="34"/>
      <c r="B46" s="39"/>
      <c r="C46" s="15" t="s">
        <v>43</v>
      </c>
      <c r="D46" s="39"/>
      <c r="E46" s="36"/>
      <c r="F46" s="36"/>
      <c r="G46" s="15"/>
    </row>
    <row r="47" spans="1:7" s="42" customFormat="1" ht="31.5" x14ac:dyDescent="0.25">
      <c r="A47" s="34">
        <v>2</v>
      </c>
      <c r="B47" s="39" t="s">
        <v>361</v>
      </c>
      <c r="C47" s="15" t="s">
        <v>31</v>
      </c>
      <c r="D47" s="39"/>
      <c r="E47" s="36"/>
      <c r="F47" s="36"/>
      <c r="G47" s="15"/>
    </row>
    <row r="48" spans="1:7" s="42" customFormat="1" ht="15.75" x14ac:dyDescent="0.25">
      <c r="A48" s="34"/>
      <c r="B48" s="39"/>
      <c r="C48" s="15" t="s">
        <v>32</v>
      </c>
      <c r="D48" s="39"/>
      <c r="E48" s="36"/>
      <c r="F48" s="36"/>
      <c r="G48" s="15"/>
    </row>
    <row r="49" spans="1:7" s="42" customFormat="1" ht="15.75" x14ac:dyDescent="0.25">
      <c r="A49" s="34"/>
      <c r="B49" s="39"/>
      <c r="C49" s="15" t="s">
        <v>33</v>
      </c>
      <c r="D49" s="39"/>
      <c r="E49" s="36"/>
      <c r="F49" s="36"/>
      <c r="G49" s="15"/>
    </row>
    <row r="50" spans="1:7" s="42" customFormat="1" ht="15.75" x14ac:dyDescent="0.25">
      <c r="A50" s="34"/>
      <c r="B50" s="39"/>
      <c r="C50" s="15" t="s">
        <v>34</v>
      </c>
      <c r="D50" s="39"/>
      <c r="E50" s="36"/>
      <c r="F50" s="36"/>
      <c r="G50" s="15"/>
    </row>
    <row r="51" spans="1:7" s="42" customFormat="1" ht="78.75" x14ac:dyDescent="0.25">
      <c r="A51" s="34">
        <v>2</v>
      </c>
      <c r="B51" s="39" t="s">
        <v>363</v>
      </c>
      <c r="C51" s="15" t="s">
        <v>284</v>
      </c>
      <c r="D51" s="39"/>
      <c r="E51" s="36"/>
      <c r="F51" s="36"/>
      <c r="G51" s="15"/>
    </row>
    <row r="52" spans="1:7" s="42" customFormat="1" ht="47.25" x14ac:dyDescent="0.25">
      <c r="A52" s="34"/>
      <c r="B52" s="39"/>
      <c r="C52" s="15" t="s">
        <v>285</v>
      </c>
      <c r="D52" s="39"/>
      <c r="E52" s="36"/>
      <c r="F52" s="36"/>
      <c r="G52" s="15"/>
    </row>
    <row r="53" spans="1:7" s="42" customFormat="1" ht="47.25" x14ac:dyDescent="0.25">
      <c r="A53" s="34"/>
      <c r="B53" s="39"/>
      <c r="C53" s="15" t="s">
        <v>286</v>
      </c>
      <c r="D53" s="39"/>
      <c r="E53" s="36"/>
      <c r="F53" s="36"/>
      <c r="G53" s="15"/>
    </row>
    <row r="54" spans="1:7" s="42" customFormat="1" ht="31.5" x14ac:dyDescent="0.25">
      <c r="A54" s="34"/>
      <c r="B54" s="39"/>
      <c r="C54" s="15" t="s">
        <v>287</v>
      </c>
      <c r="D54" s="39"/>
      <c r="E54" s="36"/>
      <c r="F54" s="36"/>
      <c r="G54" s="15"/>
    </row>
    <row r="55" spans="1:7" s="42" customFormat="1" ht="63" x14ac:dyDescent="0.25">
      <c r="A55" s="34"/>
      <c r="B55" s="39"/>
      <c r="C55" s="15" t="s">
        <v>288</v>
      </c>
      <c r="D55" s="39"/>
      <c r="E55" s="36"/>
      <c r="F55" s="36"/>
      <c r="G55" s="15"/>
    </row>
    <row r="56" spans="1:7" s="42" customFormat="1" ht="47.25" x14ac:dyDescent="0.25">
      <c r="A56" s="34">
        <v>2</v>
      </c>
      <c r="B56" s="39" t="s">
        <v>364</v>
      </c>
      <c r="C56" s="39" t="s">
        <v>35</v>
      </c>
      <c r="D56" s="39"/>
      <c r="E56" s="36"/>
      <c r="F56" s="36"/>
      <c r="G56" s="15"/>
    </row>
    <row r="57" spans="1:7" s="42" customFormat="1" ht="15.75" x14ac:dyDescent="0.25">
      <c r="A57" s="34"/>
      <c r="B57" s="39"/>
      <c r="C57" s="39" t="s">
        <v>36</v>
      </c>
      <c r="D57" s="39"/>
      <c r="E57" s="36"/>
      <c r="F57" s="36"/>
      <c r="G57" s="15"/>
    </row>
    <row r="58" spans="1:7" s="42" customFormat="1" ht="15.75" x14ac:dyDescent="0.25">
      <c r="A58" s="34"/>
      <c r="B58" s="39"/>
      <c r="C58" s="39" t="s">
        <v>37</v>
      </c>
      <c r="D58" s="39"/>
      <c r="E58" s="36"/>
      <c r="F58" s="36"/>
      <c r="G58" s="15"/>
    </row>
    <row r="59" spans="1:7" s="42" customFormat="1" ht="31.5" x14ac:dyDescent="0.25">
      <c r="A59" s="34">
        <v>2</v>
      </c>
      <c r="B59" s="39" t="s">
        <v>59</v>
      </c>
      <c r="C59" s="39" t="s">
        <v>289</v>
      </c>
      <c r="D59" s="39"/>
      <c r="E59" s="36"/>
      <c r="F59" s="36"/>
      <c r="G59" s="15"/>
    </row>
    <row r="60" spans="1:7" s="42" customFormat="1" ht="47.25" x14ac:dyDescent="0.25">
      <c r="A60" s="34"/>
      <c r="B60" s="39"/>
      <c r="C60" s="39" t="s">
        <v>290</v>
      </c>
      <c r="D60" s="39"/>
      <c r="E60" s="36"/>
      <c r="F60" s="36"/>
      <c r="G60" s="15"/>
    </row>
    <row r="61" spans="1:7" s="42" customFormat="1" ht="31.5" x14ac:dyDescent="0.25">
      <c r="A61" s="34"/>
      <c r="B61" s="39"/>
      <c r="C61" s="39" t="s">
        <v>291</v>
      </c>
      <c r="D61" s="39"/>
      <c r="E61" s="36"/>
      <c r="F61" s="36"/>
      <c r="G61" s="15"/>
    </row>
    <row r="62" spans="1:7" s="42" customFormat="1" ht="47.25" x14ac:dyDescent="0.25">
      <c r="A62" s="34"/>
      <c r="B62" s="39"/>
      <c r="C62" s="39" t="s">
        <v>292</v>
      </c>
      <c r="D62" s="39"/>
      <c r="E62" s="36"/>
      <c r="F62" s="36"/>
      <c r="G62" s="15"/>
    </row>
    <row r="63" spans="1:7" s="42" customFormat="1" ht="31.5" x14ac:dyDescent="0.25">
      <c r="A63" s="34"/>
      <c r="B63" s="39"/>
      <c r="C63" s="39" t="s">
        <v>293</v>
      </c>
      <c r="D63" s="39"/>
      <c r="E63" s="36"/>
      <c r="F63" s="36"/>
      <c r="G63" s="15"/>
    </row>
    <row r="64" spans="1:7" s="42" customFormat="1" ht="63" x14ac:dyDescent="0.25">
      <c r="A64" s="34"/>
      <c r="B64" s="39"/>
      <c r="C64" s="39" t="s">
        <v>294</v>
      </c>
      <c r="D64" s="39"/>
      <c r="E64" s="36"/>
      <c r="F64" s="36"/>
      <c r="G64" s="15"/>
    </row>
    <row r="65" spans="1:7" s="42" customFormat="1" ht="78.75" x14ac:dyDescent="0.25">
      <c r="A65" s="34"/>
      <c r="B65" s="39"/>
      <c r="C65" s="39" t="s">
        <v>295</v>
      </c>
      <c r="D65" s="39"/>
      <c r="E65" s="36"/>
      <c r="F65" s="36"/>
      <c r="G65" s="15"/>
    </row>
    <row r="66" spans="1:7" s="42" customFormat="1" ht="15.75" x14ac:dyDescent="0.25">
      <c r="A66" s="34"/>
      <c r="B66" s="39"/>
      <c r="C66" s="39" t="s">
        <v>296</v>
      </c>
      <c r="D66" s="39"/>
      <c r="E66" s="36"/>
      <c r="F66" s="36"/>
      <c r="G66" s="15"/>
    </row>
    <row r="67" spans="1:7" s="42" customFormat="1" ht="94.5" x14ac:dyDescent="0.25">
      <c r="A67" s="34">
        <v>2</v>
      </c>
      <c r="B67" s="39" t="s">
        <v>58</v>
      </c>
      <c r="C67" s="39" t="s">
        <v>297</v>
      </c>
      <c r="D67" s="39"/>
      <c r="E67" s="36"/>
      <c r="F67" s="36"/>
      <c r="G67" s="15"/>
    </row>
    <row r="68" spans="1:7" s="42" customFormat="1" ht="47.25" x14ac:dyDescent="0.25">
      <c r="A68" s="34"/>
      <c r="B68" s="39"/>
      <c r="C68" s="39" t="s">
        <v>298</v>
      </c>
      <c r="D68" s="39"/>
      <c r="E68" s="36"/>
      <c r="F68" s="36"/>
      <c r="G68" s="15"/>
    </row>
    <row r="69" spans="1:7" s="42" customFormat="1" ht="47.25" x14ac:dyDescent="0.25">
      <c r="A69" s="34"/>
      <c r="B69" s="39"/>
      <c r="C69" s="39" t="s">
        <v>299</v>
      </c>
      <c r="D69" s="39"/>
      <c r="E69" s="36"/>
      <c r="F69" s="36"/>
      <c r="G69" s="15"/>
    </row>
    <row r="70" spans="1:7" s="42" customFormat="1" ht="47.25" x14ac:dyDescent="0.25">
      <c r="A70" s="34"/>
      <c r="B70" s="39"/>
      <c r="C70" s="39" t="s">
        <v>300</v>
      </c>
      <c r="D70" s="39"/>
      <c r="E70" s="36"/>
      <c r="F70" s="36"/>
      <c r="G70" s="15"/>
    </row>
    <row r="71" spans="1:7" s="42" customFormat="1" ht="31.5" x14ac:dyDescent="0.25">
      <c r="A71" s="34">
        <v>2</v>
      </c>
      <c r="B71" s="39" t="s">
        <v>60</v>
      </c>
      <c r="C71" s="39" t="s">
        <v>301</v>
      </c>
      <c r="D71" s="39"/>
      <c r="E71" s="36"/>
      <c r="F71" s="36"/>
      <c r="G71" s="15"/>
    </row>
    <row r="72" spans="1:7" s="42" customFormat="1" ht="15.75" x14ac:dyDescent="0.25">
      <c r="A72" s="34"/>
      <c r="B72" s="39"/>
      <c r="C72" s="39" t="s">
        <v>233</v>
      </c>
      <c r="D72" s="39"/>
      <c r="E72" s="36"/>
      <c r="F72" s="36"/>
      <c r="G72" s="15"/>
    </row>
    <row r="73" spans="1:7" s="42" customFormat="1" ht="15.75" x14ac:dyDescent="0.25">
      <c r="A73" s="34"/>
      <c r="B73" s="39"/>
      <c r="C73" s="39" t="s">
        <v>234</v>
      </c>
      <c r="D73" s="39"/>
      <c r="E73" s="36"/>
      <c r="F73" s="36"/>
      <c r="G73" s="15"/>
    </row>
    <row r="74" spans="1:7" s="42" customFormat="1" ht="31.5" x14ac:dyDescent="0.25">
      <c r="A74" s="34"/>
      <c r="B74" s="39"/>
      <c r="C74" s="39" t="s">
        <v>302</v>
      </c>
      <c r="D74" s="39"/>
      <c r="E74" s="36"/>
      <c r="F74" s="36"/>
      <c r="G74" s="15"/>
    </row>
    <row r="75" spans="1:7" s="42" customFormat="1" ht="15.75" x14ac:dyDescent="0.25">
      <c r="A75" s="34"/>
      <c r="B75" s="39"/>
      <c r="C75" s="39" t="s">
        <v>235</v>
      </c>
      <c r="D75" s="39"/>
      <c r="E75" s="36"/>
      <c r="F75" s="36"/>
      <c r="G75" s="15"/>
    </row>
    <row r="76" spans="1:7" s="42" customFormat="1" ht="15.75" x14ac:dyDescent="0.25">
      <c r="A76" s="34"/>
      <c r="B76" s="39"/>
      <c r="C76" s="39" t="s">
        <v>236</v>
      </c>
      <c r="D76" s="39"/>
      <c r="E76" s="36"/>
      <c r="F76" s="36"/>
      <c r="G76" s="15"/>
    </row>
    <row r="77" spans="1:7" s="46" customFormat="1" ht="15.75" x14ac:dyDescent="0.25">
      <c r="A77" s="38">
        <v>2</v>
      </c>
      <c r="B77" s="39" t="s">
        <v>65</v>
      </c>
      <c r="C77" s="15" t="s">
        <v>303</v>
      </c>
      <c r="D77" s="39"/>
      <c r="E77" s="45"/>
      <c r="F77" s="45"/>
      <c r="G77" s="39"/>
    </row>
    <row r="78" spans="1:7" s="46" customFormat="1" ht="31.5" x14ac:dyDescent="0.25">
      <c r="A78" s="38"/>
      <c r="B78" s="39"/>
      <c r="C78" s="15" t="s">
        <v>304</v>
      </c>
      <c r="D78" s="39"/>
      <c r="E78" s="45"/>
      <c r="F78" s="45"/>
      <c r="G78" s="39"/>
    </row>
    <row r="79" spans="1:7" s="46" customFormat="1" ht="31.5" x14ac:dyDescent="0.25">
      <c r="A79" s="38"/>
      <c r="B79" s="39"/>
      <c r="C79" s="15" t="s">
        <v>305</v>
      </c>
      <c r="D79" s="39"/>
      <c r="E79" s="45"/>
      <c r="F79" s="45"/>
      <c r="G79" s="39"/>
    </row>
    <row r="80" spans="1:7" s="46" customFormat="1" ht="47.25" x14ac:dyDescent="0.25">
      <c r="A80" s="38">
        <v>2</v>
      </c>
      <c r="B80" s="39" t="s">
        <v>188</v>
      </c>
      <c r="C80" s="39" t="s">
        <v>306</v>
      </c>
      <c r="D80" s="39"/>
      <c r="E80" s="45"/>
      <c r="F80" s="45"/>
      <c r="G80" s="39"/>
    </row>
    <row r="81" spans="1:7" s="46" customFormat="1" ht="15.75" x14ac:dyDescent="0.25">
      <c r="A81" s="38"/>
      <c r="B81" s="39"/>
      <c r="C81" s="39" t="s">
        <v>307</v>
      </c>
      <c r="D81" s="39"/>
      <c r="E81" s="45"/>
      <c r="F81" s="45"/>
      <c r="G81" s="39"/>
    </row>
    <row r="82" spans="1:7" s="46" customFormat="1" ht="78.75" x14ac:dyDescent="0.25">
      <c r="A82" s="38">
        <v>2</v>
      </c>
      <c r="B82" s="39" t="s">
        <v>62</v>
      </c>
      <c r="C82" s="39" t="s">
        <v>308</v>
      </c>
      <c r="D82" s="39"/>
      <c r="E82" s="45"/>
      <c r="F82" s="45"/>
      <c r="G82" s="39"/>
    </row>
    <row r="83" spans="1:7" s="46" customFormat="1" ht="31.5" x14ac:dyDescent="0.25">
      <c r="A83" s="38"/>
      <c r="B83" s="39"/>
      <c r="C83" s="39" t="s">
        <v>317</v>
      </c>
      <c r="D83" s="39"/>
      <c r="E83" s="45"/>
      <c r="F83" s="45"/>
      <c r="G83" s="39"/>
    </row>
    <row r="84" spans="1:7" s="46" customFormat="1" ht="63" x14ac:dyDescent="0.25">
      <c r="A84" s="38">
        <v>2</v>
      </c>
      <c r="B84" s="39" t="s">
        <v>67</v>
      </c>
      <c r="C84" s="15" t="s">
        <v>309</v>
      </c>
      <c r="D84" s="39"/>
      <c r="E84" s="45"/>
      <c r="F84" s="45"/>
      <c r="G84" s="39"/>
    </row>
    <row r="85" spans="1:7" s="46" customFormat="1" ht="31.5" x14ac:dyDescent="0.25">
      <c r="A85" s="38">
        <v>2</v>
      </c>
      <c r="B85" s="39" t="s">
        <v>9</v>
      </c>
      <c r="C85" s="39" t="s">
        <v>10</v>
      </c>
      <c r="D85" s="39"/>
      <c r="E85" s="45"/>
      <c r="F85" s="45"/>
      <c r="G85" s="39"/>
    </row>
    <row r="86" spans="1:7" s="46" customFormat="1" ht="31.5" x14ac:dyDescent="0.25">
      <c r="A86" s="38"/>
      <c r="B86" s="39"/>
      <c r="C86" s="39" t="s">
        <v>11</v>
      </c>
      <c r="D86" s="39"/>
      <c r="E86" s="45"/>
      <c r="F86" s="45"/>
      <c r="G86" s="39"/>
    </row>
    <row r="87" spans="1:7" s="46" customFormat="1" ht="31.5" x14ac:dyDescent="0.25">
      <c r="A87" s="38">
        <v>2</v>
      </c>
      <c r="B87" s="39" t="s">
        <v>66</v>
      </c>
      <c r="C87" s="39" t="s">
        <v>310</v>
      </c>
      <c r="D87" s="39"/>
      <c r="E87" s="45"/>
      <c r="F87" s="45"/>
      <c r="G87" s="39"/>
    </row>
    <row r="88" spans="1:7" s="46" customFormat="1" ht="47.25" x14ac:dyDescent="0.25">
      <c r="A88" s="38">
        <v>2</v>
      </c>
      <c r="B88" s="39" t="s">
        <v>13</v>
      </c>
      <c r="C88" s="39" t="s">
        <v>14</v>
      </c>
      <c r="D88" s="39"/>
      <c r="E88" s="45"/>
      <c r="F88" s="45"/>
      <c r="G88" s="39"/>
    </row>
    <row r="89" spans="1:7" s="46" customFormat="1" ht="15.75" x14ac:dyDescent="0.25">
      <c r="A89" s="38"/>
      <c r="B89" s="39"/>
      <c r="C89" s="39" t="s">
        <v>311</v>
      </c>
      <c r="D89" s="39"/>
      <c r="E89" s="45"/>
      <c r="F89" s="45"/>
      <c r="G89" s="39"/>
    </row>
    <row r="90" spans="1:7" s="46" customFormat="1" ht="15.75" x14ac:dyDescent="0.25">
      <c r="A90" s="38"/>
      <c r="B90" s="39"/>
      <c r="C90" s="39" t="s">
        <v>312</v>
      </c>
      <c r="D90" s="39"/>
      <c r="E90" s="45"/>
      <c r="F90" s="45"/>
      <c r="G90" s="39"/>
    </row>
    <row r="91" spans="1:7" s="46" customFormat="1" ht="31.5" x14ac:dyDescent="0.25">
      <c r="A91" s="38"/>
      <c r="B91" s="39"/>
      <c r="C91" s="39" t="s">
        <v>313</v>
      </c>
      <c r="D91" s="39"/>
      <c r="E91" s="45"/>
      <c r="F91" s="45"/>
      <c r="G91" s="39"/>
    </row>
    <row r="92" spans="1:7" s="46" customFormat="1" ht="31.5" x14ac:dyDescent="0.25">
      <c r="A92" s="38"/>
      <c r="B92" s="39"/>
      <c r="C92" s="39" t="s">
        <v>15</v>
      </c>
      <c r="D92" s="39"/>
      <c r="E92" s="45"/>
      <c r="F92" s="45"/>
      <c r="G92" s="39"/>
    </row>
    <row r="93" spans="1:7" s="46" customFormat="1" ht="15.75" x14ac:dyDescent="0.25">
      <c r="A93" s="38"/>
      <c r="B93" s="39"/>
      <c r="C93" s="39" t="s">
        <v>16</v>
      </c>
      <c r="D93" s="39"/>
      <c r="E93" s="45"/>
      <c r="F93" s="45"/>
      <c r="G93" s="39"/>
    </row>
    <row r="94" spans="1:7" s="46" customFormat="1" ht="15.75" x14ac:dyDescent="0.25">
      <c r="A94" s="38"/>
      <c r="B94" s="39"/>
      <c r="C94" s="39" t="s">
        <v>17</v>
      </c>
      <c r="D94" s="39"/>
      <c r="E94" s="45"/>
      <c r="F94" s="45"/>
      <c r="G94" s="39"/>
    </row>
    <row r="95" spans="1:7" s="46" customFormat="1" ht="31.5" x14ac:dyDescent="0.25">
      <c r="A95" s="38"/>
      <c r="B95" s="39"/>
      <c r="C95" s="39" t="s">
        <v>18</v>
      </c>
      <c r="D95" s="39"/>
      <c r="E95" s="45"/>
      <c r="F95" s="45"/>
      <c r="G95" s="39"/>
    </row>
    <row r="96" spans="1:7" s="46" customFormat="1" ht="15.75" x14ac:dyDescent="0.25">
      <c r="A96" s="38"/>
      <c r="B96" s="39"/>
      <c r="C96" s="39" t="s">
        <v>314</v>
      </c>
      <c r="D96" s="39"/>
      <c r="E96" s="45"/>
      <c r="F96" s="45"/>
      <c r="G96" s="39"/>
    </row>
    <row r="97" spans="1:7" s="46" customFormat="1" ht="31.5" x14ac:dyDescent="0.25">
      <c r="A97" s="38"/>
      <c r="B97" s="39"/>
      <c r="C97" s="39" t="s">
        <v>315</v>
      </c>
      <c r="D97" s="39"/>
      <c r="E97" s="45"/>
      <c r="F97" s="45"/>
      <c r="G97" s="39"/>
    </row>
    <row r="98" spans="1:7" s="46" customFormat="1" ht="31.5" x14ac:dyDescent="0.25">
      <c r="A98" s="38">
        <v>2</v>
      </c>
      <c r="B98" s="39" t="s">
        <v>64</v>
      </c>
      <c r="C98" s="39" t="s">
        <v>316</v>
      </c>
      <c r="D98" s="39"/>
      <c r="E98" s="45"/>
      <c r="F98" s="45"/>
      <c r="G98" s="39"/>
    </row>
    <row r="99" spans="1:7" s="46" customFormat="1" ht="15.75" x14ac:dyDescent="0.25">
      <c r="A99" s="38">
        <v>2</v>
      </c>
      <c r="B99" s="39" t="s">
        <v>6</v>
      </c>
      <c r="C99" s="39" t="s">
        <v>318</v>
      </c>
      <c r="D99" s="39"/>
      <c r="E99" s="45"/>
      <c r="F99" s="45"/>
      <c r="G99" s="39"/>
    </row>
    <row r="100" spans="1:7" s="46" customFormat="1" ht="15.75" x14ac:dyDescent="0.25">
      <c r="A100" s="38"/>
      <c r="B100" s="39"/>
      <c r="C100" s="39" t="s">
        <v>319</v>
      </c>
      <c r="D100" s="39"/>
      <c r="E100" s="45"/>
      <c r="F100" s="45"/>
      <c r="G100" s="39"/>
    </row>
    <row r="101" spans="1:7" s="46" customFormat="1" ht="15.75" x14ac:dyDescent="0.25">
      <c r="A101" s="38"/>
      <c r="B101" s="39"/>
      <c r="C101" s="39" t="s">
        <v>143</v>
      </c>
      <c r="D101" s="39"/>
      <c r="E101" s="45"/>
      <c r="F101" s="45"/>
      <c r="G101" s="39"/>
    </row>
    <row r="102" spans="1:7" s="46" customFormat="1" ht="31.5" x14ac:dyDescent="0.25">
      <c r="A102" s="38"/>
      <c r="B102" s="39"/>
      <c r="C102" s="39" t="s">
        <v>8</v>
      </c>
      <c r="D102" s="39"/>
      <c r="E102" s="45"/>
      <c r="F102" s="45"/>
      <c r="G102" s="39"/>
    </row>
    <row r="103" spans="1:7" s="46" customFormat="1" ht="15.75" x14ac:dyDescent="0.25">
      <c r="A103" s="38"/>
      <c r="B103" s="39"/>
      <c r="C103" s="39" t="s">
        <v>144</v>
      </c>
      <c r="D103" s="39"/>
      <c r="E103" s="45"/>
      <c r="F103" s="45"/>
      <c r="G103" s="39"/>
    </row>
    <row r="104" spans="1:7" s="46" customFormat="1" ht="31.5" x14ac:dyDescent="0.25">
      <c r="A104" s="38">
        <v>2</v>
      </c>
      <c r="B104" s="39" t="s">
        <v>3</v>
      </c>
      <c r="C104" s="39" t="s">
        <v>320</v>
      </c>
      <c r="D104" s="39" t="s">
        <v>341</v>
      </c>
      <c r="E104" s="45"/>
      <c r="F104" s="45"/>
      <c r="G104" s="39"/>
    </row>
    <row r="105" spans="1:7" s="46" customFormat="1" ht="15.75" x14ac:dyDescent="0.25">
      <c r="A105" s="38"/>
      <c r="B105" s="39"/>
      <c r="C105" s="39"/>
      <c r="D105" s="39" t="s">
        <v>342</v>
      </c>
      <c r="E105" s="45"/>
      <c r="F105" s="45"/>
      <c r="G105" s="39"/>
    </row>
    <row r="106" spans="1:7" s="46" customFormat="1" ht="15.75" x14ac:dyDescent="0.25">
      <c r="A106" s="38"/>
      <c r="B106" s="39"/>
      <c r="C106" s="39"/>
      <c r="D106" s="39" t="s">
        <v>343</v>
      </c>
      <c r="E106" s="45"/>
      <c r="F106" s="45"/>
      <c r="G106" s="39"/>
    </row>
    <row r="107" spans="1:7" s="46" customFormat="1" ht="15.75" x14ac:dyDescent="0.25">
      <c r="A107" s="38"/>
      <c r="B107" s="39"/>
      <c r="C107" s="39"/>
      <c r="D107" s="39" t="s">
        <v>344</v>
      </c>
      <c r="E107" s="45"/>
      <c r="F107" s="45"/>
      <c r="G107" s="39"/>
    </row>
    <row r="108" spans="1:7" s="46" customFormat="1" ht="15.75" x14ac:dyDescent="0.25">
      <c r="A108" s="38"/>
      <c r="B108" s="39"/>
      <c r="C108" s="39"/>
      <c r="D108" s="39" t="s">
        <v>345</v>
      </c>
      <c r="E108" s="45"/>
      <c r="F108" s="45"/>
      <c r="G108" s="39"/>
    </row>
    <row r="109" spans="1:7" s="46" customFormat="1" ht="15.75" x14ac:dyDescent="0.25">
      <c r="A109" s="38"/>
      <c r="B109" s="39"/>
      <c r="C109" s="39"/>
      <c r="D109" s="39" t="s">
        <v>346</v>
      </c>
      <c r="E109" s="45"/>
      <c r="F109" s="45"/>
      <c r="G109" s="39"/>
    </row>
    <row r="110" spans="1:7" s="46" customFormat="1" ht="15.75" x14ac:dyDescent="0.25">
      <c r="A110" s="38"/>
      <c r="B110" s="39"/>
      <c r="C110" s="39"/>
      <c r="D110" s="39" t="s">
        <v>347</v>
      </c>
      <c r="E110" s="45"/>
      <c r="F110" s="45"/>
      <c r="G110" s="39"/>
    </row>
    <row r="111" spans="1:7" s="46" customFormat="1" ht="15.75" x14ac:dyDescent="0.25">
      <c r="A111" s="38"/>
      <c r="B111" s="39"/>
      <c r="C111" s="39"/>
      <c r="D111" s="39" t="s">
        <v>5</v>
      </c>
      <c r="E111" s="45"/>
      <c r="F111" s="45"/>
      <c r="G111" s="39"/>
    </row>
    <row r="112" spans="1:7" s="46" customFormat="1" ht="15.75" x14ac:dyDescent="0.25">
      <c r="A112" s="38"/>
      <c r="B112" s="39"/>
      <c r="C112" s="39"/>
      <c r="D112" s="39" t="s">
        <v>348</v>
      </c>
      <c r="E112" s="45"/>
      <c r="F112" s="45"/>
      <c r="G112" s="39"/>
    </row>
    <row r="113" spans="1:7" s="46" customFormat="1" ht="15.75" x14ac:dyDescent="0.25">
      <c r="A113" s="38"/>
      <c r="B113" s="39"/>
      <c r="C113" s="39" t="s">
        <v>321</v>
      </c>
      <c r="D113" s="39" t="s">
        <v>349</v>
      </c>
      <c r="E113" s="45"/>
      <c r="F113" s="45"/>
      <c r="G113" s="39"/>
    </row>
    <row r="114" spans="1:7" s="46" customFormat="1" ht="15.75" x14ac:dyDescent="0.25">
      <c r="A114" s="38"/>
      <c r="B114" s="39"/>
      <c r="C114" s="39"/>
      <c r="D114" s="39" t="s">
        <v>350</v>
      </c>
      <c r="E114" s="45"/>
      <c r="F114" s="45"/>
      <c r="G114" s="39"/>
    </row>
    <row r="115" spans="1:7" s="46" customFormat="1" ht="15.75" x14ac:dyDescent="0.25">
      <c r="A115" s="38"/>
      <c r="B115" s="39"/>
      <c r="C115" s="39"/>
      <c r="D115" s="39" t="s">
        <v>351</v>
      </c>
      <c r="E115" s="45"/>
      <c r="F115" s="45"/>
      <c r="G115" s="39"/>
    </row>
    <row r="116" spans="1:7" s="46" customFormat="1" ht="15.75" x14ac:dyDescent="0.25">
      <c r="A116" s="38"/>
      <c r="B116" s="39"/>
      <c r="C116" s="39"/>
      <c r="D116" s="39" t="s">
        <v>352</v>
      </c>
      <c r="E116" s="45"/>
      <c r="F116" s="45"/>
      <c r="G116" s="39"/>
    </row>
    <row r="117" spans="1:7" s="46" customFormat="1" ht="15.75" x14ac:dyDescent="0.25">
      <c r="A117" s="38"/>
      <c r="B117" s="39"/>
      <c r="C117" s="39"/>
      <c r="D117" s="39" t="s">
        <v>353</v>
      </c>
      <c r="E117" s="45"/>
      <c r="F117" s="45"/>
      <c r="G117" s="39"/>
    </row>
    <row r="118" spans="1:7" s="46" customFormat="1" ht="15.75" x14ac:dyDescent="0.25">
      <c r="A118" s="38"/>
      <c r="B118" s="39"/>
      <c r="C118" s="39" t="s">
        <v>322</v>
      </c>
      <c r="D118" s="39" t="s">
        <v>354</v>
      </c>
      <c r="E118" s="45"/>
      <c r="F118" s="45"/>
      <c r="G118" s="39"/>
    </row>
    <row r="119" spans="1:7" s="46" customFormat="1" ht="15.75" x14ac:dyDescent="0.25">
      <c r="A119" s="38"/>
      <c r="B119" s="39"/>
      <c r="C119" s="39"/>
      <c r="D119" s="39" t="s">
        <v>355</v>
      </c>
      <c r="E119" s="45"/>
      <c r="F119" s="45"/>
      <c r="G119" s="39"/>
    </row>
    <row r="120" spans="1:7" s="46" customFormat="1" ht="15.75" x14ac:dyDescent="0.25">
      <c r="A120" s="38"/>
      <c r="B120" s="39"/>
      <c r="C120" s="39"/>
      <c r="D120" s="39" t="s">
        <v>356</v>
      </c>
      <c r="E120" s="45"/>
      <c r="F120" s="45"/>
      <c r="G120" s="39"/>
    </row>
    <row r="121" spans="1:7" s="46" customFormat="1" ht="15.75" x14ac:dyDescent="0.25">
      <c r="A121" s="38"/>
      <c r="B121" s="39"/>
      <c r="C121" s="39"/>
      <c r="D121" s="39" t="s">
        <v>357</v>
      </c>
      <c r="E121" s="45"/>
      <c r="F121" s="45"/>
      <c r="G121" s="39"/>
    </row>
    <row r="122" spans="1:7" s="46" customFormat="1" ht="15.75" x14ac:dyDescent="0.25">
      <c r="A122" s="38"/>
      <c r="B122" s="39"/>
      <c r="C122" s="39"/>
      <c r="D122" s="39" t="s">
        <v>358</v>
      </c>
      <c r="E122" s="45"/>
      <c r="F122" s="45"/>
      <c r="G122" s="39"/>
    </row>
    <row r="123" spans="1:7" s="46" customFormat="1" ht="47.25" x14ac:dyDescent="0.25">
      <c r="A123" s="38">
        <v>2</v>
      </c>
      <c r="B123" s="39" t="s">
        <v>63</v>
      </c>
      <c r="C123" s="39" t="s">
        <v>323</v>
      </c>
      <c r="D123" s="39"/>
      <c r="E123" s="45"/>
      <c r="F123" s="45"/>
      <c r="G123" s="39"/>
    </row>
  </sheetData>
  <sortState ref="A4:F101">
    <sortCondition ref="A4:A101"/>
  </sortState>
  <mergeCells count="1">
    <mergeCell ref="A1:G1"/>
  </mergeCells>
  <pageMargins left="0.25" right="0.25" top="0.41" bottom="0.28999999999999998" header="0.3" footer="0.18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workbookViewId="0">
      <selection activeCell="D4" sqref="D4"/>
    </sheetView>
  </sheetViews>
  <sheetFormatPr defaultColWidth="9.140625" defaultRowHeight="15" x14ac:dyDescent="0.25"/>
  <cols>
    <col min="1" max="1" width="28.85546875" style="17" customWidth="1"/>
    <col min="2" max="2" width="15.42578125" style="17" customWidth="1"/>
    <col min="3" max="3" width="19.42578125" style="5" bestFit="1" customWidth="1"/>
    <col min="4" max="4" width="84.5703125" style="17" customWidth="1"/>
    <col min="5" max="5" width="11.85546875" style="5" bestFit="1" customWidth="1"/>
    <col min="6" max="6" width="15" style="5" bestFit="1" customWidth="1"/>
    <col min="7" max="7" width="15" style="5" customWidth="1"/>
    <col min="8" max="8" width="35.28515625" style="6" customWidth="1"/>
    <col min="9" max="16384" width="9.140625" style="5"/>
  </cols>
  <sheetData>
    <row r="1" spans="1:15" ht="18.75" x14ac:dyDescent="0.3">
      <c r="A1" s="16"/>
      <c r="B1" s="16"/>
      <c r="C1" s="12"/>
      <c r="D1" s="16"/>
      <c r="E1" s="12"/>
      <c r="F1" s="12"/>
      <c r="G1" s="11"/>
      <c r="H1" s="31"/>
      <c r="I1" s="4"/>
      <c r="J1" s="4"/>
      <c r="K1" s="4"/>
      <c r="L1" s="4"/>
      <c r="M1" s="4"/>
      <c r="N1" s="4"/>
      <c r="O1" s="4"/>
    </row>
    <row r="2" spans="1:15" s="20" customFormat="1" ht="39.950000000000003" customHeight="1" x14ac:dyDescent="0.25">
      <c r="A2" s="19" t="s">
        <v>0</v>
      </c>
      <c r="B2" s="19" t="s">
        <v>86</v>
      </c>
      <c r="C2" s="18" t="s">
        <v>193</v>
      </c>
      <c r="D2" s="19" t="s">
        <v>69</v>
      </c>
      <c r="E2" s="18" t="s">
        <v>79</v>
      </c>
      <c r="F2" s="18" t="s">
        <v>71</v>
      </c>
      <c r="G2" s="18" t="s">
        <v>256</v>
      </c>
      <c r="H2" s="32" t="s">
        <v>2</v>
      </c>
    </row>
    <row r="3" spans="1:15" s="22" customFormat="1" ht="39.950000000000003" customHeight="1" x14ac:dyDescent="0.25">
      <c r="A3" s="15" t="s">
        <v>269</v>
      </c>
      <c r="B3" s="15" t="s">
        <v>90</v>
      </c>
      <c r="C3" s="21" t="s">
        <v>90</v>
      </c>
      <c r="D3" s="15" t="s">
        <v>74</v>
      </c>
      <c r="E3" s="21" t="s">
        <v>80</v>
      </c>
      <c r="F3" s="21">
        <v>6</v>
      </c>
      <c r="G3" s="21"/>
      <c r="H3" s="30"/>
    </row>
    <row r="4" spans="1:15" s="22" customFormat="1" ht="39.950000000000003" customHeight="1" x14ac:dyDescent="0.25">
      <c r="A4" s="15"/>
      <c r="B4" s="15"/>
      <c r="C4" s="21"/>
      <c r="D4" s="15" t="s">
        <v>72</v>
      </c>
      <c r="E4" s="23" t="s">
        <v>81</v>
      </c>
      <c r="F4" s="21">
        <v>6</v>
      </c>
      <c r="G4" s="21"/>
      <c r="H4" s="30"/>
    </row>
    <row r="5" spans="1:15" s="22" customFormat="1" ht="39.950000000000003" customHeight="1" x14ac:dyDescent="0.25">
      <c r="A5" s="15"/>
      <c r="B5" s="15"/>
      <c r="C5" s="21"/>
      <c r="D5" s="15" t="s">
        <v>73</v>
      </c>
      <c r="E5" s="23" t="s">
        <v>81</v>
      </c>
      <c r="F5" s="21">
        <v>6</v>
      </c>
      <c r="G5" s="21"/>
      <c r="H5" s="30"/>
    </row>
    <row r="6" spans="1:15" s="22" customFormat="1" ht="39.950000000000003" customHeight="1" x14ac:dyDescent="0.25">
      <c r="A6" s="15"/>
      <c r="B6" s="15"/>
      <c r="C6" s="21"/>
      <c r="D6" s="15"/>
      <c r="E6" s="24" t="s">
        <v>257</v>
      </c>
      <c r="F6" s="24">
        <f>SUM(F3:F5)</f>
        <v>18</v>
      </c>
      <c r="G6" s="24">
        <v>3</v>
      </c>
      <c r="H6" s="30"/>
    </row>
    <row r="7" spans="1:15" s="22" customFormat="1" ht="39.950000000000003" customHeight="1" x14ac:dyDescent="0.25">
      <c r="A7" s="15"/>
      <c r="B7" s="15" t="s">
        <v>90</v>
      </c>
      <c r="C7" s="21" t="s">
        <v>83</v>
      </c>
      <c r="D7" s="15" t="s">
        <v>76</v>
      </c>
      <c r="E7" s="21" t="s">
        <v>80</v>
      </c>
      <c r="F7" s="21">
        <v>8</v>
      </c>
      <c r="G7" s="21"/>
      <c r="H7" s="30"/>
    </row>
    <row r="8" spans="1:15" s="22" customFormat="1" ht="39.950000000000003" customHeight="1" x14ac:dyDescent="0.25">
      <c r="A8" s="15" t="s">
        <v>70</v>
      </c>
      <c r="B8" s="15" t="s">
        <v>196</v>
      </c>
      <c r="C8" s="21" t="s">
        <v>83</v>
      </c>
      <c r="D8" s="15" t="s">
        <v>76</v>
      </c>
      <c r="E8" s="21" t="s">
        <v>80</v>
      </c>
      <c r="F8" s="21">
        <v>8</v>
      </c>
      <c r="G8" s="21"/>
      <c r="H8" s="30"/>
    </row>
    <row r="9" spans="1:15" s="22" customFormat="1" ht="39.950000000000003" customHeight="1" x14ac:dyDescent="0.25">
      <c r="A9" s="15"/>
      <c r="B9" s="15"/>
      <c r="C9" s="21" t="s">
        <v>84</v>
      </c>
      <c r="D9" s="15" t="s">
        <v>77</v>
      </c>
      <c r="E9" s="21" t="s">
        <v>80</v>
      </c>
      <c r="F9" s="21">
        <v>8</v>
      </c>
      <c r="G9" s="21"/>
      <c r="H9" s="30"/>
    </row>
    <row r="10" spans="1:15" s="22" customFormat="1" ht="39.950000000000003" customHeight="1" x14ac:dyDescent="0.25">
      <c r="A10" s="15"/>
      <c r="B10" s="15" t="s">
        <v>90</v>
      </c>
      <c r="C10" s="21" t="s">
        <v>83</v>
      </c>
      <c r="D10" s="15" t="s">
        <v>82</v>
      </c>
      <c r="E10" s="21" t="s">
        <v>80</v>
      </c>
      <c r="F10" s="21">
        <v>8</v>
      </c>
      <c r="G10" s="21"/>
      <c r="H10" s="30"/>
    </row>
    <row r="11" spans="1:15" s="22" customFormat="1" ht="39.950000000000003" customHeight="1" x14ac:dyDescent="0.25">
      <c r="A11" s="15"/>
      <c r="B11" s="15" t="s">
        <v>196</v>
      </c>
      <c r="C11" s="21" t="s">
        <v>83</v>
      </c>
      <c r="D11" s="15" t="s">
        <v>82</v>
      </c>
      <c r="E11" s="21" t="s">
        <v>80</v>
      </c>
      <c r="F11" s="21">
        <v>8</v>
      </c>
      <c r="G11" s="21"/>
      <c r="H11" s="30"/>
    </row>
    <row r="12" spans="1:15" s="22" customFormat="1" ht="39.950000000000003" customHeight="1" x14ac:dyDescent="0.25">
      <c r="A12" s="15"/>
      <c r="B12" s="15"/>
      <c r="C12" s="21" t="s">
        <v>68</v>
      </c>
      <c r="D12" s="15" t="s">
        <v>78</v>
      </c>
      <c r="E12" s="21" t="s">
        <v>80</v>
      </c>
      <c r="F12" s="21">
        <v>8</v>
      </c>
      <c r="G12" s="21"/>
      <c r="H12" s="30"/>
    </row>
    <row r="13" spans="1:15" s="22" customFormat="1" ht="39.950000000000003" customHeight="1" x14ac:dyDescent="0.25">
      <c r="A13" s="15"/>
      <c r="B13" s="15"/>
      <c r="C13" s="21" t="s">
        <v>109</v>
      </c>
      <c r="D13" s="15" t="s">
        <v>110</v>
      </c>
      <c r="E13" s="23" t="s">
        <v>81</v>
      </c>
      <c r="F13" s="21">
        <v>6</v>
      </c>
      <c r="G13" s="21"/>
      <c r="H13" s="30"/>
    </row>
    <row r="14" spans="1:15" s="22" customFormat="1" ht="39.950000000000003" customHeight="1" x14ac:dyDescent="0.25">
      <c r="A14" s="15"/>
      <c r="B14" s="15"/>
      <c r="C14" s="21"/>
      <c r="D14" s="15"/>
      <c r="E14" s="24" t="s">
        <v>257</v>
      </c>
      <c r="F14" s="24">
        <f>SUM(F8:F13)</f>
        <v>46</v>
      </c>
      <c r="G14" s="24">
        <v>6</v>
      </c>
      <c r="H14" s="30"/>
    </row>
    <row r="15" spans="1:15" s="22" customFormat="1" ht="39.950000000000003" customHeight="1" x14ac:dyDescent="0.25">
      <c r="A15" s="15"/>
      <c r="B15" s="15"/>
      <c r="C15" s="21"/>
      <c r="D15" s="15"/>
      <c r="E15" s="25"/>
      <c r="F15" s="25"/>
      <c r="G15" s="25"/>
      <c r="H15" s="30"/>
    </row>
    <row r="16" spans="1:15" s="22" customFormat="1" ht="39.950000000000003" customHeight="1" x14ac:dyDescent="0.25">
      <c r="A16" s="15" t="s">
        <v>108</v>
      </c>
      <c r="B16" s="15"/>
      <c r="C16" s="21" t="s">
        <v>68</v>
      </c>
      <c r="D16" s="15" t="s">
        <v>75</v>
      </c>
      <c r="E16" s="23" t="s">
        <v>81</v>
      </c>
      <c r="F16" s="21">
        <v>24</v>
      </c>
      <c r="G16" s="21"/>
      <c r="H16" s="30"/>
    </row>
    <row r="17" spans="1:8" s="22" customFormat="1" ht="39.950000000000003" customHeight="1" x14ac:dyDescent="0.25">
      <c r="A17" s="15"/>
      <c r="B17" s="15" t="s">
        <v>90</v>
      </c>
      <c r="C17" s="21" t="s">
        <v>83</v>
      </c>
      <c r="D17" s="15" t="s">
        <v>102</v>
      </c>
      <c r="E17" s="23" t="s">
        <v>81</v>
      </c>
      <c r="F17" s="21">
        <v>6</v>
      </c>
      <c r="G17" s="21"/>
      <c r="H17" s="30"/>
    </row>
    <row r="18" spans="1:8" s="22" customFormat="1" ht="39.950000000000003" customHeight="1" x14ac:dyDescent="0.25">
      <c r="A18" s="15"/>
      <c r="B18" s="15" t="s">
        <v>196</v>
      </c>
      <c r="C18" s="21" t="s">
        <v>83</v>
      </c>
      <c r="D18" s="15" t="s">
        <v>102</v>
      </c>
      <c r="E18" s="23" t="s">
        <v>81</v>
      </c>
      <c r="F18" s="21">
        <v>6</v>
      </c>
      <c r="G18" s="21"/>
      <c r="H18" s="30"/>
    </row>
    <row r="19" spans="1:8" s="22" customFormat="1" ht="39.950000000000003" customHeight="1" x14ac:dyDescent="0.25">
      <c r="A19" s="15"/>
      <c r="B19" s="15"/>
      <c r="C19" s="21" t="s">
        <v>68</v>
      </c>
      <c r="D19" s="15" t="s">
        <v>103</v>
      </c>
      <c r="E19" s="23" t="s">
        <v>81</v>
      </c>
      <c r="F19" s="21">
        <v>6</v>
      </c>
      <c r="G19" s="21"/>
      <c r="H19" s="30"/>
    </row>
    <row r="20" spans="1:8" s="22" customFormat="1" ht="39.950000000000003" customHeight="1" x14ac:dyDescent="0.25">
      <c r="A20" s="15"/>
      <c r="B20" s="15"/>
      <c r="C20" s="21" t="s">
        <v>100</v>
      </c>
      <c r="D20" s="15" t="s">
        <v>104</v>
      </c>
      <c r="E20" s="23" t="s">
        <v>81</v>
      </c>
      <c r="F20" s="21">
        <v>6</v>
      </c>
      <c r="G20" s="21"/>
      <c r="H20" s="30"/>
    </row>
    <row r="21" spans="1:8" s="22" customFormat="1" ht="39.950000000000003" customHeight="1" x14ac:dyDescent="0.25">
      <c r="A21" s="15"/>
      <c r="B21" s="15"/>
      <c r="C21" s="21" t="s">
        <v>109</v>
      </c>
      <c r="D21" s="15" t="s">
        <v>110</v>
      </c>
      <c r="E21" s="23" t="s">
        <v>81</v>
      </c>
      <c r="F21" s="21">
        <v>6</v>
      </c>
      <c r="G21" s="21"/>
      <c r="H21" s="30"/>
    </row>
    <row r="22" spans="1:8" s="22" customFormat="1" ht="39.950000000000003" customHeight="1" x14ac:dyDescent="0.25">
      <c r="A22" s="15"/>
      <c r="B22" s="15"/>
      <c r="C22" s="21"/>
      <c r="D22" s="15"/>
      <c r="E22" s="24" t="s">
        <v>257</v>
      </c>
      <c r="F22" s="24">
        <f>SUM(F16:F21)</f>
        <v>54</v>
      </c>
      <c r="G22" s="24">
        <v>7</v>
      </c>
      <c r="H22" s="30"/>
    </row>
    <row r="23" spans="1:8" s="22" customFormat="1" ht="39.950000000000003" customHeight="1" x14ac:dyDescent="0.25">
      <c r="A23" s="15"/>
      <c r="B23" s="15"/>
      <c r="C23" s="21"/>
      <c r="D23" s="15"/>
      <c r="E23" s="25"/>
      <c r="F23" s="25"/>
      <c r="G23" s="25"/>
      <c r="H23" s="30"/>
    </row>
    <row r="24" spans="1:8" s="22" customFormat="1" ht="39.950000000000003" customHeight="1" x14ac:dyDescent="0.25">
      <c r="A24" s="15"/>
      <c r="B24" s="15" t="s">
        <v>90</v>
      </c>
      <c r="C24" s="21" t="s">
        <v>83</v>
      </c>
      <c r="D24" s="15" t="s">
        <v>85</v>
      </c>
      <c r="E24" s="21" t="s">
        <v>80</v>
      </c>
      <c r="F24" s="21">
        <v>6</v>
      </c>
      <c r="G24" s="25"/>
      <c r="H24" s="30"/>
    </row>
    <row r="25" spans="1:8" s="22" customFormat="1" ht="39.950000000000003" customHeight="1" x14ac:dyDescent="0.25">
      <c r="A25" s="15"/>
      <c r="B25" s="15" t="s">
        <v>196</v>
      </c>
      <c r="C25" s="21" t="s">
        <v>83</v>
      </c>
      <c r="D25" s="15" t="s">
        <v>85</v>
      </c>
      <c r="E25" s="21" t="s">
        <v>80</v>
      </c>
      <c r="F25" s="21">
        <v>6</v>
      </c>
      <c r="G25" s="25"/>
      <c r="H25" s="30"/>
    </row>
    <row r="26" spans="1:8" s="22" customFormat="1" ht="39.950000000000003" customHeight="1" x14ac:dyDescent="0.25">
      <c r="A26" s="15"/>
      <c r="B26" s="15" t="s">
        <v>90</v>
      </c>
      <c r="C26" s="21" t="s">
        <v>83</v>
      </c>
      <c r="D26" s="15" t="s">
        <v>258</v>
      </c>
      <c r="E26" s="21" t="s">
        <v>80</v>
      </c>
      <c r="F26" s="21">
        <v>6</v>
      </c>
      <c r="G26" s="25"/>
      <c r="H26" s="30"/>
    </row>
    <row r="27" spans="1:8" s="22" customFormat="1" ht="39.950000000000003" customHeight="1" x14ac:dyDescent="0.25">
      <c r="A27" s="15" t="s">
        <v>89</v>
      </c>
      <c r="B27" s="15" t="s">
        <v>196</v>
      </c>
      <c r="C27" s="21" t="s">
        <v>83</v>
      </c>
      <c r="D27" s="15" t="s">
        <v>259</v>
      </c>
      <c r="E27" s="21" t="s">
        <v>80</v>
      </c>
      <c r="F27" s="21">
        <v>6</v>
      </c>
      <c r="G27" s="21"/>
      <c r="H27" s="30"/>
    </row>
    <row r="28" spans="1:8" s="22" customFormat="1" ht="39.950000000000003" customHeight="1" x14ac:dyDescent="0.25">
      <c r="A28" s="15"/>
      <c r="B28" s="15"/>
      <c r="C28" s="21" t="s">
        <v>84</v>
      </c>
      <c r="D28" s="15" t="s">
        <v>87</v>
      </c>
      <c r="E28" s="21" t="s">
        <v>80</v>
      </c>
      <c r="F28" s="21">
        <v>6</v>
      </c>
      <c r="G28" s="21"/>
      <c r="H28" s="30"/>
    </row>
    <row r="29" spans="1:8" s="22" customFormat="1" ht="39.950000000000003" customHeight="1" x14ac:dyDescent="0.25">
      <c r="A29" s="15"/>
      <c r="B29" s="15"/>
      <c r="C29" s="21" t="s">
        <v>68</v>
      </c>
      <c r="D29" s="15" t="s">
        <v>88</v>
      </c>
      <c r="E29" s="21" t="s">
        <v>80</v>
      </c>
      <c r="F29" s="21">
        <v>6</v>
      </c>
      <c r="G29" s="21"/>
      <c r="H29" s="30"/>
    </row>
    <row r="30" spans="1:8" s="22" customFormat="1" ht="39.950000000000003" customHeight="1" x14ac:dyDescent="0.25">
      <c r="A30" s="15"/>
      <c r="B30" s="15"/>
      <c r="C30" s="21" t="s">
        <v>109</v>
      </c>
      <c r="D30" s="15" t="s">
        <v>110</v>
      </c>
      <c r="E30" s="23" t="s">
        <v>81</v>
      </c>
      <c r="F30" s="21">
        <v>6</v>
      </c>
      <c r="G30" s="21"/>
      <c r="H30" s="30"/>
    </row>
    <row r="31" spans="1:8" s="22" customFormat="1" ht="39.950000000000003" customHeight="1" x14ac:dyDescent="0.25">
      <c r="A31" s="15"/>
      <c r="B31" s="15"/>
      <c r="C31" s="21"/>
      <c r="D31" s="15"/>
      <c r="E31" s="24" t="s">
        <v>257</v>
      </c>
      <c r="F31" s="24">
        <f>SUM(F24:F30)</f>
        <v>42</v>
      </c>
      <c r="G31" s="24">
        <v>7</v>
      </c>
      <c r="H31" s="30"/>
    </row>
    <row r="32" spans="1:8" s="22" customFormat="1" ht="39.950000000000003" customHeight="1" x14ac:dyDescent="0.25">
      <c r="A32" s="15"/>
      <c r="B32" s="15"/>
      <c r="C32" s="21"/>
      <c r="D32" s="15"/>
      <c r="E32" s="25"/>
      <c r="F32" s="25"/>
      <c r="G32" s="25"/>
      <c r="H32" s="30"/>
    </row>
    <row r="33" spans="1:8" s="22" customFormat="1" ht="39.950000000000003" customHeight="1" x14ac:dyDescent="0.25">
      <c r="A33" s="15"/>
      <c r="B33" s="15" t="s">
        <v>90</v>
      </c>
      <c r="C33" s="21" t="s">
        <v>83</v>
      </c>
      <c r="D33" s="15" t="s">
        <v>97</v>
      </c>
      <c r="E33" s="21" t="s">
        <v>80</v>
      </c>
      <c r="F33" s="21">
        <v>6</v>
      </c>
      <c r="G33" s="21"/>
      <c r="H33" s="30"/>
    </row>
    <row r="34" spans="1:8" s="22" customFormat="1" ht="39.950000000000003" customHeight="1" x14ac:dyDescent="0.25">
      <c r="A34" s="15" t="s">
        <v>96</v>
      </c>
      <c r="B34" s="15" t="s">
        <v>196</v>
      </c>
      <c r="C34" s="21" t="s">
        <v>83</v>
      </c>
      <c r="D34" s="15" t="s">
        <v>97</v>
      </c>
      <c r="E34" s="21" t="s">
        <v>80</v>
      </c>
      <c r="F34" s="21">
        <v>6</v>
      </c>
      <c r="G34" s="21"/>
      <c r="H34" s="30" t="s">
        <v>106</v>
      </c>
    </row>
    <row r="35" spans="1:8" s="22" customFormat="1" ht="39.950000000000003" customHeight="1" x14ac:dyDescent="0.25">
      <c r="A35" s="15"/>
      <c r="B35" s="15"/>
      <c r="C35" s="21" t="s">
        <v>84</v>
      </c>
      <c r="D35" s="15" t="s">
        <v>93</v>
      </c>
      <c r="E35" s="21" t="s">
        <v>80</v>
      </c>
      <c r="F35" s="21">
        <v>6</v>
      </c>
      <c r="G35" s="21"/>
      <c r="H35" s="30"/>
    </row>
    <row r="36" spans="1:8" s="22" customFormat="1" ht="39.950000000000003" customHeight="1" x14ac:dyDescent="0.25">
      <c r="A36" s="15"/>
      <c r="B36" s="15"/>
      <c r="C36" s="21" t="s">
        <v>68</v>
      </c>
      <c r="D36" s="15" t="s">
        <v>94</v>
      </c>
      <c r="E36" s="21" t="s">
        <v>80</v>
      </c>
      <c r="F36" s="21">
        <v>6</v>
      </c>
      <c r="G36" s="21"/>
      <c r="H36" s="30"/>
    </row>
    <row r="37" spans="1:8" s="22" customFormat="1" ht="39.950000000000003" customHeight="1" x14ac:dyDescent="0.25">
      <c r="A37" s="15"/>
      <c r="B37" s="15" t="s">
        <v>90</v>
      </c>
      <c r="C37" s="21" t="s">
        <v>83</v>
      </c>
      <c r="D37" s="15" t="s">
        <v>120</v>
      </c>
      <c r="E37" s="21" t="s">
        <v>80</v>
      </c>
      <c r="F37" s="21">
        <v>6</v>
      </c>
      <c r="G37" s="21"/>
      <c r="H37" s="30"/>
    </row>
    <row r="38" spans="1:8" s="22" customFormat="1" ht="39.950000000000003" customHeight="1" x14ac:dyDescent="0.25">
      <c r="A38" s="15"/>
      <c r="B38" s="15" t="s">
        <v>196</v>
      </c>
      <c r="C38" s="21" t="s">
        <v>83</v>
      </c>
      <c r="D38" s="15" t="s">
        <v>120</v>
      </c>
      <c r="E38" s="21" t="s">
        <v>80</v>
      </c>
      <c r="F38" s="21">
        <v>6</v>
      </c>
      <c r="G38" s="21"/>
      <c r="H38" s="30"/>
    </row>
    <row r="39" spans="1:8" s="22" customFormat="1" ht="39.950000000000003" customHeight="1" x14ac:dyDescent="0.25">
      <c r="A39" s="15"/>
      <c r="B39" s="15"/>
      <c r="C39" s="21" t="s">
        <v>109</v>
      </c>
      <c r="D39" s="15" t="s">
        <v>110</v>
      </c>
      <c r="E39" s="23" t="s">
        <v>81</v>
      </c>
      <c r="F39" s="21">
        <v>6</v>
      </c>
      <c r="G39" s="21"/>
      <c r="H39" s="30"/>
    </row>
    <row r="40" spans="1:8" s="22" customFormat="1" ht="39.950000000000003" customHeight="1" x14ac:dyDescent="0.25">
      <c r="A40" s="15"/>
      <c r="B40" s="15"/>
      <c r="C40" s="21"/>
      <c r="D40" s="15"/>
      <c r="E40" s="24" t="s">
        <v>257</v>
      </c>
      <c r="F40" s="24">
        <f>SUM(F33:F39)</f>
        <v>42</v>
      </c>
      <c r="G40" s="24">
        <v>6</v>
      </c>
      <c r="H40" s="30"/>
    </row>
    <row r="41" spans="1:8" s="22" customFormat="1" ht="39.950000000000003" customHeight="1" x14ac:dyDescent="0.25">
      <c r="A41" s="15"/>
      <c r="B41" s="15"/>
      <c r="C41" s="21"/>
      <c r="D41" s="15"/>
      <c r="E41" s="21"/>
      <c r="F41" s="21"/>
      <c r="G41" s="21"/>
      <c r="H41" s="30"/>
    </row>
    <row r="42" spans="1:8" s="22" customFormat="1" ht="39.950000000000003" customHeight="1" x14ac:dyDescent="0.25">
      <c r="A42" s="15"/>
      <c r="B42" s="15"/>
      <c r="C42" s="21"/>
      <c r="D42" s="15"/>
      <c r="E42" s="21"/>
      <c r="F42" s="21"/>
      <c r="G42" s="21"/>
      <c r="H42" s="30"/>
    </row>
    <row r="43" spans="1:8" s="22" customFormat="1" ht="39.950000000000003" customHeight="1" x14ac:dyDescent="0.25">
      <c r="A43" s="15"/>
      <c r="B43" s="15" t="s">
        <v>90</v>
      </c>
      <c r="C43" s="21" t="s">
        <v>83</v>
      </c>
      <c r="D43" s="15" t="s">
        <v>98</v>
      </c>
      <c r="E43" s="21" t="s">
        <v>80</v>
      </c>
      <c r="F43" s="21">
        <v>6</v>
      </c>
      <c r="G43" s="21"/>
      <c r="H43" s="30"/>
    </row>
    <row r="44" spans="1:8" s="22" customFormat="1" ht="39.950000000000003" customHeight="1" x14ac:dyDescent="0.25">
      <c r="A44" s="15" t="s">
        <v>26</v>
      </c>
      <c r="B44" s="15" t="s">
        <v>196</v>
      </c>
      <c r="C44" s="21" t="s">
        <v>83</v>
      </c>
      <c r="D44" s="15" t="s">
        <v>98</v>
      </c>
      <c r="E44" s="21" t="s">
        <v>80</v>
      </c>
      <c r="F44" s="21">
        <v>6</v>
      </c>
      <c r="G44" s="21"/>
      <c r="H44" s="30"/>
    </row>
    <row r="45" spans="1:8" s="22" customFormat="1" ht="39.950000000000003" customHeight="1" x14ac:dyDescent="0.25">
      <c r="A45" s="15"/>
      <c r="B45" s="15"/>
      <c r="C45" s="21" t="s">
        <v>84</v>
      </c>
      <c r="D45" s="15" t="s">
        <v>99</v>
      </c>
      <c r="E45" s="21" t="s">
        <v>80</v>
      </c>
      <c r="F45" s="21">
        <v>6</v>
      </c>
      <c r="G45" s="21"/>
      <c r="H45" s="30"/>
    </row>
    <row r="46" spans="1:8" s="22" customFormat="1" ht="39.950000000000003" customHeight="1" x14ac:dyDescent="0.25">
      <c r="A46" s="15"/>
      <c r="B46" s="15"/>
      <c r="C46" s="21" t="s">
        <v>100</v>
      </c>
      <c r="D46" s="15" t="s">
        <v>101</v>
      </c>
      <c r="E46" s="23" t="s">
        <v>81</v>
      </c>
      <c r="F46" s="21">
        <v>6</v>
      </c>
      <c r="G46" s="21"/>
      <c r="H46" s="30"/>
    </row>
    <row r="47" spans="1:8" s="22" customFormat="1" ht="39.950000000000003" customHeight="1" x14ac:dyDescent="0.25">
      <c r="A47" s="15"/>
      <c r="B47" s="15" t="s">
        <v>90</v>
      </c>
      <c r="C47" s="21" t="s">
        <v>83</v>
      </c>
      <c r="D47" s="15" t="s">
        <v>105</v>
      </c>
      <c r="E47" s="21" t="s">
        <v>80</v>
      </c>
      <c r="F47" s="21">
        <v>6</v>
      </c>
      <c r="G47" s="21"/>
      <c r="H47" s="30"/>
    </row>
    <row r="48" spans="1:8" s="22" customFormat="1" ht="39.950000000000003" customHeight="1" x14ac:dyDescent="0.25">
      <c r="A48" s="15"/>
      <c r="B48" s="15" t="s">
        <v>90</v>
      </c>
      <c r="C48" s="21" t="s">
        <v>83</v>
      </c>
      <c r="D48" s="15" t="s">
        <v>107</v>
      </c>
      <c r="E48" s="21" t="s">
        <v>80</v>
      </c>
      <c r="F48" s="21">
        <v>6</v>
      </c>
      <c r="G48" s="21"/>
      <c r="H48" s="30"/>
    </row>
    <row r="49" spans="1:8" s="22" customFormat="1" ht="39.950000000000003" customHeight="1" x14ac:dyDescent="0.25">
      <c r="A49" s="15"/>
      <c r="B49" s="15" t="s">
        <v>196</v>
      </c>
      <c r="C49" s="21" t="s">
        <v>83</v>
      </c>
      <c r="D49" s="15" t="s">
        <v>105</v>
      </c>
      <c r="E49" s="21" t="s">
        <v>80</v>
      </c>
      <c r="F49" s="21">
        <v>6</v>
      </c>
      <c r="G49" s="21"/>
      <c r="H49" s="30"/>
    </row>
    <row r="50" spans="1:8" s="22" customFormat="1" ht="39.950000000000003" customHeight="1" x14ac:dyDescent="0.25">
      <c r="A50" s="15"/>
      <c r="B50" s="15" t="s">
        <v>196</v>
      </c>
      <c r="C50" s="21" t="s">
        <v>83</v>
      </c>
      <c r="D50" s="15" t="s">
        <v>107</v>
      </c>
      <c r="E50" s="21" t="s">
        <v>80</v>
      </c>
      <c r="F50" s="21">
        <v>6</v>
      </c>
      <c r="G50" s="21"/>
      <c r="H50" s="30"/>
    </row>
    <row r="51" spans="1:8" s="26" customFormat="1" ht="39.950000000000003" customHeight="1" x14ac:dyDescent="0.25">
      <c r="A51" s="15"/>
      <c r="B51" s="15"/>
      <c r="C51" s="21" t="s">
        <v>68</v>
      </c>
      <c r="D51" s="15" t="s">
        <v>114</v>
      </c>
      <c r="E51" s="21" t="s">
        <v>80</v>
      </c>
      <c r="F51" s="21">
        <v>6</v>
      </c>
      <c r="G51" s="21"/>
      <c r="H51" s="33"/>
    </row>
    <row r="52" spans="1:8" s="22" customFormat="1" ht="39.950000000000003" customHeight="1" x14ac:dyDescent="0.25">
      <c r="A52" s="15"/>
      <c r="B52" s="15"/>
      <c r="C52" s="21" t="s">
        <v>68</v>
      </c>
      <c r="D52" s="15" t="s">
        <v>198</v>
      </c>
      <c r="E52" s="21" t="s">
        <v>80</v>
      </c>
      <c r="F52" s="27">
        <v>6</v>
      </c>
      <c r="G52" s="27"/>
      <c r="H52" s="30"/>
    </row>
    <row r="53" spans="1:8" s="22" customFormat="1" ht="39.950000000000003" customHeight="1" x14ac:dyDescent="0.25">
      <c r="A53" s="15"/>
      <c r="B53" s="15" t="s">
        <v>195</v>
      </c>
      <c r="C53" s="21" t="s">
        <v>68</v>
      </c>
      <c r="D53" s="15" t="s">
        <v>199</v>
      </c>
      <c r="E53" s="21" t="s">
        <v>80</v>
      </c>
      <c r="F53" s="27">
        <v>6</v>
      </c>
      <c r="G53" s="27"/>
      <c r="H53" s="30"/>
    </row>
    <row r="54" spans="1:8" s="22" customFormat="1" ht="39.950000000000003" customHeight="1" x14ac:dyDescent="0.25">
      <c r="A54" s="15"/>
      <c r="B54" s="15" t="s">
        <v>195</v>
      </c>
      <c r="C54" s="21" t="s">
        <v>83</v>
      </c>
      <c r="D54" s="15" t="s">
        <v>200</v>
      </c>
      <c r="E54" s="21" t="s">
        <v>80</v>
      </c>
      <c r="F54" s="27">
        <v>6</v>
      </c>
      <c r="G54" s="27"/>
      <c r="H54" s="30"/>
    </row>
    <row r="55" spans="1:8" s="22" customFormat="1" ht="39.950000000000003" customHeight="1" x14ac:dyDescent="0.25">
      <c r="A55" s="15"/>
      <c r="B55" s="15" t="s">
        <v>90</v>
      </c>
      <c r="C55" s="21" t="s">
        <v>83</v>
      </c>
      <c r="D55" s="15" t="s">
        <v>200</v>
      </c>
      <c r="E55" s="21" t="s">
        <v>80</v>
      </c>
      <c r="F55" s="27">
        <v>6</v>
      </c>
      <c r="G55" s="27"/>
      <c r="H55" s="30"/>
    </row>
    <row r="56" spans="1:8" s="22" customFormat="1" ht="39.950000000000003" customHeight="1" x14ac:dyDescent="0.25">
      <c r="A56" s="15"/>
      <c r="B56" s="15" t="s">
        <v>196</v>
      </c>
      <c r="C56" s="21" t="s">
        <v>109</v>
      </c>
      <c r="D56" s="15" t="s">
        <v>121</v>
      </c>
      <c r="E56" s="21" t="s">
        <v>80</v>
      </c>
      <c r="F56" s="21">
        <v>6</v>
      </c>
      <c r="G56" s="21"/>
      <c r="H56" s="30"/>
    </row>
    <row r="57" spans="1:8" s="22" customFormat="1" ht="39.950000000000003" customHeight="1" x14ac:dyDescent="0.25">
      <c r="A57" s="15"/>
      <c r="B57" s="15"/>
      <c r="C57" s="21"/>
      <c r="D57" s="15"/>
      <c r="E57" s="24" t="s">
        <v>257</v>
      </c>
      <c r="F57" s="24">
        <f>SUM(F43:F56)</f>
        <v>84</v>
      </c>
      <c r="G57" s="24">
        <v>11</v>
      </c>
      <c r="H57" s="30"/>
    </row>
    <row r="58" spans="1:8" s="22" customFormat="1" ht="39.950000000000003" customHeight="1" x14ac:dyDescent="0.25">
      <c r="A58" s="15"/>
      <c r="B58" s="15"/>
      <c r="C58" s="21"/>
      <c r="D58" s="15"/>
      <c r="E58" s="21"/>
      <c r="F58" s="21"/>
      <c r="G58" s="21"/>
      <c r="H58" s="30"/>
    </row>
    <row r="59" spans="1:8" s="22" customFormat="1" ht="39.950000000000003" customHeight="1" x14ac:dyDescent="0.25">
      <c r="A59" s="15" t="s">
        <v>111</v>
      </c>
      <c r="B59" s="15" t="s">
        <v>90</v>
      </c>
      <c r="C59" s="21" t="s">
        <v>112</v>
      </c>
      <c r="D59" s="15" t="s">
        <v>115</v>
      </c>
      <c r="E59" s="21"/>
      <c r="F59" s="21">
        <v>6</v>
      </c>
      <c r="G59" s="21"/>
      <c r="H59" s="30"/>
    </row>
    <row r="60" spans="1:8" s="22" customFormat="1" ht="39.950000000000003" customHeight="1" x14ac:dyDescent="0.25">
      <c r="A60" s="15"/>
      <c r="B60" s="15" t="s">
        <v>90</v>
      </c>
      <c r="C60" s="21" t="s">
        <v>84</v>
      </c>
      <c r="D60" s="15" t="s">
        <v>123</v>
      </c>
      <c r="E60" s="23" t="s">
        <v>81</v>
      </c>
      <c r="F60" s="21">
        <v>6</v>
      </c>
      <c r="G60" s="21"/>
      <c r="H60" s="30"/>
    </row>
    <row r="61" spans="1:8" s="22" customFormat="1" ht="39.950000000000003" customHeight="1" x14ac:dyDescent="0.25">
      <c r="A61" s="15"/>
      <c r="B61" s="15" t="s">
        <v>90</v>
      </c>
      <c r="C61" s="21" t="s">
        <v>68</v>
      </c>
      <c r="D61" s="15" t="s">
        <v>94</v>
      </c>
      <c r="E61" s="23" t="s">
        <v>81</v>
      </c>
      <c r="F61" s="21">
        <v>6</v>
      </c>
      <c r="G61" s="21"/>
      <c r="H61" s="30"/>
    </row>
    <row r="62" spans="1:8" s="22" customFormat="1" ht="39.950000000000003" customHeight="1" x14ac:dyDescent="0.25">
      <c r="A62" s="15"/>
      <c r="B62" s="15" t="s">
        <v>90</v>
      </c>
      <c r="C62" s="21" t="s">
        <v>83</v>
      </c>
      <c r="D62" s="15" t="s">
        <v>116</v>
      </c>
      <c r="E62" s="23" t="s">
        <v>81</v>
      </c>
      <c r="F62" s="21">
        <v>6</v>
      </c>
      <c r="G62" s="21"/>
      <c r="H62" s="30"/>
    </row>
    <row r="63" spans="1:8" s="22" customFormat="1" ht="39.950000000000003" customHeight="1" x14ac:dyDescent="0.25">
      <c r="A63" s="15"/>
      <c r="B63" s="15" t="s">
        <v>90</v>
      </c>
      <c r="C63" s="21" t="s">
        <v>109</v>
      </c>
      <c r="D63" s="15" t="s">
        <v>121</v>
      </c>
      <c r="E63" s="23" t="s">
        <v>81</v>
      </c>
      <c r="F63" s="21">
        <v>6</v>
      </c>
      <c r="G63" s="21"/>
      <c r="H63" s="30"/>
    </row>
    <row r="64" spans="1:8" s="22" customFormat="1" ht="39.950000000000003" customHeight="1" x14ac:dyDescent="0.25">
      <c r="A64" s="15"/>
      <c r="B64" s="15"/>
      <c r="C64" s="21"/>
      <c r="D64" s="15"/>
      <c r="E64" s="24" t="s">
        <v>257</v>
      </c>
      <c r="F64" s="24">
        <f>SUM(F59:F63)</f>
        <v>30</v>
      </c>
      <c r="G64" s="24">
        <v>4</v>
      </c>
      <c r="H64" s="30"/>
    </row>
    <row r="65" spans="1:8" s="22" customFormat="1" ht="39.950000000000003" customHeight="1" x14ac:dyDescent="0.25">
      <c r="A65" s="15"/>
      <c r="B65" s="15"/>
      <c r="C65" s="21"/>
      <c r="D65" s="15"/>
      <c r="E65" s="21"/>
      <c r="F65" s="21"/>
      <c r="G65" s="21"/>
      <c r="H65" s="30"/>
    </row>
    <row r="66" spans="1:8" s="22" customFormat="1" ht="39.950000000000003" customHeight="1" x14ac:dyDescent="0.25">
      <c r="A66" s="15" t="s">
        <v>117</v>
      </c>
      <c r="B66" s="15" t="s">
        <v>90</v>
      </c>
      <c r="C66" s="21" t="s">
        <v>83</v>
      </c>
      <c r="D66" s="15" t="s">
        <v>118</v>
      </c>
      <c r="E66" s="23" t="s">
        <v>81</v>
      </c>
      <c r="F66" s="21">
        <v>6</v>
      </c>
      <c r="G66" s="21"/>
      <c r="H66" s="30"/>
    </row>
    <row r="67" spans="1:8" s="22" customFormat="1" ht="39.950000000000003" customHeight="1" x14ac:dyDescent="0.25">
      <c r="A67" s="15"/>
      <c r="B67" s="15" t="s">
        <v>90</v>
      </c>
      <c r="C67" s="21" t="s">
        <v>84</v>
      </c>
      <c r="D67" s="15" t="s">
        <v>113</v>
      </c>
      <c r="E67" s="23" t="s">
        <v>81</v>
      </c>
      <c r="F67" s="21">
        <v>6</v>
      </c>
      <c r="G67" s="21"/>
      <c r="H67" s="30"/>
    </row>
    <row r="68" spans="1:8" s="22" customFormat="1" ht="39.950000000000003" customHeight="1" x14ac:dyDescent="0.25">
      <c r="A68" s="15"/>
      <c r="B68" s="15" t="s">
        <v>90</v>
      </c>
      <c r="C68" s="21" t="s">
        <v>68</v>
      </c>
      <c r="D68" s="15" t="s">
        <v>94</v>
      </c>
      <c r="E68" s="23" t="s">
        <v>81</v>
      </c>
      <c r="F68" s="21">
        <v>6</v>
      </c>
      <c r="G68" s="21"/>
      <c r="H68" s="30"/>
    </row>
    <row r="69" spans="1:8" s="22" customFormat="1" ht="39.950000000000003" customHeight="1" x14ac:dyDescent="0.25">
      <c r="A69" s="15"/>
      <c r="B69" s="15" t="s">
        <v>90</v>
      </c>
      <c r="C69" s="21" t="s">
        <v>83</v>
      </c>
      <c r="D69" s="15" t="s">
        <v>119</v>
      </c>
      <c r="E69" s="23" t="s">
        <v>81</v>
      </c>
      <c r="F69" s="21">
        <v>6</v>
      </c>
      <c r="G69" s="21"/>
      <c r="H69" s="30"/>
    </row>
    <row r="70" spans="1:8" s="22" customFormat="1" ht="39.950000000000003" customHeight="1" x14ac:dyDescent="0.25">
      <c r="A70" s="15"/>
      <c r="B70" s="15" t="s">
        <v>90</v>
      </c>
      <c r="C70" s="21" t="s">
        <v>109</v>
      </c>
      <c r="D70" s="15" t="s">
        <v>121</v>
      </c>
      <c r="E70" s="23" t="s">
        <v>81</v>
      </c>
      <c r="F70" s="21">
        <v>6</v>
      </c>
      <c r="G70" s="21"/>
      <c r="H70" s="30"/>
    </row>
    <row r="71" spans="1:8" s="22" customFormat="1" ht="39.950000000000003" customHeight="1" x14ac:dyDescent="0.25">
      <c r="A71" s="15"/>
      <c r="B71" s="15"/>
      <c r="C71" s="21"/>
      <c r="D71" s="15"/>
      <c r="E71" s="24" t="s">
        <v>257</v>
      </c>
      <c r="F71" s="24">
        <f>SUM(F66:F70)</f>
        <v>30</v>
      </c>
      <c r="G71" s="24">
        <v>4</v>
      </c>
      <c r="H71" s="30"/>
    </row>
    <row r="72" spans="1:8" s="22" customFormat="1" ht="39.950000000000003" customHeight="1" x14ac:dyDescent="0.25">
      <c r="A72" s="15"/>
      <c r="B72" s="15"/>
      <c r="C72" s="21"/>
      <c r="D72" s="15"/>
      <c r="E72" s="21"/>
      <c r="F72" s="21"/>
      <c r="G72" s="21"/>
      <c r="H72" s="30"/>
    </row>
    <row r="73" spans="1:8" s="22" customFormat="1" ht="39.950000000000003" customHeight="1" x14ac:dyDescent="0.25">
      <c r="A73" s="15" t="s">
        <v>122</v>
      </c>
      <c r="B73" s="15" t="s">
        <v>90</v>
      </c>
      <c r="C73" s="21" t="s">
        <v>83</v>
      </c>
      <c r="D73" s="15" t="s">
        <v>129</v>
      </c>
      <c r="E73" s="23" t="s">
        <v>81</v>
      </c>
      <c r="F73" s="21">
        <v>6</v>
      </c>
      <c r="G73" s="21"/>
      <c r="H73" s="30"/>
    </row>
    <row r="74" spans="1:8" s="22" customFormat="1" ht="39.950000000000003" customHeight="1" x14ac:dyDescent="0.25">
      <c r="A74" s="15"/>
      <c r="B74" s="15" t="s">
        <v>90</v>
      </c>
      <c r="C74" s="21" t="s">
        <v>126</v>
      </c>
      <c r="D74" s="15" t="s">
        <v>127</v>
      </c>
      <c r="E74" s="23" t="s">
        <v>81</v>
      </c>
      <c r="F74" s="21">
        <v>8</v>
      </c>
      <c r="G74" s="21"/>
      <c r="H74" s="30" t="s">
        <v>128</v>
      </c>
    </row>
    <row r="75" spans="1:8" s="22" customFormat="1" ht="39.950000000000003" customHeight="1" x14ac:dyDescent="0.25">
      <c r="A75" s="15"/>
      <c r="B75" s="15" t="s">
        <v>90</v>
      </c>
      <c r="C75" s="21" t="s">
        <v>84</v>
      </c>
      <c r="D75" s="15" t="s">
        <v>123</v>
      </c>
      <c r="E75" s="23" t="s">
        <v>81</v>
      </c>
      <c r="F75" s="21">
        <v>6</v>
      </c>
      <c r="G75" s="21"/>
      <c r="H75" s="30"/>
    </row>
    <row r="76" spans="1:8" s="22" customFormat="1" ht="39.950000000000003" customHeight="1" x14ac:dyDescent="0.25">
      <c r="A76" s="15"/>
      <c r="B76" s="15" t="s">
        <v>90</v>
      </c>
      <c r="C76" s="21" t="s">
        <v>68</v>
      </c>
      <c r="D76" s="15" t="s">
        <v>131</v>
      </c>
      <c r="E76" s="23" t="s">
        <v>81</v>
      </c>
      <c r="F76" s="21">
        <v>6</v>
      </c>
      <c r="G76" s="21"/>
      <c r="H76" s="30"/>
    </row>
    <row r="77" spans="1:8" s="22" customFormat="1" ht="39.950000000000003" customHeight="1" x14ac:dyDescent="0.25">
      <c r="A77" s="15"/>
      <c r="B77" s="15" t="s">
        <v>90</v>
      </c>
      <c r="C77" s="21" t="s">
        <v>83</v>
      </c>
      <c r="D77" s="15" t="s">
        <v>124</v>
      </c>
      <c r="E77" s="23" t="s">
        <v>81</v>
      </c>
      <c r="F77" s="21">
        <v>6</v>
      </c>
      <c r="G77" s="21"/>
      <c r="H77" s="30"/>
    </row>
    <row r="78" spans="1:8" s="22" customFormat="1" ht="39.950000000000003" customHeight="1" x14ac:dyDescent="0.25">
      <c r="A78" s="15"/>
      <c r="B78" s="15" t="s">
        <v>90</v>
      </c>
      <c r="C78" s="21" t="s">
        <v>100</v>
      </c>
      <c r="D78" s="15" t="s">
        <v>125</v>
      </c>
      <c r="E78" s="23" t="s">
        <v>81</v>
      </c>
      <c r="F78" s="21">
        <v>6</v>
      </c>
      <c r="G78" s="21"/>
      <c r="H78" s="30"/>
    </row>
    <row r="79" spans="1:8" s="22" customFormat="1" ht="39.950000000000003" customHeight="1" x14ac:dyDescent="0.25">
      <c r="A79" s="15"/>
      <c r="B79" s="15" t="s">
        <v>90</v>
      </c>
      <c r="C79" s="21" t="s">
        <v>83</v>
      </c>
      <c r="D79" s="15" t="s">
        <v>130</v>
      </c>
      <c r="E79" s="23" t="s">
        <v>81</v>
      </c>
      <c r="F79" s="21">
        <v>6</v>
      </c>
      <c r="G79" s="21"/>
      <c r="H79" s="30"/>
    </row>
    <row r="80" spans="1:8" s="22" customFormat="1" ht="39.950000000000003" customHeight="1" x14ac:dyDescent="0.25">
      <c r="A80" s="15"/>
      <c r="B80" s="15" t="s">
        <v>90</v>
      </c>
      <c r="C80" s="21" t="s">
        <v>84</v>
      </c>
      <c r="D80" s="15" t="s">
        <v>123</v>
      </c>
      <c r="E80" s="23" t="s">
        <v>81</v>
      </c>
      <c r="F80" s="21">
        <v>6</v>
      </c>
      <c r="G80" s="21"/>
      <c r="H80" s="30"/>
    </row>
    <row r="81" spans="1:8" s="22" customFormat="1" ht="39.950000000000003" customHeight="1" x14ac:dyDescent="0.25">
      <c r="A81" s="15"/>
      <c r="B81" s="15" t="s">
        <v>90</v>
      </c>
      <c r="C81" s="21" t="s">
        <v>68</v>
      </c>
      <c r="D81" s="15" t="s">
        <v>132</v>
      </c>
      <c r="E81" s="23" t="s">
        <v>81</v>
      </c>
      <c r="F81" s="21">
        <v>6</v>
      </c>
      <c r="G81" s="21"/>
      <c r="H81" s="30"/>
    </row>
    <row r="82" spans="1:8" s="22" customFormat="1" ht="39.950000000000003" customHeight="1" x14ac:dyDescent="0.25">
      <c r="A82" s="15"/>
      <c r="B82" s="15" t="s">
        <v>90</v>
      </c>
      <c r="C82" s="21" t="s">
        <v>83</v>
      </c>
      <c r="D82" s="15" t="s">
        <v>133</v>
      </c>
      <c r="E82" s="23" t="s">
        <v>81</v>
      </c>
      <c r="F82" s="21">
        <v>16</v>
      </c>
      <c r="G82" s="21"/>
      <c r="H82" s="30"/>
    </row>
    <row r="83" spans="1:8" s="22" customFormat="1" ht="39.950000000000003" customHeight="1" x14ac:dyDescent="0.25">
      <c r="A83" s="15"/>
      <c r="B83" s="15" t="s">
        <v>90</v>
      </c>
      <c r="C83" s="21" t="s">
        <v>83</v>
      </c>
      <c r="D83" s="15" t="s">
        <v>134</v>
      </c>
      <c r="E83" s="23" t="s">
        <v>81</v>
      </c>
      <c r="F83" s="21">
        <v>8</v>
      </c>
      <c r="G83" s="21"/>
      <c r="H83" s="30"/>
    </row>
    <row r="84" spans="1:8" s="22" customFormat="1" ht="39.950000000000003" customHeight="1" x14ac:dyDescent="0.25">
      <c r="A84" s="15"/>
      <c r="B84" s="15" t="s">
        <v>90</v>
      </c>
      <c r="C84" s="21" t="s">
        <v>68</v>
      </c>
      <c r="D84" s="15" t="s">
        <v>135</v>
      </c>
      <c r="E84" s="23" t="s">
        <v>81</v>
      </c>
      <c r="F84" s="21">
        <v>16</v>
      </c>
      <c r="G84" s="21"/>
      <c r="H84" s="30"/>
    </row>
    <row r="85" spans="1:8" s="22" customFormat="1" ht="39.950000000000003" customHeight="1" x14ac:dyDescent="0.25">
      <c r="A85" s="15"/>
      <c r="B85" s="15" t="s">
        <v>90</v>
      </c>
      <c r="C85" s="21" t="s">
        <v>100</v>
      </c>
      <c r="D85" s="15" t="s">
        <v>136</v>
      </c>
      <c r="E85" s="23" t="s">
        <v>81</v>
      </c>
      <c r="F85" s="21">
        <v>8</v>
      </c>
      <c r="G85" s="21"/>
      <c r="H85" s="30"/>
    </row>
    <row r="86" spans="1:8" s="22" customFormat="1" ht="39.950000000000003" customHeight="1" x14ac:dyDescent="0.25">
      <c r="A86" s="15"/>
      <c r="B86" s="15"/>
      <c r="C86" s="21" t="s">
        <v>68</v>
      </c>
      <c r="D86" s="15" t="s">
        <v>137</v>
      </c>
      <c r="E86" s="23" t="s">
        <v>81</v>
      </c>
      <c r="F86" s="21">
        <v>24</v>
      </c>
      <c r="G86" s="21"/>
      <c r="H86" s="30" t="s">
        <v>138</v>
      </c>
    </row>
    <row r="87" spans="1:8" s="22" customFormat="1" ht="39.950000000000003" customHeight="1" x14ac:dyDescent="0.25">
      <c r="A87" s="15"/>
      <c r="B87" s="15"/>
      <c r="C87" s="21" t="s">
        <v>109</v>
      </c>
      <c r="D87" s="15" t="s">
        <v>140</v>
      </c>
      <c r="E87" s="23" t="s">
        <v>81</v>
      </c>
      <c r="F87" s="21">
        <v>8</v>
      </c>
      <c r="G87" s="21"/>
      <c r="H87" s="30"/>
    </row>
    <row r="88" spans="1:8" s="22" customFormat="1" ht="39.950000000000003" customHeight="1" x14ac:dyDescent="0.25">
      <c r="A88" s="15"/>
      <c r="B88" s="15"/>
      <c r="C88" s="21"/>
      <c r="D88" s="15"/>
      <c r="E88" s="24" t="s">
        <v>257</v>
      </c>
      <c r="F88" s="24">
        <f>SUM(F73:F87)</f>
        <v>136</v>
      </c>
      <c r="G88" s="24">
        <v>17</v>
      </c>
      <c r="H88" s="30"/>
    </row>
    <row r="89" spans="1:8" s="22" customFormat="1" ht="39.950000000000003" customHeight="1" x14ac:dyDescent="0.25">
      <c r="A89" s="15"/>
      <c r="B89" s="15"/>
      <c r="C89" s="21"/>
      <c r="D89" s="15"/>
      <c r="E89" s="23"/>
      <c r="F89" s="21"/>
      <c r="G89" s="21"/>
      <c r="H89" s="30"/>
    </row>
    <row r="90" spans="1:8" s="22" customFormat="1" ht="39.950000000000003" customHeight="1" x14ac:dyDescent="0.25">
      <c r="A90" s="15" t="s">
        <v>6</v>
      </c>
      <c r="B90" s="15"/>
      <c r="C90" s="21" t="s">
        <v>83</v>
      </c>
      <c r="D90" s="15" t="s">
        <v>142</v>
      </c>
      <c r="E90" s="23" t="s">
        <v>81</v>
      </c>
      <c r="F90" s="28">
        <v>16</v>
      </c>
      <c r="G90" s="21"/>
      <c r="H90" s="30"/>
    </row>
    <row r="91" spans="1:8" s="22" customFormat="1" ht="39.950000000000003" customHeight="1" x14ac:dyDescent="0.25">
      <c r="A91" s="15"/>
      <c r="B91" s="15"/>
      <c r="C91" s="21" t="s">
        <v>68</v>
      </c>
      <c r="D91" s="15" t="s">
        <v>139</v>
      </c>
      <c r="E91" s="23" t="s">
        <v>81</v>
      </c>
      <c r="F91" s="28">
        <v>6</v>
      </c>
      <c r="G91" s="21"/>
      <c r="H91" s="30"/>
    </row>
    <row r="92" spans="1:8" s="22" customFormat="1" ht="39.950000000000003" customHeight="1" x14ac:dyDescent="0.25">
      <c r="A92" s="15"/>
      <c r="B92" s="15"/>
      <c r="C92" s="21" t="s">
        <v>68</v>
      </c>
      <c r="D92" s="15" t="s">
        <v>141</v>
      </c>
      <c r="E92" s="23" t="s">
        <v>81</v>
      </c>
      <c r="F92" s="28">
        <v>6</v>
      </c>
      <c r="G92" s="21"/>
      <c r="H92" s="30"/>
    </row>
    <row r="93" spans="1:8" s="22" customFormat="1" ht="39.950000000000003" customHeight="1" x14ac:dyDescent="0.25">
      <c r="A93" s="15"/>
      <c r="B93" s="15"/>
      <c r="C93" s="21" t="s">
        <v>68</v>
      </c>
      <c r="D93" s="15" t="s">
        <v>7</v>
      </c>
      <c r="E93" s="28" t="s">
        <v>80</v>
      </c>
      <c r="F93" s="28">
        <v>6</v>
      </c>
      <c r="G93" s="21"/>
      <c r="H93" s="30"/>
    </row>
    <row r="94" spans="1:8" s="22" customFormat="1" ht="39.950000000000003" customHeight="1" x14ac:dyDescent="0.25">
      <c r="A94" s="15"/>
      <c r="B94" s="15"/>
      <c r="C94" s="21" t="s">
        <v>68</v>
      </c>
      <c r="D94" s="15" t="s">
        <v>143</v>
      </c>
      <c r="E94" s="28" t="s">
        <v>80</v>
      </c>
      <c r="F94" s="28">
        <v>6</v>
      </c>
      <c r="G94" s="21"/>
      <c r="H94" s="30"/>
    </row>
    <row r="95" spans="1:8" s="22" customFormat="1" ht="39.950000000000003" customHeight="1" x14ac:dyDescent="0.25">
      <c r="A95" s="15"/>
      <c r="B95" s="15"/>
      <c r="C95" s="21" t="s">
        <v>68</v>
      </c>
      <c r="D95" s="15" t="s">
        <v>8</v>
      </c>
      <c r="E95" s="23" t="s">
        <v>81</v>
      </c>
      <c r="F95" s="28">
        <v>6</v>
      </c>
      <c r="G95" s="21"/>
      <c r="H95" s="30"/>
    </row>
    <row r="96" spans="1:8" s="22" customFormat="1" ht="39.950000000000003" customHeight="1" x14ac:dyDescent="0.25">
      <c r="A96" s="15"/>
      <c r="B96" s="15"/>
      <c r="C96" s="21" t="s">
        <v>68</v>
      </c>
      <c r="D96" s="15" t="s">
        <v>144</v>
      </c>
      <c r="E96" s="28" t="s">
        <v>80</v>
      </c>
      <c r="F96" s="28">
        <v>6</v>
      </c>
      <c r="G96" s="21"/>
      <c r="H96" s="30"/>
    </row>
    <row r="97" spans="1:8" s="22" customFormat="1" ht="39.950000000000003" customHeight="1" x14ac:dyDescent="0.25">
      <c r="A97" s="15"/>
      <c r="B97" s="15"/>
      <c r="C97" s="21" t="s">
        <v>162</v>
      </c>
      <c r="D97" s="15" t="s">
        <v>149</v>
      </c>
      <c r="E97" s="28" t="s">
        <v>80</v>
      </c>
      <c r="F97" s="28">
        <v>6</v>
      </c>
      <c r="G97" s="21"/>
      <c r="H97" s="30"/>
    </row>
    <row r="98" spans="1:8" s="22" customFormat="1" ht="39.950000000000003" customHeight="1" x14ac:dyDescent="0.25">
      <c r="A98" s="15"/>
      <c r="B98" s="15"/>
      <c r="C98" s="21"/>
      <c r="D98" s="15"/>
      <c r="E98" s="24" t="s">
        <v>257</v>
      </c>
      <c r="F98" s="24">
        <f>SUM(F90:F97)</f>
        <v>58</v>
      </c>
      <c r="G98" s="29">
        <v>8</v>
      </c>
      <c r="H98" s="30"/>
    </row>
    <row r="99" spans="1:8" s="22" customFormat="1" ht="39.950000000000003" customHeight="1" x14ac:dyDescent="0.25">
      <c r="A99" s="15"/>
      <c r="B99" s="15"/>
      <c r="C99" s="21"/>
      <c r="D99" s="15"/>
      <c r="E99" s="21"/>
      <c r="F99" s="21"/>
      <c r="G99" s="21"/>
      <c r="H99" s="30"/>
    </row>
    <row r="100" spans="1:8" s="22" customFormat="1" ht="39.950000000000003" customHeight="1" x14ac:dyDescent="0.25">
      <c r="A100" s="15" t="s">
        <v>9</v>
      </c>
      <c r="B100" s="15"/>
      <c r="C100" s="21" t="s">
        <v>83</v>
      </c>
      <c r="D100" s="15" t="s">
        <v>153</v>
      </c>
      <c r="E100" s="28" t="s">
        <v>80</v>
      </c>
      <c r="F100" s="21">
        <v>6</v>
      </c>
      <c r="G100" s="21"/>
      <c r="H100" s="30"/>
    </row>
    <row r="101" spans="1:8" s="22" customFormat="1" ht="39.950000000000003" customHeight="1" x14ac:dyDescent="0.25">
      <c r="A101" s="15"/>
      <c r="B101" s="15"/>
      <c r="C101" s="21" t="s">
        <v>84</v>
      </c>
      <c r="D101" s="15" t="s">
        <v>155</v>
      </c>
      <c r="E101" s="28" t="s">
        <v>80</v>
      </c>
      <c r="F101" s="21">
        <v>6</v>
      </c>
      <c r="G101" s="21"/>
      <c r="H101" s="30"/>
    </row>
    <row r="102" spans="1:8" s="22" customFormat="1" ht="39.950000000000003" customHeight="1" x14ac:dyDescent="0.25">
      <c r="A102" s="15"/>
      <c r="B102" s="15"/>
      <c r="C102" s="21" t="s">
        <v>68</v>
      </c>
      <c r="D102" s="15" t="s">
        <v>146</v>
      </c>
      <c r="E102" s="28" t="s">
        <v>80</v>
      </c>
      <c r="F102" s="21">
        <v>6</v>
      </c>
      <c r="G102" s="21"/>
      <c r="H102" s="30"/>
    </row>
    <row r="103" spans="1:8" s="22" customFormat="1" ht="39.950000000000003" customHeight="1" x14ac:dyDescent="0.25">
      <c r="A103" s="15"/>
      <c r="B103" s="15"/>
      <c r="C103" s="21" t="s">
        <v>83</v>
      </c>
      <c r="D103" s="15" t="s">
        <v>150</v>
      </c>
      <c r="E103" s="28" t="s">
        <v>80</v>
      </c>
      <c r="F103" s="21">
        <v>6</v>
      </c>
      <c r="G103" s="21"/>
      <c r="H103" s="30"/>
    </row>
    <row r="104" spans="1:8" s="22" customFormat="1" ht="39.950000000000003" customHeight="1" x14ac:dyDescent="0.25">
      <c r="A104" s="15"/>
      <c r="B104" s="15"/>
      <c r="C104" s="21" t="s">
        <v>112</v>
      </c>
      <c r="D104" s="15" t="s">
        <v>151</v>
      </c>
      <c r="E104" s="28" t="s">
        <v>80</v>
      </c>
      <c r="F104" s="21">
        <v>6</v>
      </c>
      <c r="G104" s="21"/>
      <c r="H104" s="30"/>
    </row>
    <row r="105" spans="1:8" s="22" customFormat="1" ht="39.950000000000003" customHeight="1" x14ac:dyDescent="0.25">
      <c r="A105" s="15"/>
      <c r="B105" s="15"/>
      <c r="C105" s="21" t="s">
        <v>83</v>
      </c>
      <c r="D105" s="15" t="s">
        <v>147</v>
      </c>
      <c r="E105" s="28" t="s">
        <v>80</v>
      </c>
      <c r="F105" s="21">
        <v>6</v>
      </c>
      <c r="G105" s="21"/>
      <c r="H105" s="30"/>
    </row>
    <row r="106" spans="1:8" s="22" customFormat="1" ht="39.950000000000003" customHeight="1" x14ac:dyDescent="0.25">
      <c r="A106" s="15"/>
      <c r="B106" s="15"/>
      <c r="C106" s="21" t="s">
        <v>83</v>
      </c>
      <c r="D106" s="15" t="s">
        <v>154</v>
      </c>
      <c r="E106" s="28" t="s">
        <v>80</v>
      </c>
      <c r="F106" s="21">
        <v>6</v>
      </c>
      <c r="G106" s="21"/>
      <c r="H106" s="30"/>
    </row>
    <row r="107" spans="1:8" s="22" customFormat="1" ht="39.950000000000003" customHeight="1" x14ac:dyDescent="0.25">
      <c r="A107" s="15"/>
      <c r="B107" s="15"/>
      <c r="C107" s="21" t="s">
        <v>100</v>
      </c>
      <c r="D107" s="15" t="s">
        <v>148</v>
      </c>
      <c r="E107" s="28" t="s">
        <v>80</v>
      </c>
      <c r="F107" s="21">
        <v>6</v>
      </c>
      <c r="G107" s="21"/>
      <c r="H107" s="30"/>
    </row>
    <row r="108" spans="1:8" s="22" customFormat="1" ht="39.950000000000003" customHeight="1" x14ac:dyDescent="0.25">
      <c r="A108" s="15"/>
      <c r="B108" s="15"/>
      <c r="C108" s="21" t="s">
        <v>162</v>
      </c>
      <c r="D108" s="15" t="s">
        <v>149</v>
      </c>
      <c r="E108" s="28" t="s">
        <v>80</v>
      </c>
      <c r="F108" s="21">
        <v>6</v>
      </c>
      <c r="G108" s="21"/>
      <c r="H108" s="30"/>
    </row>
    <row r="109" spans="1:8" s="22" customFormat="1" ht="39.950000000000003" customHeight="1" x14ac:dyDescent="0.25">
      <c r="A109" s="15"/>
      <c r="B109" s="15"/>
      <c r="C109" s="21"/>
      <c r="D109" s="15"/>
      <c r="E109" s="24" t="s">
        <v>257</v>
      </c>
      <c r="F109" s="24">
        <f>SUM(F100:F108)</f>
        <v>54</v>
      </c>
      <c r="G109" s="24">
        <v>7</v>
      </c>
      <c r="H109" s="30"/>
    </row>
    <row r="110" spans="1:8" s="22" customFormat="1" ht="39.950000000000003" customHeight="1" x14ac:dyDescent="0.25">
      <c r="A110" s="15" t="s">
        <v>152</v>
      </c>
      <c r="B110" s="15"/>
      <c r="C110" s="21" t="s">
        <v>83</v>
      </c>
      <c r="D110" s="15" t="s">
        <v>153</v>
      </c>
      <c r="E110" s="28" t="s">
        <v>80</v>
      </c>
      <c r="F110" s="21">
        <v>6</v>
      </c>
      <c r="G110" s="21"/>
      <c r="H110" s="30"/>
    </row>
    <row r="111" spans="1:8" s="22" customFormat="1" ht="39.950000000000003" customHeight="1" x14ac:dyDescent="0.25">
      <c r="A111" s="15"/>
      <c r="B111" s="15"/>
      <c r="C111" s="21" t="s">
        <v>84</v>
      </c>
      <c r="D111" s="15" t="s">
        <v>145</v>
      </c>
      <c r="E111" s="28" t="s">
        <v>80</v>
      </c>
      <c r="F111" s="21">
        <v>6</v>
      </c>
      <c r="G111" s="21"/>
      <c r="H111" s="30"/>
    </row>
    <row r="112" spans="1:8" s="22" customFormat="1" ht="39.950000000000003" customHeight="1" x14ac:dyDescent="0.25">
      <c r="A112" s="15"/>
      <c r="B112" s="15"/>
      <c r="C112" s="21" t="s">
        <v>68</v>
      </c>
      <c r="D112" s="15" t="s">
        <v>146</v>
      </c>
      <c r="E112" s="28" t="s">
        <v>80</v>
      </c>
      <c r="F112" s="21">
        <v>6</v>
      </c>
      <c r="G112" s="21"/>
      <c r="H112" s="30"/>
    </row>
    <row r="113" spans="1:8" s="22" customFormat="1" ht="39.950000000000003" customHeight="1" x14ac:dyDescent="0.25">
      <c r="A113" s="15"/>
      <c r="B113" s="15"/>
      <c r="C113" s="21" t="s">
        <v>83</v>
      </c>
      <c r="D113" s="15" t="s">
        <v>150</v>
      </c>
      <c r="E113" s="28" t="s">
        <v>80</v>
      </c>
      <c r="F113" s="21">
        <v>6</v>
      </c>
      <c r="G113" s="21"/>
      <c r="H113" s="30"/>
    </row>
    <row r="114" spans="1:8" s="22" customFormat="1" ht="39.950000000000003" customHeight="1" x14ac:dyDescent="0.25">
      <c r="A114" s="15"/>
      <c r="B114" s="15"/>
      <c r="C114" s="21" t="s">
        <v>100</v>
      </c>
      <c r="D114" s="15" t="s">
        <v>148</v>
      </c>
      <c r="E114" s="28" t="s">
        <v>80</v>
      </c>
      <c r="F114" s="21">
        <v>6</v>
      </c>
      <c r="G114" s="21"/>
      <c r="H114" s="30"/>
    </row>
    <row r="115" spans="1:8" s="22" customFormat="1" ht="39.950000000000003" customHeight="1" x14ac:dyDescent="0.25">
      <c r="A115" s="15"/>
      <c r="B115" s="15"/>
      <c r="C115" s="21" t="s">
        <v>156</v>
      </c>
      <c r="D115" s="15" t="s">
        <v>157</v>
      </c>
      <c r="E115" s="23" t="s">
        <v>81</v>
      </c>
      <c r="F115" s="21">
        <v>8</v>
      </c>
      <c r="G115" s="21"/>
      <c r="H115" s="30" t="s">
        <v>158</v>
      </c>
    </row>
    <row r="116" spans="1:8" s="22" customFormat="1" ht="39.950000000000003" customHeight="1" x14ac:dyDescent="0.25">
      <c r="A116" s="15"/>
      <c r="B116" s="15"/>
      <c r="C116" s="21" t="s">
        <v>159</v>
      </c>
      <c r="D116" s="15" t="s">
        <v>160</v>
      </c>
      <c r="E116" s="23" t="s">
        <v>81</v>
      </c>
      <c r="F116" s="21">
        <v>16</v>
      </c>
      <c r="G116" s="21"/>
      <c r="H116" s="30" t="s">
        <v>161</v>
      </c>
    </row>
    <row r="117" spans="1:8" s="22" customFormat="1" ht="39.950000000000003" customHeight="1" x14ac:dyDescent="0.25">
      <c r="A117" s="15"/>
      <c r="B117" s="15"/>
      <c r="C117" s="21" t="s">
        <v>83</v>
      </c>
      <c r="D117" s="15" t="s">
        <v>163</v>
      </c>
      <c r="E117" s="23" t="s">
        <v>81</v>
      </c>
      <c r="F117" s="21">
        <v>16</v>
      </c>
      <c r="G117" s="21"/>
      <c r="H117" s="30"/>
    </row>
    <row r="118" spans="1:8" s="22" customFormat="1" ht="39.950000000000003" customHeight="1" x14ac:dyDescent="0.25">
      <c r="A118" s="15"/>
      <c r="B118" s="15"/>
      <c r="C118" s="21" t="s">
        <v>162</v>
      </c>
      <c r="D118" s="15" t="s">
        <v>149</v>
      </c>
      <c r="E118" s="28" t="s">
        <v>80</v>
      </c>
      <c r="F118" s="21">
        <v>6</v>
      </c>
      <c r="G118" s="21"/>
      <c r="H118" s="30"/>
    </row>
    <row r="119" spans="1:8" s="22" customFormat="1" ht="39.950000000000003" customHeight="1" x14ac:dyDescent="0.25">
      <c r="A119" s="15"/>
      <c r="B119" s="15"/>
      <c r="C119" s="21"/>
      <c r="D119" s="15"/>
      <c r="E119" s="24" t="s">
        <v>257</v>
      </c>
      <c r="F119" s="24">
        <f>SUM(F110:F118)</f>
        <v>76</v>
      </c>
      <c r="G119" s="24">
        <v>10</v>
      </c>
      <c r="H119" s="30"/>
    </row>
    <row r="120" spans="1:8" s="22" customFormat="1" ht="39.950000000000003" customHeight="1" x14ac:dyDescent="0.25">
      <c r="A120" s="15" t="s">
        <v>12</v>
      </c>
      <c r="B120" s="15"/>
      <c r="C120" s="21" t="s">
        <v>68</v>
      </c>
      <c r="D120" s="15" t="s">
        <v>164</v>
      </c>
      <c r="E120" s="23" t="s">
        <v>81</v>
      </c>
      <c r="F120" s="21">
        <v>16</v>
      </c>
      <c r="G120" s="21"/>
      <c r="H120" s="30"/>
    </row>
    <row r="121" spans="1:8" s="22" customFormat="1" ht="39.950000000000003" customHeight="1" x14ac:dyDescent="0.25">
      <c r="A121" s="15"/>
      <c r="B121" s="15"/>
      <c r="C121" s="21" t="s">
        <v>83</v>
      </c>
      <c r="D121" s="15" t="s">
        <v>165</v>
      </c>
      <c r="E121" s="23" t="s">
        <v>81</v>
      </c>
      <c r="F121" s="21">
        <v>8</v>
      </c>
      <c r="G121" s="21"/>
      <c r="H121" s="30"/>
    </row>
    <row r="122" spans="1:8" s="22" customFormat="1" ht="39.950000000000003" customHeight="1" x14ac:dyDescent="0.25">
      <c r="A122" s="15"/>
      <c r="B122" s="15"/>
      <c r="C122" s="21" t="s">
        <v>83</v>
      </c>
      <c r="D122" s="15" t="s">
        <v>166</v>
      </c>
      <c r="E122" s="28" t="s">
        <v>80</v>
      </c>
      <c r="F122" s="21">
        <v>6</v>
      </c>
      <c r="G122" s="21"/>
      <c r="H122" s="30"/>
    </row>
    <row r="123" spans="1:8" s="22" customFormat="1" ht="39.950000000000003" customHeight="1" x14ac:dyDescent="0.25">
      <c r="A123" s="15"/>
      <c r="B123" s="15"/>
      <c r="C123" s="21" t="s">
        <v>100</v>
      </c>
      <c r="D123" s="15" t="s">
        <v>167</v>
      </c>
      <c r="E123" s="28" t="s">
        <v>80</v>
      </c>
      <c r="F123" s="21">
        <v>6</v>
      </c>
      <c r="G123" s="21"/>
      <c r="H123" s="30"/>
    </row>
    <row r="124" spans="1:8" s="22" customFormat="1" ht="39.950000000000003" customHeight="1" x14ac:dyDescent="0.25">
      <c r="A124" s="15"/>
      <c r="B124" s="15"/>
      <c r="C124" s="21" t="s">
        <v>84</v>
      </c>
      <c r="D124" s="15" t="s">
        <v>168</v>
      </c>
      <c r="E124" s="28" t="s">
        <v>80</v>
      </c>
      <c r="F124" s="21">
        <v>6</v>
      </c>
      <c r="G124" s="21"/>
      <c r="H124" s="30"/>
    </row>
    <row r="125" spans="1:8" s="22" customFormat="1" ht="39.950000000000003" customHeight="1" x14ac:dyDescent="0.25">
      <c r="A125" s="15"/>
      <c r="B125" s="15"/>
      <c r="C125" s="21" t="s">
        <v>162</v>
      </c>
      <c r="D125" s="15" t="s">
        <v>149</v>
      </c>
      <c r="E125" s="28" t="s">
        <v>80</v>
      </c>
      <c r="F125" s="21">
        <v>6</v>
      </c>
      <c r="G125" s="21"/>
      <c r="H125" s="30"/>
    </row>
    <row r="126" spans="1:8" s="22" customFormat="1" ht="39.950000000000003" customHeight="1" x14ac:dyDescent="0.25">
      <c r="A126" s="15"/>
      <c r="B126" s="15"/>
      <c r="C126" s="21" t="s">
        <v>83</v>
      </c>
      <c r="D126" s="15" t="s">
        <v>169</v>
      </c>
      <c r="E126" s="23" t="s">
        <v>81</v>
      </c>
      <c r="F126" s="21">
        <v>6</v>
      </c>
      <c r="G126" s="21"/>
      <c r="H126" s="30"/>
    </row>
    <row r="127" spans="1:8" s="22" customFormat="1" ht="39.950000000000003" customHeight="1" x14ac:dyDescent="0.25">
      <c r="A127" s="15"/>
      <c r="B127" s="15"/>
      <c r="C127" s="21" t="s">
        <v>68</v>
      </c>
      <c r="D127" s="15" t="s">
        <v>169</v>
      </c>
      <c r="E127" s="23" t="s">
        <v>81</v>
      </c>
      <c r="F127" s="21">
        <v>8</v>
      </c>
      <c r="G127" s="21"/>
      <c r="H127" s="30"/>
    </row>
    <row r="128" spans="1:8" s="22" customFormat="1" ht="39.950000000000003" customHeight="1" x14ac:dyDescent="0.25">
      <c r="A128" s="15"/>
      <c r="B128" s="15"/>
      <c r="C128" s="21" t="s">
        <v>83</v>
      </c>
      <c r="D128" s="15" t="s">
        <v>170</v>
      </c>
      <c r="E128" s="23" t="s">
        <v>81</v>
      </c>
      <c r="F128" s="21">
        <v>8</v>
      </c>
      <c r="G128" s="21"/>
      <c r="H128" s="30" t="s">
        <v>171</v>
      </c>
    </row>
    <row r="129" spans="1:8" s="22" customFormat="1" ht="39.950000000000003" customHeight="1" x14ac:dyDescent="0.25">
      <c r="A129" s="15"/>
      <c r="B129" s="15"/>
      <c r="C129" s="21" t="s">
        <v>68</v>
      </c>
      <c r="D129" s="15" t="s">
        <v>170</v>
      </c>
      <c r="E129" s="23" t="s">
        <v>81</v>
      </c>
      <c r="F129" s="21">
        <v>8</v>
      </c>
      <c r="G129" s="21"/>
      <c r="H129" s="30"/>
    </row>
    <row r="130" spans="1:8" s="22" customFormat="1" ht="39.950000000000003" customHeight="1" x14ac:dyDescent="0.25">
      <c r="A130" s="15"/>
      <c r="B130" s="15"/>
      <c r="C130" s="21" t="s">
        <v>162</v>
      </c>
      <c r="D130" s="15" t="s">
        <v>149</v>
      </c>
      <c r="E130" s="28" t="s">
        <v>80</v>
      </c>
      <c r="F130" s="21">
        <v>6</v>
      </c>
      <c r="G130" s="21"/>
      <c r="H130" s="30"/>
    </row>
    <row r="131" spans="1:8" s="22" customFormat="1" ht="39.950000000000003" customHeight="1" x14ac:dyDescent="0.25">
      <c r="A131" s="15"/>
      <c r="B131" s="15"/>
      <c r="C131" s="21"/>
      <c r="D131" s="15"/>
      <c r="E131" s="24" t="s">
        <v>257</v>
      </c>
      <c r="F131" s="24">
        <f>SUM(F120:F130)</f>
        <v>84</v>
      </c>
      <c r="G131" s="24">
        <v>11</v>
      </c>
      <c r="H131" s="30"/>
    </row>
    <row r="132" spans="1:8" s="22" customFormat="1" ht="39.950000000000003" customHeight="1" x14ac:dyDescent="0.25">
      <c r="A132" s="15" t="s">
        <v>13</v>
      </c>
      <c r="B132" s="15"/>
      <c r="C132" s="21" t="s">
        <v>83</v>
      </c>
      <c r="D132" s="15" t="s">
        <v>172</v>
      </c>
      <c r="E132" s="28" t="s">
        <v>80</v>
      </c>
      <c r="F132" s="21">
        <v>6</v>
      </c>
      <c r="G132" s="21"/>
      <c r="H132" s="30"/>
    </row>
    <row r="133" spans="1:8" s="22" customFormat="1" ht="39.950000000000003" customHeight="1" x14ac:dyDescent="0.25">
      <c r="A133" s="15"/>
      <c r="B133" s="15"/>
      <c r="C133" s="21" t="s">
        <v>68</v>
      </c>
      <c r="D133" s="15" t="s">
        <v>172</v>
      </c>
      <c r="E133" s="28" t="s">
        <v>80</v>
      </c>
      <c r="F133" s="21">
        <v>6</v>
      </c>
      <c r="G133" s="21"/>
      <c r="H133" s="30"/>
    </row>
    <row r="134" spans="1:8" s="22" customFormat="1" ht="39.950000000000003" customHeight="1" x14ac:dyDescent="0.25">
      <c r="A134" s="15"/>
      <c r="B134" s="15"/>
      <c r="C134" s="21" t="s">
        <v>68</v>
      </c>
      <c r="D134" s="15" t="s">
        <v>173</v>
      </c>
      <c r="E134" s="28" t="s">
        <v>80</v>
      </c>
      <c r="F134" s="21">
        <v>6</v>
      </c>
      <c r="G134" s="21"/>
      <c r="H134" s="30"/>
    </row>
    <row r="135" spans="1:8" s="22" customFormat="1" ht="39.950000000000003" customHeight="1" x14ac:dyDescent="0.25">
      <c r="A135" s="15"/>
      <c r="B135" s="15"/>
      <c r="C135" s="21" t="s">
        <v>100</v>
      </c>
      <c r="D135" s="15" t="s">
        <v>174</v>
      </c>
      <c r="E135" s="28" t="s">
        <v>80</v>
      </c>
      <c r="F135" s="21">
        <v>6</v>
      </c>
      <c r="G135" s="21"/>
      <c r="H135" s="30"/>
    </row>
    <row r="136" spans="1:8" s="22" customFormat="1" ht="39.950000000000003" customHeight="1" x14ac:dyDescent="0.25">
      <c r="A136" s="15"/>
      <c r="B136" s="15"/>
      <c r="C136" s="21" t="s">
        <v>83</v>
      </c>
      <c r="D136" s="15" t="s">
        <v>179</v>
      </c>
      <c r="E136" s="28" t="s">
        <v>80</v>
      </c>
      <c r="F136" s="21">
        <v>6</v>
      </c>
      <c r="G136" s="21"/>
      <c r="H136" s="30"/>
    </row>
    <row r="137" spans="1:8" s="22" customFormat="1" ht="39.950000000000003" customHeight="1" x14ac:dyDescent="0.25">
      <c r="A137" s="15"/>
      <c r="B137" s="15"/>
      <c r="C137" s="21" t="s">
        <v>68</v>
      </c>
      <c r="D137" s="15" t="s">
        <v>179</v>
      </c>
      <c r="E137" s="28" t="s">
        <v>80</v>
      </c>
      <c r="F137" s="21">
        <v>6</v>
      </c>
      <c r="G137" s="21"/>
      <c r="H137" s="30"/>
    </row>
    <row r="138" spans="1:8" s="22" customFormat="1" ht="39.950000000000003" customHeight="1" x14ac:dyDescent="0.25">
      <c r="A138" s="15"/>
      <c r="B138" s="15"/>
      <c r="C138" s="21" t="s">
        <v>83</v>
      </c>
      <c r="D138" s="15" t="s">
        <v>16</v>
      </c>
      <c r="E138" s="28" t="s">
        <v>80</v>
      </c>
      <c r="F138" s="21">
        <v>6</v>
      </c>
      <c r="G138" s="21"/>
      <c r="H138" s="30"/>
    </row>
    <row r="139" spans="1:8" s="22" customFormat="1" ht="39.950000000000003" customHeight="1" x14ac:dyDescent="0.25">
      <c r="A139" s="15"/>
      <c r="B139" s="15"/>
      <c r="C139" s="21" t="s">
        <v>83</v>
      </c>
      <c r="D139" s="15" t="s">
        <v>175</v>
      </c>
      <c r="E139" s="28" t="s">
        <v>80</v>
      </c>
      <c r="F139" s="21">
        <v>6</v>
      </c>
      <c r="G139" s="21"/>
      <c r="H139" s="30"/>
    </row>
    <row r="140" spans="1:8" s="22" customFormat="1" ht="39.950000000000003" customHeight="1" x14ac:dyDescent="0.25">
      <c r="A140" s="15"/>
      <c r="B140" s="15"/>
      <c r="C140" s="21" t="s">
        <v>68</v>
      </c>
      <c r="D140" s="15" t="s">
        <v>176</v>
      </c>
      <c r="E140" s="28" t="s">
        <v>80</v>
      </c>
      <c r="F140" s="21">
        <v>6</v>
      </c>
      <c r="G140" s="21"/>
      <c r="H140" s="30"/>
    </row>
    <row r="141" spans="1:8" s="22" customFormat="1" ht="39.950000000000003" customHeight="1" x14ac:dyDescent="0.25">
      <c r="A141" s="15"/>
      <c r="B141" s="15"/>
      <c r="C141" s="21" t="s">
        <v>83</v>
      </c>
      <c r="D141" s="15" t="s">
        <v>177</v>
      </c>
      <c r="E141" s="28" t="s">
        <v>80</v>
      </c>
      <c r="F141" s="21">
        <v>6</v>
      </c>
      <c r="G141" s="21"/>
      <c r="H141" s="30"/>
    </row>
    <row r="142" spans="1:8" s="22" customFormat="1" ht="39.950000000000003" customHeight="1" x14ac:dyDescent="0.25">
      <c r="A142" s="15"/>
      <c r="B142" s="15"/>
      <c r="C142" s="21" t="s">
        <v>68</v>
      </c>
      <c r="D142" s="15" t="s">
        <v>177</v>
      </c>
      <c r="E142" s="28" t="s">
        <v>80</v>
      </c>
      <c r="F142" s="21">
        <v>6</v>
      </c>
      <c r="G142" s="21"/>
      <c r="H142" s="30"/>
    </row>
    <row r="143" spans="1:8" s="22" customFormat="1" ht="39.950000000000003" customHeight="1" x14ac:dyDescent="0.25">
      <c r="A143" s="15"/>
      <c r="B143" s="15"/>
      <c r="C143" s="21" t="s">
        <v>84</v>
      </c>
      <c r="D143" s="15" t="s">
        <v>178</v>
      </c>
      <c r="E143" s="28" t="s">
        <v>80</v>
      </c>
      <c r="F143" s="21">
        <v>6</v>
      </c>
      <c r="G143" s="21"/>
      <c r="H143" s="30"/>
    </row>
    <row r="144" spans="1:8" s="22" customFormat="1" ht="39.950000000000003" customHeight="1" x14ac:dyDescent="0.25">
      <c r="A144" s="15"/>
      <c r="B144" s="15"/>
      <c r="C144" s="21" t="s">
        <v>180</v>
      </c>
      <c r="D144" s="15" t="s">
        <v>181</v>
      </c>
      <c r="E144" s="23" t="s">
        <v>81</v>
      </c>
      <c r="F144" s="21">
        <v>6</v>
      </c>
      <c r="G144" s="21"/>
      <c r="H144" s="30"/>
    </row>
    <row r="145" spans="1:8" s="22" customFormat="1" ht="39.950000000000003" customHeight="1" x14ac:dyDescent="0.25">
      <c r="A145" s="15"/>
      <c r="B145" s="15"/>
      <c r="C145" s="21" t="s">
        <v>182</v>
      </c>
      <c r="D145" s="15" t="s">
        <v>183</v>
      </c>
      <c r="E145" s="23" t="s">
        <v>81</v>
      </c>
      <c r="F145" s="21">
        <v>8</v>
      </c>
      <c r="G145" s="21"/>
      <c r="H145" s="30"/>
    </row>
    <row r="146" spans="1:8" s="22" customFormat="1" ht="39.950000000000003" customHeight="1" x14ac:dyDescent="0.25">
      <c r="A146" s="15"/>
      <c r="B146" s="15"/>
      <c r="C146" s="21" t="s">
        <v>83</v>
      </c>
      <c r="D146" s="15" t="s">
        <v>184</v>
      </c>
      <c r="E146" s="23" t="s">
        <v>81</v>
      </c>
      <c r="F146" s="21">
        <v>6</v>
      </c>
      <c r="G146" s="21"/>
      <c r="H146" s="30"/>
    </row>
    <row r="147" spans="1:8" s="22" customFormat="1" ht="39.950000000000003" customHeight="1" x14ac:dyDescent="0.25">
      <c r="A147" s="15"/>
      <c r="B147" s="15"/>
      <c r="C147" s="21" t="s">
        <v>68</v>
      </c>
      <c r="D147" s="15" t="s">
        <v>186</v>
      </c>
      <c r="E147" s="23" t="s">
        <v>81</v>
      </c>
      <c r="F147" s="21">
        <v>6</v>
      </c>
      <c r="G147" s="21"/>
      <c r="H147" s="30"/>
    </row>
    <row r="148" spans="1:8" s="22" customFormat="1" ht="39.950000000000003" customHeight="1" x14ac:dyDescent="0.25">
      <c r="A148" s="15"/>
      <c r="B148" s="15"/>
      <c r="C148" s="21" t="s">
        <v>84</v>
      </c>
      <c r="D148" s="15" t="s">
        <v>185</v>
      </c>
      <c r="E148" s="23" t="s">
        <v>81</v>
      </c>
      <c r="F148" s="21">
        <v>6</v>
      </c>
      <c r="G148" s="21"/>
      <c r="H148" s="30"/>
    </row>
    <row r="149" spans="1:8" s="22" customFormat="1" ht="39.950000000000003" customHeight="1" x14ac:dyDescent="0.25">
      <c r="A149" s="15"/>
      <c r="B149" s="15"/>
      <c r="C149" s="21" t="s">
        <v>83</v>
      </c>
      <c r="D149" s="15" t="s">
        <v>187</v>
      </c>
      <c r="E149" s="23" t="s">
        <v>81</v>
      </c>
      <c r="F149" s="21">
        <v>8</v>
      </c>
      <c r="G149" s="21"/>
      <c r="H149" s="30"/>
    </row>
    <row r="150" spans="1:8" s="22" customFormat="1" ht="39.950000000000003" customHeight="1" x14ac:dyDescent="0.25">
      <c r="A150" s="15"/>
      <c r="B150" s="15"/>
      <c r="C150" s="21" t="s">
        <v>162</v>
      </c>
      <c r="D150" s="15" t="s">
        <v>149</v>
      </c>
      <c r="E150" s="28" t="s">
        <v>80</v>
      </c>
      <c r="F150" s="21">
        <v>8</v>
      </c>
      <c r="G150" s="21"/>
      <c r="H150" s="30"/>
    </row>
    <row r="151" spans="1:8" s="22" customFormat="1" ht="39.950000000000003" customHeight="1" x14ac:dyDescent="0.25">
      <c r="A151" s="15"/>
      <c r="B151" s="15"/>
      <c r="C151" s="21"/>
      <c r="D151" s="15"/>
      <c r="E151" s="24" t="s">
        <v>257</v>
      </c>
      <c r="F151" s="24">
        <f>SUM(F132:F150)</f>
        <v>120</v>
      </c>
      <c r="G151" s="24">
        <v>15</v>
      </c>
      <c r="H151" s="30"/>
    </row>
    <row r="152" spans="1:8" s="22" customFormat="1" ht="39.950000000000003" customHeight="1" x14ac:dyDescent="0.25">
      <c r="A152" s="15" t="s">
        <v>188</v>
      </c>
      <c r="B152" s="15"/>
      <c r="C152" s="21" t="s">
        <v>68</v>
      </c>
      <c r="D152" s="15" t="s">
        <v>189</v>
      </c>
      <c r="E152" s="23" t="s">
        <v>81</v>
      </c>
      <c r="F152" s="21">
        <v>8</v>
      </c>
      <c r="G152" s="21"/>
      <c r="H152" s="30"/>
    </row>
    <row r="153" spans="1:8" s="22" customFormat="1" ht="39.950000000000003" customHeight="1" x14ac:dyDescent="0.25">
      <c r="A153" s="15"/>
      <c r="B153" s="15"/>
      <c r="C153" s="21" t="s">
        <v>68</v>
      </c>
      <c r="D153" s="15" t="s">
        <v>190</v>
      </c>
      <c r="E153" s="23" t="s">
        <v>81</v>
      </c>
      <c r="F153" s="21">
        <v>8</v>
      </c>
      <c r="G153" s="21"/>
      <c r="H153" s="30"/>
    </row>
    <row r="154" spans="1:8" s="22" customFormat="1" ht="39.950000000000003" customHeight="1" x14ac:dyDescent="0.25">
      <c r="A154" s="15"/>
      <c r="B154" s="15"/>
      <c r="C154" s="21" t="s">
        <v>68</v>
      </c>
      <c r="D154" s="15" t="s">
        <v>191</v>
      </c>
      <c r="E154" s="23" t="s">
        <v>81</v>
      </c>
      <c r="F154" s="21">
        <v>8</v>
      </c>
      <c r="G154" s="21"/>
      <c r="H154" s="30"/>
    </row>
    <row r="155" spans="1:8" s="22" customFormat="1" ht="39.950000000000003" customHeight="1" x14ac:dyDescent="0.25">
      <c r="A155" s="15"/>
      <c r="B155" s="15"/>
      <c r="C155" s="21" t="s">
        <v>126</v>
      </c>
      <c r="D155" s="15" t="s">
        <v>192</v>
      </c>
      <c r="E155" s="23" t="s">
        <v>81</v>
      </c>
      <c r="F155" s="21">
        <v>8</v>
      </c>
      <c r="G155" s="21"/>
      <c r="H155" s="30"/>
    </row>
    <row r="156" spans="1:8" s="22" customFormat="1" ht="39.950000000000003" customHeight="1" x14ac:dyDescent="0.25">
      <c r="A156" s="15"/>
      <c r="B156" s="15"/>
      <c r="C156" s="21" t="s">
        <v>162</v>
      </c>
      <c r="D156" s="15" t="s">
        <v>149</v>
      </c>
      <c r="E156" s="28" t="s">
        <v>80</v>
      </c>
      <c r="F156" s="21">
        <v>8</v>
      </c>
      <c r="G156" s="21"/>
      <c r="H156" s="30"/>
    </row>
    <row r="157" spans="1:8" s="22" customFormat="1" ht="39.950000000000003" customHeight="1" x14ac:dyDescent="0.25">
      <c r="A157" s="15"/>
      <c r="B157" s="15"/>
      <c r="C157" s="21"/>
      <c r="D157" s="15"/>
      <c r="E157" s="24" t="s">
        <v>257</v>
      </c>
      <c r="F157" s="24">
        <f>SUM(F152:F156)</f>
        <v>40</v>
      </c>
      <c r="G157" s="24">
        <v>5</v>
      </c>
      <c r="H157" s="30"/>
    </row>
    <row r="158" spans="1:8" s="22" customFormat="1" ht="39.950000000000003" customHeight="1" x14ac:dyDescent="0.25">
      <c r="A158" s="15" t="s">
        <v>19</v>
      </c>
      <c r="B158" s="15"/>
      <c r="C158" s="21" t="s">
        <v>68</v>
      </c>
      <c r="D158" s="15" t="s">
        <v>20</v>
      </c>
      <c r="E158" s="28" t="s">
        <v>80</v>
      </c>
      <c r="F158" s="21">
        <v>6</v>
      </c>
      <c r="G158" s="21"/>
      <c r="H158" s="30"/>
    </row>
    <row r="159" spans="1:8" s="22" customFormat="1" ht="39.950000000000003" customHeight="1" x14ac:dyDescent="0.25">
      <c r="A159" s="15"/>
      <c r="B159" s="15" t="s">
        <v>195</v>
      </c>
      <c r="C159" s="21" t="s">
        <v>100</v>
      </c>
      <c r="D159" s="15" t="s">
        <v>194</v>
      </c>
      <c r="E159" s="28" t="s">
        <v>80</v>
      </c>
      <c r="F159" s="21">
        <v>6</v>
      </c>
      <c r="G159" s="21"/>
      <c r="H159" s="30"/>
    </row>
    <row r="160" spans="1:8" s="22" customFormat="1" ht="39.950000000000003" customHeight="1" x14ac:dyDescent="0.25">
      <c r="A160" s="15"/>
      <c r="B160" s="15" t="s">
        <v>195</v>
      </c>
      <c r="C160" s="21" t="s">
        <v>83</v>
      </c>
      <c r="D160" s="15" t="s">
        <v>22</v>
      </c>
      <c r="E160" s="28" t="s">
        <v>80</v>
      </c>
      <c r="F160" s="21">
        <v>8</v>
      </c>
      <c r="G160" s="21"/>
      <c r="H160" s="30"/>
    </row>
    <row r="161" spans="1:8" s="22" customFormat="1" ht="39.950000000000003" customHeight="1" x14ac:dyDescent="0.25">
      <c r="A161" s="15"/>
      <c r="B161" s="15" t="s">
        <v>90</v>
      </c>
      <c r="C161" s="21" t="s">
        <v>68</v>
      </c>
      <c r="D161" s="15" t="s">
        <v>23</v>
      </c>
      <c r="E161" s="28" t="s">
        <v>80</v>
      </c>
      <c r="F161" s="21">
        <v>16</v>
      </c>
      <c r="G161" s="21"/>
      <c r="H161" s="30"/>
    </row>
    <row r="162" spans="1:8" s="22" customFormat="1" ht="39.950000000000003" customHeight="1" x14ac:dyDescent="0.25">
      <c r="A162" s="15"/>
      <c r="B162" s="15" t="s">
        <v>195</v>
      </c>
      <c r="C162" s="21" t="s">
        <v>68</v>
      </c>
      <c r="D162" s="15" t="s">
        <v>197</v>
      </c>
      <c r="E162" s="28" t="s">
        <v>80</v>
      </c>
      <c r="F162" s="21">
        <v>16</v>
      </c>
      <c r="G162" s="21"/>
      <c r="H162" s="30"/>
    </row>
    <row r="163" spans="1:8" s="22" customFormat="1" ht="39.950000000000003" customHeight="1" x14ac:dyDescent="0.25">
      <c r="A163" s="15"/>
      <c r="B163" s="15" t="s">
        <v>195</v>
      </c>
      <c r="C163" s="21" t="s">
        <v>162</v>
      </c>
      <c r="D163" s="15" t="s">
        <v>149</v>
      </c>
      <c r="E163" s="28" t="s">
        <v>80</v>
      </c>
      <c r="F163" s="21">
        <v>8</v>
      </c>
      <c r="G163" s="21"/>
      <c r="H163" s="30"/>
    </row>
    <row r="164" spans="1:8" s="22" customFormat="1" ht="39.950000000000003" customHeight="1" x14ac:dyDescent="0.25">
      <c r="A164" s="15"/>
      <c r="B164" s="15"/>
      <c r="C164" s="21"/>
      <c r="D164" s="15"/>
      <c r="E164" s="24" t="s">
        <v>257</v>
      </c>
      <c r="F164" s="24">
        <f>SUM(F158:F163)</f>
        <v>60</v>
      </c>
      <c r="G164" s="24">
        <v>8</v>
      </c>
      <c r="H164" s="30"/>
    </row>
    <row r="165" spans="1:8" s="22" customFormat="1" ht="39.950000000000003" customHeight="1" x14ac:dyDescent="0.25">
      <c r="A165" s="15" t="s">
        <v>30</v>
      </c>
      <c r="B165" s="15"/>
      <c r="C165" s="21" t="s">
        <v>83</v>
      </c>
      <c r="D165" s="15" t="s">
        <v>203</v>
      </c>
      <c r="E165" s="23" t="s">
        <v>81</v>
      </c>
      <c r="F165" s="21">
        <v>24</v>
      </c>
      <c r="G165" s="21"/>
      <c r="H165" s="30"/>
    </row>
    <row r="166" spans="1:8" s="22" customFormat="1" ht="39.950000000000003" customHeight="1" x14ac:dyDescent="0.25">
      <c r="A166" s="15"/>
      <c r="B166" s="15" t="s">
        <v>90</v>
      </c>
      <c r="C166" s="21" t="s">
        <v>83</v>
      </c>
      <c r="D166" s="15" t="s">
        <v>203</v>
      </c>
      <c r="E166" s="23" t="s">
        <v>81</v>
      </c>
      <c r="F166" s="21">
        <v>24</v>
      </c>
      <c r="G166" s="21"/>
      <c r="H166" s="30"/>
    </row>
    <row r="167" spans="1:8" s="22" customFormat="1" ht="39.950000000000003" customHeight="1" x14ac:dyDescent="0.25">
      <c r="A167" s="15"/>
      <c r="B167" s="15" t="s">
        <v>196</v>
      </c>
      <c r="C167" s="21" t="s">
        <v>68</v>
      </c>
      <c r="D167" s="15" t="s">
        <v>201</v>
      </c>
      <c r="E167" s="23" t="s">
        <v>81</v>
      </c>
      <c r="F167" s="21">
        <v>16</v>
      </c>
      <c r="G167" s="21"/>
      <c r="H167" s="30"/>
    </row>
    <row r="168" spans="1:8" s="22" customFormat="1" ht="39.950000000000003" customHeight="1" x14ac:dyDescent="0.25">
      <c r="A168" s="15"/>
      <c r="B168" s="15"/>
      <c r="C168" s="21" t="s">
        <v>84</v>
      </c>
      <c r="D168" s="15" t="s">
        <v>202</v>
      </c>
      <c r="E168" s="23" t="s">
        <v>81</v>
      </c>
      <c r="F168" s="21">
        <v>16</v>
      </c>
      <c r="G168" s="21"/>
      <c r="H168" s="30"/>
    </row>
    <row r="169" spans="1:8" s="22" customFormat="1" ht="39.950000000000003" customHeight="1" x14ac:dyDescent="0.25">
      <c r="A169" s="15"/>
      <c r="B169" s="15"/>
      <c r="C169" s="21" t="s">
        <v>83</v>
      </c>
      <c r="D169" s="15" t="s">
        <v>204</v>
      </c>
      <c r="E169" s="23" t="s">
        <v>81</v>
      </c>
      <c r="F169" s="21">
        <v>16</v>
      </c>
      <c r="G169" s="21"/>
      <c r="H169" s="30"/>
    </row>
    <row r="170" spans="1:8" s="22" customFormat="1" ht="39.950000000000003" customHeight="1" x14ac:dyDescent="0.25">
      <c r="A170" s="15"/>
      <c r="B170" s="15" t="s">
        <v>90</v>
      </c>
      <c r="C170" s="21" t="s">
        <v>83</v>
      </c>
      <c r="D170" s="15" t="s">
        <v>204</v>
      </c>
      <c r="E170" s="23" t="s">
        <v>81</v>
      </c>
      <c r="F170" s="21">
        <v>16</v>
      </c>
      <c r="G170" s="21"/>
      <c r="H170" s="30"/>
    </row>
    <row r="171" spans="1:8" s="22" customFormat="1" ht="39.950000000000003" customHeight="1" x14ac:dyDescent="0.25">
      <c r="A171" s="15"/>
      <c r="B171" s="15" t="s">
        <v>196</v>
      </c>
      <c r="C171" s="21" t="s">
        <v>68</v>
      </c>
      <c r="D171" s="15" t="s">
        <v>204</v>
      </c>
      <c r="E171" s="23" t="s">
        <v>81</v>
      </c>
      <c r="F171" s="21">
        <v>16</v>
      </c>
      <c r="G171" s="21"/>
      <c r="H171" s="30"/>
    </row>
    <row r="172" spans="1:8" s="22" customFormat="1" ht="39.950000000000003" customHeight="1" x14ac:dyDescent="0.25">
      <c r="A172" s="15"/>
      <c r="B172" s="15" t="s">
        <v>195</v>
      </c>
      <c r="C172" s="21" t="s">
        <v>162</v>
      </c>
      <c r="D172" s="15" t="s">
        <v>149</v>
      </c>
      <c r="E172" s="23" t="s">
        <v>81</v>
      </c>
      <c r="F172" s="21">
        <v>12</v>
      </c>
      <c r="G172" s="21"/>
      <c r="H172" s="30"/>
    </row>
    <row r="173" spans="1:8" s="22" customFormat="1" ht="39.950000000000003" customHeight="1" x14ac:dyDescent="0.25">
      <c r="A173" s="15"/>
      <c r="B173" s="15"/>
      <c r="C173" s="21"/>
      <c r="D173" s="15"/>
      <c r="E173" s="24" t="s">
        <v>257</v>
      </c>
      <c r="F173" s="24">
        <f>SUM(F165:F172)</f>
        <v>140</v>
      </c>
      <c r="G173" s="24">
        <v>17</v>
      </c>
      <c r="H173" s="30"/>
    </row>
    <row r="174" spans="1:8" s="22" customFormat="1" ht="39.950000000000003" customHeight="1" x14ac:dyDescent="0.25">
      <c r="A174" s="15" t="s">
        <v>91</v>
      </c>
      <c r="B174" s="15"/>
      <c r="C174" s="21" t="s">
        <v>83</v>
      </c>
      <c r="D174" s="15" t="s">
        <v>92</v>
      </c>
      <c r="E174" s="21" t="s">
        <v>80</v>
      </c>
      <c r="F174" s="21">
        <v>6</v>
      </c>
      <c r="G174" s="21"/>
      <c r="H174" s="30"/>
    </row>
    <row r="175" spans="1:8" s="22" customFormat="1" ht="39.950000000000003" customHeight="1" x14ac:dyDescent="0.25">
      <c r="A175" s="15"/>
      <c r="B175" s="15"/>
      <c r="C175" s="21" t="s">
        <v>84</v>
      </c>
      <c r="D175" s="15" t="s">
        <v>93</v>
      </c>
      <c r="E175" s="21" t="s">
        <v>80</v>
      </c>
      <c r="F175" s="21">
        <v>6</v>
      </c>
      <c r="G175" s="21"/>
      <c r="H175" s="30"/>
    </row>
    <row r="176" spans="1:8" s="22" customFormat="1" ht="39.950000000000003" customHeight="1" x14ac:dyDescent="0.25">
      <c r="A176" s="15"/>
      <c r="B176" s="15"/>
      <c r="C176" s="21" t="s">
        <v>68</v>
      </c>
      <c r="D176" s="15" t="s">
        <v>94</v>
      </c>
      <c r="E176" s="21" t="s">
        <v>80</v>
      </c>
      <c r="F176" s="21">
        <v>6</v>
      </c>
      <c r="G176" s="21"/>
      <c r="H176" s="30"/>
    </row>
    <row r="177" spans="1:8" s="22" customFormat="1" ht="39.950000000000003" customHeight="1" x14ac:dyDescent="0.25">
      <c r="A177" s="15"/>
      <c r="B177" s="15"/>
      <c r="C177" s="21" t="s">
        <v>83</v>
      </c>
      <c r="D177" s="15" t="s">
        <v>95</v>
      </c>
      <c r="E177" s="21" t="s">
        <v>80</v>
      </c>
      <c r="F177" s="21">
        <v>6</v>
      </c>
      <c r="G177" s="21"/>
      <c r="H177" s="30"/>
    </row>
    <row r="178" spans="1:8" s="22" customFormat="1" ht="39.950000000000003" customHeight="1" x14ac:dyDescent="0.25">
      <c r="A178" s="15"/>
      <c r="B178" s="15" t="s">
        <v>90</v>
      </c>
      <c r="C178" s="21" t="s">
        <v>83</v>
      </c>
      <c r="D178" s="15" t="s">
        <v>95</v>
      </c>
      <c r="E178" s="21" t="s">
        <v>80</v>
      </c>
      <c r="F178" s="21">
        <v>6</v>
      </c>
      <c r="G178" s="21"/>
      <c r="H178" s="30"/>
    </row>
    <row r="179" spans="1:8" s="22" customFormat="1" ht="39.950000000000003" customHeight="1" x14ac:dyDescent="0.25">
      <c r="A179" s="15"/>
      <c r="B179" s="15" t="s">
        <v>196</v>
      </c>
      <c r="C179" s="21" t="s">
        <v>83</v>
      </c>
      <c r="D179" s="15" t="s">
        <v>205</v>
      </c>
      <c r="E179" s="21" t="s">
        <v>80</v>
      </c>
      <c r="F179" s="21">
        <v>6</v>
      </c>
      <c r="G179" s="21"/>
      <c r="H179" s="30"/>
    </row>
    <row r="180" spans="1:8" s="22" customFormat="1" ht="39.950000000000003" customHeight="1" x14ac:dyDescent="0.25">
      <c r="A180" s="15"/>
      <c r="B180" s="15" t="s">
        <v>90</v>
      </c>
      <c r="C180" s="21" t="s">
        <v>83</v>
      </c>
      <c r="D180" s="15" t="s">
        <v>205</v>
      </c>
      <c r="E180" s="21" t="s">
        <v>80</v>
      </c>
      <c r="F180" s="21">
        <v>6</v>
      </c>
      <c r="G180" s="21"/>
      <c r="H180" s="30"/>
    </row>
    <row r="181" spans="1:8" s="22" customFormat="1" ht="39.950000000000003" customHeight="1" x14ac:dyDescent="0.25">
      <c r="A181" s="15"/>
      <c r="B181" s="15" t="s">
        <v>196</v>
      </c>
      <c r="C181" s="21" t="s">
        <v>68</v>
      </c>
      <c r="D181" s="15" t="s">
        <v>208</v>
      </c>
      <c r="E181" s="21" t="s">
        <v>80</v>
      </c>
      <c r="F181" s="21">
        <v>6</v>
      </c>
      <c r="G181" s="21"/>
      <c r="H181" s="30"/>
    </row>
    <row r="182" spans="1:8" s="22" customFormat="1" ht="39.950000000000003" customHeight="1" x14ac:dyDescent="0.25">
      <c r="A182" s="15"/>
      <c r="B182" s="15"/>
      <c r="C182" s="21" t="s">
        <v>206</v>
      </c>
      <c r="D182" s="15" t="s">
        <v>207</v>
      </c>
      <c r="E182" s="21" t="s">
        <v>80</v>
      </c>
      <c r="F182" s="21">
        <v>6</v>
      </c>
      <c r="G182" s="21"/>
      <c r="H182" s="30"/>
    </row>
    <row r="183" spans="1:8" s="22" customFormat="1" ht="39.950000000000003" customHeight="1" x14ac:dyDescent="0.25">
      <c r="A183" s="15"/>
      <c r="B183" s="15"/>
      <c r="C183" s="21" t="s">
        <v>162</v>
      </c>
      <c r="D183" s="15" t="s">
        <v>149</v>
      </c>
      <c r="E183" s="23" t="s">
        <v>81</v>
      </c>
      <c r="F183" s="21">
        <v>8</v>
      </c>
      <c r="G183" s="21"/>
      <c r="H183" s="30"/>
    </row>
    <row r="184" spans="1:8" s="22" customFormat="1" ht="39.950000000000003" customHeight="1" x14ac:dyDescent="0.25">
      <c r="A184" s="15"/>
      <c r="B184" s="15"/>
      <c r="C184" s="21"/>
      <c r="D184" s="15"/>
      <c r="E184" s="24" t="s">
        <v>257</v>
      </c>
      <c r="F184" s="24">
        <f>SUM(F174:F183)</f>
        <v>62</v>
      </c>
      <c r="G184" s="24">
        <v>8</v>
      </c>
      <c r="H184" s="30"/>
    </row>
    <row r="185" spans="1:8" s="22" customFormat="1" ht="39.950000000000003" customHeight="1" x14ac:dyDescent="0.25">
      <c r="A185" s="15" t="s">
        <v>38</v>
      </c>
      <c r="B185" s="15"/>
      <c r="C185" s="21" t="s">
        <v>83</v>
      </c>
      <c r="D185" s="15" t="s">
        <v>209</v>
      </c>
      <c r="E185" s="21" t="s">
        <v>80</v>
      </c>
      <c r="F185" s="21">
        <v>6</v>
      </c>
      <c r="G185" s="21"/>
      <c r="H185" s="30"/>
    </row>
    <row r="186" spans="1:8" s="22" customFormat="1" ht="39.950000000000003" customHeight="1" x14ac:dyDescent="0.25">
      <c r="A186" s="15"/>
      <c r="B186" s="15" t="s">
        <v>90</v>
      </c>
      <c r="C186" s="21" t="s">
        <v>83</v>
      </c>
      <c r="D186" s="15" t="s">
        <v>209</v>
      </c>
      <c r="E186" s="21" t="s">
        <v>80</v>
      </c>
      <c r="F186" s="21">
        <v>6</v>
      </c>
      <c r="G186" s="21"/>
      <c r="H186" s="30"/>
    </row>
    <row r="187" spans="1:8" s="22" customFormat="1" ht="39.950000000000003" customHeight="1" x14ac:dyDescent="0.25">
      <c r="A187" s="15"/>
      <c r="B187" s="15" t="s">
        <v>196</v>
      </c>
      <c r="C187" s="21" t="s">
        <v>68</v>
      </c>
      <c r="D187" s="15" t="s">
        <v>210</v>
      </c>
      <c r="E187" s="21" t="s">
        <v>80</v>
      </c>
      <c r="F187" s="21">
        <v>6</v>
      </c>
      <c r="G187" s="21"/>
      <c r="H187" s="30"/>
    </row>
    <row r="188" spans="1:8" s="22" customFormat="1" ht="39.950000000000003" customHeight="1" x14ac:dyDescent="0.25">
      <c r="A188" s="15"/>
      <c r="B188" s="15"/>
      <c r="C188" s="21" t="s">
        <v>83</v>
      </c>
      <c r="D188" s="15" t="s">
        <v>211</v>
      </c>
      <c r="E188" s="21" t="s">
        <v>80</v>
      </c>
      <c r="F188" s="21">
        <v>8</v>
      </c>
      <c r="G188" s="21"/>
      <c r="H188" s="30"/>
    </row>
    <row r="189" spans="1:8" s="22" customFormat="1" ht="39.950000000000003" customHeight="1" x14ac:dyDescent="0.25">
      <c r="A189" s="15"/>
      <c r="B189" s="15" t="s">
        <v>196</v>
      </c>
      <c r="C189" s="21" t="s">
        <v>83</v>
      </c>
      <c r="D189" s="15" t="s">
        <v>211</v>
      </c>
      <c r="E189" s="21" t="s">
        <v>80</v>
      </c>
      <c r="F189" s="21">
        <v>8</v>
      </c>
      <c r="G189" s="21"/>
      <c r="H189" s="30"/>
    </row>
    <row r="190" spans="1:8" s="22" customFormat="1" ht="39.950000000000003" customHeight="1" x14ac:dyDescent="0.25">
      <c r="A190" s="15"/>
      <c r="B190" s="15" t="s">
        <v>196</v>
      </c>
      <c r="C190" s="21" t="s">
        <v>84</v>
      </c>
      <c r="D190" s="15" t="s">
        <v>212</v>
      </c>
      <c r="E190" s="21" t="s">
        <v>80</v>
      </c>
      <c r="F190" s="21">
        <v>6</v>
      </c>
      <c r="G190" s="21"/>
      <c r="H190" s="30"/>
    </row>
    <row r="191" spans="1:8" s="22" customFormat="1" ht="39.950000000000003" customHeight="1" x14ac:dyDescent="0.25">
      <c r="A191" s="15"/>
      <c r="B191" s="15"/>
      <c r="C191" s="21" t="s">
        <v>162</v>
      </c>
      <c r="D191" s="15" t="s">
        <v>149</v>
      </c>
      <c r="E191" s="23" t="s">
        <v>81</v>
      </c>
      <c r="F191" s="21">
        <v>8</v>
      </c>
      <c r="G191" s="21"/>
      <c r="H191" s="30"/>
    </row>
    <row r="192" spans="1:8" s="22" customFormat="1" ht="39.950000000000003" customHeight="1" x14ac:dyDescent="0.25">
      <c r="A192" s="15"/>
      <c r="B192" s="15"/>
      <c r="C192" s="21"/>
      <c r="D192" s="15"/>
      <c r="E192" s="24" t="s">
        <v>257</v>
      </c>
      <c r="F192" s="24">
        <f>SUM(F185:F191)</f>
        <v>48</v>
      </c>
      <c r="G192" s="24">
        <v>6</v>
      </c>
      <c r="H192" s="30"/>
    </row>
    <row r="193" spans="1:8" s="22" customFormat="1" ht="39.950000000000003" customHeight="1" x14ac:dyDescent="0.25">
      <c r="A193" s="15" t="s">
        <v>44</v>
      </c>
      <c r="B193" s="15"/>
      <c r="C193" s="21" t="s">
        <v>83</v>
      </c>
      <c r="D193" s="15" t="s">
        <v>213</v>
      </c>
      <c r="E193" s="21" t="s">
        <v>80</v>
      </c>
      <c r="F193" s="21">
        <v>6</v>
      </c>
      <c r="G193" s="21"/>
      <c r="H193" s="30"/>
    </row>
    <row r="194" spans="1:8" s="22" customFormat="1" ht="39.950000000000003" customHeight="1" x14ac:dyDescent="0.25">
      <c r="A194" s="15"/>
      <c r="B194" s="15" t="s">
        <v>90</v>
      </c>
      <c r="C194" s="21" t="s">
        <v>84</v>
      </c>
      <c r="D194" s="15" t="s">
        <v>214</v>
      </c>
      <c r="E194" s="21" t="s">
        <v>80</v>
      </c>
      <c r="F194" s="21">
        <v>6</v>
      </c>
      <c r="G194" s="21"/>
      <c r="H194" s="30"/>
    </row>
    <row r="195" spans="1:8" s="22" customFormat="1" ht="39.950000000000003" customHeight="1" x14ac:dyDescent="0.25">
      <c r="A195" s="15"/>
      <c r="B195" s="15"/>
      <c r="C195" s="21" t="s">
        <v>68</v>
      </c>
      <c r="D195" s="15" t="s">
        <v>215</v>
      </c>
      <c r="E195" s="21" t="s">
        <v>80</v>
      </c>
      <c r="F195" s="21">
        <v>8</v>
      </c>
      <c r="G195" s="21"/>
      <c r="H195" s="30"/>
    </row>
    <row r="196" spans="1:8" s="22" customFormat="1" ht="39.950000000000003" customHeight="1" x14ac:dyDescent="0.25">
      <c r="A196" s="15"/>
      <c r="B196" s="15"/>
      <c r="C196" s="21" t="s">
        <v>83</v>
      </c>
      <c r="D196" s="15" t="s">
        <v>216</v>
      </c>
      <c r="E196" s="21" t="s">
        <v>80</v>
      </c>
      <c r="F196" s="21">
        <v>8</v>
      </c>
      <c r="G196" s="21"/>
      <c r="H196" s="30"/>
    </row>
    <row r="197" spans="1:8" s="22" customFormat="1" ht="39.950000000000003" customHeight="1" x14ac:dyDescent="0.25">
      <c r="A197" s="15"/>
      <c r="B197" s="15" t="s">
        <v>90</v>
      </c>
      <c r="C197" s="21" t="s">
        <v>83</v>
      </c>
      <c r="D197" s="15" t="s">
        <v>216</v>
      </c>
      <c r="E197" s="21" t="s">
        <v>80</v>
      </c>
      <c r="F197" s="21">
        <v>8</v>
      </c>
      <c r="G197" s="21"/>
      <c r="H197" s="30"/>
    </row>
    <row r="198" spans="1:8" s="22" customFormat="1" ht="39.950000000000003" customHeight="1" x14ac:dyDescent="0.25">
      <c r="A198" s="15"/>
      <c r="B198" s="15" t="s">
        <v>196</v>
      </c>
      <c r="C198" s="21" t="s">
        <v>6</v>
      </c>
      <c r="D198" s="15" t="s">
        <v>47</v>
      </c>
      <c r="E198" s="21" t="s">
        <v>80</v>
      </c>
      <c r="F198" s="21">
        <v>8</v>
      </c>
      <c r="G198" s="21"/>
      <c r="H198" s="30"/>
    </row>
    <row r="199" spans="1:8" s="22" customFormat="1" ht="39.950000000000003" customHeight="1" x14ac:dyDescent="0.25">
      <c r="A199" s="15"/>
      <c r="B199" s="15" t="s">
        <v>196</v>
      </c>
      <c r="C199" s="21" t="s">
        <v>6</v>
      </c>
      <c r="D199" s="15" t="s">
        <v>47</v>
      </c>
      <c r="E199" s="21" t="s">
        <v>80</v>
      </c>
      <c r="F199" s="21">
        <v>8</v>
      </c>
      <c r="G199" s="21"/>
      <c r="H199" s="30"/>
    </row>
    <row r="200" spans="1:8" s="22" customFormat="1" ht="39.950000000000003" customHeight="1" x14ac:dyDescent="0.25">
      <c r="A200" s="15"/>
      <c r="B200" s="15" t="s">
        <v>90</v>
      </c>
      <c r="C200" s="21" t="s">
        <v>68</v>
      </c>
      <c r="D200" s="15" t="s">
        <v>48</v>
      </c>
      <c r="E200" s="21" t="s">
        <v>80</v>
      </c>
      <c r="F200" s="21">
        <v>8</v>
      </c>
      <c r="G200" s="21"/>
      <c r="H200" s="30" t="s">
        <v>218</v>
      </c>
    </row>
    <row r="201" spans="1:8" s="22" customFormat="1" ht="39.950000000000003" customHeight="1" x14ac:dyDescent="0.25">
      <c r="A201" s="15"/>
      <c r="B201" s="15"/>
      <c r="C201" s="21" t="s">
        <v>68</v>
      </c>
      <c r="D201" s="15" t="s">
        <v>217</v>
      </c>
      <c r="E201" s="21" t="s">
        <v>80</v>
      </c>
      <c r="F201" s="21">
        <v>6</v>
      </c>
      <c r="G201" s="21"/>
      <c r="H201" s="30"/>
    </row>
    <row r="202" spans="1:8" s="22" customFormat="1" ht="39.950000000000003" customHeight="1" x14ac:dyDescent="0.25">
      <c r="A202" s="15"/>
      <c r="B202" s="15"/>
      <c r="C202" s="21" t="s">
        <v>162</v>
      </c>
      <c r="D202" s="15" t="s">
        <v>149</v>
      </c>
      <c r="E202" s="23" t="s">
        <v>81</v>
      </c>
      <c r="F202" s="21">
        <v>8</v>
      </c>
      <c r="G202" s="21"/>
      <c r="H202" s="30"/>
    </row>
    <row r="203" spans="1:8" s="22" customFormat="1" ht="39.950000000000003" customHeight="1" x14ac:dyDescent="0.25">
      <c r="A203" s="15"/>
      <c r="B203" s="15"/>
      <c r="C203" s="21"/>
      <c r="D203" s="15"/>
      <c r="E203" s="24" t="s">
        <v>257</v>
      </c>
      <c r="F203" s="24">
        <f>SUM(F193:F202)</f>
        <v>74</v>
      </c>
      <c r="G203" s="24">
        <v>10</v>
      </c>
      <c r="H203" s="30"/>
    </row>
    <row r="204" spans="1:8" s="22" customFormat="1" ht="39.950000000000003" customHeight="1" x14ac:dyDescent="0.25">
      <c r="A204" s="15" t="s">
        <v>49</v>
      </c>
      <c r="B204" s="15"/>
      <c r="C204" s="21" t="s">
        <v>83</v>
      </c>
      <c r="D204" s="15" t="s">
        <v>50</v>
      </c>
      <c r="E204" s="21" t="s">
        <v>80</v>
      </c>
      <c r="F204" s="21">
        <v>8</v>
      </c>
      <c r="G204" s="21"/>
      <c r="H204" s="30"/>
    </row>
    <row r="205" spans="1:8" s="22" customFormat="1" ht="39.950000000000003" customHeight="1" x14ac:dyDescent="0.25">
      <c r="A205" s="15"/>
      <c r="B205" s="15" t="s">
        <v>90</v>
      </c>
      <c r="C205" s="21" t="s">
        <v>83</v>
      </c>
      <c r="D205" s="15" t="s">
        <v>50</v>
      </c>
      <c r="E205" s="21" t="s">
        <v>80</v>
      </c>
      <c r="F205" s="21">
        <v>8</v>
      </c>
      <c r="G205" s="21"/>
      <c r="H205" s="30"/>
    </row>
    <row r="206" spans="1:8" s="22" customFormat="1" ht="39.950000000000003" customHeight="1" x14ac:dyDescent="0.25">
      <c r="A206" s="15"/>
      <c r="B206" s="15" t="s">
        <v>196</v>
      </c>
      <c r="C206" s="21" t="s">
        <v>68</v>
      </c>
      <c r="D206" s="15" t="s">
        <v>50</v>
      </c>
      <c r="E206" s="21" t="s">
        <v>80</v>
      </c>
      <c r="F206" s="21">
        <v>8</v>
      </c>
      <c r="G206" s="21"/>
      <c r="H206" s="30"/>
    </row>
    <row r="207" spans="1:8" s="22" customFormat="1" ht="39.950000000000003" customHeight="1" x14ac:dyDescent="0.25">
      <c r="A207" s="15"/>
      <c r="B207" s="15"/>
      <c r="C207" s="21" t="s">
        <v>84</v>
      </c>
      <c r="D207" s="15" t="s">
        <v>219</v>
      </c>
      <c r="E207" s="21" t="s">
        <v>80</v>
      </c>
      <c r="F207" s="21">
        <v>8</v>
      </c>
      <c r="G207" s="21"/>
      <c r="H207" s="30"/>
    </row>
    <row r="208" spans="1:8" s="22" customFormat="1" ht="39.950000000000003" customHeight="1" x14ac:dyDescent="0.25">
      <c r="A208" s="15"/>
      <c r="B208" s="15"/>
      <c r="C208" s="21" t="s">
        <v>100</v>
      </c>
      <c r="D208" s="15" t="s">
        <v>220</v>
      </c>
      <c r="E208" s="21" t="s">
        <v>80</v>
      </c>
      <c r="F208" s="21">
        <v>8</v>
      </c>
      <c r="G208" s="21"/>
      <c r="H208" s="30"/>
    </row>
    <row r="209" spans="1:8" s="22" customFormat="1" ht="39.950000000000003" customHeight="1" x14ac:dyDescent="0.25">
      <c r="A209" s="15"/>
      <c r="B209" s="15"/>
      <c r="C209" s="21" t="s">
        <v>68</v>
      </c>
      <c r="D209" s="15" t="s">
        <v>221</v>
      </c>
      <c r="E209" s="21" t="s">
        <v>80</v>
      </c>
      <c r="F209" s="21">
        <v>8</v>
      </c>
      <c r="G209" s="21"/>
      <c r="H209" s="30"/>
    </row>
    <row r="210" spans="1:8" s="22" customFormat="1" ht="39.950000000000003" customHeight="1" x14ac:dyDescent="0.25">
      <c r="A210" s="15"/>
      <c r="B210" s="15"/>
      <c r="C210" s="21" t="s">
        <v>68</v>
      </c>
      <c r="D210" s="15" t="s">
        <v>222</v>
      </c>
      <c r="E210" s="21" t="s">
        <v>80</v>
      </c>
      <c r="F210" s="21">
        <v>8</v>
      </c>
      <c r="G210" s="21"/>
      <c r="H210" s="30"/>
    </row>
    <row r="211" spans="1:8" s="22" customFormat="1" ht="39.950000000000003" customHeight="1" x14ac:dyDescent="0.25">
      <c r="A211" s="15"/>
      <c r="B211" s="15"/>
      <c r="C211" s="21" t="s">
        <v>6</v>
      </c>
      <c r="D211" s="15" t="s">
        <v>54</v>
      </c>
      <c r="E211" s="21" t="s">
        <v>80</v>
      </c>
      <c r="F211" s="21">
        <v>8</v>
      </c>
      <c r="G211" s="21"/>
      <c r="H211" s="30"/>
    </row>
    <row r="212" spans="1:8" s="22" customFormat="1" ht="39.950000000000003" customHeight="1" x14ac:dyDescent="0.25">
      <c r="A212" s="15"/>
      <c r="B212" s="15" t="s">
        <v>196</v>
      </c>
      <c r="C212" s="21" t="s">
        <v>6</v>
      </c>
      <c r="D212" s="15" t="s">
        <v>54</v>
      </c>
      <c r="E212" s="21" t="s">
        <v>80</v>
      </c>
      <c r="F212" s="21">
        <v>8</v>
      </c>
      <c r="G212" s="21"/>
      <c r="H212" s="30"/>
    </row>
    <row r="213" spans="1:8" s="22" customFormat="1" ht="39.950000000000003" customHeight="1" x14ac:dyDescent="0.25">
      <c r="A213" s="15"/>
      <c r="B213" s="15" t="s">
        <v>90</v>
      </c>
      <c r="C213" s="21" t="s">
        <v>68</v>
      </c>
      <c r="D213" s="15" t="s">
        <v>54</v>
      </c>
      <c r="E213" s="21" t="s">
        <v>80</v>
      </c>
      <c r="F213" s="21">
        <v>8</v>
      </c>
      <c r="G213" s="21"/>
      <c r="H213" s="30"/>
    </row>
    <row r="214" spans="1:8" s="22" customFormat="1" ht="39.950000000000003" customHeight="1" x14ac:dyDescent="0.25">
      <c r="A214" s="15"/>
      <c r="B214" s="15"/>
      <c r="C214" s="21" t="s">
        <v>162</v>
      </c>
      <c r="D214" s="15" t="s">
        <v>149</v>
      </c>
      <c r="E214" s="23" t="s">
        <v>81</v>
      </c>
      <c r="F214" s="21">
        <v>8</v>
      </c>
      <c r="G214" s="21"/>
      <c r="H214" s="30"/>
    </row>
    <row r="215" spans="1:8" s="22" customFormat="1" ht="39.950000000000003" customHeight="1" x14ac:dyDescent="0.25">
      <c r="A215" s="15"/>
      <c r="B215" s="15"/>
      <c r="C215" s="21"/>
      <c r="D215" s="15"/>
      <c r="E215" s="24" t="s">
        <v>257</v>
      </c>
      <c r="F215" s="24">
        <f>SUM(F204:F214)</f>
        <v>88</v>
      </c>
      <c r="G215" s="24">
        <v>11</v>
      </c>
      <c r="H215" s="30"/>
    </row>
    <row r="216" spans="1:8" s="22" customFormat="1" ht="39.950000000000003" customHeight="1" x14ac:dyDescent="0.25">
      <c r="A216" s="15" t="s">
        <v>55</v>
      </c>
      <c r="B216" s="15"/>
      <c r="C216" s="21" t="s">
        <v>83</v>
      </c>
      <c r="D216" s="15" t="s">
        <v>223</v>
      </c>
      <c r="E216" s="23" t="s">
        <v>81</v>
      </c>
      <c r="F216" s="21">
        <v>16</v>
      </c>
      <c r="G216" s="21"/>
      <c r="H216" s="30"/>
    </row>
    <row r="217" spans="1:8" s="22" customFormat="1" ht="39.950000000000003" customHeight="1" x14ac:dyDescent="0.25">
      <c r="A217" s="15"/>
      <c r="B217" s="15" t="s">
        <v>90</v>
      </c>
      <c r="C217" s="21" t="s">
        <v>83</v>
      </c>
      <c r="D217" s="15" t="s">
        <v>223</v>
      </c>
      <c r="E217" s="23" t="s">
        <v>81</v>
      </c>
      <c r="F217" s="21">
        <v>16</v>
      </c>
      <c r="G217" s="21"/>
      <c r="H217" s="30"/>
    </row>
    <row r="218" spans="1:8" s="22" customFormat="1" ht="39.950000000000003" customHeight="1" x14ac:dyDescent="0.25">
      <c r="A218" s="15"/>
      <c r="B218" s="15" t="s">
        <v>196</v>
      </c>
      <c r="C218" s="21" t="s">
        <v>68</v>
      </c>
      <c r="D218" s="15" t="s">
        <v>223</v>
      </c>
      <c r="E218" s="23" t="s">
        <v>81</v>
      </c>
      <c r="F218" s="21">
        <v>16</v>
      </c>
      <c r="G218" s="21"/>
      <c r="H218" s="30"/>
    </row>
    <row r="219" spans="1:8" s="22" customFormat="1" ht="39.950000000000003" customHeight="1" x14ac:dyDescent="0.25">
      <c r="A219" s="15"/>
      <c r="B219" s="15"/>
      <c r="C219" s="21" t="s">
        <v>68</v>
      </c>
      <c r="D219" s="15" t="s">
        <v>57</v>
      </c>
      <c r="E219" s="23" t="s">
        <v>81</v>
      </c>
      <c r="F219" s="21">
        <v>16</v>
      </c>
      <c r="G219" s="21"/>
      <c r="H219" s="30"/>
    </row>
    <row r="220" spans="1:8" s="22" customFormat="1" ht="39.950000000000003" customHeight="1" x14ac:dyDescent="0.25">
      <c r="A220" s="15"/>
      <c r="B220" s="15"/>
      <c r="C220" s="21" t="s">
        <v>68</v>
      </c>
      <c r="D220" s="15" t="s">
        <v>224</v>
      </c>
      <c r="E220" s="23" t="s">
        <v>81</v>
      </c>
      <c r="F220" s="21">
        <v>16</v>
      </c>
      <c r="G220" s="21"/>
      <c r="H220" s="30"/>
    </row>
    <row r="221" spans="1:8" s="22" customFormat="1" ht="39.950000000000003" customHeight="1" x14ac:dyDescent="0.25">
      <c r="A221" s="15"/>
      <c r="B221" s="15"/>
      <c r="C221" s="21" t="s">
        <v>162</v>
      </c>
      <c r="D221" s="15" t="s">
        <v>149</v>
      </c>
      <c r="E221" s="23" t="s">
        <v>81</v>
      </c>
      <c r="F221" s="21">
        <v>8</v>
      </c>
      <c r="G221" s="21"/>
      <c r="H221" s="30"/>
    </row>
    <row r="222" spans="1:8" s="22" customFormat="1" ht="39.950000000000003" customHeight="1" x14ac:dyDescent="0.25">
      <c r="A222" s="15"/>
      <c r="B222" s="15"/>
      <c r="C222" s="21"/>
      <c r="D222" s="15"/>
      <c r="E222" s="24" t="s">
        <v>257</v>
      </c>
      <c r="F222" s="24">
        <f>SUM(F216:F221)</f>
        <v>88</v>
      </c>
      <c r="G222" s="24">
        <v>11</v>
      </c>
      <c r="H222" s="30"/>
    </row>
    <row r="223" spans="1:8" s="22" customFormat="1" ht="39.950000000000003" customHeight="1" x14ac:dyDescent="0.25">
      <c r="A223" s="15" t="s">
        <v>58</v>
      </c>
      <c r="B223" s="15"/>
      <c r="C223" s="21" t="s">
        <v>83</v>
      </c>
      <c r="D223" s="15" t="s">
        <v>225</v>
      </c>
      <c r="E223" s="23" t="s">
        <v>81</v>
      </c>
      <c r="F223" s="21">
        <v>24</v>
      </c>
      <c r="G223" s="21"/>
      <c r="H223" s="30"/>
    </row>
    <row r="224" spans="1:8" s="22" customFormat="1" ht="39.950000000000003" customHeight="1" x14ac:dyDescent="0.25">
      <c r="A224" s="15"/>
      <c r="B224" s="15" t="s">
        <v>90</v>
      </c>
      <c r="C224" s="21" t="s">
        <v>83</v>
      </c>
      <c r="D224" s="15" t="s">
        <v>225</v>
      </c>
      <c r="E224" s="23" t="s">
        <v>81</v>
      </c>
      <c r="F224" s="21">
        <v>16</v>
      </c>
      <c r="G224" s="21"/>
      <c r="H224" s="30"/>
    </row>
    <row r="225" spans="1:8" s="22" customFormat="1" ht="39.950000000000003" customHeight="1" x14ac:dyDescent="0.25">
      <c r="A225" s="15"/>
      <c r="B225" s="15" t="s">
        <v>196</v>
      </c>
      <c r="C225" s="21" t="s">
        <v>68</v>
      </c>
      <c r="D225" s="15" t="s">
        <v>226</v>
      </c>
      <c r="E225" s="23" t="s">
        <v>81</v>
      </c>
      <c r="F225" s="21">
        <v>16</v>
      </c>
      <c r="G225" s="21"/>
      <c r="H225" s="30"/>
    </row>
    <row r="226" spans="1:8" s="22" customFormat="1" ht="39.950000000000003" customHeight="1" x14ac:dyDescent="0.25">
      <c r="A226" s="15"/>
      <c r="B226" s="15"/>
      <c r="C226" s="21" t="s">
        <v>84</v>
      </c>
      <c r="D226" s="15" t="s">
        <v>227</v>
      </c>
      <c r="E226" s="23" t="s">
        <v>81</v>
      </c>
      <c r="F226" s="21">
        <v>16</v>
      </c>
      <c r="G226" s="21"/>
      <c r="H226" s="30"/>
    </row>
    <row r="227" spans="1:8" s="22" customFormat="1" ht="39.950000000000003" customHeight="1" x14ac:dyDescent="0.25">
      <c r="A227" s="15"/>
      <c r="B227" s="15"/>
      <c r="C227" s="21" t="s">
        <v>162</v>
      </c>
      <c r="D227" s="15" t="s">
        <v>149</v>
      </c>
      <c r="E227" s="23" t="s">
        <v>81</v>
      </c>
      <c r="F227" s="21">
        <v>8</v>
      </c>
      <c r="G227" s="21"/>
      <c r="H227" s="30"/>
    </row>
    <row r="228" spans="1:8" s="22" customFormat="1" ht="39.950000000000003" customHeight="1" x14ac:dyDescent="0.25">
      <c r="A228" s="15"/>
      <c r="B228" s="15"/>
      <c r="C228" s="21"/>
      <c r="D228" s="15"/>
      <c r="E228" s="24" t="s">
        <v>257</v>
      </c>
      <c r="F228" s="24">
        <f>SUM(F223:F227)</f>
        <v>80</v>
      </c>
      <c r="G228" s="24">
        <v>10</v>
      </c>
      <c r="H228" s="30"/>
    </row>
    <row r="229" spans="1:8" s="22" customFormat="1" ht="39.950000000000003" customHeight="1" x14ac:dyDescent="0.25">
      <c r="A229" s="15" t="s">
        <v>59</v>
      </c>
      <c r="B229" s="15"/>
      <c r="C229" s="21" t="s">
        <v>83</v>
      </c>
      <c r="D229" s="15" t="s">
        <v>228</v>
      </c>
      <c r="E229" s="23" t="s">
        <v>81</v>
      </c>
      <c r="F229" s="21">
        <v>24</v>
      </c>
      <c r="G229" s="21"/>
      <c r="H229" s="30"/>
    </row>
    <row r="230" spans="1:8" s="22" customFormat="1" ht="39.950000000000003" customHeight="1" x14ac:dyDescent="0.25">
      <c r="A230" s="15"/>
      <c r="B230" s="15" t="s">
        <v>90</v>
      </c>
      <c r="C230" s="21" t="s">
        <v>83</v>
      </c>
      <c r="D230" s="15" t="s">
        <v>228</v>
      </c>
      <c r="E230" s="23" t="s">
        <v>81</v>
      </c>
      <c r="F230" s="21">
        <v>16</v>
      </c>
      <c r="G230" s="21"/>
      <c r="H230" s="30"/>
    </row>
    <row r="231" spans="1:8" s="22" customFormat="1" ht="39.950000000000003" customHeight="1" x14ac:dyDescent="0.25">
      <c r="A231" s="15"/>
      <c r="B231" s="15" t="s">
        <v>196</v>
      </c>
      <c r="C231" s="21" t="s">
        <v>68</v>
      </c>
      <c r="D231" s="15" t="s">
        <v>230</v>
      </c>
      <c r="E231" s="23" t="s">
        <v>81</v>
      </c>
      <c r="F231" s="21">
        <v>32</v>
      </c>
      <c r="G231" s="21"/>
      <c r="H231" s="30"/>
    </row>
    <row r="232" spans="1:8" s="22" customFormat="1" ht="39.950000000000003" customHeight="1" x14ac:dyDescent="0.25">
      <c r="A232" s="15"/>
      <c r="B232" s="15"/>
      <c r="C232" s="21" t="s">
        <v>84</v>
      </c>
      <c r="D232" s="15" t="s">
        <v>229</v>
      </c>
      <c r="E232" s="23" t="s">
        <v>81</v>
      </c>
      <c r="F232" s="21">
        <v>24</v>
      </c>
      <c r="G232" s="21"/>
      <c r="H232" s="30"/>
    </row>
    <row r="233" spans="1:8" s="22" customFormat="1" ht="39.950000000000003" customHeight="1" x14ac:dyDescent="0.25">
      <c r="A233" s="15"/>
      <c r="B233" s="15"/>
      <c r="C233" s="21" t="s">
        <v>162</v>
      </c>
      <c r="D233" s="15" t="s">
        <v>149</v>
      </c>
      <c r="E233" s="23" t="s">
        <v>81</v>
      </c>
      <c r="F233" s="21">
        <v>8</v>
      </c>
      <c r="G233" s="21"/>
      <c r="H233" s="30"/>
    </row>
    <row r="234" spans="1:8" s="22" customFormat="1" ht="39.950000000000003" customHeight="1" x14ac:dyDescent="0.25">
      <c r="A234" s="15"/>
      <c r="B234" s="15"/>
      <c r="C234" s="21"/>
      <c r="D234" s="15"/>
      <c r="E234" s="24" t="s">
        <v>257</v>
      </c>
      <c r="F234" s="24">
        <f>SUM(F229:F233)</f>
        <v>104</v>
      </c>
      <c r="G234" s="24">
        <v>13</v>
      </c>
      <c r="H234" s="30"/>
    </row>
    <row r="235" spans="1:8" s="22" customFormat="1" ht="39.950000000000003" customHeight="1" x14ac:dyDescent="0.25">
      <c r="A235" s="15" t="s">
        <v>60</v>
      </c>
      <c r="B235" s="15"/>
      <c r="C235" s="21"/>
      <c r="D235" s="15"/>
      <c r="E235" s="21"/>
      <c r="F235" s="21"/>
      <c r="G235" s="21"/>
      <c r="H235" s="30"/>
    </row>
    <row r="236" spans="1:8" s="22" customFormat="1" ht="39.950000000000003" customHeight="1" x14ac:dyDescent="0.25">
      <c r="A236" s="15"/>
      <c r="B236" s="15"/>
      <c r="C236" s="21" t="s">
        <v>83</v>
      </c>
      <c r="D236" s="15" t="s">
        <v>231</v>
      </c>
      <c r="E236" s="23" t="s">
        <v>81</v>
      </c>
      <c r="F236" s="21">
        <v>8</v>
      </c>
      <c r="G236" s="21"/>
      <c r="H236" s="30" t="s">
        <v>237</v>
      </c>
    </row>
    <row r="237" spans="1:8" s="22" customFormat="1" ht="39.950000000000003" customHeight="1" x14ac:dyDescent="0.25">
      <c r="A237" s="15"/>
      <c r="B237" s="15" t="s">
        <v>90</v>
      </c>
      <c r="C237" s="21" t="s">
        <v>83</v>
      </c>
      <c r="D237" s="15" t="s">
        <v>232</v>
      </c>
      <c r="E237" s="23" t="s">
        <v>81</v>
      </c>
      <c r="F237" s="21">
        <v>16</v>
      </c>
      <c r="G237" s="21"/>
      <c r="H237" s="30"/>
    </row>
    <row r="238" spans="1:8" s="22" customFormat="1" ht="39.950000000000003" customHeight="1" x14ac:dyDescent="0.25">
      <c r="A238" s="15"/>
      <c r="B238" s="15" t="s">
        <v>90</v>
      </c>
      <c r="C238" s="21" t="s">
        <v>83</v>
      </c>
      <c r="D238" s="15" t="s">
        <v>231</v>
      </c>
      <c r="E238" s="23" t="s">
        <v>81</v>
      </c>
      <c r="F238" s="21">
        <v>16</v>
      </c>
      <c r="G238" s="21"/>
      <c r="H238" s="30"/>
    </row>
    <row r="239" spans="1:8" s="22" customFormat="1" ht="39.950000000000003" customHeight="1" x14ac:dyDescent="0.25">
      <c r="A239" s="15"/>
      <c r="B239" s="15" t="s">
        <v>196</v>
      </c>
      <c r="C239" s="21" t="s">
        <v>83</v>
      </c>
      <c r="D239" s="15" t="s">
        <v>232</v>
      </c>
      <c r="E239" s="23" t="s">
        <v>81</v>
      </c>
      <c r="F239" s="21">
        <v>16</v>
      </c>
      <c r="G239" s="21"/>
      <c r="H239" s="30"/>
    </row>
    <row r="240" spans="1:8" s="22" customFormat="1" ht="39.950000000000003" customHeight="1" x14ac:dyDescent="0.25">
      <c r="A240" s="15"/>
      <c r="B240" s="15" t="s">
        <v>196</v>
      </c>
      <c r="C240" s="21" t="s">
        <v>83</v>
      </c>
      <c r="D240" s="15" t="s">
        <v>233</v>
      </c>
      <c r="E240" s="23" t="s">
        <v>81</v>
      </c>
      <c r="F240" s="21">
        <v>16</v>
      </c>
      <c r="G240" s="21"/>
      <c r="H240" s="30"/>
    </row>
    <row r="241" spans="1:8" s="22" customFormat="1" ht="39.950000000000003" customHeight="1" x14ac:dyDescent="0.25">
      <c r="A241" s="15"/>
      <c r="B241" s="15" t="s">
        <v>90</v>
      </c>
      <c r="C241" s="21" t="s">
        <v>83</v>
      </c>
      <c r="D241" s="15" t="s">
        <v>234</v>
      </c>
      <c r="E241" s="23" t="s">
        <v>81</v>
      </c>
      <c r="F241" s="21">
        <v>16</v>
      </c>
      <c r="G241" s="21"/>
      <c r="H241" s="30"/>
    </row>
    <row r="242" spans="1:8" s="22" customFormat="1" ht="39.950000000000003" customHeight="1" x14ac:dyDescent="0.25">
      <c r="A242" s="15"/>
      <c r="B242" s="15" t="s">
        <v>90</v>
      </c>
      <c r="C242" s="21" t="s">
        <v>83</v>
      </c>
      <c r="D242" s="15" t="s">
        <v>235</v>
      </c>
      <c r="E242" s="23" t="s">
        <v>81</v>
      </c>
      <c r="F242" s="21">
        <v>16</v>
      </c>
      <c r="G242" s="21"/>
      <c r="H242" s="30"/>
    </row>
    <row r="243" spans="1:8" s="22" customFormat="1" ht="39.950000000000003" customHeight="1" x14ac:dyDescent="0.25">
      <c r="A243" s="15"/>
      <c r="B243" s="15" t="s">
        <v>90</v>
      </c>
      <c r="C243" s="21" t="s">
        <v>83</v>
      </c>
      <c r="D243" s="15" t="s">
        <v>236</v>
      </c>
      <c r="E243" s="23" t="s">
        <v>81</v>
      </c>
      <c r="F243" s="21">
        <v>16</v>
      </c>
      <c r="G243" s="21"/>
      <c r="H243" s="30"/>
    </row>
    <row r="244" spans="1:8" s="22" customFormat="1" ht="39.950000000000003" customHeight="1" x14ac:dyDescent="0.25">
      <c r="A244" s="15"/>
      <c r="B244" s="15" t="s">
        <v>90</v>
      </c>
      <c r="C244" s="21" t="s">
        <v>83</v>
      </c>
      <c r="D244" s="15" t="s">
        <v>233</v>
      </c>
      <c r="E244" s="23" t="s">
        <v>81</v>
      </c>
      <c r="F244" s="21">
        <v>16</v>
      </c>
      <c r="G244" s="21"/>
      <c r="H244" s="30"/>
    </row>
    <row r="245" spans="1:8" s="22" customFormat="1" ht="39.950000000000003" customHeight="1" x14ac:dyDescent="0.25">
      <c r="A245" s="15"/>
      <c r="B245" s="15" t="s">
        <v>196</v>
      </c>
      <c r="C245" s="21" t="s">
        <v>83</v>
      </c>
      <c r="D245" s="15" t="s">
        <v>234</v>
      </c>
      <c r="E245" s="23" t="s">
        <v>81</v>
      </c>
      <c r="F245" s="21">
        <v>8</v>
      </c>
      <c r="G245" s="21"/>
      <c r="H245" s="30"/>
    </row>
    <row r="246" spans="1:8" s="22" customFormat="1" ht="39.950000000000003" customHeight="1" x14ac:dyDescent="0.25">
      <c r="A246" s="15"/>
      <c r="B246" s="15" t="s">
        <v>196</v>
      </c>
      <c r="C246" s="21" t="s">
        <v>83</v>
      </c>
      <c r="D246" s="15" t="s">
        <v>235</v>
      </c>
      <c r="E246" s="23" t="s">
        <v>81</v>
      </c>
      <c r="F246" s="21">
        <v>8</v>
      </c>
      <c r="G246" s="21"/>
      <c r="H246" s="30"/>
    </row>
    <row r="247" spans="1:8" s="22" customFormat="1" ht="39.950000000000003" customHeight="1" x14ac:dyDescent="0.25">
      <c r="A247" s="15"/>
      <c r="B247" s="15" t="s">
        <v>196</v>
      </c>
      <c r="C247" s="21" t="s">
        <v>83</v>
      </c>
      <c r="D247" s="15" t="s">
        <v>236</v>
      </c>
      <c r="E247" s="23" t="s">
        <v>81</v>
      </c>
      <c r="F247" s="21">
        <v>8</v>
      </c>
      <c r="G247" s="21"/>
      <c r="H247" s="30"/>
    </row>
    <row r="248" spans="1:8" s="22" customFormat="1" ht="39.950000000000003" customHeight="1" x14ac:dyDescent="0.25">
      <c r="A248" s="15"/>
      <c r="B248" s="15" t="s">
        <v>196</v>
      </c>
      <c r="C248" s="21" t="s">
        <v>68</v>
      </c>
      <c r="D248" s="15" t="s">
        <v>242</v>
      </c>
      <c r="E248" s="23" t="s">
        <v>81</v>
      </c>
      <c r="F248" s="21">
        <v>24</v>
      </c>
      <c r="G248" s="21"/>
      <c r="H248" s="30"/>
    </row>
    <row r="249" spans="1:8" s="22" customFormat="1" ht="39.950000000000003" customHeight="1" x14ac:dyDescent="0.25">
      <c r="A249" s="15"/>
      <c r="B249" s="15"/>
      <c r="C249" s="21" t="s">
        <v>162</v>
      </c>
      <c r="D249" s="15" t="s">
        <v>149</v>
      </c>
      <c r="E249" s="23" t="s">
        <v>81</v>
      </c>
      <c r="F249" s="21">
        <v>8</v>
      </c>
      <c r="G249" s="21"/>
      <c r="H249" s="30"/>
    </row>
    <row r="250" spans="1:8" s="22" customFormat="1" ht="39.950000000000003" customHeight="1" x14ac:dyDescent="0.25">
      <c r="A250" s="15"/>
      <c r="B250" s="15"/>
      <c r="C250" s="21"/>
      <c r="D250" s="15"/>
      <c r="E250" s="24" t="s">
        <v>257</v>
      </c>
      <c r="F250" s="24">
        <f>SUM(F236:F249)</f>
        <v>192</v>
      </c>
      <c r="G250" s="24">
        <v>24</v>
      </c>
      <c r="H250" s="30"/>
    </row>
    <row r="251" spans="1:8" s="22" customFormat="1" ht="39.950000000000003" customHeight="1" x14ac:dyDescent="0.25">
      <c r="A251" s="15" t="s">
        <v>238</v>
      </c>
      <c r="B251" s="15"/>
      <c r="C251" s="21"/>
      <c r="D251" s="15"/>
      <c r="E251" s="21"/>
      <c r="F251" s="21"/>
      <c r="G251" s="21"/>
      <c r="H251" s="30"/>
    </row>
    <row r="252" spans="1:8" s="22" customFormat="1" ht="39.950000000000003" customHeight="1" x14ac:dyDescent="0.25">
      <c r="A252" s="15"/>
      <c r="B252" s="15"/>
      <c r="C252" s="21" t="s">
        <v>83</v>
      </c>
      <c r="D252" s="15" t="s">
        <v>239</v>
      </c>
      <c r="E252" s="28" t="s">
        <v>80</v>
      </c>
      <c r="F252" s="21">
        <v>16</v>
      </c>
      <c r="G252" s="21"/>
      <c r="H252" s="30"/>
    </row>
    <row r="253" spans="1:8" s="22" customFormat="1" ht="39.950000000000003" customHeight="1" x14ac:dyDescent="0.25">
      <c r="A253" s="15"/>
      <c r="B253" s="15" t="s">
        <v>90</v>
      </c>
      <c r="C253" s="21" t="s">
        <v>83</v>
      </c>
      <c r="D253" s="15" t="s">
        <v>239</v>
      </c>
      <c r="E253" s="28" t="s">
        <v>80</v>
      </c>
      <c r="F253" s="21">
        <v>16</v>
      </c>
      <c r="G253" s="21"/>
      <c r="H253" s="30"/>
    </row>
    <row r="254" spans="1:8" s="22" customFormat="1" ht="39.950000000000003" customHeight="1" x14ac:dyDescent="0.25">
      <c r="A254" s="15"/>
      <c r="B254" s="15" t="s">
        <v>196</v>
      </c>
      <c r="C254" s="21" t="s">
        <v>68</v>
      </c>
      <c r="D254" s="15" t="s">
        <v>240</v>
      </c>
      <c r="E254" s="28" t="s">
        <v>80</v>
      </c>
      <c r="F254" s="21">
        <v>16</v>
      </c>
      <c r="G254" s="21"/>
      <c r="H254" s="30"/>
    </row>
    <row r="255" spans="1:8" s="22" customFormat="1" ht="39.950000000000003" customHeight="1" x14ac:dyDescent="0.25">
      <c r="A255" s="15"/>
      <c r="B255" s="15"/>
      <c r="C255" s="21" t="s">
        <v>83</v>
      </c>
      <c r="D255" s="15" t="s">
        <v>241</v>
      </c>
      <c r="E255" s="28" t="s">
        <v>80</v>
      </c>
      <c r="F255" s="21">
        <v>16</v>
      </c>
      <c r="G255" s="21"/>
      <c r="H255" s="30"/>
    </row>
    <row r="256" spans="1:8" s="22" customFormat="1" ht="39.950000000000003" customHeight="1" x14ac:dyDescent="0.25">
      <c r="A256" s="15"/>
      <c r="B256" s="15" t="s">
        <v>90</v>
      </c>
      <c r="C256" s="21" t="s">
        <v>83</v>
      </c>
      <c r="D256" s="15" t="s">
        <v>241</v>
      </c>
      <c r="E256" s="28" t="s">
        <v>80</v>
      </c>
      <c r="F256" s="21">
        <v>16</v>
      </c>
      <c r="G256" s="21"/>
      <c r="H256" s="30"/>
    </row>
    <row r="257" spans="1:8" s="22" customFormat="1" ht="39.950000000000003" customHeight="1" x14ac:dyDescent="0.25">
      <c r="A257" s="15"/>
      <c r="B257" s="15" t="s">
        <v>196</v>
      </c>
      <c r="C257" s="21" t="s">
        <v>162</v>
      </c>
      <c r="D257" s="15" t="s">
        <v>149</v>
      </c>
      <c r="E257" s="28" t="s">
        <v>80</v>
      </c>
      <c r="F257" s="21">
        <v>8</v>
      </c>
      <c r="G257" s="21"/>
      <c r="H257" s="30"/>
    </row>
    <row r="258" spans="1:8" s="22" customFormat="1" ht="39.950000000000003" customHeight="1" x14ac:dyDescent="0.25">
      <c r="A258" s="15"/>
      <c r="B258" s="15"/>
      <c r="C258" s="21"/>
      <c r="D258" s="15"/>
      <c r="E258" s="24" t="s">
        <v>257</v>
      </c>
      <c r="F258" s="24">
        <f>SUM(F252:F257)</f>
        <v>88</v>
      </c>
      <c r="G258" s="24">
        <v>11</v>
      </c>
      <c r="H258" s="30"/>
    </row>
    <row r="259" spans="1:8" s="22" customFormat="1" ht="39.950000000000003" customHeight="1" x14ac:dyDescent="0.25">
      <c r="A259" s="15" t="s">
        <v>62</v>
      </c>
      <c r="B259" s="15"/>
      <c r="C259" s="21" t="s">
        <v>83</v>
      </c>
      <c r="D259" s="15" t="s">
        <v>244</v>
      </c>
      <c r="E259" s="28" t="s">
        <v>80</v>
      </c>
      <c r="F259" s="21">
        <v>24</v>
      </c>
      <c r="G259" s="21"/>
      <c r="H259" s="30" t="s">
        <v>245</v>
      </c>
    </row>
    <row r="260" spans="1:8" s="22" customFormat="1" ht="39.950000000000003" customHeight="1" x14ac:dyDescent="0.25">
      <c r="A260" s="15"/>
      <c r="B260" s="15" t="s">
        <v>90</v>
      </c>
      <c r="C260" s="21" t="s">
        <v>83</v>
      </c>
      <c r="D260" s="15" t="s">
        <v>244</v>
      </c>
      <c r="E260" s="28" t="s">
        <v>80</v>
      </c>
      <c r="F260" s="21">
        <v>16</v>
      </c>
      <c r="G260" s="21"/>
      <c r="H260" s="30"/>
    </row>
    <row r="261" spans="1:8" s="22" customFormat="1" ht="39.950000000000003" customHeight="1" x14ac:dyDescent="0.25">
      <c r="A261" s="15"/>
      <c r="B261" s="15" t="s">
        <v>196</v>
      </c>
      <c r="C261" s="21"/>
      <c r="D261" s="15" t="s">
        <v>243</v>
      </c>
      <c r="E261" s="28" t="s">
        <v>80</v>
      </c>
      <c r="F261" s="21">
        <v>16</v>
      </c>
      <c r="G261" s="21"/>
      <c r="H261" s="30"/>
    </row>
    <row r="262" spans="1:8" s="22" customFormat="1" ht="39.950000000000003" customHeight="1" x14ac:dyDescent="0.25">
      <c r="A262" s="15"/>
      <c r="B262" s="15" t="s">
        <v>68</v>
      </c>
      <c r="C262" s="21" t="s">
        <v>162</v>
      </c>
      <c r="D262" s="15" t="s">
        <v>149</v>
      </c>
      <c r="E262" s="28" t="s">
        <v>80</v>
      </c>
      <c r="F262" s="21">
        <v>8</v>
      </c>
      <c r="G262" s="21"/>
      <c r="H262" s="30"/>
    </row>
    <row r="263" spans="1:8" s="22" customFormat="1" ht="39.950000000000003" customHeight="1" x14ac:dyDescent="0.25">
      <c r="A263" s="15"/>
      <c r="B263" s="15"/>
      <c r="C263" s="21"/>
      <c r="D263" s="15"/>
      <c r="E263" s="24" t="s">
        <v>257</v>
      </c>
      <c r="F263" s="24">
        <f>SUM(F259:F262)</f>
        <v>64</v>
      </c>
      <c r="G263" s="24">
        <v>8</v>
      </c>
      <c r="H263" s="30"/>
    </row>
    <row r="264" spans="1:8" s="22" customFormat="1" ht="39.950000000000003" customHeight="1" x14ac:dyDescent="0.25">
      <c r="A264" s="15" t="s">
        <v>65</v>
      </c>
      <c r="B264" s="15"/>
      <c r="C264" s="21" t="s">
        <v>83</v>
      </c>
      <c r="D264" s="15" t="s">
        <v>246</v>
      </c>
      <c r="E264" s="28" t="s">
        <v>80</v>
      </c>
      <c r="F264" s="21">
        <v>8</v>
      </c>
      <c r="G264" s="21"/>
      <c r="H264" s="30"/>
    </row>
    <row r="265" spans="1:8" s="22" customFormat="1" ht="39.950000000000003" customHeight="1" x14ac:dyDescent="0.25">
      <c r="A265" s="15"/>
      <c r="B265" s="15" t="s">
        <v>90</v>
      </c>
      <c r="C265" s="21" t="s">
        <v>68</v>
      </c>
      <c r="D265" s="15" t="s">
        <v>247</v>
      </c>
      <c r="E265" s="28" t="s">
        <v>80</v>
      </c>
      <c r="F265" s="21">
        <v>8</v>
      </c>
      <c r="G265" s="21"/>
      <c r="H265" s="30"/>
    </row>
    <row r="266" spans="1:8" s="22" customFormat="1" ht="39.950000000000003" customHeight="1" x14ac:dyDescent="0.25">
      <c r="A266" s="15"/>
      <c r="B266" s="15" t="s">
        <v>90</v>
      </c>
      <c r="C266" s="21" t="s">
        <v>84</v>
      </c>
      <c r="D266" s="15" t="s">
        <v>248</v>
      </c>
      <c r="E266" s="28" t="s">
        <v>80</v>
      </c>
      <c r="F266" s="21">
        <v>8</v>
      </c>
      <c r="G266" s="21"/>
      <c r="H266" s="30"/>
    </row>
    <row r="267" spans="1:8" s="22" customFormat="1" ht="39.950000000000003" customHeight="1" x14ac:dyDescent="0.25">
      <c r="A267" s="15"/>
      <c r="B267" s="15" t="s">
        <v>90</v>
      </c>
      <c r="C267" s="21" t="s">
        <v>83</v>
      </c>
      <c r="D267" s="15" t="s">
        <v>249</v>
      </c>
      <c r="E267" s="28" t="s">
        <v>80</v>
      </c>
      <c r="F267" s="21">
        <v>8</v>
      </c>
      <c r="G267" s="21"/>
      <c r="H267" s="30"/>
    </row>
    <row r="268" spans="1:8" s="22" customFormat="1" ht="39.950000000000003" customHeight="1" x14ac:dyDescent="0.25">
      <c r="A268" s="15"/>
      <c r="B268" s="15" t="s">
        <v>90</v>
      </c>
      <c r="C268" s="21" t="s">
        <v>68</v>
      </c>
      <c r="D268" s="15" t="s">
        <v>250</v>
      </c>
      <c r="E268" s="28" t="s">
        <v>80</v>
      </c>
      <c r="F268" s="21">
        <v>8</v>
      </c>
      <c r="G268" s="21"/>
      <c r="H268" s="30"/>
    </row>
    <row r="269" spans="1:8" s="22" customFormat="1" ht="39.950000000000003" customHeight="1" x14ac:dyDescent="0.25">
      <c r="A269" s="15"/>
      <c r="B269" s="15" t="s">
        <v>90</v>
      </c>
      <c r="C269" s="21"/>
      <c r="D269" s="15" t="s">
        <v>248</v>
      </c>
      <c r="E269" s="28" t="s">
        <v>80</v>
      </c>
      <c r="F269" s="21">
        <v>8</v>
      </c>
      <c r="G269" s="21"/>
      <c r="H269" s="30"/>
    </row>
    <row r="270" spans="1:8" s="22" customFormat="1" ht="39.950000000000003" customHeight="1" x14ac:dyDescent="0.25">
      <c r="A270" s="15"/>
      <c r="B270" s="15"/>
      <c r="C270" s="21" t="s">
        <v>162</v>
      </c>
      <c r="D270" s="15" t="s">
        <v>149</v>
      </c>
      <c r="E270" s="28" t="s">
        <v>80</v>
      </c>
      <c r="F270" s="21">
        <v>8</v>
      </c>
      <c r="G270" s="21"/>
      <c r="H270" s="30"/>
    </row>
    <row r="271" spans="1:8" s="22" customFormat="1" ht="39.950000000000003" customHeight="1" x14ac:dyDescent="0.25">
      <c r="A271" s="15"/>
      <c r="B271" s="15"/>
      <c r="C271" s="21"/>
      <c r="D271" s="15"/>
      <c r="E271" s="24" t="s">
        <v>257</v>
      </c>
      <c r="F271" s="24">
        <f>SUM(F264:F270)</f>
        <v>56</v>
      </c>
      <c r="G271" s="24">
        <v>7</v>
      </c>
      <c r="H271" s="30"/>
    </row>
    <row r="272" spans="1:8" s="22" customFormat="1" ht="39.950000000000003" customHeight="1" x14ac:dyDescent="0.25">
      <c r="A272" s="15" t="s">
        <v>66</v>
      </c>
      <c r="B272" s="15"/>
      <c r="C272" s="21" t="s">
        <v>83</v>
      </c>
      <c r="D272" s="15" t="s">
        <v>251</v>
      </c>
      <c r="E272" s="28" t="s">
        <v>80</v>
      </c>
      <c r="F272" s="21">
        <v>8</v>
      </c>
      <c r="G272" s="21"/>
      <c r="H272" s="30"/>
    </row>
    <row r="273" spans="1:8" s="22" customFormat="1" ht="39.950000000000003" customHeight="1" x14ac:dyDescent="0.25">
      <c r="A273" s="15"/>
      <c r="B273" s="15" t="s">
        <v>90</v>
      </c>
      <c r="C273" s="21" t="s">
        <v>83</v>
      </c>
      <c r="D273" s="15" t="s">
        <v>251</v>
      </c>
      <c r="E273" s="28" t="s">
        <v>80</v>
      </c>
      <c r="F273" s="21">
        <v>8</v>
      </c>
      <c r="G273" s="21"/>
      <c r="H273" s="30"/>
    </row>
    <row r="274" spans="1:8" s="22" customFormat="1" ht="39.950000000000003" customHeight="1" x14ac:dyDescent="0.25">
      <c r="A274" s="15"/>
      <c r="B274" s="15" t="s">
        <v>196</v>
      </c>
      <c r="C274" s="21"/>
      <c r="D274" s="15" t="s">
        <v>252</v>
      </c>
      <c r="E274" s="28" t="s">
        <v>80</v>
      </c>
      <c r="F274" s="21">
        <v>8</v>
      </c>
      <c r="G274" s="21"/>
      <c r="H274" s="30"/>
    </row>
    <row r="275" spans="1:8" s="22" customFormat="1" ht="39.950000000000003" customHeight="1" x14ac:dyDescent="0.25">
      <c r="A275" s="15"/>
      <c r="B275" s="15" t="s">
        <v>68</v>
      </c>
      <c r="C275" s="21" t="s">
        <v>83</v>
      </c>
      <c r="D275" s="15" t="s">
        <v>253</v>
      </c>
      <c r="E275" s="28" t="s">
        <v>80</v>
      </c>
      <c r="F275" s="21">
        <v>8</v>
      </c>
      <c r="G275" s="21"/>
      <c r="H275" s="30"/>
    </row>
    <row r="276" spans="1:8" s="22" customFormat="1" ht="39.950000000000003" customHeight="1" x14ac:dyDescent="0.25">
      <c r="A276" s="15"/>
      <c r="B276" s="15" t="s">
        <v>90</v>
      </c>
      <c r="C276" s="21" t="s">
        <v>83</v>
      </c>
      <c r="D276" s="15" t="s">
        <v>253</v>
      </c>
      <c r="E276" s="28" t="s">
        <v>80</v>
      </c>
      <c r="F276" s="21">
        <v>8</v>
      </c>
      <c r="G276" s="21"/>
      <c r="H276" s="30"/>
    </row>
    <row r="277" spans="1:8" s="22" customFormat="1" ht="39.950000000000003" customHeight="1" x14ac:dyDescent="0.25">
      <c r="A277" s="15"/>
      <c r="B277" s="15" t="s">
        <v>196</v>
      </c>
      <c r="C277" s="21"/>
      <c r="D277" s="15" t="s">
        <v>254</v>
      </c>
      <c r="E277" s="28" t="s">
        <v>80</v>
      </c>
      <c r="F277" s="21">
        <v>8</v>
      </c>
      <c r="G277" s="21"/>
      <c r="H277" s="30"/>
    </row>
    <row r="278" spans="1:8" s="22" customFormat="1" ht="39.950000000000003" customHeight="1" x14ac:dyDescent="0.25">
      <c r="A278" s="15"/>
      <c r="B278" s="15" t="s">
        <v>126</v>
      </c>
      <c r="C278" s="21" t="s">
        <v>162</v>
      </c>
      <c r="D278" s="15" t="s">
        <v>149</v>
      </c>
      <c r="E278" s="28" t="s">
        <v>80</v>
      </c>
      <c r="F278" s="21">
        <v>8</v>
      </c>
      <c r="G278" s="21"/>
      <c r="H278" s="30"/>
    </row>
    <row r="279" spans="1:8" s="22" customFormat="1" ht="39.950000000000003" customHeight="1" x14ac:dyDescent="0.25">
      <c r="A279" s="15"/>
      <c r="B279" s="15"/>
      <c r="C279" s="21"/>
      <c r="D279" s="15"/>
      <c r="E279" s="24" t="s">
        <v>257</v>
      </c>
      <c r="F279" s="24">
        <f>SUM(F272:F278)</f>
        <v>56</v>
      </c>
      <c r="G279" s="24">
        <v>7</v>
      </c>
      <c r="H279" s="30"/>
    </row>
    <row r="280" spans="1:8" s="22" customFormat="1" ht="39.950000000000003" customHeight="1" x14ac:dyDescent="0.25">
      <c r="A280" s="15" t="s">
        <v>67</v>
      </c>
      <c r="B280" s="15"/>
      <c r="C280" s="21" t="s">
        <v>83</v>
      </c>
      <c r="D280" s="15" t="s">
        <v>255</v>
      </c>
      <c r="E280" s="28" t="s">
        <v>80</v>
      </c>
      <c r="F280" s="21">
        <v>16</v>
      </c>
      <c r="G280" s="21"/>
      <c r="H280" s="30"/>
    </row>
    <row r="281" spans="1:8" s="22" customFormat="1" ht="39.950000000000003" customHeight="1" x14ac:dyDescent="0.25">
      <c r="A281" s="15"/>
      <c r="B281" s="15" t="s">
        <v>90</v>
      </c>
      <c r="C281" s="21" t="s">
        <v>83</v>
      </c>
      <c r="D281" s="15" t="s">
        <v>255</v>
      </c>
      <c r="E281" s="28" t="s">
        <v>80</v>
      </c>
      <c r="F281" s="21">
        <v>16</v>
      </c>
      <c r="G281" s="21"/>
      <c r="H281" s="30"/>
    </row>
    <row r="282" spans="1:8" s="22" customFormat="1" ht="39.950000000000003" customHeight="1" x14ac:dyDescent="0.25">
      <c r="A282" s="15"/>
      <c r="B282" s="15" t="s">
        <v>196</v>
      </c>
      <c r="C282" s="21" t="s">
        <v>68</v>
      </c>
      <c r="D282" s="15"/>
      <c r="E282" s="24" t="s">
        <v>257</v>
      </c>
      <c r="F282" s="24">
        <v>32</v>
      </c>
      <c r="G282" s="24">
        <v>4</v>
      </c>
      <c r="H282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I2"/>
  <sheetViews>
    <sheetView zoomScale="85" zoomScaleNormal="85" workbookViewId="0">
      <selection activeCell="A2" sqref="A2:XFD2"/>
    </sheetView>
  </sheetViews>
  <sheetFormatPr defaultRowHeight="15" x14ac:dyDescent="0.25"/>
  <sheetData>
    <row r="2" spans="3:61" s="14" customFormat="1" ht="23.25" x14ac:dyDescent="0.35">
      <c r="C2" s="13" t="s">
        <v>261</v>
      </c>
      <c r="M2" s="13" t="s">
        <v>262</v>
      </c>
      <c r="V2" s="13" t="s">
        <v>263</v>
      </c>
      <c r="AE2" s="13" t="s">
        <v>264</v>
      </c>
      <c r="AO2" s="13" t="s">
        <v>265</v>
      </c>
      <c r="AY2" s="13" t="s">
        <v>266</v>
      </c>
      <c r="BI2" s="13" t="s">
        <v>267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TaskList</vt:lpstr>
      <vt:lpstr>Amenity Book Process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SHIKHAR TIWARI</cp:lastModifiedBy>
  <cp:lastPrinted>2022-09-26T15:41:51Z</cp:lastPrinted>
  <dcterms:created xsi:type="dcterms:W3CDTF">2022-02-08T03:45:31Z</dcterms:created>
  <dcterms:modified xsi:type="dcterms:W3CDTF">2022-09-28T05:04:18Z</dcterms:modified>
</cp:coreProperties>
</file>