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Outlet Sales Contribution" sheetId="2" r:id="rId5"/>
    <sheet state="visible" name="Sales by Day and Outlet" sheetId="3" r:id="rId6"/>
    <sheet state="visible" name="Sales by Outlet and Date" sheetId="4" r:id="rId7"/>
    <sheet state="visible" name="Copy of Staff-to-Sales Ratio" sheetId="5" r:id="rId8"/>
    <sheet state="visible" name="Daily Sales by Date and Time of" sheetId="6" r:id="rId9"/>
    <sheet state="visible" name="Sales by Outlet and Time of Day" sheetId="7" r:id="rId10"/>
  </sheets>
  <definedNames>
    <definedName hidden="1" localSheetId="0" name="_xlnm._FilterDatabase">'Form Responses 1'!$A$1:$AQ$478</definedName>
    <definedName hidden="1" localSheetId="0" name="Z_CD078217_B36D_4E4A_BABB_A9C0C6CC3E77_.wvu.FilterData">'Form Responses 1'!$A$1:$AQ$478</definedName>
  </definedNames>
  <calcPr/>
  <customWorkbookViews>
    <customWorkbookView activeSheetId="0" maximized="1" windowHeight="0" windowWidth="0" guid="{CD078217-B36D-4E4A-BABB-A9C0C6CC3E77}" name="Group by Outlet"/>
  </customWorkbookViews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<sst xmlns="http://schemas.openxmlformats.org/spreadsheetml/2006/main" count="1617" uniqueCount="114">
  <si>
    <t>Timestamp</t>
  </si>
  <si>
    <t>Outlet</t>
  </si>
  <si>
    <t>Date</t>
  </si>
  <si>
    <t>Day</t>
  </si>
  <si>
    <t>Breakfast Sales</t>
  </si>
  <si>
    <t>Lunch Sales</t>
  </si>
  <si>
    <t>Evening Sales</t>
  </si>
  <si>
    <t>Dinner Lunch Sales</t>
  </si>
  <si>
    <t>Night Sales</t>
  </si>
  <si>
    <t>Total Sales</t>
  </si>
  <si>
    <t>Number of Breakfast Floor Staff</t>
  </si>
  <si>
    <t>Number of Lunch Floor Staff</t>
  </si>
  <si>
    <t>Number of Evening Floor Staff</t>
  </si>
  <si>
    <t>Number of Dinner Floor Staff</t>
  </si>
  <si>
    <t>Number of Night Floor Staff</t>
  </si>
  <si>
    <t>Dinner (7pm-10.30pm)</t>
  </si>
  <si>
    <t>Number of Breakfast Kitchen Staff</t>
  </si>
  <si>
    <t>Number of Lunch Kitchen Staff</t>
  </si>
  <si>
    <t>Number of Evening Kitchen Staff</t>
  </si>
  <si>
    <t>Number of Dinner Kitchen Staff</t>
  </si>
  <si>
    <t>Number of Night Kitchen Staff</t>
  </si>
  <si>
    <t>Total Taxi Claims</t>
  </si>
  <si>
    <t>Last Bill Closed</t>
  </si>
  <si>
    <t>Closing Time</t>
  </si>
  <si>
    <t>Closing Manager Name</t>
  </si>
  <si>
    <t>Breakfast Floor Staff Hours</t>
  </si>
  <si>
    <t>Lunch Floor Staff Hours</t>
  </si>
  <si>
    <t>Evening Floor Staff Hours</t>
  </si>
  <si>
    <t>Dinner Floor Staff Hours</t>
  </si>
  <si>
    <t>Night Floor Staff Hours</t>
  </si>
  <si>
    <t>Breakfast Kitchen Staff Hours</t>
  </si>
  <si>
    <t>Lunch Kitchen Staff Hours</t>
  </si>
  <si>
    <t>Evening Kitchen Staff Hours</t>
  </si>
  <si>
    <t>Dinner Kitchen Staff Hours</t>
  </si>
  <si>
    <t>Total Floor Staff Hours</t>
  </si>
  <si>
    <t>Total Kitchen Staff Hours</t>
  </si>
  <si>
    <t>Email Address</t>
  </si>
  <si>
    <t>Night Kitchen Staff Hours</t>
  </si>
  <si>
    <t>Total Drink Sales</t>
  </si>
  <si>
    <t>Craft Beer Sales</t>
  </si>
  <si>
    <t>FOC</t>
  </si>
  <si>
    <t>Food Sales</t>
  </si>
  <si>
    <t>Asia Square</t>
  </si>
  <si>
    <t>RACQUEL</t>
  </si>
  <si>
    <t/>
  </si>
  <si>
    <t>Racquel</t>
  </si>
  <si>
    <t>Rochester</t>
  </si>
  <si>
    <t>Gabriel</t>
  </si>
  <si>
    <t>Alwin</t>
  </si>
  <si>
    <t>Katong</t>
  </si>
  <si>
    <t>Mr. Sunshine</t>
  </si>
  <si>
    <t>Peter</t>
  </si>
  <si>
    <t>Mr. Racquel</t>
  </si>
  <si>
    <t>Mr. Kishan</t>
  </si>
  <si>
    <t>Mr. Kishen</t>
  </si>
  <si>
    <t>01</t>
  </si>
  <si>
    <t>Sunshine</t>
  </si>
  <si>
    <t xml:space="preserve">Racquel </t>
  </si>
  <si>
    <t>SUNSHINE</t>
  </si>
  <si>
    <t>Racqel</t>
  </si>
  <si>
    <t xml:space="preserve">Alwin </t>
  </si>
  <si>
    <t>00</t>
  </si>
  <si>
    <t xml:space="preserve">Sunshine </t>
  </si>
  <si>
    <t>12/11/0024</t>
  </si>
  <si>
    <t>Kishen</t>
  </si>
  <si>
    <t>12/12/0024</t>
  </si>
  <si>
    <t>Hima</t>
  </si>
  <si>
    <t>Alwin Joy</t>
  </si>
  <si>
    <t>Mathew</t>
  </si>
  <si>
    <t>Anosh</t>
  </si>
  <si>
    <t>sunshine</t>
  </si>
  <si>
    <t>alwin</t>
  </si>
  <si>
    <t>Suns</t>
  </si>
  <si>
    <t xml:space="preserve">Sunshine 🌞 </t>
  </si>
  <si>
    <t>ALWIN JOY</t>
  </si>
  <si>
    <t>ALWIN</t>
  </si>
  <si>
    <t>Aswathy</t>
  </si>
  <si>
    <t xml:space="preserve">Anosh </t>
  </si>
  <si>
    <t>alwin joy</t>
  </si>
  <si>
    <t xml:space="preserve">alwin </t>
  </si>
  <si>
    <t>Simson</t>
  </si>
  <si>
    <t>04</t>
  </si>
  <si>
    <t>02</t>
  </si>
  <si>
    <t>06</t>
  </si>
  <si>
    <t>05</t>
  </si>
  <si>
    <t>aswathy</t>
  </si>
  <si>
    <t>03</t>
  </si>
  <si>
    <t>Sunshine*</t>
  </si>
  <si>
    <t>simson</t>
  </si>
  <si>
    <t xml:space="preserve">Jewnet </t>
  </si>
  <si>
    <t xml:space="preserve">Mathew </t>
  </si>
  <si>
    <t>07</t>
  </si>
  <si>
    <t>SIMSON</t>
  </si>
  <si>
    <t>4/1/0025</t>
  </si>
  <si>
    <t>4/2/0025</t>
  </si>
  <si>
    <t>4/3/0025</t>
  </si>
  <si>
    <t>Jewnet</t>
  </si>
  <si>
    <t xml:space="preserve">Simson </t>
  </si>
  <si>
    <t>SunShine :))</t>
  </si>
  <si>
    <t>COUNTA of Total Sales</t>
  </si>
  <si>
    <t>Grand Total</t>
  </si>
  <si>
    <t>SUM of Total Sales</t>
  </si>
  <si>
    <t>Fri</t>
  </si>
  <si>
    <t>Mon</t>
  </si>
  <si>
    <t>Sat</t>
  </si>
  <si>
    <t>Sun</t>
  </si>
  <si>
    <t>Thu</t>
  </si>
  <si>
    <t>Tue</t>
  </si>
  <si>
    <t>Wed</t>
  </si>
  <si>
    <t>SUM of Breakfast Sales</t>
  </si>
  <si>
    <t>SUM of Lunch Sales</t>
  </si>
  <si>
    <t>SUM of Evening Sales</t>
  </si>
  <si>
    <t>SUM of Dinner Lunch Sales</t>
  </si>
  <si>
    <t>SUM of Night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</si>
</sst>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:ss"/>
    <numFmt numFmtId="166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7" fillId="0" fontId="1" numFmtId="166" xfId="0" applyAlignment="1" applyBorder="1" applyFont="1" applyNumberFormat="1">
      <alignment readingOrder="0" shrinkToFit="0" vertical="center" wrapText="0"/>
    </xf>
    <xf borderId="4" fillId="0" fontId="1" numFmtId="166" xfId="0" applyAlignment="1" applyBorder="1" applyFont="1" applyNumberFormat="1">
      <alignment readingOrder="0" shrinkToFit="0" vertical="center" wrapText="0"/>
    </xf>
    <xf borderId="4" fillId="0" fontId="1" numFmtId="14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10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9" xfId="0" applyAlignment="1" applyBorder="1" applyFont="1" applyNumberFormat="1">
      <alignment readingOrder="0" shrinkToFit="0" vertical="center" wrapText="0"/>
    </xf>
    <xf borderId="0" fillId="0" fontId="1" numFmtId="164" xfId="0" applyFont="1" applyNumberFormat="1"/>
    <xf borderId="0" fillId="0" fontId="1" numFmtId="0" xfId="0" applyFont="1"/>
    <xf borderId="0" fillId="0" fontId="1" numFmtId="1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'Outlet Sales Contribution'!$B$1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'Outlet Sales Contribution'!$A$2:$A$4</c:f>
            </c:strRef>
          </c:cat>
          <c:val>
            <c:numRef>
              <c:f>'Outlet Sales Contribution'!$B$2:$B$4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Day and Outlet %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'Sales by Day and Outlet'!$B$1:$B$2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by Day and Outlet'!$A$3:$A$7</c:f>
            </c:strRef>
          </c:cat>
          <c:val>
            <c:numRef>
              <c:f>'Sales by Day and Outlet'!$B$3:$B$7</c:f>
              <c:numCache/>
            </c:numRef>
          </c:val>
        </c:ser>
        <c:ser>
          <c:idx val="1"/>
          <c:order val="1"/>
          <c:tx>
            <c:strRef>
              <c:f>'Sales by Day and Outlet'!$C$1:$C$2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 by Day and Outlet'!$A$3:$A$7</c:f>
            </c:strRef>
          </c:cat>
          <c:val>
            <c:numRef>
              <c:f>'Sales by Day and Outlet'!$C$3:$C$7</c:f>
              <c:numCache/>
            </c:numRef>
          </c:val>
        </c:ser>
        <c:ser>
          <c:idx val="2"/>
          <c:order val="2"/>
          <c:tx>
            <c:strRef>
              <c:f>'Sales by Day and Outlet'!$D$1:$D$2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'Sales by Day and Outlet'!$A$3:$A$7</c:f>
            </c:strRef>
          </c:cat>
          <c:val>
            <c:numRef>
              <c:f>'Sales by Day and Outlet'!$D$3:$D$7</c:f>
              <c:numCache/>
            </c:numRef>
          </c:val>
        </c:ser>
        <c:overlap val="100"/>
        <c:axId val="1370488689"/>
        <c:axId val="510444935"/>
      </c:barChart>
      <c:catAx>
        <c:axId val="1370488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444935"/>
      </c:catAx>
      <c:valAx>
        <c:axId val="510444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488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Day and Outlet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'Sales by Day and Outlet'!$B$1:$B$2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by Day and Outlet'!$A$3:$A$7</c:f>
            </c:strRef>
          </c:cat>
          <c:val>
            <c:numRef>
              <c:f>'Sales by Day and Outlet'!$B$3:$B$7</c:f>
              <c:numCache/>
            </c:numRef>
          </c:val>
        </c:ser>
        <c:ser>
          <c:idx val="1"/>
          <c:order val="1"/>
          <c:tx>
            <c:strRef>
              <c:f>'Sales by Day and Outlet'!$C$1:$C$2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 by Day and Outlet'!$A$3:$A$7</c:f>
            </c:strRef>
          </c:cat>
          <c:val>
            <c:numRef>
              <c:f>'Sales by Day and Outlet'!$C$3:$C$7</c:f>
              <c:numCache/>
            </c:numRef>
          </c:val>
        </c:ser>
        <c:ser>
          <c:idx val="2"/>
          <c:order val="2"/>
          <c:tx>
            <c:strRef>
              <c:f>'Sales by Day and Outlet'!$D$1:$D$2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'Sales by Day and Outlet'!$A$3:$A$7</c:f>
            </c:strRef>
          </c:cat>
          <c:val>
            <c:numRef>
              <c:f>'Sales by Day and Outlet'!$D$3:$D$7</c:f>
              <c:numCache/>
            </c:numRef>
          </c:val>
        </c:ser>
        <c:overlap val="100"/>
        <c:axId val="643829245"/>
        <c:axId val="1420351720"/>
      </c:barChart>
      <c:catAx>
        <c:axId val="643829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351720"/>
      </c:catAx>
      <c:valAx>
        <c:axId val="142035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829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Asia Square, Katong and Rochester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'Sales by Outlet and Date'!$A$3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'Sales by Outlet and Date'!$B$2:$BY$2</c:f>
            </c:strRef>
          </c:cat>
          <c:val>
            <c:numRef>
              <c:f>'Sales by Outlet and Date'!$B$3:$BY$3</c:f>
              <c:numCache/>
            </c:numRef>
          </c:val>
          <c:smooth val="1"/>
        </c:ser>
        <c:ser>
          <c:idx val="1"/>
          <c:order val="1"/>
          <c:tx>
            <c:strRef>
              <c:f>'Sales by Outlet and Date'!$A$4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'Sales by Outlet and Date'!$B$2:$BY$2</c:f>
            </c:strRef>
          </c:cat>
          <c:val>
            <c:numRef>
              <c:f>'Sales by Outlet and Date'!$B$4:$BY$4</c:f>
              <c:numCache/>
            </c:numRef>
          </c:val>
          <c:smooth val="1"/>
        </c:ser>
        <c:ser>
          <c:idx val="2"/>
          <c:order val="2"/>
          <c:tx>
            <c:strRef>
              <c:f>'Sales by Outlet and Date'!$A$5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'Sales by Outlet and Date'!$B$2:$BY$2</c:f>
            </c:strRef>
          </c:cat>
          <c:val>
            <c:numRef>
              <c:f>'Sales by Outlet and Date'!$B$5:$BY$5</c:f>
              <c:numCache/>
            </c:numRef>
          </c:val>
          <c:smooth val="1"/>
        </c:ser>
        <c:axId val="153643266"/>
        <c:axId val="2119221852"/>
      </c:lineChart>
      <c:catAx>
        <c:axId val="153643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Outlet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221852"/>
      </c:catAx>
      <c:valAx>
        <c:axId val="2119221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43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Staff-to-Sales Ratio'!$A$2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Staff-to-Sales Ratio'!$B$1:$E$1</c:f>
            </c:strRef>
          </c:cat>
          <c:val>
            <c:numRef>
              <c:f>'Copy of Staff-to-Sales Ratio'!$B$2:$E$2</c:f>
              <c:numCache/>
            </c:numRef>
          </c:val>
        </c:ser>
        <c:ser>
          <c:idx val="1"/>
          <c:order val="1"/>
          <c:tx>
            <c:strRef>
              <c:f>'Copy of Staff-to-Sales Ratio'!$A$3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Staff-to-Sales Ratio'!$B$1:$E$1</c:f>
            </c:strRef>
          </c:cat>
          <c:val>
            <c:numRef>
              <c:f>'Copy of Staff-to-Sales Ratio'!$B$3:$E$3</c:f>
              <c:numCache/>
            </c:numRef>
          </c:val>
        </c:ser>
        <c:ser>
          <c:idx val="2"/>
          <c:order val="2"/>
          <c:tx>
            <c:strRef>
              <c:f>'Copy of Staff-to-Sales Ratio'!$A$4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Staff-to-Sales Ratio'!$B$1:$E$1</c:f>
            </c:strRef>
          </c:cat>
          <c:val>
            <c:numRef>
              <c:f>'Copy of Staff-to-Sales Ratio'!$B$4:$E$4</c:f>
              <c:numCache/>
            </c:numRef>
          </c:val>
        </c:ser>
        <c:ser>
          <c:idx val="3"/>
          <c:order val="3"/>
          <c:tx>
            <c:strRef>
              <c:f>'Copy of Staff-to-Sales Ratio'!$A$5</c:f>
            </c:strRef>
          </c:tx>
          <c:cat>
            <c:strRef>
              <c:f>'Copy of Staff-to-Sales Ratio'!$B$1:$E$1</c:f>
            </c:strRef>
          </c:cat>
          <c:val>
            <c:numRef>
              <c:f>'Copy of Staff-to-Sales Ratio'!$B$5:$E$5</c:f>
              <c:numCache/>
            </c:numRef>
          </c:val>
        </c:ser>
        <c:axId val="1908587357"/>
        <c:axId val="531131827"/>
      </c:barChart>
      <c:catAx>
        <c:axId val="1908587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131827"/>
      </c:catAx>
      <c:valAx>
        <c:axId val="53113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587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Sales Breakdown by Date and Time of Day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'Daily Sales by Date and Time of'!$B$1</c:f>
            </c:strRef>
          </c:tx>
          <c:cat>
            <c:strRef>
              <c:f>'Daily Sales by Date and Time of'!$A$2:$A$7</c:f>
            </c:strRef>
          </c:cat>
          <c:val>
            <c:numRef>
              <c:f>'Daily Sales by Date and Time of'!$B$2:$B$7</c:f>
              <c:numCache/>
            </c:numRef>
          </c:val>
        </c:ser>
        <c:ser>
          <c:idx val="1"/>
          <c:order val="1"/>
          <c:tx>
            <c:strRef>
              <c:f>'Daily Sales by Date and Time of'!$C$1</c:f>
            </c:strRef>
          </c:tx>
          <c:cat>
            <c:strRef>
              <c:f>'Daily Sales by Date and Time of'!$A$2:$A$7</c:f>
            </c:strRef>
          </c:cat>
          <c:val>
            <c:numRef>
              <c:f>'Daily Sales by Date and Time of'!$C$2:$C$7</c:f>
              <c:numCache/>
            </c:numRef>
          </c:val>
        </c:ser>
        <c:ser>
          <c:idx val="2"/>
          <c:order val="2"/>
          <c:tx>
            <c:strRef>
              <c:f>'Daily Sales by Date and Time of'!$D$1</c:f>
            </c:strRef>
          </c:tx>
          <c:cat>
            <c:strRef>
              <c:f>'Daily Sales by Date and Time of'!$A$2:$A$7</c:f>
            </c:strRef>
          </c:cat>
          <c:val>
            <c:numRef>
              <c:f>'Daily Sales by Date and Time of'!$D$2:$D$7</c:f>
              <c:numCache/>
            </c:numRef>
          </c:val>
        </c:ser>
        <c:ser>
          <c:idx val="3"/>
          <c:order val="3"/>
          <c:tx>
            <c:strRef>
              <c:f>'Daily Sales by Date and Time of'!$E$1</c:f>
            </c:strRef>
          </c:tx>
          <c:cat>
            <c:strRef>
              <c:f>'Daily Sales by Date and Time of'!$A$2:$A$7</c:f>
            </c:strRef>
          </c:cat>
          <c:val>
            <c:numRef>
              <c:f>'Daily Sales by Date and Time of'!$E$2:$E$7</c:f>
              <c:numCache/>
            </c:numRef>
          </c:val>
        </c:ser>
        <c:ser>
          <c:idx val="4"/>
          <c:order val="4"/>
          <c:tx>
            <c:strRef>
              <c:f>'Daily Sales by Date and Time of'!$F$1</c:f>
            </c:strRef>
          </c:tx>
          <c:cat>
            <c:strRef>
              <c:f>'Daily Sales by Date and Time of'!$A$2:$A$7</c:f>
            </c:strRef>
          </c:cat>
          <c:val>
            <c:numRef>
              <c:f>'Daily Sales by Date and Time of'!$F$2:$F$7</c:f>
              <c:numCache/>
            </c:numRef>
          </c:val>
        </c:ser>
        <c:overlap val="100"/>
        <c:axId val="981013324"/>
        <c:axId val="124747256"/>
      </c:barChart>
      <c:catAx>
        <c:axId val="981013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47256"/>
      </c:catAx>
      <c:valAx>
        <c:axId val="12474725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81013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Asia Square, Katong and Rochester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'Sales by Outlet and Time of Day'!$A$2</c:f>
            </c:strRef>
          </c:tx>
          <c:cat>
            <c:strRef>
              <c:f>'Sales by Outlet and Time of Day'!$B$1:$F$1</c:f>
            </c:strRef>
          </c:cat>
          <c:val>
            <c:numRef>
              <c:f>'Sales by Outlet and Time of Day'!$B$2:$F$2</c:f>
              <c:numCache/>
            </c:numRef>
          </c:val>
        </c:ser>
        <c:ser>
          <c:idx val="1"/>
          <c:order val="1"/>
          <c:tx>
            <c:strRef>
              <c:f>'Sales by Outlet and Time of Day'!$A$3</c:f>
            </c:strRef>
          </c:tx>
          <c:cat>
            <c:strRef>
              <c:f>'Sales by Outlet and Time of Day'!$B$1:$F$1</c:f>
            </c:strRef>
          </c:cat>
          <c:val>
            <c:numRef>
              <c:f>'Sales by Outlet and Time of Day'!$B$3:$F$3</c:f>
              <c:numCache/>
            </c:numRef>
          </c:val>
        </c:ser>
        <c:ser>
          <c:idx val="2"/>
          <c:order val="2"/>
          <c:tx>
            <c:strRef>
              <c:f>'Sales by Outlet and Time of Day'!$A$4</c:f>
            </c:strRef>
          </c:tx>
          <c:cat>
            <c:strRef>
              <c:f>'Sales by Outlet and Time of Day'!$B$1:$F$1</c:f>
            </c:strRef>
          </c:cat>
          <c:val>
            <c:numRef>
              <c:f>'Sales by Outlet and Time of Day'!$B$4:$F$4</c:f>
              <c:numCache/>
            </c:numRef>
          </c:val>
        </c:ser>
        <c:overlap val="100"/>
        <c:axId val="500160542"/>
        <c:axId val="1830933810"/>
      </c:barChart>
      <c:catAx>
        <c:axId val="500160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Outlet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933810"/>
      </c:catAx>
      <c:valAx>
        <c:axId val="183093381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00160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104775</xdr:rowOff>
    </xdr:from>
    <xdr:ext cx="11106150" cy="6867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76200</xdr:rowOff>
    </xdr:from>
    <xdr:ext cx="10153650" cy="6286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476250</xdr:colOff>
      <xdr:row>8</xdr:row>
      <xdr:rowOff>76200</xdr:rowOff>
    </xdr:from>
    <xdr:ext cx="10229850" cy="6286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142875</xdr:rowOff>
    </xdr:from>
    <xdr:ext cx="9734550" cy="6019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28575</xdr:rowOff>
    </xdr:from>
    <xdr:ext cx="9220200" cy="5705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66675</xdr:rowOff>
    </xdr:from>
    <xdr:ext cx="11420475" cy="7067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76200</xdr:rowOff>
    </xdr:from>
    <xdr:ext cx="12239625" cy="7753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Q478" sheet="Form Responses 1"/>
  </cacheSource>
  <cacheFields>
    <cacheField name="Timestamp" numFmtId="165">
      <sharedItems containsSemiMixedTypes="0" containsDate="1" containsString="0">
        <d v="2024-11-21T12:32:07Z"/>
        <d v="2024-11-22T05:20:37Z"/>
        <d v="2024-11-22T05:30:54Z"/>
        <d v="2024-11-22T05:48:49Z"/>
        <d v="2024-11-22T05:57:37Z"/>
        <d v="2024-11-22T06:06:07Z"/>
        <d v="2024-11-22T06:55:50Z"/>
        <d v="2024-11-22T07:00:51Z"/>
        <d v="2024-11-22T07:05:06Z"/>
        <d v="2024-11-22T07:11:27Z"/>
        <d v="2024-11-22T07:14:28Z"/>
        <d v="2024-11-22T07:15:19Z"/>
        <d v="2024-11-22T07:17:38Z"/>
        <d v="2024-11-22T07:18:49Z"/>
        <d v="2024-11-22T07:19:45Z"/>
        <d v="2024-11-22T07:22:23Z"/>
        <d v="2024-11-22T07:23:34Z"/>
        <d v="2024-11-22T07:25:06Z"/>
        <d v="2024-11-22T07:27:06Z"/>
        <d v="2024-11-22T07:27:33Z"/>
        <d v="2024-11-22T07:29:44Z"/>
        <d v="2024-11-22T07:31:44Z"/>
        <d v="2024-11-22T07:31:48Z"/>
        <d v="2024-11-22T07:34:10Z"/>
        <d v="2024-11-22T07:37:51Z"/>
        <d v="2024-11-22T07:39:38Z"/>
        <d v="2024-11-22T07:41:29Z"/>
        <d v="2024-11-22T08:50:00Z"/>
        <d v="2024-11-22T08:54:33Z"/>
        <d v="2024-11-22T09:00:39Z"/>
        <d v="2024-11-22T09:04:30Z"/>
        <d v="2024-11-22T09:24:44Z"/>
        <d v="2024-11-22T09:26:47Z"/>
        <d v="2024-11-22T09:32:03Z"/>
        <d v="2024-11-22T09:37:11Z"/>
        <d v="2024-11-22T09:38:06Z"/>
        <d v="2024-11-22T09:39:41Z"/>
        <d v="2024-11-22T09:40:56Z"/>
        <d v="2024-11-22T09:44:07Z"/>
        <d v="2024-11-22T09:45:03Z"/>
        <d v="2024-11-22T09:53:26Z"/>
        <d v="2024-11-22T10:09:19Z"/>
        <d v="2024-11-22T10:10:48Z"/>
        <d v="2024-11-22T10:47:29Z"/>
        <d v="2024-11-22T11:02:15Z"/>
        <d v="2024-11-22T11:20:22Z"/>
        <d v="2024-11-22T11:24:40Z"/>
        <d v="2024-11-22T11:30:38Z"/>
        <d v="2024-11-22T11:34:20Z"/>
        <d v="2024-11-22T11:39:20Z"/>
        <d v="2024-11-22T11:44:03Z"/>
        <d v="2024-11-22T11:49:27Z"/>
        <d v="2024-11-23T08:19:02Z"/>
        <d v="2024-11-23T08:24:10Z"/>
        <d v="2024-11-23T08:27:17Z"/>
        <d v="2024-11-23T08:29:50Z"/>
        <d v="2024-11-23T08:32:34Z"/>
        <d v="2024-11-23T08:36:26Z"/>
        <d v="2024-11-23T08:40:38Z"/>
        <d v="2024-11-23T08:43:58Z"/>
        <d v="2024-11-23T08:46:09Z"/>
        <d v="2024-11-23T08:49:42Z"/>
        <d v="2024-11-23T08:52:32Z"/>
        <d v="2024-11-23T08:55:36Z"/>
        <d v="2024-11-25T03:59:55Z"/>
        <d v="2024-11-25T04:02:23Z"/>
        <d v="2024-11-25T04:04:10Z"/>
        <d v="2024-11-25T04:07:31Z"/>
        <d v="2024-11-25T04:12:20Z"/>
        <d v="2024-11-25T04:14:46Z"/>
        <d v="2024-11-25T04:16:22Z"/>
        <d v="2024-11-25T04:18:54Z"/>
        <d v="2024-11-25T04:20:35Z"/>
        <d v="2024-11-25T04:22:36Z"/>
        <d v="2024-11-25T04:24:20Z"/>
        <d v="2024-11-25T04:25:47Z"/>
        <d v="2024-11-25T04:27:33Z"/>
        <d v="2024-11-25T04:29:17Z"/>
        <d v="2024-11-25T04:31:05Z"/>
        <d v="2024-11-25T04:32:31Z"/>
        <d v="2024-11-25T04:33:58Z"/>
        <d v="2024-11-25T04:35:41Z"/>
        <d v="2024-11-25T04:38:57Z"/>
        <d v="2024-11-25T04:40:35Z"/>
        <d v="2024-11-25T04:42:09Z"/>
        <d v="2024-11-25T04:44:01Z"/>
        <d v="2024-11-25T04:45:35Z"/>
        <d v="2024-11-25T04:52:32Z"/>
        <d v="2024-11-25T04:55:33Z"/>
        <d v="2024-11-25T05:01:01Z"/>
        <d v="2024-11-25T05:05:45Z"/>
        <d v="2024-11-25T05:12:13Z"/>
        <d v="2024-11-25T05:17:28Z"/>
        <d v="2024-11-25T05:19:55Z"/>
        <d v="2024-11-25T05:23:13Z"/>
        <d v="2024-11-25T05:27:13Z"/>
        <d v="2024-11-25T05:30:12Z"/>
        <d v="2024-11-25T05:38:30Z"/>
        <d v="2024-11-25T05:40:45Z"/>
        <d v="2024-11-25T05:42:11Z"/>
        <d v="2024-11-25T05:43:58Z"/>
        <d v="2024-11-25T05:46:10Z"/>
        <d v="2024-11-25T05:48:02Z"/>
        <d v="2024-11-25T05:49:55Z"/>
        <d v="2024-11-25T05:51:40Z"/>
        <d v="2024-11-25T05:53:13Z"/>
        <d v="2024-11-25T05:55:11Z"/>
        <d v="2024-11-25T05:57:33Z"/>
        <d v="2024-11-27T13:41:15Z"/>
        <d v="2024-11-27T13:45:31Z"/>
        <d v="2024-11-27T13:49:08Z"/>
        <d v="2024-11-27T13:51:22Z"/>
        <d v="2024-11-27T13:53:40Z"/>
        <d v="2024-11-27T13:55:57Z"/>
        <d v="2024-11-27T13:57:59Z"/>
        <d v="2024-11-27T14:00:34Z"/>
        <d v="2024-11-27T14:03:17Z"/>
        <d v="2024-11-27T14:04:58Z"/>
        <d v="2024-11-27T14:12:45Z"/>
        <d v="2024-11-27T14:15:44Z"/>
        <d v="2024-11-27T14:17:47Z"/>
        <d v="2024-11-27T18:05:46Z"/>
        <d v="2024-11-27T18:09:12Z"/>
        <d v="2024-11-27T18:12:27Z"/>
        <d v="2024-11-27T18:15:31Z"/>
        <d v="2024-11-27T18:18:40Z"/>
        <d v="2024-11-27T18:21:19Z"/>
        <d v="2024-11-27T18:23:53Z"/>
        <d v="2024-11-27T18:26:59Z"/>
        <d v="2024-11-27T18:29:55Z"/>
        <d v="2024-11-27T18:32:22Z"/>
        <d v="2024-11-27T18:35:39Z"/>
        <d v="2024-11-27T18:38:16Z"/>
        <d v="2024-11-27T18:40:58Z"/>
        <d v="2024-11-27T18:47:42Z"/>
        <d v="2024-11-27T18:49:57Z"/>
        <d v="2024-11-27T18:53:21Z"/>
        <d v="2024-11-27T18:56:19Z"/>
        <d v="2024-11-27T19:01:14Z"/>
        <d v="2024-11-27T19:03:16Z"/>
        <d v="2024-11-27T19:05:48Z"/>
        <d v="2024-11-27T19:48:08Z"/>
        <d v="2024-11-27T19:50:03Z"/>
        <d v="2024-11-27T19:52:18Z"/>
        <d v="2024-11-27T19:54:16Z"/>
        <d v="2024-11-27T19:56:30Z"/>
        <d v="2024-11-27T19:58:39Z"/>
        <d v="2024-11-27T20:00:42Z"/>
        <d v="2024-11-27T20:04:24Z"/>
        <d v="2024-11-27T20:07:36Z"/>
        <d v="2024-11-27T20:09:45Z"/>
        <d v="2024-11-27T20:11:58Z"/>
        <d v="2024-12-06T17:26:55Z"/>
        <d v="2024-12-07T10:17:49Z"/>
        <d v="2024-12-07T10:25:39Z"/>
        <d v="2024-12-07T10:32:25Z"/>
        <d v="2024-12-07T12:02:40Z"/>
        <d v="2024-12-07T12:09:37Z"/>
        <d v="2024-12-07T13:11:25Z"/>
        <d v="2024-12-09T13:26:16Z"/>
        <d v="2024-12-09T13:33:07Z"/>
        <d v="2024-12-09T15:00:43Z"/>
        <d v="2024-12-09T15:04:57Z"/>
        <d v="2024-12-10T15:01:10Z"/>
        <d v="2024-12-10T15:43:27Z"/>
        <d v="2024-12-10T15:54:08Z"/>
        <d v="2024-12-11T15:19:22Z"/>
        <d v="2024-12-11T15:21:19Z"/>
        <d v="2024-12-11T16:19:39Z"/>
        <d v="2024-12-12T14:33:59Z"/>
        <d v="2024-12-12T15:48:19Z"/>
        <d v="2024-12-12T15:49:30Z"/>
        <d v="2024-12-13T15:08:39Z"/>
        <d v="2024-12-13T15:24:41Z"/>
        <d v="2024-12-13T17:21:13Z"/>
        <d v="2024-12-14T14:49:06Z"/>
        <d v="2024-12-14T18:15:09Z"/>
        <d v="2024-12-15T16:11:22Z"/>
        <d v="2024-12-16T14:13:10Z"/>
        <d v="2024-12-16T15:54:05Z"/>
        <d v="2024-12-16T16:21:56Z"/>
        <d v="2024-12-17T15:08:40Z"/>
        <d v="2024-12-17T15:39:03Z"/>
        <d v="2024-12-18T15:45:40Z"/>
        <d v="2024-12-18T16:49:57Z"/>
        <d v="2024-12-19T07:40:11Z"/>
        <d v="2024-12-19T15:28:32Z"/>
        <d v="2024-12-19T16:57:52Z"/>
        <d v="2024-12-20T01:04:03Z"/>
        <d v="2024-12-20T14:55:51Z"/>
        <d v="2024-12-20T16:28:49Z"/>
        <d v="2024-12-21T04:06:58Z"/>
        <d v="2024-12-21T14:42:53Z"/>
        <d v="2024-12-21T17:38:42Z"/>
        <d v="2024-12-22T17:05:46Z"/>
        <d v="2024-12-23T14:29:33Z"/>
        <d v="2024-12-23T16:18:49Z"/>
        <d v="2024-12-24T10:06:53Z"/>
        <d v="2024-12-24T14:14:56Z"/>
        <d v="2024-12-24T15:49:58Z"/>
        <d v="2024-12-25T14:16:18Z"/>
        <d v="2024-12-25T15:51:33Z"/>
        <d v="2024-12-25T17:53:31Z"/>
        <d v="2024-12-26T13:56:32Z"/>
        <d v="2024-12-26T15:17:45Z"/>
        <d v="2024-12-26T16:19:11Z"/>
        <d v="2024-12-27T15:02:01Z"/>
        <d v="2024-12-27T16:49:36Z"/>
        <d v="2024-12-28T14:21:57Z"/>
        <d v="2024-12-28T18:15:58Z"/>
        <d v="2024-12-29T09:59:59Z"/>
        <d v="2024-12-29T15:22:31Z"/>
        <d v="2024-12-30T14:18:46Z"/>
        <d v="2024-12-30T16:36:51Z"/>
        <d v="2024-12-30T23:17:50Z"/>
        <d v="2024-12-31T18:52:09Z"/>
        <d v="2025-01-01T14:42:16Z"/>
        <d v="2025-01-01T15:15:46Z"/>
        <d v="2025-01-02T14:50:38Z"/>
        <d v="2025-01-02T15:47:38Z"/>
        <d v="2025-01-03T15:06:44Z"/>
        <d v="2025-01-03T15:19:56Z"/>
        <d v="2025-01-02T17:17:26Z"/>
        <d v="2025-01-03T17:47:01Z"/>
        <d v="2025-01-04T14:41:01Z"/>
        <d v="2025-01-04T17:18:01Z"/>
        <d v="2025-01-05T15:48:22Z"/>
        <d v="2025-01-06T00:00:00Z"/>
        <d v="2025-01-07T16:12:48Z"/>
        <d v="2025-01-05T11:08:55Z"/>
        <d v="2025-01-06T11:47:57Z"/>
        <d v="2025-01-07T00:00:00Z"/>
        <d v="2025-01-07T11:53:14Z"/>
        <d v="2025-01-08T15:01:46Z"/>
        <d v="2025-01-08T15:13:01Z"/>
        <d v="2025-01-08T00:00:00Z"/>
        <d v="2025-01-09T00:00:00Z"/>
        <d v="2025-01-09T15:08:20Z"/>
        <d v="2025-01-09T17:25:21Z"/>
        <d v="2025-01-10T00:00:00Z"/>
        <d v="2025-01-10T15:09:07Z"/>
        <d v="2025-01-10T17:23:46Z"/>
        <d v="2025-01-11T14:32:31Z"/>
        <d v="2025-01-11T17:35:12Z"/>
        <d v="2025-01-12T14:35:47Z"/>
        <d v="2025-01-12T15:30:13Z"/>
        <d v="2025-01-13T00:00:00Z"/>
        <d v="2025-01-13T15:35:14Z"/>
        <d v="2025-01-13T16:05:06Z"/>
        <d v="2025-01-14T14:44:58Z"/>
        <d v="2025-01-14T14:55:58Z"/>
        <d v="2025-01-14T15:28:20Z"/>
        <d v="2025-01-15T00:00:00Z"/>
        <d v="2025-01-15T14:49:14Z"/>
        <d v="2025-01-15T15:51:47Z"/>
        <d v="2025-01-16T00:00:00Z"/>
        <d v="2025-01-16T15:29:22Z"/>
        <d v="2025-01-16T16:07:11Z"/>
        <d v="2025-01-17T14:54:36Z"/>
        <d v="2025-01-17T15:46:23Z"/>
        <d v="2025-01-17T16:24:48Z"/>
        <d v="2025-01-18T15:08:55Z"/>
        <d v="2025-01-18T17:09:54Z"/>
        <d v="2025-01-19T15:54:02Z"/>
        <d v="2025-01-19T00:00:00Z"/>
        <d v="2025-01-20T16:34:48Z"/>
        <d v="2025-01-20T00:00:00Z"/>
        <d v="2025-01-20T06:53:43Z"/>
        <d v="2025-01-21T15:51:15Z"/>
        <d v="2025-01-21T15:55:30Z"/>
        <d v="2025-01-21T16:08:17Z"/>
        <d v="2025-01-22T14:48:15Z"/>
        <d v="2025-01-22T15:50:18Z"/>
        <d v="2025-01-22T15:50:58Z"/>
        <d v="2025-01-23T14:50:42Z"/>
        <d v="2025-01-23T15:32:32Z"/>
        <d v="2025-01-23T17:55:17Z"/>
        <d v="2025-01-24T14:56:11Z"/>
        <d v="2025-01-24T15:54:57Z"/>
        <d v="2025-01-24T16:13:17Z"/>
        <d v="2025-01-25T14:49:12Z"/>
        <d v="2025-01-25T17:25:13Z"/>
        <d v="2025-01-26T00:00:00Z"/>
        <d v="2025-01-26T15:52:41Z"/>
        <d v="2025-01-27T15:26:17Z"/>
        <d v="2025-01-27T15:44:43Z"/>
        <d v="2025-01-27T08:34:53Z"/>
        <d v="2025-01-28T12:21:31Z"/>
        <d v="2025-01-28T14:17:36Z"/>
        <d v="2025-01-28T16:10:52Z"/>
        <d v="2025-01-29T15:08:25Z"/>
        <d v="2025-01-29T16:16:05Z"/>
        <d v="2025-01-30T14:57:00Z"/>
        <d v="2025-01-30T16:45:29Z"/>
        <d v="2025-01-31T13:14:29Z"/>
        <d v="2025-01-31T14:58:17Z"/>
        <d v="2025-01-31T17:46:51Z"/>
        <d v="2025-02-01T14:54:04Z"/>
        <d v="2025-02-01T17:16:53Z"/>
        <d v="2025-02-02T15:38:50Z"/>
        <d v="2025-02-02T17:11:48Z"/>
        <d v="2025-02-03T14:37:00Z"/>
        <d v="2025-02-03T14:40:53Z"/>
        <d v="2025-02-03T16:16:45Z"/>
        <d v="2025-02-04T14:52:01Z"/>
        <d v="2025-02-04T14:53:14Z"/>
        <d v="2025-02-04T16:28:57Z"/>
        <d v="2025-02-05T14:58:21Z"/>
        <d v="2025-02-05T15:15:47Z"/>
        <d v="2025-02-05T15:22:57Z"/>
        <d v="2025-02-06T14:48:15Z"/>
        <d v="2025-02-06T15:44:49Z"/>
        <d v="2025-02-06T18:18:11Z"/>
        <d v="2025-02-07T14:54:30Z"/>
        <d v="2025-02-07T15:28:54Z"/>
        <d v="2025-02-07T17:44:51Z"/>
        <d v="2025-02-08T14:57:28Z"/>
        <d v="2025-02-08T17:11:12Z"/>
        <d v="2025-02-09T15:58:33Z"/>
        <d v="2025-02-09T17:02:17Z"/>
        <d v="2025-02-10T15:04:28Z"/>
        <d v="2025-02-10T15:46:27Z"/>
        <d v="2025-02-10T16:16:07Z"/>
        <d v="2025-02-11T14:58:58Z"/>
        <d v="2025-02-11T15:00:10Z"/>
        <d v="2025-02-11T15:53:43Z"/>
        <d v="2025-02-12T15:17:09Z"/>
        <d v="2025-02-12T15:21:24Z"/>
        <d v="2025-02-12T16:20:21Z"/>
        <d v="2025-02-13T15:29:01Z"/>
        <d v="2025-02-13T16:26:39Z"/>
        <d v="2025-02-13T16:36:41Z"/>
        <d v="2025-02-14T14:57:46Z"/>
        <d v="2025-02-14T16:34:39Z"/>
        <d v="2025-02-14T17:11:10Z"/>
        <d v="2025-02-15T14:53:25Z"/>
        <d v="2025-02-15T17:24:43Z"/>
        <d v="2025-02-16T15:44:51Z"/>
        <d v="2025-02-17T15:31:36Z"/>
        <d v="2025-02-17T15:32:11Z"/>
        <d v="2025-02-17T15:32:42Z"/>
        <d v="2025-02-16T15:36:34Z"/>
        <d v="2025-02-18T14:45:10Z"/>
        <d v="2025-02-18T15:19:32Z"/>
        <d v="2025-02-18T15:35:31Z"/>
        <d v="2025-02-19T14:56:54Z"/>
        <d v="2025-02-19T15:10:18Z"/>
        <d v="2025-02-19T15:49:07Z"/>
        <d v="2025-02-20T14:55:06Z"/>
        <d v="2025-02-20T15:43:58Z"/>
        <d v="2025-02-20T15:54:47Z"/>
        <d v="2025-02-21T15:02:59Z"/>
        <d v="2025-02-21T17:16:49Z"/>
        <d v="2025-02-21T17:54:33Z"/>
        <d v="2025-02-22T15:05:52Z"/>
        <d v="2025-02-22T16:47:21Z"/>
        <d v="2025-02-23T15:44:14Z"/>
        <d v="2025-02-23T16:00:50Z"/>
        <d v="2025-02-24T14:38:16Z"/>
        <d v="2025-02-24T14:39:14Z"/>
        <d v="2025-02-24T16:20:29Z"/>
        <d v="2025-02-25T14:42:49Z"/>
        <d v="2025-02-25T14:46:40Z"/>
        <d v="2025-02-25T15:47:30Z"/>
        <d v="2025-02-26T15:00:04Z"/>
        <d v="2025-02-26T15:05:18Z"/>
        <d v="2025-02-26T15:41:55Z"/>
        <d v="2025-02-27T14:52:38Z"/>
        <d v="2025-02-27T15:25:27Z"/>
        <d v="2025-02-27T16:27:57Z"/>
        <d v="2025-02-28T15:34:08Z"/>
        <d v="2025-02-28T16:03:24Z"/>
        <d v="2025-02-28T17:36:38Z"/>
        <d v="2025-03-01T14:40:59Z"/>
        <d v="2025-03-01T17:02:58Z"/>
        <d v="2025-03-02T14:40:41Z"/>
        <d v="2025-03-02T15:22:54Z"/>
        <d v="2025-03-03T14:33:31Z"/>
        <d v="2025-03-03T14:50:08Z"/>
        <d v="2025-03-03T15:21:07Z"/>
        <d v="2025-03-04T14:44:12Z"/>
        <d v="2025-03-04T15:03:24Z"/>
        <d v="2025-03-04T15:05:41Z"/>
        <d v="2025-03-05T14:49:52Z"/>
        <d v="2025-03-05T14:56:21Z"/>
        <d v="2025-03-05T15:03:15Z"/>
        <d v="2025-03-06T14:52:12Z"/>
        <d v="2025-03-06T14:53:59Z"/>
        <d v="2025-03-06T15:19:49Z"/>
        <d v="2025-03-07T16:16:06Z"/>
        <d v="2025-03-07T16:21:20Z"/>
        <d v="2025-03-07T16:59:04Z"/>
        <d v="2025-03-08T15:01:02Z"/>
        <d v="2025-03-08T17:12:32Z"/>
        <d v="2025-03-09T14:11:47Z"/>
        <d v="2025-03-09T14:52:31Z"/>
        <d v="2025-03-10T15:14:54Z"/>
        <d v="2025-03-10T15:20:35Z"/>
        <d v="2025-03-10T15:36:30Z"/>
        <d v="2025-03-11T14:58:48Z"/>
        <d v="2025-03-11T15:00:54Z"/>
        <d v="2025-03-11T15:20:05Z"/>
        <d v="2025-03-12T14:39:55Z"/>
        <d v="2025-03-12T15:25:02Z"/>
        <d v="2025-03-12T16:30:02Z"/>
        <d v="2025-03-13T15:07:56Z"/>
        <d v="2025-03-13T15:08:37Z"/>
        <d v="2025-03-13T15:31:48Z"/>
        <d v="2025-03-14T14:58:36Z"/>
        <d v="2025-03-14T15:50:13Z"/>
        <d v="2025-03-14T17:41:02Z"/>
        <d v="2025-03-15T14:57:45Z"/>
        <d v="2025-03-15T17:03:46Z"/>
        <d v="2025-03-16T14:32:15Z"/>
        <d v="2025-03-16T15:23:45Z"/>
        <d v="2025-03-17T15:15:39Z"/>
        <d v="2025-03-17T15:29:06Z"/>
        <d v="2025-03-17T17:27:24Z"/>
        <d v="2025-03-18T14:51:02Z"/>
        <d v="2025-03-18T15:17:48Z"/>
        <d v="2025-03-18T15:20:49Z"/>
        <d v="2025-03-19T14:51:27Z"/>
        <d v="2025-03-19T15:27:29Z"/>
        <d v="2025-03-19T15:37:21Z"/>
        <d v="2025-03-20T14:56:32Z"/>
        <d v="2025-03-20T15:05:26Z"/>
        <d v="2025-03-20T15:05:53Z"/>
        <d v="2025-03-21T15:20:16Z"/>
        <d v="2025-03-21T15:53:45Z"/>
        <d v="2025-03-21T16:54:56Z"/>
        <d v="2025-03-22T14:43:33Z"/>
        <d v="2025-03-22T16:39:03Z"/>
        <d v="2025-03-23T15:03:07Z"/>
        <d v="2025-03-23T15:16:52Z"/>
        <d v="2025-03-24T14:33:35Z"/>
        <d v="2025-03-24T15:20:31Z"/>
        <d v="2025-03-24T15:28:02Z"/>
        <d v="2025-03-25T15:01:41Z"/>
        <d v="2025-03-25T15:17:30Z"/>
        <d v="2025-03-25T15:29:33Z"/>
        <d v="2025-03-26T14:41:13Z"/>
        <d v="2025-03-26T15:27:47Z"/>
        <d v="2025-03-26T16:00:56Z"/>
        <d v="2025-03-27T14:42:04Z"/>
        <d v="2025-03-27T14:58:13Z"/>
        <d v="2025-03-27T05:03:06Z"/>
        <d v="2025-03-28T15:04:53Z"/>
        <d v="2025-03-28T15:37:37Z"/>
        <d v="2025-03-28T16:35:59Z"/>
        <d v="2025-03-29T14:39:35Z"/>
        <d v="2025-03-29T16:38:03Z"/>
        <d v="2025-03-30T16:02:22Z"/>
        <d v="2025-03-30T16:11:50Z"/>
        <d v="2025-03-31T15:57:40Z"/>
        <d v="2025-04-01T15:59:24Z"/>
        <d v="2025-04-01T16:05:06Z"/>
        <d v="2025-04-01T16:06:34Z"/>
        <d v="2025-04-02T15:25:06Z"/>
        <d v="2025-04-02T15:52:16Z"/>
        <d v="2025-04-02T15:53:44Z"/>
        <d v="2025-04-03T15:45:43Z"/>
        <d v="2025-04-03T15:52:24Z"/>
        <d v="2025-04-03T15:54:20Z"/>
        <d v="2025-04-04T15:59:57Z"/>
        <d v="2025-04-04T16:06:34Z"/>
        <d v="2025-04-04T17:41:56Z"/>
        <d v="2025-04-05T15:27:05Z"/>
        <d v="2025-04-05T17:30:01Z"/>
        <d v="2025-04-06T15:31:12Z"/>
        <d v="2025-04-06T15:42:19Z"/>
        <d v="2025-04-07T15:15:01Z"/>
        <d v="2025-04-07T16:03:09Z"/>
        <d v="2025-04-07T16:04:05Z"/>
        <d v="2025-04-08T15:28:26Z"/>
        <d v="2025-04-08T15:51:25Z"/>
        <d v="2025-04-08T15:54:54Z"/>
      </sharedItems>
    </cacheField>
    <cacheField name="Outlet" numFmtId="0">
      <sharedItems>
        <s v="Asia Square"/>
        <s v="Rochester"/>
        <s v="Katong"/>
      </sharedItems>
    </cacheField>
    <cacheField name="Date">
      <sharedItems containsSemiMixedTypes="0" containsDate="1" containsString="0" containsMixedTypes="1">
        <d v="2024-11-01T00:00:00Z"/>
        <d v="2024-11-04T00:00:00Z"/>
        <d v="2024-11-05T00:00:00Z"/>
        <d v="2024-11-06T00:00:00Z"/>
        <d v="2024-11-07T00:00:00Z"/>
        <d v="2024-11-08T00:00:00Z"/>
        <d v="2024-11-02T00:00:00Z"/>
        <d v="2024-11-03T00:00:00Z"/>
        <d v="2024-11-10T00:00:00Z"/>
        <d v="2024-11-11T00:00:00Z"/>
        <d v="2024-11-09T00:00:00Z"/>
        <d v="2024-11-17T00:00:00Z"/>
        <d v="2024-11-18T00:00:00Z"/>
        <d v="2024-11-19T00:00:00Z"/>
        <d v="2024-11-12T00:00:00Z"/>
        <d v="2024-11-13T00:00:00Z"/>
        <d v="2024-11-14T00:00:00Z"/>
        <d v="2024-11-15T00:00:00Z"/>
        <d v="2024-11-20T00:00:00Z"/>
        <d v="2024-11-16T00:00:00Z"/>
        <d v="2024-10-01T00:00:00Z"/>
        <d v="2024-10-02T00:00:00Z"/>
        <d v="2024-10-03T00:00:00Z"/>
        <d v="2024-10-04T00:00:00Z"/>
        <d v="2024-10-07T00:00:00Z"/>
        <d v="2024-10-08T00:00:00Z"/>
        <d v="2024-10-09T00:00:00Z"/>
        <d v="2024-10-10T00:00:00Z"/>
        <d v="2024-10-11T00:00:00Z"/>
        <d v="2024-11-21T00:00:00Z"/>
        <d v="2024-11-22T00:00:00Z"/>
        <d v="2024-10-14T00:00:00Z"/>
        <d v="2024-10-06T00:00:00Z"/>
        <d v="2024-10-13T00:00:00Z"/>
        <d v="2024-10-15T00:00:00Z"/>
        <d v="2024-10-16T00:00:00Z"/>
        <d v="2024-10-18T00:00:00Z"/>
        <d v="2024-10-20T00:00:00Z"/>
        <d v="2024-10-21T00:00:00Z"/>
        <d v="2024-10-22T00:00:00Z"/>
        <d v="2024-10-24T00:00:00Z"/>
        <d v="2024-10-25T00:00:00Z"/>
        <d v="2024-10-27T00:00:00Z"/>
        <d v="2024-10-29T00:00:00Z"/>
        <d v="2024-10-30T00:00:00Z"/>
        <d v="2024-10-31T00:00:00Z"/>
        <d v="2024-10-17T00:00:00Z"/>
        <d v="2024-10-23T00:00:00Z"/>
        <d v="2024-10-28T00:00:00Z"/>
        <d v="2024-10-05T00:00:00Z"/>
        <d v="2024-10-12T00:00:00Z"/>
        <d v="2024-10-19T00:00:00Z"/>
        <d v="2024-10-26T00:00:00Z"/>
        <d v="2024-11-23T00:00:00Z"/>
        <d v="2024-11-24T00:00:00Z"/>
        <d v="2024-11-25T00:00:00Z"/>
        <d v="2024-11-26T00:00:00Z"/>
        <d v="2024-12-06T00:00:00Z"/>
        <d v="2024-11-27T00:00:00Z"/>
        <d v="2024-11-28T00:00:00Z"/>
        <d v="2024-11-29T00:00:00Z"/>
        <d v="2024-11-30T00:00:00Z"/>
        <d v="2024-12-01T00:00:00Z"/>
        <d v="2024-12-03T00:00:00Z"/>
        <d v="2024-09-12T00:00:00Z"/>
        <d v="2024-12-09T00:00:00Z"/>
        <d v="2024-12-10T00:00:00Z"/>
        <d v="2024-12-11T00:00:00Z"/>
        <n v="-684848.0"/>
        <d v="2024-02-11T00:00:00Z"/>
        <d v="2024-12-12T00:00:00Z"/>
        <n v="-684847.0"/>
        <d v="2024-12-13T00:00:00Z"/>
        <d v="2024-12-14T00:00:00Z"/>
        <d v="2024-12-15T00:00:00Z"/>
        <d v="2024-12-16T00:00:00Z"/>
        <d v="2024-12-17T00:00:00Z"/>
        <d v="2024-12-18T00:00:00Z"/>
        <d v="2023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2T00:00:00Z"/>
        <d v="2025-01-03T00:00:00Z"/>
        <d v="2025-01-04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1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4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n v="-684737.0"/>
        <n v="-684736.0"/>
        <d v="2025-04-02T00:00:00Z"/>
        <n v="-684735.0"/>
        <d v="2025-04-03T00:00:00Z"/>
        <d v="2025-04-04T00:00:00Z"/>
        <d v="2025-04-05T00:00:00Z"/>
        <d v="2025-04-06T00:00:00Z"/>
        <d v="2025-04-07T00:00:00Z"/>
        <d v="2025-04-08T00:00:00Z"/>
      </sharedItems>
    </cacheField>
    <cacheField name="Day" numFmtId="0">
      <sharedItems>
        <s v="Fri"/>
        <s v="Mon"/>
        <s v="Tue"/>
        <s v="Wed"/>
        <s v="Thu"/>
        <s v="Sat"/>
        <s v="Sun"/>
      </sharedItems>
    </cacheField>
    <cacheField name="Breakfast Sales">
      <sharedItems containsMixedTypes="1" containsNumber="1">
        <n v="0.0"/>
        <n v="10.79"/>
        <n v="146.3"/>
        <n v="203.83"/>
        <n v="1607.87"/>
        <n v="1215.78"/>
        <n v="6.0"/>
        <n v="3635.41"/>
        <n v="1352.49"/>
        <n v="1428.0"/>
        <n v="46.76"/>
        <n v="569.09"/>
        <n v="2062.89"/>
        <n v="805.74"/>
        <n v="1381.33"/>
        <n v="151.07"/>
        <n v="250.6"/>
        <n v="1137.27"/>
        <n v="573.14"/>
        <n v="141.48"/>
        <n v="1725.37"/>
        <n v="1098.5"/>
        <n v="415.46"/>
        <n v="648.66"/>
        <n v="822.23"/>
        <n v="426.08"/>
        <s v="00"/>
        <n v="50.36"/>
        <n v="443.63"/>
        <n v="2362.04"/>
        <n v="1050.55"/>
        <n v="683.43"/>
        <n v="33.57"/>
        <n v="914.83"/>
        <n v="874.67"/>
        <n v="345.32"/>
        <n v="334.53"/>
        <n v="1233.75"/>
        <n v="1435.26"/>
        <n v="940.02"/>
        <n v="1132.73"/>
        <n v="484.38"/>
        <n v="1528.13"/>
        <n v="54.72"/>
        <n v="477.8"/>
        <n v="880.1"/>
        <n v="580.88"/>
        <n v="179.85"/>
        <n v="310.54"/>
        <n v="546.74"/>
        <n v="376.48"/>
        <n v="43.16"/>
        <n v="293.76"/>
        <n v="1627.08"/>
        <n v="942.64"/>
        <n v="5.45"/>
        <n v="387.28"/>
        <n v="1163.04"/>
        <n v="429.25"/>
        <n v="686.4"/>
        <n v="2207.5"/>
        <n v="310.53"/>
        <n v="38.35"/>
        <n v="1240.36"/>
        <n v="1193.67"/>
        <n v="184.9"/>
        <n v="547.94"/>
        <n v="708.72"/>
        <n v="2590.3"/>
        <n v="1381.45"/>
        <n v="306.94"/>
        <n v="618.03"/>
        <n v="1022.75"/>
        <n v="523.43"/>
        <n v="2165.42"/>
        <n v="491.58"/>
      </sharedItems>
    </cacheField>
    <cacheField name="Lunch Sales">
      <sharedItems containsMixedTypes="1" containsNumber="1">
        <n v="693.03"/>
        <n v="898.89"/>
        <n v="1811.05"/>
        <n v="1263.75"/>
        <n v="678.65"/>
        <n v="968.36"/>
        <n v="74.8"/>
        <n v="163.9"/>
        <n v="57.2"/>
        <n v="82.5"/>
        <n v="290.4"/>
        <n v="104.32"/>
        <n v="0.0"/>
        <n v="454.3"/>
        <n v="196.9"/>
        <n v="70.4"/>
        <n v="625.28"/>
        <n v="117.7"/>
        <n v="322.85"/>
        <n v="272.2"/>
        <n v="1179.25"/>
        <n v="1352.46"/>
        <n v="1487.68"/>
        <n v="1606.47"/>
        <n v="1149.42"/>
        <n v="141.48"/>
        <n v="800.95"/>
        <n v="372.3"/>
        <n v="1522.94"/>
        <n v="1916.38"/>
        <n v="225.4"/>
        <n v="1498.79"/>
        <n v="1505.34"/>
        <n v="1178.61"/>
        <n v="978.49"/>
        <n v="701.97"/>
        <n v="1670.24"/>
        <n v="1824.16"/>
        <n v="1279.36"/>
        <n v="788.93"/>
        <n v="335.5"/>
        <n v="16.5"/>
        <n v="64.9"/>
        <n v="125.4"/>
        <n v="91.3"/>
        <n v="49.5"/>
        <n v="46.2"/>
        <n v="110.0"/>
        <n v="1432.28"/>
        <n v="356.12"/>
        <n v="508.38"/>
        <n v="404.08"/>
        <n v="43.16"/>
        <n v="242.19"/>
        <n v="1257.53"/>
        <n v="1370.47"/>
        <n v="1546.73"/>
        <n v="843.57"/>
        <n v="481.42"/>
        <n v="824.92"/>
        <n v="1941.17"/>
        <n v="1491.76"/>
        <n v="864.65"/>
        <n v="902.84"/>
        <n v="672.4"/>
        <n v="920.84"/>
        <n v="241.0"/>
        <n v="202.64"/>
        <n v="258.99"/>
        <n v="149.33"/>
        <n v="1713.42"/>
        <n v="1250.14"/>
        <n v="251.8"/>
        <n v="84.03"/>
        <n v="628.03"/>
        <n v="1342.92"/>
        <n v="337.7"/>
        <n v="92.4"/>
        <n v="61.6"/>
        <n v="178.2"/>
        <n v="50.6"/>
        <n v="112.2"/>
        <n v="58.3"/>
        <n v="121.0"/>
        <n v="240.35"/>
        <n v="140.8"/>
        <n v="435.6"/>
        <n v="15.4"/>
        <n v="370.7"/>
        <n v="115.5"/>
        <n v="567.6"/>
        <n v="548.9"/>
        <n v="136.9"/>
        <n v="86.9"/>
        <n v="162.8"/>
        <n v="217.8"/>
        <n v="128.7"/>
        <n v="326.7"/>
        <n v="95.7"/>
        <n v="1955.8"/>
        <n v="403.7"/>
        <n v="22.0"/>
        <n v="45.1"/>
        <n v="79.2"/>
        <n v="480.7"/>
        <n v="81.4"/>
        <n v="1966.36"/>
        <n v="1983.13"/>
        <n v="1592.29"/>
        <n v="1132.32"/>
        <n v="227.82"/>
        <n v="39.6"/>
        <n v="194.7"/>
        <n v="686.09"/>
        <n v="160.6"/>
        <s v="00"/>
        <n v="2246.08"/>
        <n v="1963.28"/>
        <n v="85.8"/>
        <n v="839.11"/>
        <n v="55.0"/>
        <n v="631.87"/>
        <n v="35.2"/>
        <n v="302.15"/>
        <n v="257.79"/>
        <n v="13.2"/>
        <n v="1094.69"/>
        <n v="1394.45"/>
        <n v="1937.59"/>
        <n v="59.4"/>
        <n v="89.1"/>
        <n v="1194.24"/>
        <n v="480.0"/>
        <n v="286.57"/>
        <n v="18.7"/>
        <n v="365.7"/>
        <n v="214.6"/>
        <n v="389.4"/>
        <n v="1109.09"/>
        <n v="229.9"/>
        <n v="300.95"/>
        <n v="953.21"/>
        <n v="677.0"/>
        <n v="26.4"/>
        <n v="364.5"/>
        <n v="302.14"/>
        <n v="793.76"/>
        <n v="101.2"/>
        <n v="507.18"/>
        <n v="75.9"/>
        <n v="425.66"/>
        <n v="254.1"/>
        <n v="767.36"/>
        <n v="123.2"/>
        <n v="420.84"/>
        <n v="58.75"/>
        <n v="113.3"/>
        <n v="1344.11"/>
        <n v="1142.41"/>
        <n v="143.0"/>
        <n v="100.1"/>
        <n v="1456.25"/>
        <n v="1628.24"/>
        <n v="155.1"/>
        <n v="1558.49"/>
        <n v="356.4"/>
        <n v="202.4"/>
        <n v="110.31"/>
        <n v="344.85"/>
        <n v="185.85"/>
        <n v="1183.44"/>
        <n v="1512.15"/>
        <n v="151.4"/>
        <n v="1805.71"/>
        <n v="68.2"/>
        <n v="1508.85"/>
        <n v="51.43"/>
        <n v="1414.27"/>
        <n v="37.4"/>
        <n v="210.1"/>
        <n v="329.73"/>
        <n v="220.62"/>
        <n v="107.8"/>
        <n v="962.46"/>
        <n v="105.6"/>
        <n v="973.11"/>
        <n v="258.5"/>
        <n v="1383.64"/>
        <n v="273.9"/>
        <n v="988.69"/>
        <n v="1073.12"/>
        <n v="16.79"/>
        <n v="141.9"/>
        <n v="768.53"/>
        <n v="1063.52"/>
        <n v="261.8"/>
        <n v="736.41"/>
        <n v="427.9"/>
        <n v="278.17"/>
        <n v="220.6"/>
        <n v="432.24"/>
        <n v="272.9"/>
        <n v="48.0"/>
        <n v="55.4"/>
        <n v="348.92"/>
        <n v="342.91"/>
        <n v="301.4"/>
        <n v="937.07"/>
        <n v="69.3"/>
        <n v="96.8"/>
        <n v="820.12"/>
        <n v="873.55"/>
        <n v="99.0"/>
        <n v="1453.57"/>
        <n v="1298.54"/>
        <n v="563.23"/>
        <n v="223.02"/>
        <n v="310.2"/>
        <n v="1020.38"/>
        <n v="1585.02"/>
        <n v="1529.95"/>
        <n v="1084.24"/>
        <n v="900.34"/>
        <n v="44.0"/>
        <n v="425.57"/>
        <n v="128.76"/>
        <n v="793.21"/>
        <n v="392.7"/>
        <n v="1474.65"/>
        <n v="248.6"/>
        <n v="1342.97"/>
        <n v="1720.65"/>
        <n v="127.6"/>
        <n v="1176.09"/>
        <n v="40.7"/>
        <n v="147.48"/>
        <n v="354.8"/>
        <n v="380.09"/>
        <n v="1223.92"/>
        <n v="5.5"/>
        <n v="1392.28"/>
        <n v="930.75"/>
        <n v="73.7"/>
        <n v="2436.25"/>
        <n v="255.2"/>
        <n v="964.23"/>
        <n v="159.5"/>
        <n v="313.67"/>
        <n v="243.1"/>
        <n v="351.54"/>
        <n v="174.9"/>
        <n v="1343.83"/>
        <n v="1345.31"/>
        <n v="27.5"/>
        <n v="52.8"/>
        <n v="805.72"/>
        <n v="1062.32"/>
        <n v="598.4"/>
        <n v="666.65"/>
        <n v="622.7"/>
        <n v="119.35"/>
        <n v="430.43"/>
        <n v="139.7"/>
        <n v="717.49"/>
        <n v="1851.72"/>
        <n v="47.3"/>
        <n v="2204.48"/>
        <n v="987.6"/>
        <n v="828.52"/>
        <n v="370.53"/>
        <n v="210.99"/>
        <n v="288.2"/>
        <n v="799.36"/>
        <n v="1172.38"/>
        <n v="51.7"/>
        <n v="677.46"/>
        <n v="119.9"/>
        <n v="1693.45"/>
        <n v="184.8"/>
        <n v="1820.1"/>
        <n v="78.1"/>
        <n v="740.45"/>
        <n v="165.0"/>
        <n v="532.36"/>
        <n v="293.7"/>
        <n v="67.1"/>
        <n v="407.56"/>
        <n v="2121.75"/>
        <n v="64.35"/>
        <n v="1724.18"/>
        <n v="1824.9"/>
        <n v="1135.2"/>
        <n v="1322.14"/>
        <n v="66.55"/>
        <n v="474.81"/>
        <n v="103.83"/>
        <n v="284.9"/>
        <n v="77.34"/>
        <n v="116.6"/>
        <n v="552.75"/>
        <n v="104.5"/>
        <n v="1258.86"/>
        <n v="1139.55"/>
        <n v="193.6"/>
        <n v="1443.35"/>
        <n v="355.4"/>
        <n v="548.45"/>
        <n v="608.3"/>
        <n v="115.1"/>
        <n v="34.1"/>
        <n v="1182.93"/>
        <n v="1830.91"/>
      </sharedItems>
    </cacheField>
    <cacheField name="Evening Sales" numFmtId="0">
      <sharedItems containsSemiMixedTypes="0" containsString="0" containsNumber="1">
        <n v="373.55"/>
        <n v="199.03"/>
        <n v="545.55"/>
        <n v="722.99"/>
        <n v="490.39"/>
        <n v="342.42"/>
        <n v="279.6"/>
        <n v="387.2"/>
        <n v="319.0"/>
        <n v="487.3"/>
        <n v="421.08"/>
        <n v="1178.36"/>
        <n v="244.36"/>
        <n v="242.88"/>
        <n v="262.57"/>
        <n v="201.67"/>
        <n v="134.2"/>
        <n v="504.79"/>
        <n v="185.85"/>
        <n v="188.1"/>
        <n v="1339.89"/>
        <n v="364.5"/>
        <n v="796.62"/>
        <n v="428.12"/>
        <n v="778.17"/>
        <n v="65.95"/>
        <n v="504.81"/>
        <n v="318.94"/>
        <n v="209.82"/>
        <n v="304.12"/>
        <n v="293.77"/>
        <n v="246.96"/>
        <n v="456.86"/>
        <n v="461.61"/>
        <n v="374.09"/>
        <n v="1299.17"/>
        <n v="393.3"/>
        <n v="287.76"/>
        <n v="543.16"/>
        <n v="567.13"/>
        <n v="857.88"/>
        <n v="350.0"/>
        <n v="292.6"/>
        <n v="581.53"/>
        <n v="585.12"/>
        <n v="518.01"/>
        <n v="287.6"/>
        <n v="436.47"/>
        <n v="613.46"/>
        <n v="817.73"/>
        <n v="812.92"/>
        <n v="4503.4"/>
        <n v="460.9"/>
        <n v="563.2"/>
        <n v="581.9"/>
        <n v="342.1"/>
        <n v="730.4"/>
        <n v="266.2"/>
        <n v="221.98"/>
        <n v="717.9"/>
        <n v="309.1"/>
        <n v="235.02"/>
        <n v="294.96"/>
        <n v="580.33"/>
        <n v="558.14"/>
        <n v="920.24"/>
        <n v="27.58"/>
        <n v="227.81"/>
        <n v="450.83"/>
        <n v="416.05"/>
        <n v="618.67"/>
        <n v="49.16"/>
        <n v="304.55"/>
        <n v="919.39"/>
        <n v="747.58"/>
        <n v="570.74"/>
        <n v="143.86"/>
        <n v="119.91"/>
        <n v="172.68"/>
        <n v="359.17"/>
        <n v="886.04"/>
        <n v="188.24"/>
        <n v="45.56"/>
        <n v="624.1"/>
        <n v="279.92"/>
        <n v="458.73"/>
        <n v="827.08"/>
        <n v="170.27"/>
        <n v="330.93"/>
        <n v="224.45"/>
        <n v="878.66"/>
        <n v="279.36"/>
        <n v="331.45"/>
        <n v="262.59"/>
        <n v="1155.62"/>
        <n v="227.82"/>
        <n v="1687.62"/>
        <n v="743.38"/>
        <n v="170.26"/>
        <n v="453.23"/>
        <n v="959.24"/>
        <n v="151.08"/>
        <n v="635.48"/>
        <n v="446.03"/>
        <n v="389.68"/>
        <n v="110.39"/>
        <n v="898.09"/>
        <n v="179.83"/>
        <n v="802.13"/>
        <n v="662.45"/>
        <n v="594.72"/>
        <n v="40.76"/>
        <n v="321.35"/>
        <n v="228.45"/>
        <n v="341.0"/>
        <n v="178.2"/>
        <n v="86.9"/>
        <n v="332.2"/>
        <n v="77.0"/>
        <n v="325.82"/>
        <n v="1314.06"/>
        <n v="570.35"/>
        <n v="268.4"/>
        <n v="91.85"/>
        <n v="334.84"/>
        <n v="763.07"/>
        <n v="166.1"/>
        <n v="477.18"/>
        <n v="203.5"/>
        <n v="336.05"/>
        <n v="121.6"/>
        <n v="202.4"/>
        <n v="244.2"/>
        <n v="526.32"/>
        <n v="345.4"/>
        <n v="71.5"/>
        <n v="282.2"/>
        <n v="206.58"/>
        <n v="235.4"/>
        <n v="344.85"/>
        <n v="95.7"/>
        <n v="847.0"/>
        <n v="239.58"/>
        <n v="567.6"/>
        <n v="135.3"/>
        <n v="81.4"/>
        <n v="312.4"/>
        <n v="509.06"/>
        <n v="418.44"/>
        <n v="584.79"/>
        <n v="972.88"/>
        <n v="370.5"/>
        <n v="516.77"/>
        <n v="69.54"/>
        <n v="880.07"/>
        <n v="225.5"/>
        <n v="1946.55"/>
        <n v="73.48"/>
        <n v="377.2"/>
        <n v="391.6"/>
        <n v="1683.22"/>
        <n v="177.68"/>
        <n v="59.4"/>
        <n v="597.75"/>
        <n v="115.1"/>
        <n v="103.4"/>
        <n v="727.24"/>
        <n v="565.47"/>
        <n v="2060.3"/>
        <n v="351.97"/>
        <n v="234.23"/>
        <n v="194.7"/>
        <n v="714.61"/>
        <n v="670.26"/>
        <n v="305.58"/>
        <n v="0.0"/>
        <n v="289.4"/>
        <n v="198.0"/>
        <n v="1002.41"/>
        <n v="424.47"/>
        <n v="172.65"/>
        <n v="385.88"/>
        <n v="136.4"/>
        <n v="87.54"/>
        <n v="303.36"/>
        <n v="226.06"/>
        <n v="520.37"/>
        <n v="276.1"/>
        <n v="243.41"/>
        <n v="1075.51"/>
        <n v="458.7"/>
        <n v="369.3"/>
        <n v="430.45"/>
        <n v="161.7"/>
        <n v="603.53"/>
        <n v="300.7"/>
        <n v="288.95"/>
        <n v="173.86"/>
        <n v="419.07"/>
        <n v="376.51"/>
        <n v="49.5"/>
        <n v="390.29"/>
        <n v="151.8"/>
        <n v="243.4"/>
        <n v="550.94"/>
        <n v="523.5"/>
        <n v="487.76"/>
        <n v="643.88"/>
        <n v="23.98"/>
        <n v="128.7"/>
        <n v="64.75"/>
        <n v="40.7"/>
        <n v="161.88"/>
        <n v="226.16"/>
        <n v="302.17"/>
        <n v="196.64"/>
        <n v="29.7"/>
        <n v="562.34"/>
        <n v="536.93"/>
        <n v="325.89"/>
        <n v="630.1"/>
        <n v="107.8"/>
        <n v="244.6"/>
        <n v="437.64"/>
        <n v="238.48"/>
        <n v="146.3"/>
        <n v="105.51"/>
        <n v="476.01"/>
        <n v="462.94"/>
        <n v="568.15"/>
        <n v="241.0"/>
        <n v="189.44"/>
        <n v="446.05"/>
        <n v="242.2"/>
        <n v="96.8"/>
        <n v="553.94"/>
        <n v="277.2"/>
        <n v="950.79"/>
        <n v="167.87"/>
        <n v="14.39"/>
        <n v="233.2"/>
        <n v="749.39"/>
        <n v="181.7"/>
        <n v="208.64"/>
        <n v="256.58"/>
        <n v="81.2"/>
        <n v="86.31"/>
        <n v="473.6"/>
        <n v="216.7"/>
        <n v="252.98"/>
        <n v="472.42"/>
        <n v="380.6"/>
        <n v="169.04"/>
        <n v="859.1"/>
        <n v="1019.16"/>
        <n v="875.83"/>
        <n v="310.0"/>
        <n v="273.9"/>
        <n v="713.42"/>
        <n v="268.59"/>
        <n v="356.2"/>
        <n v="343.58"/>
        <n v="185.9"/>
        <n v="282.97"/>
        <n v="316.2"/>
        <n v="139.7"/>
        <n v="462.83"/>
        <n v="442.2"/>
        <n v="443.62"/>
        <n v="839.33"/>
        <n v="143.8"/>
        <n v="1475.63"/>
        <n v="398.2"/>
        <n v="275.77"/>
        <n v="99.53"/>
        <n v="552.75"/>
        <n v="640.2"/>
        <n v="123.51"/>
        <n v="110.0"/>
        <n v="1213.75"/>
        <n v="138.6"/>
        <n v="689.52"/>
        <n v="51.56"/>
        <n v="424.6"/>
        <n v="212.22"/>
        <n v="737.39"/>
        <n v="706.62"/>
        <n v="392.7"/>
        <n v="121.0"/>
        <n v="139.09"/>
        <n v="290.16"/>
        <n v="347.73"/>
        <n v="409.2"/>
        <n v="259.98"/>
        <n v="215.21"/>
        <n v="224.62"/>
        <n v="672.65"/>
        <n v="215.87"/>
        <n v="416.07"/>
        <n v="390.5"/>
        <n v="109.1"/>
        <n v="270.6"/>
        <n v="1382.44"/>
        <n v="648.66"/>
        <n v="811.8"/>
        <n v="278.18"/>
        <n v="121.12"/>
        <n v="167.2"/>
        <n v="370.15"/>
        <n v="1607.85"/>
        <n v="485.02"/>
        <n v="238.7"/>
        <n v="324.94"/>
        <n v="251.8"/>
        <n v="241.02"/>
        <n v="269.5"/>
        <n v="565.92"/>
        <n v="550.0"/>
        <n v="653.47"/>
        <n v="236.5"/>
        <n v="1437.63"/>
        <n v="769.76"/>
        <n v="321.2"/>
        <n v="272.19"/>
        <n v="224.64"/>
        <n v="539.7"/>
        <n v="471.2"/>
        <n v="612.7"/>
        <n v="322.55"/>
        <n v="209.85"/>
        <n v="688.6"/>
        <n v="17.99"/>
        <n v="571.49"/>
        <n v="193.04"/>
        <n v="663.05"/>
        <n v="496.8"/>
        <n v="223.01"/>
        <n v="477.95"/>
        <n v="1207.39"/>
        <n v="796.4"/>
        <n v="730.2"/>
        <n v="172.66"/>
        <n v="354.2"/>
        <n v="374.1"/>
        <n v="22.0"/>
        <n v="497.58"/>
        <n v="508.39"/>
        <n v="145.2"/>
        <n v="148.67"/>
        <n v="246.4"/>
        <n v="381.3"/>
        <n v="555.75"/>
        <n v="510.4"/>
        <n v="816.51"/>
        <n v="157.07"/>
        <n v="514.7"/>
        <n v="1106.2"/>
        <n v="541.2"/>
        <n v="710.42"/>
        <n v="325.17"/>
        <n v="104.31"/>
        <n v="452.05"/>
        <n v="298.01"/>
        <n v="356.4"/>
        <n v="385.11"/>
        <n v="610.91"/>
        <n v="313.5"/>
        <n v="259.6"/>
        <n v="720.62"/>
        <n v="634.7"/>
        <n v="1329.1"/>
        <n v="368.5"/>
        <n v="928.03"/>
        <n v="33.57"/>
        <n v="291.5"/>
        <n v="245.8"/>
        <n v="635.94"/>
        <n v="253.0"/>
        <n v="185.86"/>
        <n v="677.6"/>
        <n v="5.45"/>
        <n v="322.54"/>
        <n v="287.65"/>
        <n v="284.0"/>
        <n v="309.35"/>
        <n v="438.9"/>
        <n v="841.94"/>
        <n v="213.42"/>
        <n v="536.9"/>
        <n v="1259.56"/>
        <n v="283.8"/>
        <n v="652.84"/>
        <n v="328.53"/>
        <n v="231.43"/>
        <n v="441.1"/>
        <n v="243.1"/>
        <n v="455.65"/>
        <n v="228.42"/>
        <n v="273.38"/>
        <n v="159.5"/>
        <n v="458.03"/>
        <n v="175.06"/>
        <n v="490.41"/>
        <n v="209.8"/>
        <n v="646.05"/>
        <n v="2151.0"/>
        <n v="1082.72"/>
        <n v="315.7"/>
        <n v="147.4"/>
        <n v="134.29"/>
        <n v="71.94"/>
        <n v="278.17"/>
        <n v="473.63"/>
        <n v="150.7"/>
        <n v="100.71"/>
        <n v="70.4"/>
        <n v="476.0"/>
        <n v="64.74"/>
        <n v="326.7"/>
        <n v="954.44"/>
        <n v="35.97"/>
        <n v="228.8"/>
        <n v="1893.98"/>
        <n v="1169.04"/>
        <n v="494.8"/>
        <n v="1148.66"/>
        <n v="452.3"/>
        <n v="238.62"/>
        <n v="86.33"/>
        <n v="174.85"/>
        <n v="509.58"/>
        <n v="265.65"/>
        <n v="592.35"/>
        <n v="426.8"/>
        <n v="740.99"/>
        <n v="263.79"/>
        <n v="660.0"/>
        <n v="1669.61"/>
        <n v="386.1"/>
        <n v="796.17"/>
        <n v="293.7"/>
        <n v="398.07"/>
        <n v="160.23"/>
        <n v="408.87"/>
        <n v="180.63"/>
      </sharedItems>
    </cacheField>
    <cacheField name="Dinner Lunch Sales" numFmtId="0">
      <sharedItems containsSemiMixedTypes="0" containsString="0" containsNumber="1">
        <n v="953.09"/>
        <n v="922.01"/>
        <n v="1404.04"/>
        <n v="1447.63"/>
        <n v="2553.87"/>
        <n v="1999.94"/>
        <n v="1732.6"/>
        <n v="1098.36"/>
        <n v="1072.98"/>
        <n v="1325.18"/>
        <n v="5467.44"/>
        <n v="906.44"/>
        <n v="730.46"/>
        <n v="1020.8"/>
        <n v="1201.41"/>
        <n v="1178.88"/>
        <n v="2624.95"/>
        <n v="658.25"/>
        <n v="1590.47"/>
        <n v="3365.26"/>
        <n v="1423.22"/>
        <n v="2124.04"/>
        <n v="785.4"/>
        <n v="1062.8"/>
        <n v="2552.65"/>
        <n v="652.86"/>
        <n v="362.83"/>
        <n v="2200.29"/>
        <n v="2117.45"/>
        <n v="2220.54"/>
        <n v="1130.68"/>
        <n v="1511.34"/>
        <n v="1696.57"/>
        <n v="2520.67"/>
        <n v="868.18"/>
        <n v="2653.63"/>
        <n v="4727.63"/>
        <n v="1010.16"/>
        <n v="2253.88"/>
        <n v="2948.8"/>
        <n v="2401.03"/>
        <n v="1081.49"/>
        <n v="479.59"/>
        <n v="1249.37"/>
        <n v="3526.75"/>
        <n v="1745.75"/>
        <n v="2190.57"/>
        <n v="1072.74"/>
        <n v="1927.98"/>
        <n v="2675.94"/>
        <n v="1938.09"/>
        <n v="1425.11"/>
        <n v="815.76"/>
        <n v="3467.2"/>
        <n v="1217.15"/>
        <n v="3111.9"/>
        <n v="1431.1"/>
        <n v="1050.28"/>
        <n v="1273.08"/>
        <n v="2345.2"/>
        <n v="1135.64"/>
        <n v="2383.7"/>
        <n v="1370.47"/>
        <n v="1314.52"/>
        <n v="2187.82"/>
        <n v="2688.15"/>
        <n v="1956.44"/>
        <n v="1416.96"/>
        <n v="941.34"/>
        <n v="1713.96"/>
        <n v="2075.92"/>
        <n v="1045.54"/>
        <n v="577.7"/>
        <n v="540.09"/>
        <n v="3803.09"/>
        <n v="4451.33"/>
        <n v="968.78"/>
        <n v="531.89"/>
        <n v="3719.55"/>
        <n v="2263.75"/>
        <n v="2584.53"/>
        <n v="2197.07"/>
        <n v="1627.05"/>
        <n v="2010.12"/>
        <n v="1233.23"/>
        <n v="1464.79"/>
        <n v="1626.88"/>
        <n v="2218.14"/>
        <n v="2075.47"/>
        <n v="1521.9"/>
        <n v="1784.35"/>
        <n v="1759.67"/>
        <n v="3091.25"/>
        <n v="1868.98"/>
        <n v="872.89"/>
        <n v="2500.03"/>
        <n v="1585.08"/>
        <n v="1351.28"/>
        <n v="4076.06"/>
        <n v="760.17"/>
        <n v="2577.22"/>
        <n v="610.56"/>
        <n v="2242.73"/>
        <n v="2991.51"/>
        <n v="2776.55"/>
        <n v="811.74"/>
        <n v="1700.14"/>
        <n v="1365.59"/>
        <n v="2267.64"/>
        <n v="564.13"/>
        <n v="1904.99"/>
        <n v="846.47"/>
        <n v="1362.77"/>
        <n v="1183.42"/>
        <n v="1608.19"/>
        <n v="684.05"/>
        <n v="750.3"/>
        <n v="3126.86"/>
        <n v="1750.53"/>
        <n v="972.62"/>
        <n v="947.32"/>
        <n v="1897.21"/>
        <n v="1164.41"/>
        <n v="860.25"/>
        <n v="1337.5"/>
        <n v="1220.34"/>
        <n v="2070.86"/>
        <n v="1315.68"/>
        <n v="829.84"/>
        <n v="1914.88"/>
        <n v="1309.88"/>
        <n v="772.86"/>
        <n v="968.66"/>
        <n v="1327.37"/>
        <n v="1858.34"/>
        <n v="2081.71"/>
        <n v="931.5"/>
        <n v="766.26"/>
        <n v="1122.49"/>
        <n v="1738.15"/>
        <n v="1155.53"/>
        <n v="1133.9"/>
        <n v="1903.0"/>
        <n v="2028.5"/>
        <n v="749.29"/>
        <n v="1022.89"/>
        <n v="3002.12"/>
        <n v="1188.83"/>
        <n v="2004.76"/>
        <n v="823.35"/>
        <n v="1529.92"/>
        <n v="1490.62"/>
        <n v="3079.06"/>
        <n v="1008.35"/>
        <n v="2082.68"/>
        <n v="2338.67"/>
        <n v="938.54"/>
        <n v="795.08"/>
        <n v="2333.19"/>
        <n v="1346.18"/>
        <n v="1218.2"/>
        <n v="1141.3"/>
        <n v="0.0"/>
        <n v="3784.05"/>
        <n v="1216.6"/>
        <n v="2157.75"/>
        <n v="1790.15"/>
        <n v="1665.5"/>
        <n v="947.8"/>
        <n v="2921.96"/>
        <n v="1522.8"/>
        <n v="1692.99"/>
        <n v="1667.25"/>
        <n v="1393.09"/>
        <n v="1025.77"/>
        <n v="1035.33"/>
        <n v="633.6"/>
        <n v="402.87"/>
        <n v="1344.1"/>
        <n v="631.42"/>
        <n v="1461.91"/>
        <n v="2120.56"/>
        <n v="914.83"/>
        <n v="1217.7"/>
        <n v="1705.66"/>
        <n v="2582.42"/>
        <n v="2501.97"/>
        <n v="1171.56"/>
        <n v="2680.39"/>
        <n v="702.62"/>
        <n v="708.1"/>
        <n v="1577.87"/>
        <n v="1267.93"/>
        <n v="707.4"/>
        <n v="603.1"/>
        <n v="828.84"/>
        <n v="1200.76"/>
        <n v="2794.14"/>
        <n v="506.88"/>
        <n v="1333.08"/>
        <n v="169.07"/>
        <n v="153.48"/>
        <n v="752.96"/>
        <n v="1302.84"/>
        <n v="3041.72"/>
        <n v="2207.46"/>
        <n v="306.9"/>
        <n v="1366.87"/>
        <n v="526.96"/>
        <n v="640.44"/>
        <n v="589.6"/>
        <n v="437.51"/>
        <n v="2110.23"/>
        <n v="2832.15"/>
        <n v="776.05"/>
        <n v="1047.14"/>
        <n v="1370.48"/>
        <n v="206.23"/>
        <n v="4468.2"/>
        <n v="1061.14"/>
        <n v="639.1"/>
        <n v="458.02"/>
        <n v="853.49"/>
        <n v="1099.48"/>
        <n v="789.83"/>
        <n v="287.75"/>
        <n v="424.44"/>
        <n v="235.4"/>
        <n v="590.26"/>
        <n v="2443.58"/>
        <n v="960.41"/>
        <n v="1061.72"/>
        <n v="1030.7"/>
        <n v="1264.93"/>
        <n v="1872.88"/>
        <n v="1241.43"/>
        <n v="1806.2"/>
        <n v="1463.99"/>
        <n v="3285.26"/>
        <n v="1153.9"/>
        <n v="964.43"/>
        <n v="733.85"/>
        <n v="1444.2"/>
        <n v="926.1"/>
        <n v="521.58"/>
        <n v="840.5"/>
        <n v="315.32"/>
        <n v="1106.6"/>
        <n v="2326.06"/>
        <n v="972.4"/>
        <n v="850.1"/>
        <n v="3087.56"/>
        <n v="854.7"/>
        <n v="555.14"/>
        <n v="2300.88"/>
        <n v="3088.76"/>
        <n v="1642.91"/>
        <n v="1840.45"/>
        <n v="90.2"/>
        <n v="2718.77"/>
        <n v="959.75"/>
        <n v="2763.69"/>
        <n v="1391.12"/>
        <n v="190.3"/>
        <n v="786.55"/>
        <n v="1227.1"/>
        <n v="953.2"/>
        <n v="1315.3"/>
        <n v="2649.13"/>
        <n v="2441.18"/>
        <n v="905.3"/>
        <n v="1878.23"/>
        <n v="2253.65"/>
        <n v="1568.6"/>
        <n v="759.78"/>
        <n v="2095.85"/>
        <n v="1643.4"/>
        <n v="1284.08"/>
        <n v="1670.21"/>
        <n v="1100.0"/>
        <n v="2558.65"/>
        <n v="140.8"/>
        <n v="1058.72"/>
        <n v="1732.98"/>
        <n v="877.67"/>
        <n v="662.2"/>
        <n v="67.14"/>
        <n v="1136.7"/>
        <n v="1990.32"/>
        <n v="1193.5"/>
        <n v="2559.42"/>
        <n v="2401.3"/>
        <n v="1457.97"/>
        <n v="223.01"/>
        <n v="2703.3"/>
        <n v="3474.09"/>
        <n v="402.6"/>
        <n v="2264.93"/>
        <n v="356.12"/>
        <n v="540.4"/>
        <n v="592.31"/>
        <n v="683.0"/>
        <n v="266.16"/>
        <n v="1474.0"/>
        <n v="1646.22"/>
        <n v="1297.12"/>
        <n v="3352.17"/>
        <n v="816.53"/>
        <n v="936.2"/>
        <n v="2930.36"/>
        <n v="2318.88"/>
        <n v="1900.11"/>
        <n v="2054.3"/>
        <n v="3077.82"/>
        <n v="1549.6"/>
        <n v="4043.34"/>
        <n v="1630.68"/>
        <n v="471.0"/>
        <n v="1716.61"/>
        <n v="1764.93"/>
        <n v="1061.3"/>
        <n v="1448.26"/>
        <n v="2706.16"/>
        <n v="4229.55"/>
        <n v="2948.34"/>
        <n v="1651.05"/>
        <n v="2308.7"/>
        <n v="4308.7"/>
        <n v="764.93"/>
        <n v="1356.08"/>
        <n v="3848.35"/>
        <n v="4826.8"/>
        <n v="1882.5"/>
        <n v="1736.7"/>
        <n v="2895.83"/>
        <n v="1224.54"/>
        <n v="999.98"/>
        <n v="1005.26"/>
        <n v="407.6"/>
        <n v="3219.31"/>
        <n v="1022.67"/>
        <n v="631.77"/>
        <n v="2397.14"/>
        <n v="1189.1"/>
        <n v="1706.16"/>
        <n v="2691.76"/>
        <n v="2107.29"/>
        <n v="2226.4"/>
        <n v="2610.99"/>
        <n v="3113.37"/>
        <n v="3689.95"/>
        <n v="1819.0"/>
        <n v="3197.13"/>
        <n v="907.5"/>
        <n v="1914.0"/>
        <n v="1581.48"/>
        <n v="941.6"/>
        <n v="970.59"/>
        <n v="5256.9"/>
        <n v="1814.09"/>
        <n v="1269.26"/>
        <n v="3269.69"/>
        <n v="1722.2"/>
        <n v="1224.18"/>
        <n v="1494.9"/>
        <n v="3842.78"/>
        <n v="1658.8"/>
        <n v="2734.6"/>
        <n v="2685.68"/>
        <n v="4474.69"/>
        <n v="1997.28"/>
        <n v="3423.11"/>
        <n v="725.8"/>
        <n v="2839.22"/>
        <n v="825.7"/>
        <n v="894.57"/>
        <n v="1083.68"/>
        <n v="2875.66"/>
        <n v="1783.54"/>
        <n v="1382.46"/>
        <n v="926.4"/>
        <n v="2506.7"/>
        <n v="968.77"/>
        <n v="2892.02"/>
        <n v="3417.7"/>
        <n v="2178.0"/>
        <n v="1922.0"/>
        <n v="1836.88"/>
        <n v="388.3"/>
        <n v="4203.68"/>
        <n v="412.5"/>
        <n v="2172.13"/>
        <n v="1200.21"/>
        <n v="1481.4"/>
        <n v="1125.86"/>
        <n v="1474.21"/>
        <n v="1543.8"/>
        <n v="1836.89"/>
        <n v="1247.82"/>
        <n v="2016.72"/>
        <n v="2276.96"/>
        <n v="2645.06"/>
        <n v="2011.34"/>
        <n v="4156.94"/>
        <n v="3176.9"/>
        <n v="1870.42"/>
        <n v="4065.06"/>
        <n v="1746.8"/>
        <n v="6036.66"/>
        <n v="457.6"/>
        <n v="1887.5"/>
        <n v="1004.77"/>
        <n v="1722.6"/>
        <n v="963.6"/>
        <n v="1356.3"/>
        <n v="1933.97"/>
        <n v="2730.14"/>
        <n v="1416.9"/>
        <n v="218.25"/>
        <n v="2852.42"/>
        <n v="1180.4"/>
        <n v="1835.93"/>
        <n v="602.51"/>
        <n v="1959.1"/>
        <n v="1493.97"/>
        <n v="2783.25"/>
        <n v="1303.5"/>
        <n v="3557.06"/>
        <n v="2690.0"/>
        <n v="974.16"/>
        <n v="899.6"/>
        <n v="782.19"/>
        <n v="1621.08"/>
        <n v="844.3"/>
        <n v="1453.19"/>
        <n v="1790.62"/>
        <n v="2947.16"/>
        <n v="2648.63"/>
        <n v="2058.7"/>
        <n v="1320.46"/>
        <n v="3502.29"/>
        <n v="1581.8"/>
        <n v="2431.98"/>
        <n v="2607.77"/>
        <n v="1072.5"/>
        <n v="2267.85"/>
        <n v="3273.3"/>
        <n v="2992.0"/>
        <n v="2136.04"/>
        <n v="1968.62"/>
        <n v="1760.11"/>
        <n v="1407.03"/>
        <n v="832.7"/>
        <n v="2050.32"/>
        <n v="1255.31"/>
        <n v="2236.86"/>
        <n v="2299.0"/>
        <n v="2032.56"/>
        <n v="1997.6"/>
        <n v="2586.24"/>
        <n v="2439.96"/>
        <n v="1381.3"/>
        <n v="3660.82"/>
        <n v="695.5"/>
        <n v="2155.2"/>
        <n v="1296.6"/>
        <n v="1129.47"/>
        <n v="800.95"/>
        <n v="2541.0"/>
        <n v="2049.08"/>
        <n v="2133.91"/>
      </sharedItems>
    </cacheField>
    <cacheField name="Night Sales">
      <sharedItems containsMixedTypes="1" containsNumber="1">
        <n v="0.0"/>
        <n v="136.68"/>
        <n v="157.07"/>
        <n v="33.57"/>
        <n v="300.95"/>
        <n v="453.2"/>
        <n v="1420.1"/>
        <n v="772.14"/>
        <n v="230.21"/>
        <n v="224.21"/>
        <n v="975.44"/>
        <n v="1912.35"/>
        <n v="991.57"/>
        <n v="1107.87"/>
        <n v="978.78"/>
        <n v="338.12"/>
        <n v="346.5"/>
        <n v="221.48"/>
        <n v="145.1"/>
        <n v="209.85"/>
        <n v="235.0"/>
        <n v="1198.51"/>
        <n v="138.54"/>
        <n v="667.19"/>
        <n v="268.58"/>
        <n v="1344.96"/>
        <n v="247.01"/>
        <n v="1831.93"/>
        <n v="3915.84"/>
        <n v="387.71"/>
        <n v="570.72"/>
        <n v="47.72"/>
        <n v="369.29"/>
        <n v="134.29"/>
        <n v="45.56"/>
        <n v="316.78"/>
        <n v="21.58"/>
        <n v="191.4"/>
        <n v="954.8"/>
        <n v="654.1"/>
        <n v="80.5"/>
        <n v="373.78"/>
        <n v="217.8"/>
        <n v="81.4"/>
        <n v="1042.8"/>
        <n v="352.5"/>
        <n v="835.12"/>
        <n v="121.1"/>
        <n v="883.83"/>
        <n v="342.9"/>
        <n v="961.79"/>
        <n v="718.58"/>
        <n v="471.2"/>
        <n v="1851.26"/>
        <n v="325.92"/>
        <n v="591.09"/>
        <n v="117.83"/>
        <n v="1470.6"/>
        <n v="1967.56"/>
        <n v="782.1"/>
        <n v="449.62"/>
        <n v="189.45"/>
        <n v="1342.87"/>
        <n v="371.48"/>
        <n v="485.9"/>
        <n v="603.54"/>
        <n v="1254.03"/>
        <n v="333.32"/>
        <n v="59.95"/>
        <n v="1710.96"/>
        <n v="68.89"/>
        <n v="159.47"/>
        <n v="648.66"/>
        <n v="113.9"/>
        <n v="10.79"/>
        <n v="171.44"/>
        <n v="1889.76"/>
        <n v="119.87"/>
        <n v="1810.49"/>
        <n v="1092.28"/>
        <n v="1016.95"/>
        <n v="1947.13"/>
        <n v="76.74"/>
        <n v="368.89"/>
        <n v="942.1"/>
        <n v="688.22"/>
        <n v="994.64"/>
        <n v="1968.99"/>
        <n v="995.47"/>
        <n v="101.94"/>
        <n v="681.85"/>
        <n v="1031.8"/>
        <n v="638.1"/>
        <n v="551.1"/>
        <n v="317.9"/>
        <n v="4517.41"/>
        <n v="233.2"/>
        <n v="44.0"/>
        <n v="680.24"/>
        <n v="370.48"/>
        <n v="1242.12"/>
        <n v="206.7"/>
        <n v="1672.55"/>
        <n v="88.0"/>
        <n v="425.48"/>
        <n v="2344.3"/>
        <n v="768.13"/>
        <n v="815.76"/>
        <n v="1497.38"/>
        <n v="852.16"/>
        <n v="515.57"/>
        <n v="47.95"/>
        <n v="398.07"/>
        <n v="794.34"/>
        <n v="194.24"/>
        <n v="1809.35"/>
        <n v="315.34"/>
        <n v="30.8"/>
        <n v="77.0"/>
        <n v="113.1"/>
        <n v="75.54"/>
        <n v="796.08"/>
        <n v="363.3"/>
        <n v="151.8"/>
        <n v="97.12"/>
        <n v="1296.88"/>
        <n v="795.52"/>
        <n v="700.88"/>
        <n v="612.7"/>
        <n v="975.37"/>
        <n v="989.17"/>
        <n v="258.99"/>
        <n v="1047.71"/>
        <n v="596.86"/>
        <n v="147.48"/>
        <n v="1005.49"/>
        <n v="140.28"/>
        <n v="3121.36"/>
        <n v="1633.9"/>
        <n v="478.73"/>
        <n v="345.31"/>
        <n v="312.4"/>
        <n v="998.96"/>
        <n v="327.33"/>
        <n v="173.25"/>
        <n v="367.86"/>
        <n v="103.55"/>
        <n v="772.16"/>
        <n v="224.33"/>
        <n v="1160.97"/>
        <n v="678.64"/>
        <n v="112.2"/>
        <n v="583.91"/>
        <n v="755.37"/>
        <n v="226.62"/>
        <n v="253.32"/>
        <n v="953.33"/>
        <n v="648.77"/>
        <n v="110.31"/>
        <n v="713.9"/>
        <n v="339.32"/>
        <n v="706.2"/>
        <n v="454.42"/>
        <n v="316.52"/>
        <n v="333.31"/>
        <n v="967.61"/>
        <n v="191.84"/>
        <n v="526.9"/>
        <n v="1333.2"/>
        <n v="233.81"/>
        <n v="992.77"/>
        <n v="275.0"/>
        <n v="725.42"/>
        <n v="163.06"/>
        <n v="1358.3"/>
        <n v="246.21"/>
        <n v="359.48"/>
        <n v="230.32"/>
        <n v="25.0"/>
        <n v="261.4"/>
        <n v="117.5"/>
        <n v="210.1"/>
        <n v="398.94"/>
        <n v="550.91"/>
        <n v="471.13"/>
        <n v="560.6"/>
        <n v="815.32"/>
        <n v="8597.6"/>
        <n v="1341.68"/>
        <n v="128.37"/>
        <n v="1225.63"/>
        <n v="445.82"/>
        <n v="509.58"/>
        <n v="275.78"/>
        <n v="1134.1"/>
        <n v="1086.29"/>
        <n v="726.6"/>
        <n v="616.29"/>
        <n v="24.0"/>
        <n v="489.63"/>
        <n v="49.16"/>
        <n v="294.8"/>
        <n v="391.21"/>
        <n v="1110.28"/>
        <n v="1096.27"/>
        <n v="361.0"/>
        <n v="91.13"/>
        <n v="175.06"/>
        <n v="661.35"/>
        <n v="393.8"/>
        <n v="1240.84"/>
        <n v="16.5"/>
        <n v="1576.22"/>
        <n v="38.5"/>
        <n v="2323.45"/>
        <n v="147.8"/>
        <n v="1085.15"/>
        <n v="152.49"/>
        <n v="729.0"/>
        <n v="556.6"/>
        <n v="22.78"/>
        <n v="519.17"/>
        <n v="360.8"/>
        <n v="206.23"/>
        <n v="148.13"/>
        <n v="67.5"/>
        <n v="1210.99"/>
        <n v="805.72"/>
        <n v="703.1"/>
        <n v="1306.31"/>
        <n v="49.5"/>
        <n v="1369.23"/>
        <n v="450.8"/>
        <n v="79.13"/>
        <n v="716.35"/>
        <n v="399.3"/>
        <n v="199.04"/>
        <n v="495.68"/>
        <n v="594.0"/>
        <n v="604.29"/>
        <n v="1238.58"/>
        <n v="607.8"/>
        <n v="867.49"/>
        <n v="183.45"/>
        <n v="1333.85"/>
        <n v="3490.27"/>
        <n v="93.5"/>
        <n v="365.47"/>
        <n v="519.41"/>
        <n v="936.9"/>
        <n v="139.08"/>
        <n v="732.6"/>
        <n v="441.24"/>
        <n v="378.88"/>
        <n v="475.2"/>
        <n v="592.27"/>
        <n v="160.66"/>
        <n v="908.86"/>
        <n v="1462.01"/>
        <n v="35.97"/>
        <n v="1113.86"/>
        <n v="1700.21"/>
        <n v="193.6"/>
        <n v="1652.22"/>
        <n v="389.68"/>
        <n v="255.2"/>
        <n v="917.25"/>
        <n v="32.37"/>
        <n v="915.44"/>
        <n v="195.43"/>
        <n v="288.2"/>
        <n v="386.08"/>
        <n v="490.6"/>
        <n v="490.61"/>
        <n v="1065.92"/>
        <n v="970.2"/>
        <n v="2785.94"/>
        <n v="63.8"/>
        <n v="2061.09"/>
        <n v="421.16"/>
        <n v="291.38"/>
        <n v="29.98"/>
        <n v="429.77"/>
        <n v="281.75"/>
        <n v="59.4"/>
        <n v="191.41"/>
        <n v="268.8"/>
        <n v="1630.09"/>
        <n v="250.59"/>
        <n v="1820.67"/>
        <n v="568.7"/>
        <n v="2038.91"/>
        <n v="189.34"/>
        <n v="678.04"/>
        <n v="369.6"/>
        <n v="435.0"/>
        <n v="57.77"/>
        <n v="198.0"/>
        <n v="208.62"/>
        <n v="246.99"/>
        <n v="662.2"/>
        <n v="1670.19"/>
        <n v="118.81"/>
        <n v="133.1"/>
        <n v="23.98"/>
        <n v="239.8"/>
        <n v="487.97"/>
        <n v="652.59"/>
        <n v="693.61"/>
        <n v="1097.0"/>
        <n v="484.0"/>
        <n v="623.06"/>
        <n v="185.9"/>
        <n v="311.96"/>
        <n v="11.99"/>
        <n v="489.5"/>
        <n v="34.88"/>
        <n v="734.39"/>
        <n v="1145.1"/>
        <n v="202.63"/>
        <n v="690.05"/>
        <n v="19.8"/>
        <n v="528.77"/>
        <n v="196.64"/>
        <n v="22.0"/>
        <n v="317.95"/>
        <n v="181.05"/>
        <n v="776.6"/>
        <n v="158.49"/>
        <n v="820.98"/>
        <n v="222.2"/>
        <n v="396.65"/>
        <n v="2038.31"/>
        <n v="592.32"/>
        <n v="296.13"/>
        <n v="400.4"/>
        <n v="496.39"/>
        <n v="1401.64"/>
        <n v="959.81"/>
        <n v="453.98"/>
        <n v="33.0"/>
        <n v="518.58"/>
        <n v="170.5"/>
        <n v="310.76"/>
        <n v="351.33"/>
        <n v="411.26"/>
        <n v="419.1"/>
        <n v="260.16"/>
        <n v="816.52"/>
        <n v="550.34"/>
        <n v="190.21"/>
        <n v="522.77"/>
        <s v="00"/>
        <n v="440.05"/>
      </sharedItems>
    </cacheField>
    <cacheField name="Total Sales" numFmtId="0">
      <sharedItems containsSemiMixedTypes="0" containsString="0" containsNumber="1">
        <n v="2019.67"/>
        <n v="2019.93"/>
        <n v="3897.3199999999997"/>
        <n v="3591.44"/>
        <n v="3756.48"/>
        <n v="3622.46"/>
        <n v="2540.2"/>
        <n v="1649.46"/>
        <n v="1449.18"/>
        <n v="1894.98"/>
        <n v="7599.02"/>
        <n v="2961.2599999999998"/>
        <n v="1205.03"/>
        <n v="1864.28"/>
        <n v="1688.19"/>
        <n v="2355.9900000000002"/>
        <n v="4868.4"/>
        <n v="2358.44"/>
        <n v="4492.0599999999995"/>
        <n v="4602.54"/>
        <n v="3726.51"/>
        <n v="2488.54"/>
        <n v="1699.72"/>
        <n v="1813.77"/>
        <n v="3949.52"/>
        <n v="940.2900000000001"/>
        <n v="1012.74"/>
        <n v="3698.48"/>
        <n v="3889.5799999999995"/>
        <n v="4012.34"/>
        <n v="3265.92"/>
        <n v="4172.59"/>
        <n v="3441.3900000000003"/>
        <n v="3796.9500000000003"/>
        <n v="2311.7999999999997"/>
        <n v="9305.470000000001"/>
        <n v="6643.87"/>
        <n v="1544.93"/>
        <n v="4713.42"/>
        <n v="6700.35"/>
        <n v="8828.150000000001"/>
        <n v="1431.49"/>
        <n v="1206.66"/>
        <n v="3900.41"/>
        <n v="5664.93"/>
        <n v="3702.5299999999997"/>
        <n v="4056.36"/>
        <n v="2196.6"/>
        <n v="4080.25"/>
        <n v="5430.339999999999"/>
        <n v="4056.76"/>
        <n v="3026.96"/>
        <n v="5654.66"/>
        <n v="4136.0"/>
        <n v="2805.55"/>
        <n v="4412.8"/>
        <n v="1979.1"/>
        <n v="2245.76"/>
        <n v="1588.78"/>
        <n v="2831.18"/>
        <n v="2044.94"/>
        <n v="3735.5999999999995"/>
        <n v="3390.27"/>
        <n v="2444.6"/>
        <n v="2889.25"/>
        <n v="4699.21"/>
        <n v="3575.7000000000003"/>
        <n v="2406.33"/>
        <n v="1887.73"/>
        <n v="2635.99"/>
        <n v="6406.120000000001"/>
        <n v="2498.51"/>
        <n v="1217.95"/>
        <n v="962.4700000000001"/>
        <n v="6998.82"/>
        <n v="8547.8"/>
        <n v="2725.7"/>
        <n v="1125.37"/>
        <n v="4179.9800000000005"/>
        <n v="4029.8999999999996"/>
        <n v="4452.450000000001"/>
        <n v="3612.17"/>
        <n v="2418.83"/>
        <n v="3882.8499999999995"/>
        <n v="2432.84"/>
        <n v="3002.24"/>
        <n v="3456.08"/>
        <n v="4651.9"/>
        <n v="4800.27"/>
        <n v="2334.25"/>
        <n v="2902.6099999999997"/>
        <n v="4738.97"/>
        <n v="5417.5199999999995"/>
        <n v="3012.99"/>
        <n v="2221.08"/>
        <n v="3445.8100000000004"/>
        <n v="3661.54"/>
        <n v="1750.54"/>
        <n v="8035.92"/>
        <n v="1623.42"/>
        <n v="6485.98"/>
        <n v="2156.0699999999997"/>
        <n v="5576.41"/>
        <n v="3142.59"/>
        <n v="5923.950000000001"/>
        <n v="1334.51"/>
        <n v="4172.13"/>
        <n v="2418.08"/>
        <n v="5104.09"/>
        <n v="1738.6"/>
        <n v="5576.57"/>
        <n v="2588.42"/>
        <n v="2585.52"/>
        <n v="1326.1200000000001"/>
        <n v="3294.04"/>
        <n v="1594.35"/>
        <n v="1429.0"/>
        <n v="4429.26"/>
        <n v="1899.03"/>
        <n v="2121.12"/>
        <n v="1626.02"/>
        <n v="2653.13"/>
        <n v="7054.18"/>
        <n v="1784.8"/>
        <n v="1846.25"/>
        <n v="1312.1899999999998"/>
        <n v="2590.5"/>
        <n v="3194.59"/>
        <n v="1381.8200000000002"/>
        <n v="4004.88"/>
        <n v="1628.88"/>
        <n v="1676.5100000000002"/>
        <n v="1639.1599999999999"/>
        <n v="1666.6699999999998"/>
        <n v="2396.14"/>
        <n v="2770.83"/>
        <n v="3167.25"/>
        <n v="1054.46"/>
        <n v="1731.3899999999999"/>
        <n v="2465.91"/>
        <n v="1390.93"/>
        <n v="3823.05"/>
        <n v="2766.83"/>
        <n v="5647.06"/>
        <n v="1392.57"/>
        <n v="1612.49"/>
        <n v="4679.9"/>
        <n v="1349.4299999999998"/>
        <n v="3650.0199999999995"/>
        <n v="1413.81"/>
        <n v="4430.29"/>
        <n v="4106.49"/>
        <n v="6042.299999999999"/>
        <n v="2173.19"/>
        <n v="3926.0099999999993"/>
        <n v="5039.79"/>
        <n v="2787.8500000000004"/>
        <n v="1116.28"/>
        <n v="4396.34"/>
        <n v="1727.46"/>
        <n v="2357.0299999999997"/>
        <n v="2489.58"/>
        <n v="1683.22"/>
        <n v="6571.11"/>
        <n v="1427.8"/>
        <n v="4815.9"/>
        <n v="3252.4900000000002"/>
        <n v="1854.7"/>
        <n v="2470.56"/>
        <n v="5027.42"/>
        <n v="4250.8"/>
        <n v="2676.83"/>
        <n v="3320.48"/>
        <n v="1622.9899999999998"/>
        <n v="5393.74"/>
        <n v="2222.37"/>
        <n v="952.38"/>
        <n v="1450.58"/>
        <n v="2728.19"/>
        <n v="1426.28"/>
        <n v="4006.2500000000005"/>
        <n v="5488.11"/>
        <n v="2278.3100000000004"/>
        <n v="4784.34"/>
        <n v="3565.0600000000004"/>
        <n v="3832.12"/>
        <n v="4344.88"/>
        <n v="2130.06"/>
        <n v="3938.98"/>
        <n v="1836.8899999999999"/>
        <n v="1176.15"/>
        <n v="3469.67"/>
        <n v="3536.26"/>
        <n v="1555.5"/>
        <n v="1744.56"/>
        <n v="2368.38"/>
        <n v="1592.3600000000001"/>
        <n v="3622.0"/>
        <n v="826.28"/>
        <n v="3083.95"/>
        <n v="1296.14"/>
        <n v="224.98"/>
        <n v="1849.03"/>
        <n v="2703.31"/>
        <n v="3324.4199999999996"/>
        <n v="3516.1899999999996"/>
        <n v="485.1"/>
        <n v="4090.99"/>
        <n v="1299.12"/>
        <n v="2238.46"/>
        <n v="1214.3000000000002"/>
        <n v="1432.45"/>
        <n v="3707.44"/>
        <n v="4940.16"/>
        <n v="1101.65"/>
        <n v="1222.2"/>
        <n v="1487.08"/>
        <n v="793.77"/>
        <n v="5662.36"/>
        <n v="2374.05"/>
        <n v="1280.59"/>
        <n v="2300.88"/>
        <n v="1006.39"/>
        <n v="3669.81"/>
        <n v="1702.03"/>
        <n v="621.06"/>
        <n v="1717.94"/>
        <n v="978.8"/>
        <n v="748.66"/>
        <n v="4224.13"/>
        <n v="2540.46"/>
        <n v="1970.1"/>
        <n v="2610.3"/>
        <n v="1604.25"/>
        <n v="3805.1400000000003"/>
        <n v="4325.379999999999"/>
        <n v="2804.45"/>
        <n v="2914.79"/>
        <n v="5196.250000000001"/>
        <n v="3314.65"/>
        <n v="2980.9700000000003"/>
        <n v="1033.05"/>
        <n v="2467.93"/>
        <n v="1548.15"/>
        <n v="1712.94"/>
        <n v="2191.81"/>
        <n v="560.03"/>
        <n v="1364.8"/>
        <n v="4587.6"/>
        <n v="1566.9"/>
        <n v="1176.24"/>
        <n v="5149.85"/>
        <n v="1214.2"/>
        <n v="1040.39"/>
        <n v="4834.24"/>
        <n v="3828.0200000000004"/>
        <n v="2456.4900000000002"/>
        <n v="4542.46"/>
        <n v="9105.800000000001"/>
        <n v="4707.29"/>
        <n v="2157.32"/>
        <n v="6218.31"/>
        <n v="2933.39"/>
        <n v="608.1"/>
        <n v="1469.99"/>
        <n v="1501.0"/>
        <n v="2629.08"/>
        <n v="1859.6699999999998"/>
        <n v="4245.030000000001"/>
        <n v="4844.16"/>
        <n v="1501.4999999999998"/>
        <n v="2887.7999999999997"/>
        <n v="4569.780000000001"/>
        <n v="2006.1999999999998"/>
        <n v="1712.2399999999998"/>
        <n v="3696.04"/>
        <n v="2488.2000000000003"/>
        <n v="2118.91"/>
        <n v="4692.94"/>
        <n v="1259.2"/>
        <n v="5728.220000000001"/>
        <n v="680.9000000000001"/>
        <n v="2464.02"/>
        <n v="2987.16"/>
        <n v="1249.37"/>
        <n v="1058.2"/>
        <n v="1356.3"/>
        <n v="2204.8"/>
        <n v="2775.18"/>
        <n v="1772.1"/>
        <n v="5472.030000000001"/>
        <n v="2777.0"/>
        <n v="4466.49"/>
        <n v="547.47"/>
        <n v="3214.4"/>
        <n v="6556.5"/>
        <n v="809.3"/>
        <n v="4812.87"/>
        <n v="1558.14"/>
        <n v="1234.5"/>
        <n v="2083.32"/>
        <n v="873.3"/>
        <n v="1177.41"/>
        <n v="2186.8"/>
        <n v="2779.28"/>
        <n v="2457.7799999999997"/>
        <n v="2748.9"/>
        <n v="4691.929999999999"/>
        <n v="1179.87"/>
        <n v="1327.3200000000002"/>
        <n v="6267.57"/>
        <n v="3340.4700000000003"/>
        <n v="3614.72"/>
        <n v="3147.9"/>
        <n v="6120.3099999999995"/>
        <n v="1968.6999999999998"/>
        <n v="8300.88"/>
        <n v="2953.1600000000003"/>
        <n v="1593.0"/>
        <n v="3094.3"/>
        <n v="2602.4"/>
        <n v="1425.4"/>
        <n v="2217.71"/>
        <n v="6103.5199999999995"/>
        <n v="1933.9"/>
        <n v="5119.45"/>
        <n v="5413.52"/>
        <n v="3175.0"/>
        <n v="3633.96"/>
        <n v="5186.0"/>
        <n v="2565.25"/>
        <n v="3011.24"/>
        <n v="5745.4"/>
        <n v="10133.58"/>
        <n v="2256.5"/>
        <n v="4394.62"/>
        <n v="4313.76"/>
        <n v="2605.84"/>
        <n v="2204.46"/>
        <n v="1279.0600000000002"/>
        <n v="1340.0"/>
        <n v="5165.16"/>
        <n v="2616.57"/>
        <n v="1395.56"/>
        <n v="4328.84"/>
        <n v="2352.8999999999996"/>
        <n v="2316.42"/>
        <n v="5144.56"/>
        <n v="3209.19"/>
        <n v="4082.21"/>
        <n v="4486.099999999999"/>
        <n v="5502.829999999999"/>
        <n v="7820.67"/>
        <n v="2531.25"/>
        <n v="6514.750000000001"/>
        <n v="2058.7"/>
        <n v="3413.97"/>
        <n v="2978.0600000000004"/>
        <n v="1633.5"/>
        <n v="2300.29"/>
        <n v="5284.4"/>
        <n v="3736.3199999999997"/>
        <n v="2293.8"/>
        <n v="4904.26"/>
        <n v="2248.0"/>
        <n v="1758.93"/>
        <n v="2305.6"/>
        <n v="7150.94"/>
        <n v="3280.4700000000003"/>
        <n v="4470.4"/>
        <n v="4466.42"/>
        <n v="8658.06"/>
        <n v="2735.28"/>
        <n v="8097.74"/>
        <n v="1510.1"/>
        <n v="4322.34"/>
        <n v="1146.9"/>
        <n v="2563.57"/>
        <n v="1479.37"/>
        <n v="4702.999999999999"/>
        <n v="2387.1099999999997"/>
        <n v="1962.22"/>
        <n v="1395.0"/>
        <n v="4147.71"/>
        <n v="1622.68"/>
        <n v="4565.25"/>
        <n v="3944.6"/>
        <n v="4850.99"/>
        <n v="3559.86"/>
        <n v="4710.280000000001"/>
        <n v="2214.4"/>
        <n v="8521.41"/>
        <n v="900.35"/>
        <n v="3719.9300000000003"/>
        <n v="1911.82"/>
        <n v="2282.2000000000003"/>
        <n v="2089.1499999999996"/>
        <n v="2545.15"/>
        <n v="2075.1"/>
        <n v="3932.2400000000002"/>
        <n v="2170.72"/>
        <n v="2230.79"/>
        <n v="5050.969999999999"/>
        <n v="4582.51"/>
        <n v="3965.53"/>
        <n v="5413.62"/>
        <n v="3748.9"/>
        <n v="3106.8700000000003"/>
        <n v="8836.34"/>
        <n v="2523.5"/>
        <n v="9376.63"/>
        <n v="1029.6"/>
        <n v="3992.29"/>
        <n v="2505.6800000000003"/>
        <n v="2647.64"/>
        <n v="2553.4"/>
        <n v="2083.3999999999996"/>
        <n v="3067.08"/>
        <n v="3581.62"/>
        <n v="2131.9"/>
        <n v="530.21"/>
        <n v="4831.24"/>
        <n v="2014.2"/>
        <n v="4148.9400000000005"/>
        <n v="1511.96"/>
        <n v="3606.9"/>
        <n v="2927.46"/>
        <n v="3990.04"/>
        <n v="2134.3500000000004"/>
        <n v="6854.860000000001"/>
        <n v="4501.72"/>
        <n v="1605.56"/>
        <n v="1114.1"/>
        <n v="1641.99"/>
        <n v="1874.07"/>
        <n v="1910.1999999999998"/>
        <n v="4011.6000000000004"/>
        <n v="3085.23"/>
        <n v="2663.65"/>
        <n v="5635.119999999999"/>
        <n v="4787.65"/>
        <n v="2221.5"/>
        <n v="2388.78"/>
        <n v="5688.06"/>
        <n v="3444.1"/>
        <n v="5204.95"/>
        <n v="5068.13"/>
        <n v="1367.85"/>
        <n v="6119.879999999999"/>
        <n v="5000.15"/>
        <n v="3804.7"/>
        <n v="3880.62"/>
        <n v="2708.02"/>
        <n v="2862.24"/>
        <n v="1844.6899999999998"/>
        <n v="1229.8000000000002"/>
        <n v="3813.9700000000003"/>
        <n v="1841.4199999999998"/>
        <n v="3885.99"/>
        <n v="3177.35"/>
        <n v="2885.0699999999997"/>
        <n v="2989.8"/>
        <n v="4800.5599999999995"/>
        <n v="5685.6900000000005"/>
        <n v="2396.7"/>
        <n v="6920.8"/>
        <n v="1689.9"/>
        <n v="3256.68"/>
        <n v="1624.3999999999999"/>
        <n v="2710.4700000000003"/>
        <n v="1483.95"/>
        <n v="2897.4"/>
        <n v="4288.860000000001"/>
        <n v="2754.59"/>
      </sharedItems>
    </cacheField>
    <cacheField name="Number of Breakfast Floor Staff">
      <sharedItems containsBlank="1" containsMixedTypes="1" containsNumber="1" containsInteger="1">
        <n v="1.0"/>
        <n v="0.0"/>
        <n v="4.0"/>
        <n v="2.0"/>
        <m/>
        <s v="01"/>
        <n v="5.0"/>
        <s v="00"/>
      </sharedItems>
    </cacheField>
    <cacheField name="Number of Lunch Floor Staff">
      <sharedItems containsBlank="1" containsMixedTypes="1" containsNumber="1" containsInteger="1">
        <n v="3.0"/>
        <n v="2.0"/>
        <n v="1.0"/>
        <n v="4.0"/>
        <n v="6.0"/>
        <n v="0.0"/>
        <m/>
        <n v="5.0"/>
        <s v="01"/>
        <s v="02"/>
        <s v="00"/>
      </sharedItems>
    </cacheField>
    <cacheField name="Number of Evening Floor Staff">
      <sharedItems containsBlank="1" containsMixedTypes="1" containsNumber="1" containsInteger="1">
        <n v="5.0"/>
        <n v="6.0"/>
        <n v="4.0"/>
        <n v="3.0"/>
        <n v="2.0"/>
        <n v="7.0"/>
        <n v="1.0"/>
        <m/>
        <n v="9.0"/>
        <s v="04"/>
        <n v="8.0"/>
        <s v="03"/>
        <s v="06"/>
        <s v="05"/>
        <s v="07"/>
      </sharedItems>
    </cacheField>
    <cacheField name="Number of Dinner Floor Staff">
      <sharedItems containsBlank="1" containsMixedTypes="1" containsNumber="1" containsInteger="1">
        <n v="3.0"/>
        <n v="4.0"/>
        <n v="5.0"/>
        <n v="2.0"/>
        <n v="7.0"/>
        <n v="6.0"/>
        <m/>
        <n v="8.0"/>
        <s v="04"/>
        <s v="06"/>
        <s v="07"/>
      </sharedItems>
    </cacheField>
    <cacheField name="Number of Night Floor Staff">
      <sharedItems containsBlank="1" containsMixedTypes="1" containsNumber="1" containsInteger="1">
        <n v="2.0"/>
        <n v="3.0"/>
        <n v="4.0"/>
        <n v="5.0"/>
        <n v="1.0"/>
        <n v="7.0"/>
        <n v="6.0"/>
        <n v="0.0"/>
        <m/>
        <n v="8.0"/>
        <n v="40.0"/>
        <s v="00"/>
        <s v="05"/>
        <s v="04"/>
        <s v="02"/>
        <s v="03"/>
      </sharedItems>
    </cacheField>
    <cacheField name="Dinner (7pm-10.30pm)" numFmtId="0">
      <sharedItems containsString="0" containsBlank="1">
        <m/>
      </sharedItems>
    </cacheField>
    <cacheField name="Number of Breakfast Kitchen Staff">
      <sharedItems containsBlank="1" containsMixedTypes="1" containsNumber="1" containsInteger="1">
        <n v="3.0"/>
        <n v="4.0"/>
        <n v="1.0"/>
        <n v="2.0"/>
        <n v="0.0"/>
        <n v="5.0"/>
        <s v="01"/>
        <n v="6.0"/>
        <m/>
        <s v="00"/>
        <s v="02"/>
      </sharedItems>
    </cacheField>
    <cacheField name="Number of Lunch Kitchen Staff">
      <sharedItems containsBlank="1" containsMixedTypes="1" containsNumber="1" containsInteger="1">
        <n v="3.0"/>
        <n v="4.0"/>
        <n v="1.0"/>
        <n v="2.0"/>
        <n v="5.0"/>
        <n v="6.0"/>
        <n v="0.0"/>
        <m/>
        <s v="02"/>
        <s v="00"/>
        <s v="03"/>
      </sharedItems>
    </cacheField>
    <cacheField name="Number of Evening Kitchen Staff">
      <sharedItems containsBlank="1" containsMixedTypes="1" containsNumber="1" containsInteger="1">
        <n v="3.0"/>
        <n v="4.0"/>
        <n v="2.0"/>
        <n v="5.0"/>
        <m/>
        <n v="1.0"/>
        <s v="02"/>
        <s v="04"/>
        <s v="03"/>
      </sharedItems>
    </cacheField>
    <cacheField name="Number of Dinner Kitchen Staff">
      <sharedItems containsBlank="1" containsMixedTypes="1" containsNumber="1" containsInteger="1">
        <n v="3.0"/>
        <n v="4.0"/>
        <n v="2.0"/>
        <n v="5.0"/>
        <n v="0.0"/>
        <m/>
        <n v="1.0"/>
        <s v="02"/>
        <s v="04"/>
        <s v="03"/>
      </sharedItems>
    </cacheField>
    <cacheField name="Number of Night Kitchen Staff">
      <sharedItems containsBlank="1" containsMixedTypes="1" containsNumber="1" containsInteger="1">
        <n v="0.0"/>
        <n v="3.0"/>
        <n v="2.0"/>
        <n v="1.0"/>
        <n v="4.0"/>
        <m/>
        <s v="00"/>
        <s v="01"/>
        <s v="03"/>
      </sharedItems>
    </cacheField>
    <cacheField name="Total Taxi Claims" numFmtId="0">
      <sharedItems containsString="0" containsBlank="1" containsNumber="1">
        <n v="0.0"/>
        <n v="29.9"/>
        <n v="51.7"/>
        <n v="41.9"/>
        <n v="35.5"/>
        <n v="70.3"/>
        <n v="71.3"/>
        <n v="66.2"/>
        <n v="21.1"/>
        <n v="12.4"/>
        <n v="73.6"/>
        <n v="16.0"/>
        <n v="19.7"/>
        <n v="19.3"/>
        <n v="14.56"/>
        <n v="20.1"/>
        <n v="37.4"/>
        <n v="31.7"/>
        <n v="63.7"/>
        <n v="39.4"/>
        <n v="45.5"/>
        <n v="36.0"/>
        <n v="29.2"/>
        <n v="19.8"/>
        <n v="34.9"/>
        <n v="32.9"/>
        <n v="41.1"/>
        <n v="42.0"/>
        <n v="34.4"/>
        <n v="16.3"/>
        <n v="36.2"/>
        <n v="32.4"/>
        <n v="35.3"/>
        <n v="35.2"/>
        <m/>
        <n v="44.7"/>
        <n v="43.954"/>
        <n v="80.0"/>
        <n v="35.9"/>
        <n v="34.0"/>
        <n v="73.0"/>
        <n v="62.5"/>
        <n v="19.5"/>
        <n v="41.8"/>
        <n v="31.0"/>
        <n v="74.6"/>
        <n v="91.95"/>
        <n v="55.9"/>
        <n v="47.6"/>
        <n v="55.1"/>
        <n v="40.3"/>
        <n v="55.6"/>
        <n v="46.2"/>
        <n v="42.9"/>
        <n v="46.6"/>
      </sharedItems>
    </cacheField>
    <cacheField name="Last Bill Closed" numFmtId="19">
      <sharedItems containsDate="1" containsString="0" containsBlank="1">
        <d v="1899-12-30T22:01:00Z"/>
        <d v="1899-12-30T22:00:00Z"/>
        <d v="1899-12-30T22:45:00Z"/>
        <d v="1899-12-30T22:50:00Z"/>
        <d v="1899-12-30T22:15:00Z"/>
        <d v="1899-12-30T21:40:00Z"/>
        <d v="1899-12-30T22:16:00Z"/>
        <d v="1899-12-30T23:50:00Z"/>
        <d v="1899-12-30T23:33:00Z"/>
        <d v="1899-12-30T23:42:00Z"/>
        <d v="1899-12-30T22:30:00Z"/>
        <d v="1899-12-30T23:30:00Z"/>
        <d v="1899-12-30T23:10:00Z"/>
        <d v="1899-12-30T00:28:00Z"/>
        <d v="1899-12-30T00:40:00Z"/>
        <d v="1899-12-30T21:59:00Z"/>
        <d v="1899-12-30T21:35:00Z"/>
        <d v="1899-12-30T23:04:00Z"/>
        <d v="1899-12-30T23:40:00Z"/>
        <d v="1899-12-30T22:20:00Z"/>
        <d v="1899-12-30T00:29:00Z"/>
        <d v="1899-12-30T23:43:00Z"/>
        <d v="1899-12-30T01:10:00Z"/>
        <d v="1899-12-30T01:05:00Z"/>
        <d v="1899-12-30T01:12:00Z"/>
        <d v="1899-12-30T23:29:00Z"/>
        <d v="1899-12-30T00:08:00Z"/>
        <d v="1899-12-30T22:33:00Z"/>
        <d v="1899-12-30T22:42:00Z"/>
        <d v="1899-12-30T22:38:00Z"/>
        <d v="1899-12-30T22:35:00Z"/>
        <d v="1899-12-30T22:40:00Z"/>
        <d v="1899-12-30T22:36:00Z"/>
        <d v="1899-12-30T23:14:00Z"/>
        <d v="1899-12-30T22:37:00Z"/>
        <d v="1899-12-30T23:02:00Z"/>
        <d v="1899-12-30T23:45:00Z"/>
        <d v="1899-12-30T23:15:00Z"/>
        <d v="1899-12-30T00:15:00Z"/>
        <d v="1899-12-30T23:52:00Z"/>
        <d v="1899-12-30T23:47:00Z"/>
        <d v="1899-12-30T23:27:00Z"/>
        <d v="1899-12-30T01:30:00Z"/>
        <d v="1899-12-30T23:46:00Z"/>
        <d v="1899-12-30T23:00:00Z"/>
        <d v="1899-12-30T00:30:00Z"/>
        <d v="1899-12-30T01:45:00Z"/>
        <d v="1899-12-30T23:48:00Z"/>
        <d v="1899-12-30T23:37:00Z"/>
        <d v="1899-12-30T00:14:00Z"/>
        <d v="1899-12-30T00:09:00Z"/>
        <d v="1899-12-30T01:02:00Z"/>
        <d v="1899-12-30T23:41:00Z"/>
        <d v="1899-12-30T00:42:00Z"/>
        <d v="1899-12-30T21:50:00Z"/>
        <d v="1899-12-30T23:34:00Z"/>
        <d v="1899-12-30T23:53:00Z"/>
        <d v="1899-12-30T01:37:00Z"/>
        <d v="1899-12-30T23:25:00Z"/>
        <d v="1899-12-30T01:08:00Z"/>
        <d v="1899-12-30T23:28:00Z"/>
        <d v="1899-12-30T00:45:00Z"/>
        <d v="1899-12-30T21:30:00Z"/>
        <d v="1899-12-30T22:22:00Z"/>
        <d v="1899-12-30T22:55:00Z"/>
        <d v="1899-12-30T22:39:00Z"/>
        <d v="1899-12-30T22:48:00Z"/>
        <d v="1899-12-30T22:25:00Z"/>
        <d v="1899-12-30T21:45:00Z"/>
        <d v="1899-12-30T21:44:00Z"/>
        <d v="1899-12-30T22:10:00Z"/>
        <d v="1899-12-30T23:07:00Z"/>
        <d v="1899-12-30T22:28:00Z"/>
        <d v="1899-12-30T21:00:00Z"/>
        <d v="1899-12-30T22:17:00Z"/>
        <d v="1899-12-30T21:05:00Z"/>
        <d v="1899-12-30T10:45:00Z"/>
        <d v="1899-12-30T21:48:00Z"/>
        <d v="1899-12-30T22:49:00Z"/>
        <d v="1899-12-30T22:44:00Z"/>
        <d v="1899-12-30T10:35:00Z"/>
        <d v="1899-12-30T11:29:00Z"/>
        <d v="1899-12-30T10:50:00Z"/>
        <d v="1899-12-30T10:30:00Z"/>
        <d v="1899-12-30T12:09:00Z"/>
        <d v="1899-12-30T22:23:00Z"/>
        <d v="1899-12-30T11:30:00Z"/>
        <d v="1899-12-30T11:00:00Z"/>
        <d v="1899-12-30T11:46:00Z"/>
        <d v="1899-12-30T02:00:00Z"/>
        <d v="1899-12-30T21:47:00Z"/>
        <d v="1899-12-30T22:58:00Z"/>
        <d v="1899-12-30T00:35:00Z"/>
        <d v="1899-12-30T23:08:00Z"/>
        <d v="1899-12-30T12:35:00Z"/>
        <d v="1899-12-30T22:34:00Z"/>
        <d v="1899-12-30T10:00:00Z"/>
        <d v="1899-12-30T22:05:00Z"/>
        <d v="1899-12-30T21:20:00Z"/>
        <d v="1899-12-30T09:30:00Z"/>
        <d v="1899-12-30T00:10:00Z"/>
        <d v="1899-12-30T11:05:00Z"/>
        <d v="1899-12-30T09:45:00Z"/>
        <d v="1899-12-30T02:10:00Z"/>
        <d v="1899-12-30T08:00:00Z"/>
        <m/>
        <d v="1899-12-30T00:05:00Z"/>
        <d v="1899-12-30T11:17:00Z"/>
        <d v="1899-12-30T12:10:00Z"/>
        <d v="1899-12-30T12:37:00Z"/>
        <d v="1899-12-30T11:40:00Z"/>
        <d v="1899-12-30T22:29:00Z"/>
        <d v="1899-12-30T22:19:00Z"/>
        <d v="1899-12-30T22:52:00Z"/>
        <d v="1899-12-30T11:39:00Z"/>
        <d v="1899-12-30T12:52:00Z"/>
        <d v="1899-12-30T11:38:00Z"/>
        <d v="1899-12-30T22:31:00Z"/>
        <d v="1899-12-30T11:32:00Z"/>
        <d v="1899-12-30T19:41:00Z"/>
        <d v="1899-12-30T10:10:00Z"/>
        <d v="1899-12-30T11:48:00Z"/>
        <d v="1899-12-30T00:13:00Z"/>
        <d v="1899-12-30T19:50:00Z"/>
        <d v="1899-12-30T01:40:00Z"/>
        <d v="1899-12-30T10:38:00Z"/>
        <d v="1899-12-30T01:14:00Z"/>
        <d v="1899-12-30T11:02:00Z"/>
        <d v="1899-12-30T10:05:00Z"/>
        <d v="1899-12-30T10:15:00Z"/>
        <d v="1899-12-30T12:04:00Z"/>
        <d v="1899-12-30T10:48:00Z"/>
        <d v="1899-12-30T00:20:00Z"/>
        <d v="1899-12-30T11:45:00Z"/>
        <d v="1899-12-30T11:08:00Z"/>
        <d v="1899-12-30T01:35:00Z"/>
        <d v="1899-12-30T10:40:00Z"/>
        <d v="1899-12-30T12:48:00Z"/>
        <d v="1899-12-30T10:20:00Z"/>
        <d v="1899-12-30T11:50:00Z"/>
        <d v="1899-12-30T11:35:00Z"/>
        <d v="1899-12-30T12:45:00Z"/>
        <d v="1899-12-30T01:20:00Z"/>
        <d v="1899-12-30T11:10:00Z"/>
        <d v="1899-12-30T12:17:00Z"/>
        <d v="1899-12-30T10:25:00Z"/>
        <d v="1899-12-30T10:32:00Z"/>
        <d v="1899-12-30T12:00:00Z"/>
        <d v="1899-12-30T10:55:00Z"/>
        <d v="1899-12-30T23:35:00Z"/>
        <d v="1899-12-30T11:15:00Z"/>
        <d v="1899-12-30T12:40:00Z"/>
        <d v="1899-12-30T09:50:00Z"/>
        <d v="1899-12-30T10:47:00Z"/>
        <d v="1899-12-30T00:01:00Z"/>
        <d v="1899-12-30T22:32:00Z"/>
        <d v="1899-12-30T00:46:00Z"/>
        <d v="1899-12-30T09:40:00Z"/>
        <d v="1899-12-30T21:43:00Z"/>
        <d v="1899-12-30T10:36:00Z"/>
        <d v="1899-12-30T23:20:00Z"/>
        <d v="1899-12-30T10:42:00Z"/>
        <d v="1899-12-30T01:25:00Z"/>
        <d v="1899-12-30T22:06:00Z"/>
        <d v="1899-12-30T22:21:00Z"/>
        <d v="1899-12-30T00:27:00Z"/>
        <d v="1899-12-30T22:47:00Z"/>
        <d v="1899-12-30T11:20:00Z"/>
        <d v="1899-12-30T22:43:00Z"/>
        <d v="1899-12-30T22:51:00Z"/>
        <d v="1899-12-30T00:25:00Z"/>
        <d v="1899-12-30T12:27:00Z"/>
        <d v="1899-12-30T10:43:00Z"/>
        <d v="1899-12-30T00:33:00Z"/>
        <d v="1899-12-30T22:26:00Z"/>
      </sharedItems>
    </cacheField>
    <cacheField name="Closing Time" numFmtId="19">
      <sharedItems containsDate="1" containsString="0" containsBlank="1">
        <d v="1899-12-30T22:30:00Z"/>
        <d v="1899-12-30T23:00:00Z"/>
        <d v="1899-12-30T22:00:00Z"/>
        <d v="1899-12-30T00:00:00Z"/>
        <d v="1899-12-30T23:30:00Z"/>
        <d v="1899-12-30T01:00:00Z"/>
        <d v="1899-12-30T00:35:00Z"/>
        <d v="1899-12-30T11:52:00Z"/>
        <d v="1899-12-30T01:14:00Z"/>
        <d v="1899-12-30T23:20:00Z"/>
        <d v="1899-12-30T01:30:00Z"/>
        <d v="1899-12-30T23:42:00Z"/>
        <d v="1899-12-30T00:10:00Z"/>
        <d v="1899-12-30T23:45:00Z"/>
        <d v="1899-12-30T22:45:00Z"/>
        <d v="1899-12-30T23:54:00Z"/>
        <d v="1899-12-30T23:53:00Z"/>
        <d v="1899-12-30T02:00:00Z"/>
        <d v="1899-12-30T23:58:00Z"/>
        <d v="1899-12-30T00:17:00Z"/>
        <d v="1899-12-30T00:33:00Z"/>
        <d v="1899-12-30T01:19:00Z"/>
        <d v="1899-12-30T23:52:00Z"/>
        <d v="1899-12-30T23:44:00Z"/>
        <d v="1899-12-30T00:48:00Z"/>
        <d v="1899-12-30T23:46:00Z"/>
        <d v="1899-12-30T23:41:00Z"/>
        <d v="1899-12-30T01:39:00Z"/>
        <d v="1899-12-30T23:27:00Z"/>
        <d v="1899-12-30T01:12:00Z"/>
        <d v="1899-12-30T23:40:00Z"/>
        <d v="1899-12-30T00:42:00Z"/>
        <d v="1899-12-30T23:15:00Z"/>
        <d v="1899-12-30T21:30:00Z"/>
        <d v="1899-12-30T12:00:00Z"/>
        <d v="1899-12-30T01:15:00Z"/>
        <d v="1899-12-30T00:30:00Z"/>
        <d v="1899-12-30T11:00:00Z"/>
        <d v="1899-12-30T11:30:00Z"/>
        <d v="1899-12-30T12:30:00Z"/>
        <d v="1899-12-30T02:30:00Z"/>
        <d v="1899-12-30T23:59:00Z"/>
        <d v="1899-12-30T10:30:00Z"/>
        <d v="1899-12-30T10:00:00Z"/>
        <d v="1899-12-30T03:00:00Z"/>
        <d v="1899-12-30T10:45:00Z"/>
        <m/>
        <d v="1899-12-30T20:30:00Z"/>
        <d v="1899-12-30T21:00:00Z"/>
      </sharedItems>
    </cacheField>
    <cacheField name="Closing Manager Name" numFmtId="0">
      <sharedItems containsBlank="1">
        <s v="RACQUEL"/>
        <s v="Gabriel"/>
        <s v="Alwin"/>
        <s v="Mr. Sunshine"/>
        <s v="Peter"/>
        <s v="Mr. Racquel"/>
        <s v="Mr. Kishan"/>
        <s v="Mr. Kishen"/>
        <s v="Sunshine"/>
        <s v="Racquel "/>
        <s v="Racqel"/>
        <s v="Alwin "/>
        <s v="Sunshine "/>
        <s v="Kishen"/>
        <s v="Hima"/>
        <s v="Alwin Joy"/>
        <m/>
        <s v="Mathew"/>
        <s v="Anosh"/>
        <s v="Suns"/>
        <s v="Sunshine 🌞 "/>
        <s v="Aswathy"/>
        <s v="Anosh "/>
        <s v="Simson"/>
        <s v="Sunshine*"/>
        <s v="Jewnet "/>
        <s v="Mathew "/>
        <s v="Jewnet"/>
        <s v="Simson "/>
        <s v="SunShine :))"/>
      </sharedItems>
    </cacheField>
    <cacheField name="Breakfast Floor Staff Hours" numFmtId="0">
      <sharedItems containsString="0" containsBlank="1">
        <m/>
      </sharedItems>
    </cacheField>
    <cacheField name="Lunch Floor Staff Hours" numFmtId="0">
      <sharedItems containsString="0" containsBlank="1">
        <m/>
      </sharedItems>
    </cacheField>
    <cacheField name="Evening Floor Staff Hours" numFmtId="0">
      <sharedItems containsString="0" containsBlank="1">
        <m/>
      </sharedItems>
    </cacheField>
    <cacheField name="Dinner Floor Staff Hours" numFmtId="0">
      <sharedItems containsString="0" containsBlank="1">
        <m/>
      </sharedItems>
    </cacheField>
    <cacheField name="Night Floor Staff Hours" numFmtId="0">
      <sharedItems containsString="0" containsBlank="1">
        <m/>
      </sharedItems>
    </cacheField>
    <cacheField name="Breakfast Kitchen Staff Hours" numFmtId="0">
      <sharedItems containsString="0" containsBlank="1">
        <m/>
      </sharedItems>
    </cacheField>
    <cacheField name="Lunch Kitchen Staff Hours" numFmtId="0">
      <sharedItems containsString="0" containsBlank="1">
        <m/>
      </sharedItems>
    </cacheField>
    <cacheField name="Evening Kitchen Staff Hours" numFmtId="0">
      <sharedItems containsString="0" containsBlank="1">
        <m/>
      </sharedItems>
    </cacheField>
    <cacheField name="Dinner Kitchen Staff Hours" numFmtId="0">
      <sharedItems containsString="0" containsBlank="1">
        <m/>
      </sharedItems>
    </cacheField>
    <cacheField name="Total Floor Staff Hours" numFmtId="0">
      <sharedItems containsString="0" containsBlank="1" containsNumber="1">
        <n v="26.5"/>
        <n v="31.5"/>
        <n v="34.0"/>
        <n v="33.0"/>
        <n v="29.5"/>
        <n v="27.5"/>
        <n v="28.0"/>
        <n v="35.5"/>
        <n v="31.0"/>
        <n v="20.5"/>
        <n v="23.5"/>
        <n v="21.0"/>
        <n v="25.5"/>
        <n v="32.5"/>
        <n v="43.5"/>
        <n v="20.0"/>
        <n v="27.0"/>
        <n v="45.0"/>
        <n v="17.0"/>
        <n v="15.5"/>
        <n v="39.0"/>
        <n v="32.0"/>
        <n v="33.5"/>
        <n v="60.5"/>
        <n v="41.0"/>
        <n v="38.0"/>
        <n v="48.0"/>
        <n v="63.0"/>
        <n v="22.0"/>
        <n v="37.5"/>
        <n v="34.5"/>
        <n v="24.5"/>
        <n v="40.0"/>
        <n v="52.0"/>
        <n v="28.5"/>
        <n v="30.0"/>
        <n v="29.0"/>
        <n v="19.5"/>
        <n v="18.0"/>
        <n v="24.0"/>
        <n v="39.5"/>
        <n v="50.0"/>
        <n v="22.5"/>
        <n v="55.0"/>
        <n v="47.0"/>
        <n v="25.0"/>
        <n v="37.0"/>
        <n v="36.5"/>
        <n v="38.5"/>
        <n v="35.0"/>
        <n v="30.5"/>
        <n v="36.0"/>
        <n v="23.0"/>
        <n v="49.0"/>
        <n v="49.3"/>
        <n v="17.3"/>
        <n v="36.3"/>
        <n v="33.3"/>
        <n v="47.5"/>
        <n v="19.0"/>
        <n v="12.0"/>
        <n v="26.0"/>
        <n v="42.0"/>
        <n v="17.5"/>
        <n v="46.0"/>
        <n v="44.5"/>
        <m/>
        <n v="31.6"/>
        <n v="15.0"/>
        <n v="21.5"/>
        <n v="64.0"/>
        <n v="16.0"/>
        <n v="41.5"/>
        <n v="46.54"/>
        <n v="18.5"/>
        <n v="42.5"/>
        <n v="40.5"/>
        <n v="43.0"/>
        <n v="58.0"/>
        <n v="58.5"/>
        <n v="50.5"/>
        <n v="51.5"/>
        <n v="70.0"/>
        <n v="46.5"/>
        <n v="44.0"/>
        <n v="54.5"/>
        <n v="59.0"/>
      </sharedItems>
    </cacheField>
    <cacheField name="Total Kitchen Staff Hours" numFmtId="0">
      <sharedItems containsString="0" containsBlank="1" containsNumber="1">
        <n v="36.0"/>
        <n v="52.5"/>
        <n v="53.0"/>
        <n v="44.0"/>
        <n v="31.5"/>
        <n v="31.0"/>
        <n v="33.5"/>
        <n v="40.0"/>
        <n v="24.0"/>
        <n v="34.0"/>
        <n v="25.0"/>
        <n v="32.0"/>
        <n v="26.0"/>
        <n v="27.0"/>
        <n v="39.0"/>
        <n v="41.0"/>
        <n v="33.0"/>
        <n v="43.0"/>
        <n v="18.0"/>
        <n v="32.5"/>
        <n v="48.0"/>
        <n v="60.0"/>
        <n v="30.0"/>
        <n v="29.0"/>
        <n v="46.0"/>
        <n v="45.0"/>
        <n v="38.0"/>
        <n v="37.0"/>
        <n v="17.0"/>
        <n v="28.0"/>
        <n v="35.0"/>
        <n v="23.0"/>
        <n v="45.5"/>
        <n v="34.5"/>
        <n v="35.3"/>
        <n v="46.3"/>
        <n v="43.3"/>
        <n v="47.0"/>
        <n v="29.5"/>
        <n v="49.5"/>
        <n v="49.0"/>
        <n v="21.0"/>
        <n v="46.5"/>
        <n v="52.0"/>
        <n v="42.0"/>
        <n v="22.0"/>
        <n v="22.5"/>
        <n v="20.0"/>
        <n v="39.5"/>
        <n v="42.5"/>
        <m/>
        <n v="20.5"/>
        <n v="27.5"/>
        <n v="10.5"/>
        <n v="36.5"/>
        <n v="16.0"/>
        <n v="43.5"/>
        <n v="40.5"/>
        <n v="48.5"/>
        <n v="13.0"/>
        <n v="14.0"/>
        <n v="19.0"/>
        <n v="59.0"/>
        <n v="56.0"/>
        <n v="37.5"/>
        <n v="30.5"/>
        <n v="51.5"/>
        <n v="19.5"/>
        <n v="64.0"/>
        <n v="28.5"/>
        <n v="54.0"/>
        <n v="38.5"/>
        <n v="23.5"/>
        <n v="50.0"/>
        <n v="47.5"/>
        <n v="18.5"/>
      </sharedItems>
    </cacheField>
    <cacheField name="Email Address" numFmtId="0">
      <sharedItems containsBlank="1">
        <s v=""/>
        <m/>
      </sharedItems>
    </cacheField>
    <cacheField name="Night Kitchen Staff Hours" numFmtId="0">
      <sharedItems containsString="0" containsBlank="1">
        <m/>
      </sharedItems>
    </cacheField>
    <cacheField name="lunch floor staff hours2" numFmtId="0">
      <sharedItems containsString="0" containsBlank="1">
        <m/>
      </sharedItems>
    </cacheField>
    <cacheField name="Total Drink Sales" numFmtId="0">
      <sharedItems containsString="0" containsBlank="1">
        <m/>
      </sharedItems>
    </cacheField>
    <cacheField name="Craft Beer Sales" numFmtId="0">
      <sharedItems containsString="0" containsBlank="1">
        <m/>
      </sharedItems>
    </cacheField>
    <cacheField name="FOC" numFmtId="0">
      <sharedItems containsString="0" containsBlank="1">
        <m/>
      </sharedItems>
    </cacheField>
    <cacheField name="Food Sales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" sheet="Form Responses 1"/>
  </cacheSource>
  <cacheFields>
    <cacheField name="Timestamp">
      <sharedItems containsSemiMixedTypes="0" containsString="0"/>
    </cacheField>
    <cacheField name="Outlet">
      <sharedItems containsSemiMixedTypes="0" containsString="0"/>
    </cacheField>
    <cacheField name="Date">
      <sharedItems containsSemiMixedTypes="0" containsString="0"/>
    </cacheField>
    <cacheField name="Day">
      <sharedItems containsSemiMixedTypes="0" containsString="0"/>
    </cacheField>
    <cacheField name="Breakfast Sales">
      <sharedItems containsSemiMixedTypes="0" containsString="0"/>
    </cacheField>
    <cacheField name="Lunch Sales">
      <sharedItems containsSemiMixedTypes="0" containsString="0"/>
    </cacheField>
    <cacheField name="Evening Sales">
      <sharedItems containsSemiMixedTypes="0" containsString="0"/>
    </cacheField>
    <cacheField name="Dinner Lunch Sales">
      <sharedItems containsSemiMixedTypes="0" containsString="0"/>
    </cacheField>
    <cacheField name="Night Sales">
      <sharedItems containsSemiMixedTypes="0" containsString="0"/>
    </cacheField>
    <cacheField name="Total Sales">
      <sharedItems containsSemiMixedTypes="0" containsString="0"/>
    </cacheField>
    <cacheField name="Number of Breakfast Floor Staff">
      <sharedItems containsSemiMixedTypes="0" containsString="0"/>
    </cacheField>
    <cacheField name="Number of Lunch Floor Staff">
      <sharedItems containsSemiMixedTypes="0" containsString="0"/>
    </cacheField>
    <cacheField name="Number of Evening Floor Staff">
      <sharedItems containsSemiMixedTypes="0" containsString="0"/>
    </cacheField>
    <cacheField name="Number of Dinner Floor Staff">
      <sharedItems containsSemiMixedTypes="0" containsString="0"/>
    </cacheField>
    <cacheField name="Number of Night Floor Staff">
      <sharedItems containsSemiMixedTypes="0" containsString="0"/>
    </cacheField>
    <cacheField name="Dinner (7pm-10.30pm)">
      <sharedItems containsSemiMixedTypes="0" containsString="0"/>
    </cacheField>
    <cacheField name="Number of Breakfast Kitchen Staff">
      <sharedItems containsSemiMixedTypes="0" containsString="0"/>
    </cacheField>
    <cacheField name="Number of Lunch Kitchen Staff">
      <sharedItems containsSemiMixedTypes="0" containsString="0"/>
    </cacheField>
    <cacheField name="Number of Evening Kitchen Staff">
      <sharedItems containsSemiMixedTypes="0" containsString="0"/>
    </cacheField>
    <cacheField name="Number of Dinner Kitchen Staff">
      <sharedItems containsSemiMixedTypes="0" containsString="0"/>
    </cacheField>
    <cacheField name="Number of Night Kitchen Staff">
      <sharedItems containsSemiMixedTypes="0" containsString="0"/>
    </cacheField>
    <cacheField name="Total Taxi Claims">
      <sharedItems containsSemiMixedTypes="0" containsString="0"/>
    </cacheField>
    <cacheField name="Last Bill Closed">
      <sharedItems containsSemiMixedTypes="0" containsString="0"/>
    </cacheField>
    <cacheField name="Closing Time">
      <sharedItems containsSemiMixedTypes="0" containsString="0"/>
    </cacheField>
    <cacheField name="Closing Manager Name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utlet Sales Contribution" cacheId="0" dataCaption="" compact="0" compactData="0">
  <location ref="A1:B5" firstHeaderRow="0" firstDataRow="1" firstDataCol="0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Outlet" axis="axisRow" compact="0" outline="0" multipleItemSelectionAllowed="1" showAll="0" sortType="ascending">
      <items>
        <item x="0"/>
        <item x="2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reakfas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Evening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Dinner 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Nigh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Number of Breakfas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ber of Lunch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Dinner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Nigh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nner (7pm-10.30pm)" compact="0" outline="0" multipleItemSelectionAllowed="1" showAll="0">
      <items>
        <item x="0"/>
        <item t="default"/>
      </items>
    </pivotField>
    <pivotField name="Number of Breakfas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Lunch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Dinner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Nigh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 Taxi Clai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Last Bill Closed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Closing Time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los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reakfast Floor Staff Hours" compact="0" outline="0" multipleItemSelectionAllowed="1" showAll="0">
      <items>
        <item x="0"/>
        <item t="default"/>
      </items>
    </pivotField>
    <pivotField name="Lunch Floor Staff Hours" compact="0" outline="0" multipleItemSelectionAllowed="1" showAll="0">
      <items>
        <item x="0"/>
        <item t="default"/>
      </items>
    </pivotField>
    <pivotField name="Evening Floor Staff Hours" compact="0" outline="0" multipleItemSelectionAllowed="1" showAll="0">
      <items>
        <item x="0"/>
        <item t="default"/>
      </items>
    </pivotField>
    <pivotField name="Dinner Floor Staff Hours" compact="0" outline="0" multipleItemSelectionAllowed="1" showAll="0">
      <items>
        <item x="0"/>
        <item t="default"/>
      </items>
    </pivotField>
    <pivotField name="Night Floor Staff Hours" compact="0" outline="0" multipleItemSelectionAllowed="1" showAll="0">
      <items>
        <item x="0"/>
        <item t="default"/>
      </items>
    </pivotField>
    <pivotField name="Breakfast Kitchen Staff Hours" compact="0" outline="0" multipleItemSelectionAllowed="1" showAll="0">
      <items>
        <item x="0"/>
        <item t="default"/>
      </items>
    </pivotField>
    <pivotField name="Lunch Kitchen Staff Hours" compact="0" outline="0" multipleItemSelectionAllowed="1" showAll="0">
      <items>
        <item x="0"/>
        <item t="default"/>
      </items>
    </pivotField>
    <pivotField name="Evening Kitchen Staff Hours" compact="0" outline="0" multipleItemSelectionAllowed="1" showAll="0">
      <items>
        <item x="0"/>
        <item t="default"/>
      </items>
    </pivotField>
    <pivotField name="Dinner Kitchen Staff Hours" compact="0" outline="0" multipleItemSelectionAllowed="1" showAll="0">
      <items>
        <item x="0"/>
        <item t="default"/>
      </items>
    </pivotField>
    <pivotField name="Total Floor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Total Kitchen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Email Address" compact="0" outline="0" multipleItemSelectionAllowed="1" showAll="0">
      <items>
        <item x="0"/>
        <item x="1"/>
        <item t="default"/>
      </items>
    </pivotField>
    <pivotField name="Night Kitchen Staff Hours" compact="0" outline="0" multipleItemSelectionAllowed="1" showAll="0">
      <items>
        <item x="0"/>
        <item t="default"/>
      </items>
    </pivotField>
    <pivotField name="lunch floor staff hours2" compact="0" outline="0" multipleItemSelectionAllowed="1" showAll="0">
      <items>
        <item x="0"/>
        <item t="default"/>
      </items>
    </pivotField>
    <pivotField name="Total Drink Sales" compact="0" outline="0" multipleItemSelectionAllowed="1" showAll="0">
      <items>
        <item x="0"/>
        <item t="default"/>
      </items>
    </pivotField>
    <pivotField name="Craft Beer Sales" compact="0" outline="0" multipleItemSelectionAllowed="1" showAll="0">
      <items>
        <item x="0"/>
        <item t="default"/>
      </items>
    </pivotField>
    <pivotField name="FOC" compact="0" outline="0" multipleItemSelectionAllowed="1" showAll="0">
      <items>
        <item x="0"/>
        <item t="default"/>
      </items>
    </pivotField>
    <pivotField name="Food Sales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Total Sales" fld="9" subtotal="count" baseField="0"/>
  </dataFields>
</pivotTableDefinition>
</file>

<file path=xl/pivotTables/pivotTable2.xml><?xml version="1.0" encoding="utf-8"?>
<pivotTableDefinition xmlns="http://schemas.openxmlformats.org/spreadsheetml/2006/main" name="Sales by Day and Outlet" cacheId="0" dataCaption="" rowGrandTotals="0" compact="0" compactData="0">
  <location ref="A1:E9" firstHeaderRow="0" firstDataRow="1" firstDataCol="1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Outlet" axis="axisCol" compact="0" outline="0" multipleItemSelectionAllowed="1" showAll="0" sortType="ascending">
      <items>
        <item x="0"/>
        <item x="2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Day" axis="axisRow" compact="0" outline="0" multipleItemSelectionAllowed="1" showAll="0" sortType="ascending">
      <items>
        <item x="0"/>
        <item x="1"/>
        <item x="5"/>
        <item x="6"/>
        <item x="4"/>
        <item x="2"/>
        <item x="3"/>
        <item t="default"/>
      </items>
    </pivotField>
    <pivotField name="Breakfas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Evening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Dinner 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Nigh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Number of Breakfas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ber of Lunch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Dinner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Nigh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nner (7pm-10.30pm)" compact="0" outline="0" multipleItemSelectionAllowed="1" showAll="0">
      <items>
        <item x="0"/>
        <item t="default"/>
      </items>
    </pivotField>
    <pivotField name="Number of Breakfas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Lunch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Dinner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Nigh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 Taxi Clai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Last Bill Closed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Closing Time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los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reakfast Floor Staff Hours" compact="0" outline="0" multipleItemSelectionAllowed="1" showAll="0">
      <items>
        <item x="0"/>
        <item t="default"/>
      </items>
    </pivotField>
    <pivotField name="Lunch Floor Staff Hours" compact="0" outline="0" multipleItemSelectionAllowed="1" showAll="0">
      <items>
        <item x="0"/>
        <item t="default"/>
      </items>
    </pivotField>
    <pivotField name="Evening Floor Staff Hours" compact="0" outline="0" multipleItemSelectionAllowed="1" showAll="0">
      <items>
        <item x="0"/>
        <item t="default"/>
      </items>
    </pivotField>
    <pivotField name="Dinner Floor Staff Hours" compact="0" outline="0" multipleItemSelectionAllowed="1" showAll="0">
      <items>
        <item x="0"/>
        <item t="default"/>
      </items>
    </pivotField>
    <pivotField name="Night Floor Staff Hours" compact="0" outline="0" multipleItemSelectionAllowed="1" showAll="0">
      <items>
        <item x="0"/>
        <item t="default"/>
      </items>
    </pivotField>
    <pivotField name="Breakfast Kitchen Staff Hours" compact="0" outline="0" multipleItemSelectionAllowed="1" showAll="0">
      <items>
        <item x="0"/>
        <item t="default"/>
      </items>
    </pivotField>
    <pivotField name="Lunch Kitchen Staff Hours" compact="0" outline="0" multipleItemSelectionAllowed="1" showAll="0">
      <items>
        <item x="0"/>
        <item t="default"/>
      </items>
    </pivotField>
    <pivotField name="Evening Kitchen Staff Hours" compact="0" outline="0" multipleItemSelectionAllowed="1" showAll="0">
      <items>
        <item x="0"/>
        <item t="default"/>
      </items>
    </pivotField>
    <pivotField name="Dinner Kitchen Staff Hours" compact="0" outline="0" multipleItemSelectionAllowed="1" showAll="0">
      <items>
        <item x="0"/>
        <item t="default"/>
      </items>
    </pivotField>
    <pivotField name="Total Floor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Total Kitchen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Email Address" compact="0" outline="0" multipleItemSelectionAllowed="1" showAll="0">
      <items>
        <item x="0"/>
        <item x="1"/>
        <item t="default"/>
      </items>
    </pivotField>
    <pivotField name="Night Kitchen Staff Hours" compact="0" outline="0" multipleItemSelectionAllowed="1" showAll="0">
      <items>
        <item x="0"/>
        <item t="default"/>
      </items>
    </pivotField>
    <pivotField name="lunch floor staff hours2" compact="0" outline="0" multipleItemSelectionAllowed="1" showAll="0">
      <items>
        <item x="0"/>
        <item t="default"/>
      </items>
    </pivotField>
    <pivotField name="Total Drink Sales" compact="0" outline="0" multipleItemSelectionAllowed="1" showAll="0">
      <items>
        <item x="0"/>
        <item t="default"/>
      </items>
    </pivotField>
    <pivotField name="Craft Beer Sales" compact="0" outline="0" multipleItemSelectionAllowed="1" showAll="0">
      <items>
        <item x="0"/>
        <item t="default"/>
      </items>
    </pivotField>
    <pivotField name="FOC" compact="0" outline="0" multipleItemSelectionAllowed="1" showAll="0">
      <items>
        <item x="0"/>
        <item t="default"/>
      </items>
    </pivotField>
    <pivotField name="Food Sales" compact="0" outline="0" multipleItemSelectionAllowed="1" showAll="0">
      <items>
        <item x="0"/>
        <item t="default"/>
      </items>
    </pivotField>
  </pivotFields>
  <rowFields>
    <field x="3"/>
  </rowFields>
  <colFields>
    <field x="1"/>
  </colFields>
  <dataFields>
    <dataField name="SUM of Total Sales" fld="9" baseField="0"/>
  </dataFields>
</pivotTableDefinition>
</file>

<file path=xl/pivotTables/pivotTable3.xml><?xml version="1.0" encoding="utf-8"?>
<pivotTableDefinition xmlns="http://schemas.openxmlformats.org/spreadsheetml/2006/main" name="Sales by Outlet and Date" cacheId="0" dataCaption="" compact="0" compactData="0">
  <location ref="A1:GO6" firstHeaderRow="0" firstDataRow="1" firstDataCol="1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Outlet" axis="axisRow" compact="0" outline="0" multipleItemSelectionAllowed="1" showAll="0" sortType="ascending">
      <items>
        <item x="0"/>
        <item x="2"/>
        <item x="1"/>
        <item t="default"/>
      </items>
    </pivotField>
    <pivotField name="Date" axis="axisCol" compact="0" outline="0" multipleItemSelectionAllowed="1" showAll="0" sortType="ascending">
      <items>
        <item x="68"/>
        <item x="71"/>
        <item x="185"/>
        <item x="186"/>
        <item x="188"/>
        <item x="120"/>
        <item x="78"/>
        <item x="133"/>
        <item x="69"/>
        <item x="64"/>
        <item x="20"/>
        <item x="21"/>
        <item x="22"/>
        <item x="23"/>
        <item x="49"/>
        <item x="32"/>
        <item x="24"/>
        <item x="25"/>
        <item x="26"/>
        <item x="27"/>
        <item x="28"/>
        <item x="50"/>
        <item x="33"/>
        <item x="31"/>
        <item x="34"/>
        <item x="35"/>
        <item x="46"/>
        <item x="36"/>
        <item x="51"/>
        <item x="37"/>
        <item x="38"/>
        <item x="39"/>
        <item x="47"/>
        <item x="40"/>
        <item x="41"/>
        <item x="52"/>
        <item x="42"/>
        <item x="48"/>
        <item x="43"/>
        <item x="44"/>
        <item x="45"/>
        <item x="0"/>
        <item x="6"/>
        <item x="7"/>
        <item x="1"/>
        <item x="2"/>
        <item x="3"/>
        <item x="4"/>
        <item x="5"/>
        <item x="10"/>
        <item x="8"/>
        <item x="9"/>
        <item x="14"/>
        <item x="15"/>
        <item x="16"/>
        <item x="17"/>
        <item x="19"/>
        <item x="11"/>
        <item x="12"/>
        <item x="13"/>
        <item x="18"/>
        <item x="29"/>
        <item x="30"/>
        <item x="53"/>
        <item x="54"/>
        <item x="55"/>
        <item x="56"/>
        <item x="58"/>
        <item x="59"/>
        <item x="60"/>
        <item x="61"/>
        <item x="62"/>
        <item x="63"/>
        <item x="57"/>
        <item x="65"/>
        <item x="66"/>
        <item x="67"/>
        <item x="70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7"/>
        <item x="189"/>
        <item x="190"/>
        <item x="191"/>
        <item x="192"/>
        <item x="193"/>
        <item x="19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reakfas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Evening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Dinner 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Nigh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Number of Breakfas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ber of Lunch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Dinner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Nigh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nner (7pm-10.30pm)" compact="0" outline="0" multipleItemSelectionAllowed="1" showAll="0">
      <items>
        <item x="0"/>
        <item t="default"/>
      </items>
    </pivotField>
    <pivotField name="Number of Breakfas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Lunch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Dinner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Nigh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 Taxi Clai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Last Bill Closed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Closing Time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los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reakfast Floor Staff Hours" compact="0" outline="0" multipleItemSelectionAllowed="1" showAll="0">
      <items>
        <item x="0"/>
        <item t="default"/>
      </items>
    </pivotField>
    <pivotField name="Lunch Floor Staff Hours" compact="0" outline="0" multipleItemSelectionAllowed="1" showAll="0">
      <items>
        <item x="0"/>
        <item t="default"/>
      </items>
    </pivotField>
    <pivotField name="Evening Floor Staff Hours" compact="0" outline="0" multipleItemSelectionAllowed="1" showAll="0">
      <items>
        <item x="0"/>
        <item t="default"/>
      </items>
    </pivotField>
    <pivotField name="Dinner Floor Staff Hours" compact="0" outline="0" multipleItemSelectionAllowed="1" showAll="0">
      <items>
        <item x="0"/>
        <item t="default"/>
      </items>
    </pivotField>
    <pivotField name="Night Floor Staff Hours" compact="0" outline="0" multipleItemSelectionAllowed="1" showAll="0">
      <items>
        <item x="0"/>
        <item t="default"/>
      </items>
    </pivotField>
    <pivotField name="Breakfast Kitchen Staff Hours" compact="0" outline="0" multipleItemSelectionAllowed="1" showAll="0">
      <items>
        <item x="0"/>
        <item t="default"/>
      </items>
    </pivotField>
    <pivotField name="Lunch Kitchen Staff Hours" compact="0" outline="0" multipleItemSelectionAllowed="1" showAll="0">
      <items>
        <item x="0"/>
        <item t="default"/>
      </items>
    </pivotField>
    <pivotField name="Evening Kitchen Staff Hours" compact="0" outline="0" multipleItemSelectionAllowed="1" showAll="0">
      <items>
        <item x="0"/>
        <item t="default"/>
      </items>
    </pivotField>
    <pivotField name="Dinner Kitchen Staff Hours" compact="0" outline="0" multipleItemSelectionAllowed="1" showAll="0">
      <items>
        <item x="0"/>
        <item t="default"/>
      </items>
    </pivotField>
    <pivotField name="Total Floor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Total Kitchen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Email Address" compact="0" outline="0" multipleItemSelectionAllowed="1" showAll="0">
      <items>
        <item x="0"/>
        <item x="1"/>
        <item t="default"/>
      </items>
    </pivotField>
    <pivotField name="Night Kitchen Staff Hours" compact="0" outline="0" multipleItemSelectionAllowed="1" showAll="0">
      <items>
        <item x="0"/>
        <item t="default"/>
      </items>
    </pivotField>
    <pivotField name="lunch floor staff hours2" compact="0" outline="0" multipleItemSelectionAllowed="1" showAll="0">
      <items>
        <item x="0"/>
        <item t="default"/>
      </items>
    </pivotField>
    <pivotField name="Total Drink Sales" compact="0" outline="0" multipleItemSelectionAllowed="1" showAll="0">
      <items>
        <item x="0"/>
        <item t="default"/>
      </items>
    </pivotField>
    <pivotField name="Craft Beer Sales" compact="0" outline="0" multipleItemSelectionAllowed="1" showAll="0">
      <items>
        <item x="0"/>
        <item t="default"/>
      </items>
    </pivotField>
    <pivotField name="FOC" compact="0" outline="0" multipleItemSelectionAllowed="1" showAll="0">
      <items>
        <item x="0"/>
        <item t="default"/>
      </items>
    </pivotField>
    <pivotField name="Food Sales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dataFields>
    <dataField name="SUM of Total Sales" fld="9" baseField="0"/>
  </dataFields>
</pivotTableDefinition>
</file>

<file path=xl/pivotTables/pivotTable4.xml><?xml version="1.0" encoding="utf-8"?>
<pivotTableDefinition xmlns="http://schemas.openxmlformats.org/spreadsheetml/2006/main" name="Copy of Staff-to-Sales Ratio" cacheId="0" dataCaption="" compact="0" compactData="0">
  <location ref="A1:E33" firstHeaderRow="0" firstDataRow="1" firstDataCol="1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Outlet" axis="axisCol" compact="0" outline="0" multipleItemSelectionAllowed="1" showAll="0" sortType="ascending">
      <items>
        <item x="0"/>
        <item x="2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reakfas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Evening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Dinner Lunch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Nigh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Number of Breakfas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ber of Lunch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Dinner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Night Floor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nner (7pm-10.30pm)" compact="0" outline="0" multipleItemSelectionAllowed="1" showAll="0">
      <items>
        <item x="0"/>
        <item t="default"/>
      </items>
    </pivotField>
    <pivotField name="Number of Breakfas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Lunch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 of Evening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mber of Dinner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Night Kitchen 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 Taxi Clai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Last Bill Closed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Closing Time" compact="0" numFmtId="1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losing Manager Name" axis="axisRow" compact="0" outline="0" multipleItemSelectionAllowed="1" showAll="0" sortType="ascending">
      <items>
        <item x="16"/>
        <item x="2"/>
        <item x="11"/>
        <item x="15"/>
        <item x="18"/>
        <item x="22"/>
        <item x="21"/>
        <item x="1"/>
        <item x="14"/>
        <item x="27"/>
        <item x="25"/>
        <item x="13"/>
        <item x="17"/>
        <item x="26"/>
        <item x="6"/>
        <item x="7"/>
        <item x="5"/>
        <item x="3"/>
        <item x="4"/>
        <item x="10"/>
        <item x="0"/>
        <item x="9"/>
        <item x="23"/>
        <item x="28"/>
        <item x="19"/>
        <item x="8"/>
        <item x="12"/>
        <item x="29"/>
        <item x="20"/>
        <item x="24"/>
        <item t="default"/>
      </items>
    </pivotField>
    <pivotField name="Breakfast Floor Staff Hours" compact="0" outline="0" multipleItemSelectionAllowed="1" showAll="0">
      <items>
        <item x="0"/>
        <item t="default"/>
      </items>
    </pivotField>
    <pivotField name="Lunch Floor Staff Hours" compact="0" outline="0" multipleItemSelectionAllowed="1" showAll="0">
      <items>
        <item x="0"/>
        <item t="default"/>
      </items>
    </pivotField>
    <pivotField name="Evening Floor Staff Hours" compact="0" outline="0" multipleItemSelectionAllowed="1" showAll="0">
      <items>
        <item x="0"/>
        <item t="default"/>
      </items>
    </pivotField>
    <pivotField name="Dinner Floor Staff Hours" compact="0" outline="0" multipleItemSelectionAllowed="1" showAll="0">
      <items>
        <item x="0"/>
        <item t="default"/>
      </items>
    </pivotField>
    <pivotField name="Night Floor Staff Hours" compact="0" outline="0" multipleItemSelectionAllowed="1" showAll="0">
      <items>
        <item x="0"/>
        <item t="default"/>
      </items>
    </pivotField>
    <pivotField name="Breakfast Kitchen Staff Hours" compact="0" outline="0" multipleItemSelectionAllowed="1" showAll="0">
      <items>
        <item x="0"/>
        <item t="default"/>
      </items>
    </pivotField>
    <pivotField name="Lunch Kitchen Staff Hours" compact="0" outline="0" multipleItemSelectionAllowed="1" showAll="0">
      <items>
        <item x="0"/>
        <item t="default"/>
      </items>
    </pivotField>
    <pivotField name="Evening Kitchen Staff Hours" compact="0" outline="0" multipleItemSelectionAllowed="1" showAll="0">
      <items>
        <item x="0"/>
        <item t="default"/>
      </items>
    </pivotField>
    <pivotField name="Dinner Kitchen Staff Hours" compact="0" outline="0" multipleItemSelectionAllowed="1" showAll="0">
      <items>
        <item x="0"/>
        <item t="default"/>
      </items>
    </pivotField>
    <pivotField name="Total Floor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Total Kitchen Staff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Email Address" compact="0" outline="0" multipleItemSelectionAllowed="1" showAll="0">
      <items>
        <item x="0"/>
        <item x="1"/>
        <item t="default"/>
      </items>
    </pivotField>
    <pivotField name="Night Kitchen Staff Hours" compact="0" outline="0" multipleItemSelectionAllowed="1" showAll="0">
      <items>
        <item x="0"/>
        <item t="default"/>
      </items>
    </pivotField>
    <pivotField name="lunch floor staff hours2" compact="0" outline="0" multipleItemSelectionAllowed="1" showAll="0">
      <items>
        <item x="0"/>
        <item t="default"/>
      </items>
    </pivotField>
    <pivotField name="Total Drink Sales" compact="0" outline="0" multipleItemSelectionAllowed="1" showAll="0">
      <items>
        <item x="0"/>
        <item t="default"/>
      </items>
    </pivotField>
    <pivotField name="Craft Beer Sales" compact="0" outline="0" multipleItemSelectionAllowed="1" showAll="0">
      <items>
        <item x="0"/>
        <item t="default"/>
      </items>
    </pivotField>
    <pivotField name="FOC" compact="0" outline="0" multipleItemSelectionAllowed="1" showAll="0">
      <items>
        <item x="0"/>
        <item t="default"/>
      </items>
    </pivotField>
    <pivotField name="Food Sales" compact="0" outline="0" multipleItemSelectionAllowed="1" showAll="0">
      <items>
        <item x="0"/>
        <item t="default"/>
      </items>
    </pivotField>
  </pivotFields>
  <rowFields>
    <field x="24"/>
  </rowFields>
  <colFields>
    <field x="1"/>
  </colFields>
  <dataFields>
    <dataField name="SUM of Total Sales" fld="9" baseField="0"/>
  </dataFields>
</pivotTableDefinition>
</file>

<file path=xl/pivotTables/pivotTable5.xml><?xml version="1.0" encoding="utf-8"?>
<pivotTableDefinition xmlns="http://schemas.openxmlformats.org/spreadsheetml/2006/main" name="Daily Sales by Date and Time of" cacheId="1" dataCaption="" compact="0" compactData="0">
  <location ref="A1:B2" firstHeaderRow="0" firstDataRow="1" firstDataCol="0"/>
  <pivotFields>
    <pivotField name="Timestamp" compact="0" outline="0" multipleItemSelectionAllowed="1" showAll="0">
      <items>
        <item t="default"/>
      </items>
    </pivotField>
    <pivotField name="Outlet" compact="0" outline="0" multipleItemSelectionAllowed="1" showAll="0">
      <items>
        <item t="default"/>
      </items>
    </pivotField>
    <pivotField name="Date" axis="axisRow" compact="0" outline="0" multipleItemSelectionAllowed="1" showAll="0" sortType="ascending">
      <items>
        <item t="default"/>
      </items>
    </pivotField>
    <pivotField name="Day" compact="0" outline="0" multipleItemSelectionAllowed="1" showAll="0">
      <items>
        <item t="default"/>
      </items>
    </pivotField>
    <pivotField name="Breakfast Sales" dataField="1" compact="0" outline="0" multipleItemSelectionAllowed="1" showAll="0">
      <items>
        <item t="default"/>
      </items>
    </pivotField>
    <pivotField name="Lunch Sales" compact="0" outline="0" multipleItemSelectionAllowed="1" showAll="0">
      <items>
        <item t="default"/>
      </items>
    </pivotField>
    <pivotField name="Evening Sales" compact="0" outline="0" multipleItemSelectionAllowed="1" showAll="0">
      <items>
        <item t="default"/>
      </items>
    </pivotField>
    <pivotField name="Dinner Lunch Sales" compact="0" outline="0" multipleItemSelectionAllowed="1" showAll="0">
      <items>
        <item t="default"/>
      </items>
    </pivotField>
    <pivotField name="Night Sales" compact="0" outline="0" multipleItemSelectionAllowed="1" showAll="0">
      <items>
        <item t="default"/>
      </items>
    </pivotField>
    <pivotField name="Total Sales" compact="0" outline="0" multipleItemSelectionAllowed="1" showAll="0">
      <items>
        <item t="default"/>
      </items>
    </pivotField>
    <pivotField name="Number of Breakfast Floor Staff" compact="0" outline="0" multipleItemSelectionAllowed="1" showAll="0">
      <items>
        <item t="default"/>
      </items>
    </pivotField>
    <pivotField name="Number of Lunch Floor Staff" compact="0" outline="0" multipleItemSelectionAllowed="1" showAll="0">
      <items>
        <item t="default"/>
      </items>
    </pivotField>
    <pivotField name="Number of Evening Floor Staff" compact="0" outline="0" multipleItemSelectionAllowed="1" showAll="0">
      <items>
        <item t="default"/>
      </items>
    </pivotField>
    <pivotField name="Number of Dinner Floor Staff" compact="0" outline="0" multipleItemSelectionAllowed="1" showAll="0">
      <items>
        <item t="default"/>
      </items>
    </pivotField>
    <pivotField name="Number of Night Floor Staff" compact="0" outline="0" multipleItemSelectionAllowed="1" showAll="0">
      <items>
        <item t="default"/>
      </items>
    </pivotField>
    <pivotField name="Dinner (7pm-10.30pm)" compact="0" outline="0" multipleItemSelectionAllowed="1" showAll="0">
      <items>
        <item t="default"/>
      </items>
    </pivotField>
    <pivotField name="Number of Breakfast Kitchen Staff" compact="0" outline="0" multipleItemSelectionAllowed="1" showAll="0">
      <items>
        <item t="default"/>
      </items>
    </pivotField>
    <pivotField name="Number of Lunch Kitchen Staff" compact="0" outline="0" multipleItemSelectionAllowed="1" showAll="0">
      <items>
        <item t="default"/>
      </items>
    </pivotField>
    <pivotField name="Number of Evening Kitchen Staff" compact="0" outline="0" multipleItemSelectionAllowed="1" showAll="0">
      <items>
        <item t="default"/>
      </items>
    </pivotField>
    <pivotField name="Number of Dinner Kitchen Staff" compact="0" outline="0" multipleItemSelectionAllowed="1" showAll="0">
      <items>
        <item t="default"/>
      </items>
    </pivotField>
    <pivotField name="Number of Night Kitchen Staff" compact="0" outline="0" multipleItemSelectionAllowed="1" showAll="0">
      <items>
        <item t="default"/>
      </items>
    </pivotField>
    <pivotField name="Total Taxi Claims" compact="0" outline="0" multipleItemSelectionAllowed="1" showAll="0">
      <items>
        <item t="default"/>
      </items>
    </pivotField>
    <pivotField name="Last Bill Closed" compact="0" outline="0" multipleItemSelectionAllowed="1" showAll="0">
      <items>
        <item t="default"/>
      </items>
    </pivotField>
    <pivotField name="Closing Time" compact="0" outline="0" multipleItemSelectionAllowed="1" showAll="0">
      <items>
        <item t="default"/>
      </items>
    </pivotField>
    <pivotField name="Closing Manager Name" compact="0" outline="0" multipleItemSelectionAllowed="1" showAll="0">
      <items>
        <item t="default"/>
      </items>
    </pivotField>
  </pivotFields>
  <rowFields>
    <field x="2"/>
  </rowFields>
  <dataFields>
    <dataField name="SUM of Breakfast Sales" fld="4" baseField="0"/>
  </dataFields>
</pivotTableDefinition>
</file>

<file path=xl/pivotTables/pivotTable6.xml><?xml version="1.0" encoding="utf-8"?>
<pivotTableDefinition xmlns="http://schemas.openxmlformats.org/spreadsheetml/2006/main" name="Sales by Outlet and Time of Day" cacheId="1" dataCaption="" compact="0" compactData="0">
  <location ref="A1:G2" firstHeaderRow="0" firstDataRow="2" firstDataCol="0"/>
  <pivotFields>
    <pivotField name="Timestamp" compact="0" outline="0" multipleItemSelectionAllowed="1" showAll="0">
      <items>
        <item t="default"/>
      </items>
    </pivotField>
    <pivotField name="Outlet" axis="axisRow" compact="0" outline="0" multipleItemSelectionAllowed="1" showAll="0" sortType="ascending">
      <items>
        <item t="default"/>
      </items>
    </pivotField>
    <pivotField name="Date" compact="0" outline="0" multipleItemSelectionAllowed="1" showAll="0">
      <items>
        <item t="default"/>
      </items>
    </pivotField>
    <pivotField name="Day" compact="0" outline="0" multipleItemSelectionAllowed="1" showAll="0">
      <items>
        <item t="default"/>
      </items>
    </pivotField>
    <pivotField name="Breakfast Sales" dataField="1" compact="0" outline="0" multipleItemSelectionAllowed="1" showAll="0">
      <items>
        <item t="default"/>
      </items>
    </pivotField>
    <pivotField name="Lunch Sales" dataField="1" compact="0" outline="0" multipleItemSelectionAllowed="1" showAll="0">
      <items>
        <item t="default"/>
      </items>
    </pivotField>
    <pivotField name="Evening Sales" dataField="1" compact="0" outline="0" multipleItemSelectionAllowed="1" showAll="0">
      <items>
        <item t="default"/>
      </items>
    </pivotField>
    <pivotField name="Dinner Lunch Sales" dataField="1" compact="0" outline="0" multipleItemSelectionAllowed="1" showAll="0">
      <items>
        <item t="default"/>
      </items>
    </pivotField>
    <pivotField name="Night Sales" dataField="1" compact="0" outline="0" multipleItemSelectionAllowed="1" showAll="0">
      <items>
        <item t="default"/>
      </items>
    </pivotField>
    <pivotField name="Total Sales" dataField="1" compact="0" outline="0" multipleItemSelectionAllowed="1" showAll="0">
      <items>
        <item t="default"/>
      </items>
    </pivotField>
    <pivotField name="Number of Breakfast Floor Staff" compact="0" outline="0" multipleItemSelectionAllowed="1" showAll="0">
      <items>
        <item t="default"/>
      </items>
    </pivotField>
    <pivotField name="Number of Lunch Floor Staff" compact="0" outline="0" multipleItemSelectionAllowed="1" showAll="0">
      <items>
        <item t="default"/>
      </items>
    </pivotField>
    <pivotField name="Number of Evening Floor Staff" compact="0" outline="0" multipleItemSelectionAllowed="1" showAll="0">
      <items>
        <item t="default"/>
      </items>
    </pivotField>
    <pivotField name="Number of Dinner Floor Staff" compact="0" outline="0" multipleItemSelectionAllowed="1" showAll="0">
      <items>
        <item t="default"/>
      </items>
    </pivotField>
    <pivotField name="Number of Night Floor Staff" compact="0" outline="0" multipleItemSelectionAllowed="1" showAll="0">
      <items>
        <item t="default"/>
      </items>
    </pivotField>
    <pivotField name="Dinner (7pm-10.30pm)" compact="0" outline="0" multipleItemSelectionAllowed="1" showAll="0">
      <items>
        <item t="default"/>
      </items>
    </pivotField>
    <pivotField name="Number of Breakfast Kitchen Staff" compact="0" outline="0" multipleItemSelectionAllowed="1" showAll="0">
      <items>
        <item t="default"/>
      </items>
    </pivotField>
    <pivotField name="Number of Lunch Kitchen Staff" compact="0" outline="0" multipleItemSelectionAllowed="1" showAll="0">
      <items>
        <item t="default"/>
      </items>
    </pivotField>
    <pivotField name="Number of Evening Kitchen Staff" compact="0" outline="0" multipleItemSelectionAllowed="1" showAll="0">
      <items>
        <item t="default"/>
      </items>
    </pivotField>
    <pivotField name="Number of Dinner Kitchen Staff" compact="0" outline="0" multipleItemSelectionAllowed="1" showAll="0">
      <items>
        <item t="default"/>
      </items>
    </pivotField>
    <pivotField name="Number of Night Kitchen Staff" compact="0" outline="0" multipleItemSelectionAllowed="1" showAll="0">
      <items>
        <item t="default"/>
      </items>
    </pivotField>
    <pivotField name="Total Taxi Claims" compact="0" outline="0" multipleItemSelectionAllowed="1" showAll="0">
      <items>
        <item t="default"/>
      </items>
    </pivotField>
    <pivotField name="Last Bill Closed" compact="0" outline="0" multipleItemSelectionAllowed="1" showAll="0">
      <items>
        <item t="default"/>
      </items>
    </pivotField>
    <pivotField name="Closing Time" compact="0" outline="0" multipleItemSelectionAllowed="1" showAll="0">
      <items>
        <item t="default"/>
      </items>
    </pivotField>
    <pivotField name="Closing Manager Name" compact="0" outline="0" multipleItemSelectionAllowed="1" showAll="0">
      <items>
        <item t="default"/>
      </items>
    </pivotField>
  </pivotFields>
  <rowFields>
    <field x="1"/>
  </rowFields>
  <colFields>
    <field x="-2"/>
  </colFields>
  <dataFields>
    <dataField name="SUM of Breakfast Sales" fld="4" baseField="0"/>
    <dataField name="SUM of Lunch Sales" fld="5" baseField="0"/>
    <dataField name="SUM of Evening Sales" fld="6" baseField="0"/>
    <dataField name="SUM of Dinner Lunch Sales" fld="7" baseField="0"/>
    <dataField name="SUM of Night Sales" fld="8" baseField="0"/>
    <dataField name="SUM of Total Sales" fld="9" baseField="0"/>
  </dataFields>
</pivotTableDefinition>
</file>

<file path=xl/tables/table1.xml><?xml version="1.0" encoding="utf-8"?>
<table xmlns="http://schemas.openxmlformats.org/spreadsheetml/2006/main" headerRowCount="0" ref="A1:AQ478" displayName="Form_Responses1" name="Form_Responses1" id="1">
  <autoFilter ref="$A$1:$AQ$478">
    <filterColumn colId="1">
      <filters>
        <filter val="Asia Square"/>
      </filters>
    </filterColumn>
  </autoFilter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22.63"/>
    <col customWidth="1" min="6" max="6" width="19.13"/>
    <col customWidth="1" min="7" max="7" width="19.5"/>
    <col customWidth="1" min="8" max="8" width="21.75"/>
    <col customWidth="1" min="9" max="10" width="21.88"/>
    <col customWidth="1" min="11" max="11" width="22.63"/>
    <col customWidth="1" min="12" max="12" width="19.13"/>
    <col customWidth="1" min="13" max="14" width="21.88"/>
    <col customWidth="1" min="15" max="15" width="19.5"/>
    <col customWidth="1" min="16" max="16" width="21.75"/>
    <col customWidth="1" min="17" max="17" width="22.63"/>
    <col customWidth="1" min="18" max="18" width="19.13"/>
    <col customWidth="1" min="19" max="19" width="19.5"/>
    <col customWidth="1" min="20" max="20" width="21.75"/>
    <col customWidth="1" min="21" max="21" width="21.88"/>
    <col customWidth="1" min="22" max="24" width="18.88"/>
    <col customWidth="1" min="25" max="25" width="22.38"/>
    <col customWidth="1" min="26" max="45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26</v>
      </c>
      <c r="AN1" s="5" t="s">
        <v>38</v>
      </c>
      <c r="AO1" s="5" t="s">
        <v>39</v>
      </c>
      <c r="AP1" s="5" t="s">
        <v>40</v>
      </c>
      <c r="AQ1" s="6" t="s">
        <v>41</v>
      </c>
    </row>
    <row r="2">
      <c r="A2" s="7">
        <v>45617.52231208333</v>
      </c>
      <c r="B2" s="8" t="s">
        <v>42</v>
      </c>
      <c r="C2" s="9">
        <v>45597.0</v>
      </c>
      <c r="D2" s="10" t="str">
        <f t="shared" ref="D2:D478" si="1">TEXT(C2,"DDD")</f>
        <v>Fri</v>
      </c>
      <c r="E2" s="8">
        <v>0.0</v>
      </c>
      <c r="F2" s="8">
        <v>693.03</v>
      </c>
      <c r="G2" s="8">
        <v>373.55</v>
      </c>
      <c r="H2" s="8">
        <v>953.09</v>
      </c>
      <c r="I2" s="8">
        <v>0.0</v>
      </c>
      <c r="J2" s="10">
        <f t="shared" ref="J2:J478" si="2">SUM(E2:I2)</f>
        <v>2019.67</v>
      </c>
      <c r="K2" s="8">
        <v>1.0</v>
      </c>
      <c r="L2" s="8">
        <v>3.0</v>
      </c>
      <c r="M2" s="8">
        <v>5.0</v>
      </c>
      <c r="N2" s="8">
        <v>3.0</v>
      </c>
      <c r="O2" s="8">
        <v>2.0</v>
      </c>
      <c r="P2" s="10"/>
      <c r="Q2" s="8">
        <v>3.0</v>
      </c>
      <c r="R2" s="8">
        <v>3.0</v>
      </c>
      <c r="S2" s="8">
        <v>3.0</v>
      </c>
      <c r="T2" s="8">
        <v>3.0</v>
      </c>
      <c r="U2" s="8">
        <v>0.0</v>
      </c>
      <c r="V2" s="8">
        <v>0.0</v>
      </c>
      <c r="W2" s="11">
        <v>0.9173611111109494</v>
      </c>
      <c r="X2" s="11">
        <v>0.9375</v>
      </c>
      <c r="Y2" s="8" t="s">
        <v>43</v>
      </c>
      <c r="Z2" s="10"/>
      <c r="AA2" s="10"/>
      <c r="AB2" s="10"/>
      <c r="AC2" s="10"/>
      <c r="AD2" s="10"/>
      <c r="AE2" s="10"/>
      <c r="AF2" s="10"/>
      <c r="AG2" s="10"/>
      <c r="AH2" s="10"/>
      <c r="AI2" s="8">
        <v>26.5</v>
      </c>
      <c r="AJ2" s="8">
        <v>36.0</v>
      </c>
      <c r="AK2" s="8" t="s">
        <v>44</v>
      </c>
      <c r="AL2" s="10"/>
      <c r="AM2" s="10"/>
      <c r="AN2" s="10"/>
      <c r="AO2" s="10"/>
      <c r="AP2" s="10"/>
      <c r="AQ2" s="12"/>
    </row>
    <row r="3">
      <c r="A3" s="13">
        <v>45618.22266128472</v>
      </c>
      <c r="B3" s="14" t="s">
        <v>42</v>
      </c>
      <c r="C3" s="15">
        <v>45600.0</v>
      </c>
      <c r="D3" s="16" t="str">
        <f t="shared" si="1"/>
        <v>Mon</v>
      </c>
      <c r="E3" s="14">
        <v>0.0</v>
      </c>
      <c r="F3" s="14">
        <v>898.89</v>
      </c>
      <c r="G3" s="14">
        <v>199.03</v>
      </c>
      <c r="H3" s="14">
        <v>922.01</v>
      </c>
      <c r="I3" s="14">
        <v>0.0</v>
      </c>
      <c r="J3" s="17">
        <f t="shared" si="2"/>
        <v>2019.93</v>
      </c>
      <c r="K3" s="14">
        <v>1.0</v>
      </c>
      <c r="L3" s="14">
        <v>3.0</v>
      </c>
      <c r="M3" s="14">
        <v>5.0</v>
      </c>
      <c r="N3" s="14">
        <v>3.0</v>
      </c>
      <c r="O3" s="14">
        <v>3.0</v>
      </c>
      <c r="Q3" s="14">
        <v>4.0</v>
      </c>
      <c r="R3" s="14">
        <v>4.0</v>
      </c>
      <c r="S3" s="14">
        <v>4.0</v>
      </c>
      <c r="T3" s="14">
        <v>4.0</v>
      </c>
      <c r="U3" s="14">
        <v>0.0</v>
      </c>
      <c r="V3" s="14">
        <v>0.0</v>
      </c>
      <c r="W3" s="18">
        <v>0.9166666666642413</v>
      </c>
      <c r="X3" s="18">
        <v>0.9375</v>
      </c>
      <c r="Y3" s="14" t="s">
        <v>45</v>
      </c>
      <c r="AI3" s="14">
        <v>31.5</v>
      </c>
      <c r="AJ3" s="14">
        <v>52.5</v>
      </c>
      <c r="AK3" s="14" t="s">
        <v>44</v>
      </c>
      <c r="AN3" s="17"/>
      <c r="AO3" s="17"/>
      <c r="AP3" s="17"/>
      <c r="AQ3" s="19"/>
    </row>
    <row r="4">
      <c r="A4" s="20">
        <v>45618.229792094906</v>
      </c>
      <c r="B4" s="21" t="s">
        <v>42</v>
      </c>
      <c r="C4" s="22">
        <v>45601.0</v>
      </c>
      <c r="D4" s="23" t="str">
        <f t="shared" si="1"/>
        <v>Tue</v>
      </c>
      <c r="E4" s="21">
        <v>0.0</v>
      </c>
      <c r="F4" s="21">
        <v>1811.05</v>
      </c>
      <c r="G4" s="21">
        <v>545.55</v>
      </c>
      <c r="H4" s="21">
        <v>1404.04</v>
      </c>
      <c r="I4" s="21">
        <v>136.68</v>
      </c>
      <c r="J4" s="10">
        <f t="shared" si="2"/>
        <v>3897.32</v>
      </c>
      <c r="K4" s="21">
        <v>1.0</v>
      </c>
      <c r="L4" s="21">
        <v>3.0</v>
      </c>
      <c r="M4" s="21">
        <v>5.0</v>
      </c>
      <c r="N4" s="21">
        <v>3.0</v>
      </c>
      <c r="O4" s="21">
        <v>3.0</v>
      </c>
      <c r="Q4" s="21">
        <v>4.0</v>
      </c>
      <c r="R4" s="21">
        <v>4.0</v>
      </c>
      <c r="S4" s="21">
        <v>4.0</v>
      </c>
      <c r="T4" s="21">
        <v>4.0</v>
      </c>
      <c r="U4" s="21">
        <v>0.0</v>
      </c>
      <c r="V4" s="21">
        <v>0.0</v>
      </c>
      <c r="W4" s="24">
        <v>0.9479166666642413</v>
      </c>
      <c r="X4" s="24">
        <v>0.9583333333357587</v>
      </c>
      <c r="Y4" s="21" t="s">
        <v>45</v>
      </c>
      <c r="AI4" s="21">
        <v>34.0</v>
      </c>
      <c r="AJ4" s="21">
        <v>53.0</v>
      </c>
      <c r="AK4" s="21" t="s">
        <v>44</v>
      </c>
      <c r="AN4" s="10"/>
      <c r="AO4" s="10"/>
      <c r="AP4" s="10"/>
      <c r="AQ4" s="12"/>
    </row>
    <row r="5">
      <c r="A5" s="13">
        <v>45618.24224072917</v>
      </c>
      <c r="B5" s="14" t="s">
        <v>42</v>
      </c>
      <c r="C5" s="15">
        <v>45602.0</v>
      </c>
      <c r="D5" s="16" t="str">
        <f t="shared" si="1"/>
        <v>Wed</v>
      </c>
      <c r="E5" s="14">
        <v>0.0</v>
      </c>
      <c r="F5" s="14">
        <v>1263.75</v>
      </c>
      <c r="G5" s="14">
        <v>722.99</v>
      </c>
      <c r="H5" s="14">
        <v>1447.63</v>
      </c>
      <c r="I5" s="14">
        <v>157.07</v>
      </c>
      <c r="J5" s="17">
        <f t="shared" si="2"/>
        <v>3591.44</v>
      </c>
      <c r="K5" s="14">
        <v>1.0</v>
      </c>
      <c r="L5" s="14">
        <v>3.0</v>
      </c>
      <c r="M5" s="14">
        <v>6.0</v>
      </c>
      <c r="N5" s="14">
        <v>4.0</v>
      </c>
      <c r="O5" s="14">
        <v>4.0</v>
      </c>
      <c r="Q5" s="14">
        <v>4.0</v>
      </c>
      <c r="R5" s="14">
        <v>4.0</v>
      </c>
      <c r="S5" s="14">
        <v>4.0</v>
      </c>
      <c r="T5" s="14">
        <v>4.0</v>
      </c>
      <c r="U5" s="14">
        <v>0.0</v>
      </c>
      <c r="V5" s="14">
        <v>0.0</v>
      </c>
      <c r="W5" s="18">
        <v>0.9479166666642413</v>
      </c>
      <c r="X5" s="18">
        <v>0.9583333333357587</v>
      </c>
      <c r="Y5" s="14" t="s">
        <v>43</v>
      </c>
      <c r="AI5" s="14">
        <v>33.0</v>
      </c>
      <c r="AJ5" s="14">
        <v>53.0</v>
      </c>
      <c r="AK5" s="14" t="s">
        <v>44</v>
      </c>
      <c r="AN5" s="17"/>
      <c r="AO5" s="17"/>
      <c r="AP5" s="17"/>
      <c r="AQ5" s="19"/>
    </row>
    <row r="6">
      <c r="A6" s="20">
        <v>45618.24835181713</v>
      </c>
      <c r="B6" s="21" t="s">
        <v>42</v>
      </c>
      <c r="C6" s="22">
        <v>45603.0</v>
      </c>
      <c r="D6" s="23" t="str">
        <f t="shared" si="1"/>
        <v>Thu</v>
      </c>
      <c r="E6" s="21">
        <v>0.0</v>
      </c>
      <c r="F6" s="21">
        <v>678.65</v>
      </c>
      <c r="G6" s="21">
        <v>490.39</v>
      </c>
      <c r="H6" s="21">
        <v>2553.87</v>
      </c>
      <c r="I6" s="21">
        <v>33.57</v>
      </c>
      <c r="J6" s="10">
        <f t="shared" si="2"/>
        <v>3756.48</v>
      </c>
      <c r="K6" s="21">
        <v>1.0</v>
      </c>
      <c r="L6" s="21">
        <v>3.0</v>
      </c>
      <c r="M6" s="21">
        <v>5.0</v>
      </c>
      <c r="N6" s="21">
        <v>3.0</v>
      </c>
      <c r="O6" s="21">
        <v>3.0</v>
      </c>
      <c r="Q6" s="21">
        <v>4.0</v>
      </c>
      <c r="R6" s="21">
        <v>4.0</v>
      </c>
      <c r="S6" s="21">
        <v>4.0</v>
      </c>
      <c r="T6" s="21">
        <v>4.0</v>
      </c>
      <c r="U6" s="21">
        <v>0.0</v>
      </c>
      <c r="V6" s="21">
        <v>0.0</v>
      </c>
      <c r="W6" s="24">
        <v>0.9479166666642413</v>
      </c>
      <c r="X6" s="24">
        <v>0.9583333333357587</v>
      </c>
      <c r="Y6" s="21" t="s">
        <v>43</v>
      </c>
      <c r="AI6" s="21">
        <v>34.0</v>
      </c>
      <c r="AJ6" s="21">
        <v>53.0</v>
      </c>
      <c r="AK6" s="21" t="s">
        <v>44</v>
      </c>
      <c r="AN6" s="10"/>
      <c r="AO6" s="10"/>
      <c r="AP6" s="10"/>
      <c r="AQ6" s="12"/>
    </row>
    <row r="7">
      <c r="A7" s="13">
        <v>45618.25425883102</v>
      </c>
      <c r="B7" s="14" t="s">
        <v>42</v>
      </c>
      <c r="C7" s="15">
        <v>45604.0</v>
      </c>
      <c r="D7" s="16" t="str">
        <f t="shared" si="1"/>
        <v>Fri</v>
      </c>
      <c r="E7" s="14">
        <v>10.79</v>
      </c>
      <c r="F7" s="14">
        <v>968.36</v>
      </c>
      <c r="G7" s="14">
        <v>342.42</v>
      </c>
      <c r="H7" s="14">
        <v>1999.94</v>
      </c>
      <c r="I7" s="14">
        <v>300.95</v>
      </c>
      <c r="J7" s="17">
        <f t="shared" si="2"/>
        <v>3622.46</v>
      </c>
      <c r="K7" s="14">
        <v>1.0</v>
      </c>
      <c r="L7" s="14">
        <v>3.0</v>
      </c>
      <c r="M7" s="14">
        <v>5.0</v>
      </c>
      <c r="N7" s="14">
        <v>3.0</v>
      </c>
      <c r="O7" s="14">
        <v>3.0</v>
      </c>
      <c r="Q7" s="14">
        <v>4.0</v>
      </c>
      <c r="R7" s="14">
        <v>4.0</v>
      </c>
      <c r="S7" s="14">
        <v>4.0</v>
      </c>
      <c r="T7" s="14">
        <v>4.0</v>
      </c>
      <c r="U7" s="14">
        <v>0.0</v>
      </c>
      <c r="V7" s="14">
        <v>0.0</v>
      </c>
      <c r="W7" s="18">
        <v>0.9479166666642413</v>
      </c>
      <c r="X7" s="18">
        <v>0.9583333333357587</v>
      </c>
      <c r="Y7" s="14" t="s">
        <v>43</v>
      </c>
      <c r="AI7" s="14">
        <v>34.0</v>
      </c>
      <c r="AJ7" s="14">
        <v>53.0</v>
      </c>
      <c r="AK7" s="14" t="s">
        <v>44</v>
      </c>
      <c r="AN7" s="17"/>
      <c r="AO7" s="17"/>
      <c r="AP7" s="17"/>
      <c r="AQ7" s="19"/>
    </row>
    <row r="8" hidden="1">
      <c r="A8" s="20">
        <v>45618.28878452546</v>
      </c>
      <c r="B8" s="21" t="s">
        <v>46</v>
      </c>
      <c r="C8" s="22">
        <v>45597.0</v>
      </c>
      <c r="D8" s="23" t="str">
        <f t="shared" si="1"/>
        <v>Fri</v>
      </c>
      <c r="E8" s="21">
        <v>0.0</v>
      </c>
      <c r="F8" s="21">
        <v>74.8</v>
      </c>
      <c r="G8" s="21">
        <v>279.6</v>
      </c>
      <c r="H8" s="21">
        <v>1732.6</v>
      </c>
      <c r="I8" s="21">
        <v>453.2</v>
      </c>
      <c r="J8" s="10">
        <f t="shared" si="2"/>
        <v>2540.2</v>
      </c>
      <c r="K8" s="21">
        <v>0.0</v>
      </c>
      <c r="L8" s="21">
        <v>2.0</v>
      </c>
      <c r="M8" s="21">
        <v>4.0</v>
      </c>
      <c r="N8" s="21">
        <v>3.0</v>
      </c>
      <c r="O8" s="21">
        <v>3.0</v>
      </c>
      <c r="Q8" s="21">
        <v>1.0</v>
      </c>
      <c r="R8" s="21">
        <v>3.0</v>
      </c>
      <c r="S8" s="21">
        <v>3.0</v>
      </c>
      <c r="T8" s="21">
        <v>2.0</v>
      </c>
      <c r="U8" s="21">
        <v>0.0</v>
      </c>
      <c r="V8" s="21">
        <v>0.0</v>
      </c>
      <c r="W8" s="24">
        <v>0.9513888888905058</v>
      </c>
      <c r="X8" s="24">
        <v>0.9583333333357587</v>
      </c>
      <c r="Y8" s="21" t="s">
        <v>47</v>
      </c>
      <c r="AI8" s="21">
        <v>26.5</v>
      </c>
      <c r="AJ8" s="21">
        <v>44.0</v>
      </c>
      <c r="AK8" s="21" t="s">
        <v>44</v>
      </c>
      <c r="AN8" s="10"/>
      <c r="AO8" s="10"/>
      <c r="AP8" s="10"/>
      <c r="AQ8" s="12"/>
    </row>
    <row r="9" hidden="1">
      <c r="A9" s="13">
        <v>45618.292258738424</v>
      </c>
      <c r="B9" s="14" t="s">
        <v>46</v>
      </c>
      <c r="C9" s="15">
        <v>45598.0</v>
      </c>
      <c r="D9" s="16" t="str">
        <f t="shared" si="1"/>
        <v>Sat</v>
      </c>
      <c r="E9" s="14">
        <v>0.0</v>
      </c>
      <c r="F9" s="14">
        <v>163.9</v>
      </c>
      <c r="G9" s="14">
        <v>387.2</v>
      </c>
      <c r="H9" s="14">
        <v>1098.36</v>
      </c>
      <c r="I9" s="14">
        <v>0.0</v>
      </c>
      <c r="J9" s="17">
        <f t="shared" si="2"/>
        <v>1649.46</v>
      </c>
      <c r="K9" s="14">
        <v>0.0</v>
      </c>
      <c r="L9" s="14">
        <v>2.0</v>
      </c>
      <c r="M9" s="14">
        <v>4.0</v>
      </c>
      <c r="N9" s="14">
        <v>3.0</v>
      </c>
      <c r="O9" s="14">
        <v>3.0</v>
      </c>
      <c r="Q9" s="14">
        <v>1.0</v>
      </c>
      <c r="R9" s="14">
        <v>3.0</v>
      </c>
      <c r="S9" s="14">
        <v>3.0</v>
      </c>
      <c r="T9" s="14">
        <v>3.0</v>
      </c>
      <c r="U9" s="14">
        <v>0.0</v>
      </c>
      <c r="V9" s="14">
        <v>0.0</v>
      </c>
      <c r="W9" s="18">
        <v>0.9270833333357587</v>
      </c>
      <c r="X9" s="18">
        <v>0.9375</v>
      </c>
      <c r="Y9" s="14" t="s">
        <v>47</v>
      </c>
      <c r="AI9" s="14">
        <v>29.5</v>
      </c>
      <c r="AJ9" s="14">
        <v>31.5</v>
      </c>
      <c r="AK9" s="14" t="s">
        <v>44</v>
      </c>
      <c r="AN9" s="17"/>
      <c r="AO9" s="17"/>
      <c r="AP9" s="17"/>
      <c r="AQ9" s="19"/>
    </row>
    <row r="10" hidden="1">
      <c r="A10" s="20">
        <v>45618.29521033565</v>
      </c>
      <c r="B10" s="21" t="s">
        <v>46</v>
      </c>
      <c r="C10" s="22">
        <v>45599.0</v>
      </c>
      <c r="D10" s="23" t="str">
        <f t="shared" si="1"/>
        <v>Sun</v>
      </c>
      <c r="E10" s="21">
        <v>0.0</v>
      </c>
      <c r="F10" s="21">
        <v>57.2</v>
      </c>
      <c r="G10" s="21">
        <v>319.0</v>
      </c>
      <c r="H10" s="21">
        <v>1072.98</v>
      </c>
      <c r="I10" s="21">
        <v>0.0</v>
      </c>
      <c r="J10" s="10">
        <f t="shared" si="2"/>
        <v>1449.18</v>
      </c>
      <c r="K10" s="21">
        <v>0.0</v>
      </c>
      <c r="L10" s="21">
        <v>2.0</v>
      </c>
      <c r="M10" s="21">
        <v>4.0</v>
      </c>
      <c r="N10" s="21">
        <v>3.0</v>
      </c>
      <c r="O10" s="21">
        <v>3.0</v>
      </c>
      <c r="Q10" s="21">
        <v>1.0</v>
      </c>
      <c r="R10" s="21">
        <v>3.0</v>
      </c>
      <c r="S10" s="21">
        <v>3.0</v>
      </c>
      <c r="T10" s="21">
        <v>3.0</v>
      </c>
      <c r="U10" s="21">
        <v>0.0</v>
      </c>
      <c r="V10" s="21">
        <v>0.0</v>
      </c>
      <c r="W10" s="24">
        <v>0.9027777777810115</v>
      </c>
      <c r="X10" s="24">
        <v>0.9166666666642413</v>
      </c>
      <c r="Y10" s="21" t="s">
        <v>47</v>
      </c>
      <c r="AI10" s="21">
        <v>27.5</v>
      </c>
      <c r="AJ10" s="21">
        <v>31.5</v>
      </c>
      <c r="AK10" s="21" t="s">
        <v>44</v>
      </c>
      <c r="AN10" s="10"/>
      <c r="AO10" s="10"/>
      <c r="AP10" s="10"/>
      <c r="AQ10" s="12"/>
    </row>
    <row r="11" hidden="1">
      <c r="A11" s="13">
        <v>45618.29962847222</v>
      </c>
      <c r="B11" s="14" t="s">
        <v>46</v>
      </c>
      <c r="C11" s="15">
        <v>45600.0</v>
      </c>
      <c r="D11" s="16" t="str">
        <f t="shared" si="1"/>
        <v>Mon</v>
      </c>
      <c r="E11" s="14">
        <v>0.0</v>
      </c>
      <c r="F11" s="14">
        <v>82.5</v>
      </c>
      <c r="G11" s="14">
        <v>487.3</v>
      </c>
      <c r="H11" s="14">
        <v>1325.18</v>
      </c>
      <c r="I11" s="14">
        <v>0.0</v>
      </c>
      <c r="J11" s="17">
        <f t="shared" si="2"/>
        <v>1894.98</v>
      </c>
      <c r="K11" s="14">
        <v>0.0</v>
      </c>
      <c r="L11" s="14">
        <v>2.0</v>
      </c>
      <c r="M11" s="14">
        <v>5.0</v>
      </c>
      <c r="N11" s="14">
        <v>3.0</v>
      </c>
      <c r="O11" s="14">
        <v>3.0</v>
      </c>
      <c r="Q11" s="14">
        <v>1.0</v>
      </c>
      <c r="R11" s="14">
        <v>3.0</v>
      </c>
      <c r="S11" s="14">
        <v>3.0</v>
      </c>
      <c r="T11" s="14">
        <v>3.0</v>
      </c>
      <c r="U11" s="14">
        <v>0.0</v>
      </c>
      <c r="V11" s="14">
        <v>0.0</v>
      </c>
      <c r="W11" s="18">
        <v>0.9277777777751908</v>
      </c>
      <c r="X11" s="18">
        <v>0.9375</v>
      </c>
      <c r="Y11" s="14" t="s">
        <v>48</v>
      </c>
      <c r="AI11" s="14">
        <v>28.0</v>
      </c>
      <c r="AJ11" s="14">
        <v>31.0</v>
      </c>
      <c r="AK11" s="14" t="s">
        <v>44</v>
      </c>
      <c r="AN11" s="17"/>
      <c r="AO11" s="17"/>
      <c r="AP11" s="17"/>
      <c r="AQ11" s="19"/>
    </row>
    <row r="12" hidden="1">
      <c r="A12" s="20">
        <v>45618.30171385416</v>
      </c>
      <c r="B12" s="21" t="s">
        <v>46</v>
      </c>
      <c r="C12" s="22">
        <v>45601.0</v>
      </c>
      <c r="D12" s="23" t="str">
        <f t="shared" si="1"/>
        <v>Tue</v>
      </c>
      <c r="E12" s="21">
        <v>0.0</v>
      </c>
      <c r="F12" s="21">
        <v>290.4</v>
      </c>
      <c r="G12" s="21">
        <v>421.08</v>
      </c>
      <c r="H12" s="21">
        <v>5467.44</v>
      </c>
      <c r="I12" s="21">
        <v>1420.1</v>
      </c>
      <c r="J12" s="10">
        <f t="shared" si="2"/>
        <v>7599.02</v>
      </c>
      <c r="K12" s="21">
        <v>0.0</v>
      </c>
      <c r="L12" s="21">
        <v>1.0</v>
      </c>
      <c r="M12" s="21">
        <v>3.0</v>
      </c>
      <c r="N12" s="21">
        <v>3.0</v>
      </c>
      <c r="O12" s="21">
        <v>3.0</v>
      </c>
      <c r="Q12" s="21">
        <v>1.0</v>
      </c>
      <c r="R12" s="21">
        <v>3.0</v>
      </c>
      <c r="S12" s="21">
        <v>3.0</v>
      </c>
      <c r="T12" s="21">
        <v>3.0</v>
      </c>
      <c r="U12" s="21">
        <v>0.0</v>
      </c>
      <c r="V12" s="21">
        <v>0.0</v>
      </c>
      <c r="W12" s="24">
        <v>0.9930555555547471</v>
      </c>
      <c r="X12" s="24">
        <v>0.0</v>
      </c>
      <c r="Y12" s="21" t="s">
        <v>47</v>
      </c>
      <c r="AI12" s="21">
        <v>35.5</v>
      </c>
      <c r="AJ12" s="21">
        <v>33.5</v>
      </c>
      <c r="AK12" s="21" t="s">
        <v>44</v>
      </c>
      <c r="AN12" s="10"/>
      <c r="AO12" s="10"/>
      <c r="AP12" s="10"/>
      <c r="AQ12" s="12"/>
    </row>
    <row r="13" hidden="1">
      <c r="A13" s="13">
        <v>45618.30231363426</v>
      </c>
      <c r="B13" s="14" t="s">
        <v>49</v>
      </c>
      <c r="C13" s="15">
        <v>45599.0</v>
      </c>
      <c r="D13" s="16" t="str">
        <f t="shared" si="1"/>
        <v>Sun</v>
      </c>
      <c r="E13" s="14">
        <v>0.0</v>
      </c>
      <c r="F13" s="14">
        <v>104.32</v>
      </c>
      <c r="G13" s="14">
        <v>1178.36</v>
      </c>
      <c r="H13" s="14">
        <v>906.44</v>
      </c>
      <c r="I13" s="14">
        <v>772.14</v>
      </c>
      <c r="J13" s="17">
        <f t="shared" si="2"/>
        <v>2961.26</v>
      </c>
      <c r="K13" s="14">
        <v>1.0</v>
      </c>
      <c r="L13" s="14">
        <v>2.0</v>
      </c>
      <c r="M13" s="14">
        <v>3.0</v>
      </c>
      <c r="N13" s="14">
        <v>3.0</v>
      </c>
      <c r="O13" s="14">
        <v>2.0</v>
      </c>
      <c r="Q13" s="14">
        <v>2.0</v>
      </c>
      <c r="R13" s="14">
        <v>3.0</v>
      </c>
      <c r="S13" s="14">
        <v>4.0</v>
      </c>
      <c r="T13" s="14">
        <v>4.0</v>
      </c>
      <c r="U13" s="14">
        <v>3.0</v>
      </c>
      <c r="V13" s="14">
        <v>0.0</v>
      </c>
      <c r="W13" s="18">
        <v>0.9812499999970896</v>
      </c>
      <c r="X13" s="18">
        <v>0.0</v>
      </c>
      <c r="Y13" s="14" t="s">
        <v>50</v>
      </c>
      <c r="AI13" s="14">
        <v>31.0</v>
      </c>
      <c r="AJ13" s="14">
        <v>40.0</v>
      </c>
      <c r="AK13" s="14" t="s">
        <v>44</v>
      </c>
      <c r="AN13" s="17"/>
      <c r="AO13" s="17"/>
      <c r="AP13" s="17"/>
      <c r="AQ13" s="19"/>
    </row>
    <row r="14" hidden="1">
      <c r="A14" s="20">
        <v>45618.303918668986</v>
      </c>
      <c r="B14" s="21" t="s">
        <v>49</v>
      </c>
      <c r="C14" s="22">
        <v>45600.0</v>
      </c>
      <c r="D14" s="23" t="str">
        <f t="shared" si="1"/>
        <v>Mon</v>
      </c>
      <c r="E14" s="21">
        <v>0.0</v>
      </c>
      <c r="F14" s="21">
        <v>0.0</v>
      </c>
      <c r="G14" s="21">
        <v>244.36</v>
      </c>
      <c r="H14" s="21">
        <v>730.46</v>
      </c>
      <c r="I14" s="21">
        <v>230.21</v>
      </c>
      <c r="J14" s="10">
        <f t="shared" si="2"/>
        <v>1205.03</v>
      </c>
      <c r="K14" s="21">
        <v>0.0</v>
      </c>
      <c r="L14" s="21">
        <v>1.0</v>
      </c>
      <c r="M14" s="21">
        <v>3.0</v>
      </c>
      <c r="N14" s="21">
        <v>3.0</v>
      </c>
      <c r="O14" s="21">
        <v>3.0</v>
      </c>
      <c r="Q14" s="21">
        <v>0.0</v>
      </c>
      <c r="R14" s="21">
        <v>1.0</v>
      </c>
      <c r="S14" s="21">
        <v>3.0</v>
      </c>
      <c r="T14" s="21">
        <v>3.0</v>
      </c>
      <c r="U14" s="21">
        <v>2.0</v>
      </c>
      <c r="V14" s="21">
        <v>0.0</v>
      </c>
      <c r="W14" s="24">
        <v>0.9875000000029104</v>
      </c>
      <c r="X14" s="24">
        <v>0.0</v>
      </c>
      <c r="Y14" s="21" t="s">
        <v>50</v>
      </c>
      <c r="AI14" s="21">
        <v>20.5</v>
      </c>
      <c r="AJ14" s="21">
        <v>24.0</v>
      </c>
      <c r="AK14" s="21" t="s">
        <v>44</v>
      </c>
      <c r="AN14" s="10"/>
      <c r="AO14" s="10"/>
      <c r="AP14" s="10"/>
      <c r="AQ14" s="12"/>
    </row>
    <row r="15" hidden="1">
      <c r="A15" s="13">
        <v>45618.30473746528</v>
      </c>
      <c r="B15" s="14" t="s">
        <v>46</v>
      </c>
      <c r="C15" s="15">
        <v>45602.0</v>
      </c>
      <c r="D15" s="16" t="str">
        <f t="shared" si="1"/>
        <v>Wed</v>
      </c>
      <c r="E15" s="14">
        <v>146.3</v>
      </c>
      <c r="F15" s="14">
        <v>454.3</v>
      </c>
      <c r="G15" s="14">
        <v>242.88</v>
      </c>
      <c r="H15" s="14">
        <v>1020.8</v>
      </c>
      <c r="I15" s="14">
        <v>0.0</v>
      </c>
      <c r="J15" s="17">
        <f t="shared" si="2"/>
        <v>1864.28</v>
      </c>
      <c r="K15" s="14">
        <v>0.0</v>
      </c>
      <c r="L15" s="14">
        <v>1.0</v>
      </c>
      <c r="M15" s="14">
        <v>4.0</v>
      </c>
      <c r="N15" s="14">
        <v>3.0</v>
      </c>
      <c r="O15" s="14">
        <v>3.0</v>
      </c>
      <c r="Q15" s="14">
        <v>1.0</v>
      </c>
      <c r="R15" s="14">
        <v>3.0</v>
      </c>
      <c r="S15" s="14">
        <v>3.0</v>
      </c>
      <c r="T15" s="14">
        <v>3.0</v>
      </c>
      <c r="U15" s="14">
        <v>0.0</v>
      </c>
      <c r="V15" s="14">
        <v>0.0</v>
      </c>
      <c r="W15" s="18">
        <v>0.9375</v>
      </c>
      <c r="X15" s="18">
        <v>0.9583333333357587</v>
      </c>
      <c r="Y15" s="14" t="s">
        <v>51</v>
      </c>
      <c r="AI15" s="14">
        <v>23.5</v>
      </c>
      <c r="AJ15" s="14">
        <v>34.0</v>
      </c>
      <c r="AK15" s="14" t="s">
        <v>44</v>
      </c>
      <c r="AN15" s="17"/>
      <c r="AO15" s="17"/>
      <c r="AP15" s="17"/>
      <c r="AQ15" s="19"/>
    </row>
    <row r="16" hidden="1">
      <c r="A16" s="20">
        <v>45618.30539028935</v>
      </c>
      <c r="B16" s="21" t="s">
        <v>49</v>
      </c>
      <c r="C16" s="22">
        <v>45601.0</v>
      </c>
      <c r="D16" s="23" t="str">
        <f t="shared" si="1"/>
        <v>Tue</v>
      </c>
      <c r="E16" s="21">
        <v>0.0</v>
      </c>
      <c r="F16" s="21">
        <v>0.0</v>
      </c>
      <c r="G16" s="21">
        <v>262.57</v>
      </c>
      <c r="H16" s="21">
        <v>1201.41</v>
      </c>
      <c r="I16" s="21">
        <v>224.21</v>
      </c>
      <c r="J16" s="10">
        <f t="shared" si="2"/>
        <v>1688.19</v>
      </c>
      <c r="K16" s="21">
        <v>0.0</v>
      </c>
      <c r="L16" s="21">
        <v>1.0</v>
      </c>
      <c r="M16" s="21">
        <v>3.0</v>
      </c>
      <c r="N16" s="21">
        <v>3.0</v>
      </c>
      <c r="O16" s="21">
        <v>2.0</v>
      </c>
      <c r="Q16" s="21">
        <v>0.0</v>
      </c>
      <c r="R16" s="21">
        <v>1.0</v>
      </c>
      <c r="S16" s="21">
        <v>3.0</v>
      </c>
      <c r="T16" s="21">
        <v>3.0</v>
      </c>
      <c r="U16" s="21">
        <v>2.0</v>
      </c>
      <c r="V16" s="21">
        <v>0.0</v>
      </c>
      <c r="W16" s="24">
        <v>0.9812499999970896</v>
      </c>
      <c r="X16" s="24">
        <v>0.0</v>
      </c>
      <c r="Y16" s="21" t="s">
        <v>50</v>
      </c>
      <c r="AI16" s="21">
        <v>21.0</v>
      </c>
      <c r="AJ16" s="21">
        <v>25.0</v>
      </c>
      <c r="AK16" s="21" t="s">
        <v>44</v>
      </c>
      <c r="AN16" s="10"/>
      <c r="AO16" s="10"/>
      <c r="AP16" s="10"/>
      <c r="AQ16" s="12"/>
    </row>
    <row r="17" hidden="1">
      <c r="A17" s="13">
        <v>45618.30722084491</v>
      </c>
      <c r="B17" s="14" t="s">
        <v>49</v>
      </c>
      <c r="C17" s="15">
        <v>45602.0</v>
      </c>
      <c r="D17" s="16" t="str">
        <f t="shared" si="1"/>
        <v>Wed</v>
      </c>
      <c r="E17" s="14">
        <v>0.0</v>
      </c>
      <c r="F17" s="14">
        <v>0.0</v>
      </c>
      <c r="G17" s="14">
        <v>201.67</v>
      </c>
      <c r="H17" s="14">
        <v>1178.88</v>
      </c>
      <c r="I17" s="14">
        <v>975.44</v>
      </c>
      <c r="J17" s="17">
        <f t="shared" si="2"/>
        <v>2355.99</v>
      </c>
      <c r="K17" s="14">
        <v>0.0</v>
      </c>
      <c r="L17" s="14">
        <v>1.0</v>
      </c>
      <c r="M17" s="14">
        <v>4.0</v>
      </c>
      <c r="N17" s="14">
        <v>4.0</v>
      </c>
      <c r="O17" s="14">
        <v>4.0</v>
      </c>
      <c r="Q17" s="14">
        <v>0.0</v>
      </c>
      <c r="R17" s="14">
        <v>1.0</v>
      </c>
      <c r="S17" s="14">
        <v>2.0</v>
      </c>
      <c r="T17" s="14">
        <v>3.0</v>
      </c>
      <c r="U17" s="14">
        <v>2.0</v>
      </c>
      <c r="V17" s="14">
        <v>0.0</v>
      </c>
      <c r="W17" s="18">
        <v>0.9791666666642413</v>
      </c>
      <c r="X17" s="18">
        <v>0.0</v>
      </c>
      <c r="Y17" s="14" t="s">
        <v>52</v>
      </c>
      <c r="AI17" s="14">
        <v>27.5</v>
      </c>
      <c r="AJ17" s="14">
        <v>25.0</v>
      </c>
      <c r="AK17" s="14" t="s">
        <v>44</v>
      </c>
      <c r="AN17" s="17"/>
      <c r="AO17" s="17"/>
      <c r="AP17" s="17"/>
      <c r="AQ17" s="19"/>
    </row>
    <row r="18" hidden="1">
      <c r="A18" s="20">
        <v>45618.30803986111</v>
      </c>
      <c r="B18" s="21" t="s">
        <v>46</v>
      </c>
      <c r="C18" s="22">
        <v>45603.0</v>
      </c>
      <c r="D18" s="23" t="str">
        <f t="shared" si="1"/>
        <v>Thu</v>
      </c>
      <c r="E18" s="21">
        <v>0.0</v>
      </c>
      <c r="F18" s="21">
        <v>196.9</v>
      </c>
      <c r="G18" s="21">
        <v>134.2</v>
      </c>
      <c r="H18" s="21">
        <v>2624.95</v>
      </c>
      <c r="I18" s="21">
        <v>1912.35</v>
      </c>
      <c r="J18" s="10">
        <f t="shared" si="2"/>
        <v>4868.4</v>
      </c>
      <c r="K18" s="21">
        <v>0.0</v>
      </c>
      <c r="L18" s="21">
        <v>1.0</v>
      </c>
      <c r="M18" s="21">
        <v>4.0</v>
      </c>
      <c r="N18" s="21">
        <v>4.0</v>
      </c>
      <c r="O18" s="21">
        <v>4.0</v>
      </c>
      <c r="Q18" s="21">
        <v>1.0</v>
      </c>
      <c r="R18" s="21">
        <v>2.0</v>
      </c>
      <c r="S18" s="21">
        <v>5.0</v>
      </c>
      <c r="T18" s="21">
        <v>5.0</v>
      </c>
      <c r="U18" s="21">
        <v>0.0</v>
      </c>
      <c r="V18" s="21">
        <v>0.0</v>
      </c>
      <c r="W18" s="24">
        <v>0.9652777777810115</v>
      </c>
      <c r="X18" s="24">
        <v>0.9791666666642413</v>
      </c>
      <c r="Y18" s="21" t="s">
        <v>51</v>
      </c>
      <c r="AI18" s="21">
        <v>31.5</v>
      </c>
      <c r="AJ18" s="21">
        <v>32.0</v>
      </c>
      <c r="AK18" s="21" t="s">
        <v>44</v>
      </c>
      <c r="AN18" s="10"/>
      <c r="AO18" s="10"/>
      <c r="AP18" s="10"/>
      <c r="AQ18" s="12"/>
    </row>
    <row r="19" hidden="1">
      <c r="A19" s="13">
        <v>45618.30910827546</v>
      </c>
      <c r="B19" s="14" t="s">
        <v>49</v>
      </c>
      <c r="C19" s="15">
        <v>45603.0</v>
      </c>
      <c r="D19" s="16" t="str">
        <f t="shared" si="1"/>
        <v>Thu</v>
      </c>
      <c r="E19" s="14">
        <v>203.83</v>
      </c>
      <c r="F19" s="14">
        <v>0.0</v>
      </c>
      <c r="G19" s="14">
        <v>504.79</v>
      </c>
      <c r="H19" s="14">
        <v>658.25</v>
      </c>
      <c r="I19" s="14">
        <v>991.57</v>
      </c>
      <c r="J19" s="17">
        <f t="shared" si="2"/>
        <v>2358.44</v>
      </c>
      <c r="K19" s="14">
        <v>0.0</v>
      </c>
      <c r="L19" s="14">
        <v>1.0</v>
      </c>
      <c r="M19" s="14">
        <v>3.0</v>
      </c>
      <c r="N19" s="14">
        <v>3.0</v>
      </c>
      <c r="O19" s="14">
        <v>3.0</v>
      </c>
      <c r="Q19" s="14">
        <v>0.0</v>
      </c>
      <c r="R19" s="14">
        <v>1.0</v>
      </c>
      <c r="S19" s="14">
        <v>3.0</v>
      </c>
      <c r="T19" s="14">
        <v>3.0</v>
      </c>
      <c r="U19" s="14">
        <v>2.0</v>
      </c>
      <c r="V19" s="14">
        <v>29.9</v>
      </c>
      <c r="W19" s="18">
        <v>0.0194444444423425</v>
      </c>
      <c r="X19" s="18">
        <v>0.04166666666424135</v>
      </c>
      <c r="Y19" s="14" t="s">
        <v>50</v>
      </c>
      <c r="AI19" s="14">
        <v>25.5</v>
      </c>
      <c r="AJ19" s="14">
        <v>26.0</v>
      </c>
      <c r="AK19" s="14" t="s">
        <v>44</v>
      </c>
      <c r="AN19" s="17"/>
      <c r="AO19" s="17"/>
      <c r="AP19" s="17"/>
      <c r="AQ19" s="19"/>
    </row>
    <row r="20" hidden="1">
      <c r="A20" s="20">
        <v>45618.31049583333</v>
      </c>
      <c r="B20" s="21" t="s">
        <v>49</v>
      </c>
      <c r="C20" s="22">
        <v>45604.0</v>
      </c>
      <c r="D20" s="23" t="str">
        <f t="shared" si="1"/>
        <v>Fri</v>
      </c>
      <c r="E20" s="21">
        <v>1607.87</v>
      </c>
      <c r="F20" s="21">
        <v>0.0</v>
      </c>
      <c r="G20" s="21">
        <v>185.85</v>
      </c>
      <c r="H20" s="21">
        <v>1590.47</v>
      </c>
      <c r="I20" s="21">
        <v>1107.87</v>
      </c>
      <c r="J20" s="10">
        <f t="shared" si="2"/>
        <v>4492.06</v>
      </c>
      <c r="K20" s="21">
        <v>0.0</v>
      </c>
      <c r="L20" s="21">
        <v>1.0</v>
      </c>
      <c r="M20" s="21">
        <v>3.0</v>
      </c>
      <c r="N20" s="21">
        <v>4.0</v>
      </c>
      <c r="O20" s="21">
        <v>4.0</v>
      </c>
      <c r="Q20" s="21">
        <v>0.0</v>
      </c>
      <c r="R20" s="21">
        <v>2.0</v>
      </c>
      <c r="S20" s="21">
        <v>3.0</v>
      </c>
      <c r="T20" s="21">
        <v>2.0</v>
      </c>
      <c r="U20" s="21">
        <v>2.0</v>
      </c>
      <c r="V20" s="21">
        <v>51.7</v>
      </c>
      <c r="W20" s="24">
        <v>0.027777777781011537</v>
      </c>
      <c r="X20" s="24">
        <v>0.04166666666424135</v>
      </c>
      <c r="Y20" s="21" t="s">
        <v>50</v>
      </c>
      <c r="AI20" s="21">
        <v>32.5</v>
      </c>
      <c r="AJ20" s="21">
        <v>27.0</v>
      </c>
      <c r="AK20" s="21" t="s">
        <v>44</v>
      </c>
      <c r="AN20" s="10"/>
      <c r="AO20" s="10"/>
      <c r="AP20" s="10"/>
      <c r="AQ20" s="12"/>
    </row>
    <row r="21" hidden="1">
      <c r="A21" s="13">
        <v>45618.31080528935</v>
      </c>
      <c r="B21" s="14" t="s">
        <v>46</v>
      </c>
      <c r="C21" s="15">
        <v>45604.0</v>
      </c>
      <c r="D21" s="16" t="str">
        <f t="shared" si="1"/>
        <v>Fri</v>
      </c>
      <c r="E21" s="14">
        <v>0.0</v>
      </c>
      <c r="F21" s="14">
        <v>70.4</v>
      </c>
      <c r="G21" s="14">
        <v>188.1</v>
      </c>
      <c r="H21" s="14">
        <v>3365.26</v>
      </c>
      <c r="I21" s="14">
        <v>978.78</v>
      </c>
      <c r="J21" s="17">
        <f t="shared" si="2"/>
        <v>4602.54</v>
      </c>
      <c r="K21" s="14">
        <v>0.0</v>
      </c>
      <c r="L21" s="14">
        <v>1.0</v>
      </c>
      <c r="M21" s="14">
        <v>5.0</v>
      </c>
      <c r="N21" s="14">
        <v>5.0</v>
      </c>
      <c r="O21" s="14">
        <v>5.0</v>
      </c>
      <c r="Q21" s="14">
        <v>0.0</v>
      </c>
      <c r="R21" s="14">
        <v>2.0</v>
      </c>
      <c r="S21" s="14">
        <v>5.0</v>
      </c>
      <c r="T21" s="14">
        <v>5.0</v>
      </c>
      <c r="U21" s="14">
        <v>0.0</v>
      </c>
      <c r="V21" s="14">
        <v>0.0</v>
      </c>
      <c r="W21" s="18">
        <v>0.9479166666642413</v>
      </c>
      <c r="X21" s="18">
        <v>0.9583333333357587</v>
      </c>
      <c r="Y21" s="14" t="s">
        <v>47</v>
      </c>
      <c r="AI21" s="14">
        <v>32.5</v>
      </c>
      <c r="AJ21" s="14">
        <v>39.0</v>
      </c>
      <c r="AK21" s="14" t="s">
        <v>44</v>
      </c>
      <c r="AN21" s="17"/>
      <c r="AO21" s="17"/>
      <c r="AP21" s="17"/>
      <c r="AQ21" s="19"/>
    </row>
    <row r="22" hidden="1">
      <c r="A22" s="20">
        <v>45618.312317199074</v>
      </c>
      <c r="B22" s="21" t="s">
        <v>49</v>
      </c>
      <c r="C22" s="22">
        <v>45606.0</v>
      </c>
      <c r="D22" s="23" t="str">
        <f t="shared" si="1"/>
        <v>Sun</v>
      </c>
      <c r="E22" s="21">
        <v>0.0</v>
      </c>
      <c r="F22" s="21">
        <v>625.28</v>
      </c>
      <c r="G22" s="21">
        <v>1339.89</v>
      </c>
      <c r="H22" s="21">
        <v>1423.22</v>
      </c>
      <c r="I22" s="21">
        <v>338.12</v>
      </c>
      <c r="J22" s="10">
        <f t="shared" si="2"/>
        <v>3726.51</v>
      </c>
      <c r="K22" s="21">
        <v>1.0</v>
      </c>
      <c r="L22" s="21">
        <v>3.0</v>
      </c>
      <c r="M22" s="21">
        <v>5.0</v>
      </c>
      <c r="N22" s="21">
        <v>5.0</v>
      </c>
      <c r="O22" s="21">
        <v>3.0</v>
      </c>
      <c r="Q22" s="21">
        <v>2.0</v>
      </c>
      <c r="R22" s="21">
        <v>4.0</v>
      </c>
      <c r="S22" s="21">
        <v>4.0</v>
      </c>
      <c r="T22" s="21">
        <v>4.0</v>
      </c>
      <c r="U22" s="21">
        <v>2.0</v>
      </c>
      <c r="V22" s="21">
        <v>0.0</v>
      </c>
      <c r="W22" s="24">
        <v>0.9791666666642413</v>
      </c>
      <c r="X22" s="24">
        <v>0.0</v>
      </c>
      <c r="Y22" s="21" t="s">
        <v>50</v>
      </c>
      <c r="AI22" s="21">
        <v>43.5</v>
      </c>
      <c r="AJ22" s="21">
        <v>41.0</v>
      </c>
      <c r="AK22" s="21" t="s">
        <v>44</v>
      </c>
      <c r="AN22" s="10"/>
      <c r="AO22" s="10"/>
      <c r="AP22" s="10"/>
      <c r="AQ22" s="12"/>
    </row>
    <row r="23" hidden="1">
      <c r="A23" s="13">
        <v>45618.313704016204</v>
      </c>
      <c r="B23" s="14" t="s">
        <v>49</v>
      </c>
      <c r="C23" s="15">
        <v>45607.0</v>
      </c>
      <c r="D23" s="16" t="str">
        <f t="shared" si="1"/>
        <v>Mon</v>
      </c>
      <c r="E23" s="14">
        <v>0.0</v>
      </c>
      <c r="F23" s="14">
        <v>0.0</v>
      </c>
      <c r="G23" s="14">
        <v>364.5</v>
      </c>
      <c r="H23" s="14">
        <v>2124.04</v>
      </c>
      <c r="I23" s="14">
        <v>0.0</v>
      </c>
      <c r="J23" s="17">
        <f t="shared" si="2"/>
        <v>2488.54</v>
      </c>
      <c r="K23" s="14">
        <v>0.0</v>
      </c>
      <c r="L23" s="14">
        <v>1.0</v>
      </c>
      <c r="M23" s="14">
        <v>3.0</v>
      </c>
      <c r="N23" s="14">
        <v>3.0</v>
      </c>
      <c r="O23" s="14">
        <v>3.0</v>
      </c>
      <c r="Q23" s="14">
        <v>0.0</v>
      </c>
      <c r="R23" s="14">
        <v>3.0</v>
      </c>
      <c r="S23" s="14">
        <v>3.0</v>
      </c>
      <c r="T23" s="14">
        <v>3.0</v>
      </c>
      <c r="U23" s="14">
        <v>2.0</v>
      </c>
      <c r="V23" s="14">
        <v>0.0</v>
      </c>
      <c r="W23" s="18">
        <v>0.9270833333357587</v>
      </c>
      <c r="X23" s="18">
        <v>0.9791666666642413</v>
      </c>
      <c r="Y23" s="14" t="s">
        <v>50</v>
      </c>
      <c r="AI23" s="14">
        <v>20.0</v>
      </c>
      <c r="AJ23" s="14">
        <v>26.0</v>
      </c>
      <c r="AK23" s="14" t="s">
        <v>44</v>
      </c>
      <c r="AN23" s="17"/>
      <c r="AO23" s="17"/>
      <c r="AP23" s="17"/>
      <c r="AQ23" s="19"/>
    </row>
    <row r="24" hidden="1">
      <c r="A24" s="20">
        <v>45618.313753599534</v>
      </c>
      <c r="B24" s="21" t="s">
        <v>46</v>
      </c>
      <c r="C24" s="22">
        <v>45605.0</v>
      </c>
      <c r="D24" s="23" t="str">
        <f t="shared" si="1"/>
        <v>Sat</v>
      </c>
      <c r="E24" s="21">
        <v>0.0</v>
      </c>
      <c r="F24" s="21">
        <v>117.7</v>
      </c>
      <c r="G24" s="21">
        <v>796.62</v>
      </c>
      <c r="H24" s="21">
        <v>785.4</v>
      </c>
      <c r="I24" s="21">
        <v>0.0</v>
      </c>
      <c r="J24" s="10">
        <f t="shared" si="2"/>
        <v>1699.72</v>
      </c>
      <c r="K24" s="21">
        <v>0.0</v>
      </c>
      <c r="L24" s="21">
        <v>2.0</v>
      </c>
      <c r="M24" s="21">
        <v>4.0</v>
      </c>
      <c r="N24" s="21">
        <v>3.0</v>
      </c>
      <c r="O24" s="21">
        <v>3.0</v>
      </c>
      <c r="Q24" s="21">
        <v>1.0</v>
      </c>
      <c r="R24" s="21">
        <v>3.0</v>
      </c>
      <c r="S24" s="21">
        <v>3.0</v>
      </c>
      <c r="T24" s="21">
        <v>3.0</v>
      </c>
      <c r="U24" s="21">
        <v>0.0</v>
      </c>
      <c r="V24" s="21">
        <v>0.0</v>
      </c>
      <c r="W24" s="24">
        <v>0.9159722222248092</v>
      </c>
      <c r="X24" s="24">
        <v>0.9375</v>
      </c>
      <c r="Y24" s="21" t="s">
        <v>51</v>
      </c>
      <c r="AI24" s="21">
        <v>27.0</v>
      </c>
      <c r="AJ24" s="21">
        <v>33.0</v>
      </c>
      <c r="AK24" s="21" t="s">
        <v>44</v>
      </c>
      <c r="AN24" s="10"/>
      <c r="AO24" s="10"/>
      <c r="AP24" s="10"/>
      <c r="AQ24" s="12"/>
    </row>
    <row r="25" hidden="1">
      <c r="A25" s="13">
        <v>45618.31540128472</v>
      </c>
      <c r="B25" s="14" t="s">
        <v>46</v>
      </c>
      <c r="C25" s="15">
        <v>45606.0</v>
      </c>
      <c r="D25" s="16" t="str">
        <f t="shared" si="1"/>
        <v>Sun</v>
      </c>
      <c r="E25" s="14">
        <v>0.0</v>
      </c>
      <c r="F25" s="14">
        <v>322.85</v>
      </c>
      <c r="G25" s="14">
        <v>428.12</v>
      </c>
      <c r="H25" s="14">
        <v>1062.8</v>
      </c>
      <c r="I25" s="14">
        <v>0.0</v>
      </c>
      <c r="J25" s="17">
        <f t="shared" si="2"/>
        <v>1813.77</v>
      </c>
      <c r="K25" s="14">
        <v>0.0</v>
      </c>
      <c r="L25" s="14">
        <v>2.0</v>
      </c>
      <c r="M25" s="14">
        <v>4.0</v>
      </c>
      <c r="N25" s="14">
        <v>3.0</v>
      </c>
      <c r="O25" s="14">
        <v>3.0</v>
      </c>
      <c r="Q25" s="14">
        <v>1.0</v>
      </c>
      <c r="R25" s="14">
        <v>3.0</v>
      </c>
      <c r="S25" s="14">
        <v>3.0</v>
      </c>
      <c r="T25" s="14">
        <v>3.0</v>
      </c>
      <c r="U25" s="14">
        <v>0.0</v>
      </c>
      <c r="V25" s="14">
        <v>0.0</v>
      </c>
      <c r="W25" s="18">
        <v>0.8993055555547471</v>
      </c>
      <c r="X25" s="18">
        <v>0.9166666666642413</v>
      </c>
      <c r="Y25" s="14" t="s">
        <v>47</v>
      </c>
      <c r="AI25" s="14">
        <v>28.0</v>
      </c>
      <c r="AJ25" s="14">
        <v>32.0</v>
      </c>
      <c r="AK25" s="14" t="s">
        <v>44</v>
      </c>
      <c r="AN25" s="17"/>
      <c r="AO25" s="17"/>
      <c r="AP25" s="17"/>
      <c r="AQ25" s="19"/>
    </row>
    <row r="26" hidden="1">
      <c r="A26" s="20">
        <v>45618.31795653935</v>
      </c>
      <c r="B26" s="21" t="s">
        <v>49</v>
      </c>
      <c r="C26" s="22">
        <v>45613.0</v>
      </c>
      <c r="D26" s="23" t="str">
        <f t="shared" si="1"/>
        <v>Sun</v>
      </c>
      <c r="E26" s="21">
        <v>0.0</v>
      </c>
      <c r="F26" s="21">
        <v>272.2</v>
      </c>
      <c r="G26" s="21">
        <v>778.17</v>
      </c>
      <c r="H26" s="21">
        <v>2552.65</v>
      </c>
      <c r="I26" s="21">
        <v>346.5</v>
      </c>
      <c r="J26" s="10">
        <f t="shared" si="2"/>
        <v>3949.52</v>
      </c>
      <c r="K26" s="21">
        <v>1.0</v>
      </c>
      <c r="L26" s="21">
        <v>2.0</v>
      </c>
      <c r="M26" s="21">
        <v>6.0</v>
      </c>
      <c r="N26" s="21">
        <v>5.0</v>
      </c>
      <c r="O26" s="21">
        <v>3.0</v>
      </c>
      <c r="Q26" s="21">
        <v>2.0</v>
      </c>
      <c r="R26" s="21">
        <v>4.0</v>
      </c>
      <c r="S26" s="21">
        <v>4.0</v>
      </c>
      <c r="T26" s="21">
        <v>4.0</v>
      </c>
      <c r="U26" s="21">
        <v>2.0</v>
      </c>
      <c r="V26" s="21">
        <v>0.0</v>
      </c>
      <c r="W26" s="24">
        <v>0.9791666666642413</v>
      </c>
      <c r="X26" s="24">
        <v>0.0</v>
      </c>
      <c r="Y26" s="21" t="s">
        <v>50</v>
      </c>
      <c r="AI26" s="21">
        <v>45.0</v>
      </c>
      <c r="AJ26" s="21">
        <v>43.0</v>
      </c>
      <c r="AK26" s="21" t="s">
        <v>44</v>
      </c>
      <c r="AN26" s="10"/>
      <c r="AO26" s="10"/>
      <c r="AP26" s="10"/>
      <c r="AQ26" s="12"/>
    </row>
    <row r="27" hidden="1">
      <c r="A27" s="13">
        <v>45618.31919386574</v>
      </c>
      <c r="B27" s="14" t="s">
        <v>49</v>
      </c>
      <c r="C27" s="15">
        <v>45614.0</v>
      </c>
      <c r="D27" s="16" t="str">
        <f t="shared" si="1"/>
        <v>Mon</v>
      </c>
      <c r="E27" s="14">
        <v>0.0</v>
      </c>
      <c r="F27" s="14">
        <v>0.0</v>
      </c>
      <c r="G27" s="14">
        <v>65.95</v>
      </c>
      <c r="H27" s="14">
        <v>652.86</v>
      </c>
      <c r="I27" s="14">
        <v>221.48</v>
      </c>
      <c r="J27" s="17">
        <f t="shared" si="2"/>
        <v>940.29</v>
      </c>
      <c r="K27" s="14">
        <v>0.0</v>
      </c>
      <c r="L27" s="14">
        <v>1.0</v>
      </c>
      <c r="M27" s="14">
        <v>3.0</v>
      </c>
      <c r="N27" s="14">
        <v>3.0</v>
      </c>
      <c r="O27" s="14">
        <v>1.0</v>
      </c>
      <c r="Q27" s="14">
        <v>0.0</v>
      </c>
      <c r="R27" s="14">
        <v>1.0</v>
      </c>
      <c r="S27" s="14">
        <v>3.0</v>
      </c>
      <c r="T27" s="14">
        <v>3.0</v>
      </c>
      <c r="U27" s="14">
        <v>2.0</v>
      </c>
      <c r="V27" s="14">
        <v>0.0</v>
      </c>
      <c r="W27" s="18">
        <v>0.961111111115315</v>
      </c>
      <c r="X27" s="18">
        <v>0.9791666666642413</v>
      </c>
      <c r="Y27" s="14" t="s">
        <v>50</v>
      </c>
      <c r="AI27" s="14">
        <v>17.0</v>
      </c>
      <c r="AJ27" s="14">
        <v>25.0</v>
      </c>
      <c r="AK27" s="14" t="s">
        <v>44</v>
      </c>
      <c r="AN27" s="17"/>
      <c r="AO27" s="17"/>
      <c r="AP27" s="17"/>
      <c r="AQ27" s="19"/>
    </row>
    <row r="28" hidden="1">
      <c r="A28" s="20">
        <v>45618.320481840274</v>
      </c>
      <c r="B28" s="21" t="s">
        <v>49</v>
      </c>
      <c r="C28" s="22">
        <v>45615.0</v>
      </c>
      <c r="D28" s="23" t="str">
        <f t="shared" si="1"/>
        <v>Tue</v>
      </c>
      <c r="E28" s="21">
        <v>0.0</v>
      </c>
      <c r="F28" s="21">
        <v>0.0</v>
      </c>
      <c r="G28" s="21">
        <v>504.81</v>
      </c>
      <c r="H28" s="21">
        <v>362.83</v>
      </c>
      <c r="I28" s="21">
        <v>145.1</v>
      </c>
      <c r="J28" s="10">
        <f t="shared" si="2"/>
        <v>1012.74</v>
      </c>
      <c r="K28" s="21">
        <v>0.0</v>
      </c>
      <c r="L28" s="21">
        <v>1.0</v>
      </c>
      <c r="M28" s="21">
        <v>2.0</v>
      </c>
      <c r="N28" s="21">
        <v>2.0</v>
      </c>
      <c r="O28" s="21">
        <v>2.0</v>
      </c>
      <c r="Q28" s="21">
        <v>0.0</v>
      </c>
      <c r="R28" s="21">
        <v>2.0</v>
      </c>
      <c r="S28" s="21">
        <v>2.0</v>
      </c>
      <c r="T28" s="21">
        <v>2.0</v>
      </c>
      <c r="U28" s="21">
        <v>2.0</v>
      </c>
      <c r="V28" s="21">
        <v>0.0</v>
      </c>
      <c r="W28" s="24">
        <v>0.9861111111094942</v>
      </c>
      <c r="X28" s="24">
        <v>0.0</v>
      </c>
      <c r="Y28" s="21" t="s">
        <v>50</v>
      </c>
      <c r="AI28" s="21">
        <v>15.5</v>
      </c>
      <c r="AJ28" s="21">
        <v>18.0</v>
      </c>
      <c r="AK28" s="21" t="s">
        <v>44</v>
      </c>
      <c r="AN28" s="10"/>
      <c r="AO28" s="10"/>
      <c r="AP28" s="10"/>
      <c r="AQ28" s="12"/>
    </row>
    <row r="29">
      <c r="A29" s="13">
        <v>45618.36806607639</v>
      </c>
      <c r="B29" s="14" t="s">
        <v>42</v>
      </c>
      <c r="C29" s="15">
        <v>45607.0</v>
      </c>
      <c r="D29" s="16" t="str">
        <f t="shared" si="1"/>
        <v>Mon</v>
      </c>
      <c r="E29" s="14">
        <v>0.0</v>
      </c>
      <c r="F29" s="14">
        <v>1179.25</v>
      </c>
      <c r="G29" s="14">
        <v>318.94</v>
      </c>
      <c r="H29" s="14">
        <v>2200.29</v>
      </c>
      <c r="I29" s="14">
        <v>0.0</v>
      </c>
      <c r="J29" s="17">
        <f t="shared" si="2"/>
        <v>3698.48</v>
      </c>
      <c r="K29" s="14">
        <v>1.0</v>
      </c>
      <c r="L29" s="14">
        <v>3.0</v>
      </c>
      <c r="M29" s="14">
        <v>5.0</v>
      </c>
      <c r="N29" s="14">
        <v>3.0</v>
      </c>
      <c r="O29" s="14">
        <v>3.0</v>
      </c>
      <c r="Q29" s="14">
        <v>4.0</v>
      </c>
      <c r="R29" s="14">
        <v>4.0</v>
      </c>
      <c r="S29" s="14">
        <v>4.0</v>
      </c>
      <c r="T29" s="14">
        <v>4.0</v>
      </c>
      <c r="U29" s="14">
        <v>0.0</v>
      </c>
      <c r="V29" s="14">
        <v>0.0</v>
      </c>
      <c r="W29" s="18">
        <v>0.9479166666642413</v>
      </c>
      <c r="X29" s="18">
        <v>0.9583333333357587</v>
      </c>
      <c r="Y29" s="14" t="s">
        <v>43</v>
      </c>
      <c r="AI29" s="14">
        <v>27.0</v>
      </c>
      <c r="AJ29" s="14">
        <v>36.0</v>
      </c>
      <c r="AK29" s="14" t="s">
        <v>44</v>
      </c>
      <c r="AN29" s="17"/>
      <c r="AO29" s="17"/>
      <c r="AP29" s="17"/>
      <c r="AQ29" s="19"/>
    </row>
    <row r="30">
      <c r="A30" s="20">
        <v>45618.371219085646</v>
      </c>
      <c r="B30" s="21" t="s">
        <v>42</v>
      </c>
      <c r="C30" s="22">
        <v>45608.0</v>
      </c>
      <c r="D30" s="23" t="str">
        <f t="shared" si="1"/>
        <v>Tue</v>
      </c>
      <c r="E30" s="21">
        <v>0.0</v>
      </c>
      <c r="F30" s="21">
        <v>1352.46</v>
      </c>
      <c r="G30" s="21">
        <v>209.82</v>
      </c>
      <c r="H30" s="21">
        <v>2117.45</v>
      </c>
      <c r="I30" s="21">
        <v>209.85</v>
      </c>
      <c r="J30" s="10">
        <f t="shared" si="2"/>
        <v>3889.58</v>
      </c>
      <c r="K30" s="21">
        <v>1.0</v>
      </c>
      <c r="L30" s="21">
        <v>3.0</v>
      </c>
      <c r="M30" s="21">
        <v>5.0</v>
      </c>
      <c r="N30" s="21">
        <v>3.0</v>
      </c>
      <c r="O30" s="21">
        <v>3.0</v>
      </c>
      <c r="Q30" s="21">
        <v>4.0</v>
      </c>
      <c r="R30" s="21">
        <v>4.0</v>
      </c>
      <c r="S30" s="21">
        <v>4.0</v>
      </c>
      <c r="T30" s="21">
        <v>4.0</v>
      </c>
      <c r="U30" s="21">
        <v>0.0</v>
      </c>
      <c r="V30" s="21">
        <v>0.0</v>
      </c>
      <c r="W30" s="24">
        <v>0.9479166666642413</v>
      </c>
      <c r="X30" s="24">
        <v>0.9583333333357587</v>
      </c>
      <c r="Y30" s="21" t="s">
        <v>43</v>
      </c>
      <c r="AI30" s="21">
        <v>34.0</v>
      </c>
      <c r="AJ30" s="21">
        <v>53.0</v>
      </c>
      <c r="AK30" s="21" t="s">
        <v>44</v>
      </c>
      <c r="AN30" s="10"/>
      <c r="AO30" s="10"/>
      <c r="AP30" s="10"/>
      <c r="AQ30" s="12"/>
    </row>
    <row r="31">
      <c r="A31" s="13">
        <v>45618.375455891204</v>
      </c>
      <c r="B31" s="14" t="s">
        <v>42</v>
      </c>
      <c r="C31" s="15">
        <v>45609.0</v>
      </c>
      <c r="D31" s="16" t="str">
        <f t="shared" si="1"/>
        <v>Wed</v>
      </c>
      <c r="E31" s="14">
        <v>0.0</v>
      </c>
      <c r="F31" s="14">
        <v>1487.68</v>
      </c>
      <c r="G31" s="14">
        <v>304.12</v>
      </c>
      <c r="H31" s="14">
        <v>2220.54</v>
      </c>
      <c r="I31" s="14">
        <v>0.0</v>
      </c>
      <c r="J31" s="17">
        <f t="shared" si="2"/>
        <v>4012.34</v>
      </c>
      <c r="K31" s="14">
        <v>1.0</v>
      </c>
      <c r="L31" s="14">
        <v>3.0</v>
      </c>
      <c r="M31" s="14">
        <v>6.0</v>
      </c>
      <c r="N31" s="14">
        <v>4.0</v>
      </c>
      <c r="O31" s="14">
        <v>4.0</v>
      </c>
      <c r="Q31" s="14">
        <v>4.0</v>
      </c>
      <c r="R31" s="14">
        <v>4.0</v>
      </c>
      <c r="S31" s="14">
        <v>4.0</v>
      </c>
      <c r="T31" s="14">
        <v>4.0</v>
      </c>
      <c r="U31" s="14">
        <v>0.0</v>
      </c>
      <c r="V31" s="14">
        <v>0.0</v>
      </c>
      <c r="W31" s="18">
        <v>0.9305555555547471</v>
      </c>
      <c r="X31" s="18">
        <v>0.9375</v>
      </c>
      <c r="Y31" s="14" t="s">
        <v>43</v>
      </c>
      <c r="AI31" s="14">
        <v>39.0</v>
      </c>
      <c r="AJ31" s="14">
        <v>53.0</v>
      </c>
      <c r="AK31" s="14" t="s">
        <v>44</v>
      </c>
      <c r="AN31" s="17"/>
      <c r="AO31" s="17"/>
      <c r="AP31" s="17"/>
      <c r="AQ31" s="19"/>
    </row>
    <row r="32">
      <c r="A32" s="20">
        <v>45618.37813383102</v>
      </c>
      <c r="B32" s="21" t="s">
        <v>42</v>
      </c>
      <c r="C32" s="22">
        <v>45610.0</v>
      </c>
      <c r="D32" s="23" t="str">
        <f t="shared" si="1"/>
        <v>Thu</v>
      </c>
      <c r="E32" s="21">
        <v>0.0</v>
      </c>
      <c r="F32" s="21">
        <v>1606.47</v>
      </c>
      <c r="G32" s="21">
        <v>293.77</v>
      </c>
      <c r="H32" s="21">
        <v>1130.68</v>
      </c>
      <c r="I32" s="21">
        <v>235.0</v>
      </c>
      <c r="J32" s="10">
        <f t="shared" si="2"/>
        <v>3265.92</v>
      </c>
      <c r="K32" s="21">
        <v>1.0</v>
      </c>
      <c r="L32" s="21">
        <v>3.0</v>
      </c>
      <c r="M32" s="21">
        <v>6.0</v>
      </c>
      <c r="N32" s="21">
        <v>4.0</v>
      </c>
      <c r="O32" s="21">
        <v>4.0</v>
      </c>
      <c r="Q32" s="21">
        <v>4.0</v>
      </c>
      <c r="R32" s="21">
        <v>4.0</v>
      </c>
      <c r="S32" s="21">
        <v>4.0</v>
      </c>
      <c r="T32" s="21">
        <v>4.0</v>
      </c>
      <c r="U32" s="21">
        <v>0.0</v>
      </c>
      <c r="V32" s="21">
        <v>0.0</v>
      </c>
      <c r="W32" s="24">
        <v>0.9479166666642413</v>
      </c>
      <c r="X32" s="24">
        <v>0.9583333333357587</v>
      </c>
      <c r="Y32" s="21" t="s">
        <v>43</v>
      </c>
      <c r="AI32" s="21">
        <v>33.0</v>
      </c>
      <c r="AJ32" s="21">
        <v>53.0</v>
      </c>
      <c r="AK32" s="21" t="s">
        <v>44</v>
      </c>
      <c r="AN32" s="10"/>
      <c r="AO32" s="10"/>
      <c r="AP32" s="10"/>
      <c r="AQ32" s="12"/>
    </row>
    <row r="33" hidden="1">
      <c r="A33" s="13">
        <v>45618.39217712963</v>
      </c>
      <c r="B33" s="14" t="s">
        <v>49</v>
      </c>
      <c r="C33" s="15">
        <v>45597.0</v>
      </c>
      <c r="D33" s="16" t="str">
        <f t="shared" si="1"/>
        <v>Fri</v>
      </c>
      <c r="E33" s="14">
        <v>1215.78</v>
      </c>
      <c r="F33" s="14">
        <v>0.0</v>
      </c>
      <c r="G33" s="14">
        <v>246.96</v>
      </c>
      <c r="H33" s="14">
        <v>1511.34</v>
      </c>
      <c r="I33" s="14">
        <v>1198.51</v>
      </c>
      <c r="J33" s="17">
        <f t="shared" si="2"/>
        <v>4172.59</v>
      </c>
      <c r="K33" s="14">
        <v>0.0</v>
      </c>
      <c r="L33" s="14">
        <v>1.0</v>
      </c>
      <c r="M33" s="14">
        <v>4.0</v>
      </c>
      <c r="N33" s="14">
        <v>4.0</v>
      </c>
      <c r="O33" s="14">
        <v>3.0</v>
      </c>
      <c r="Q33" s="14">
        <v>0.0</v>
      </c>
      <c r="R33" s="14">
        <v>3.0</v>
      </c>
      <c r="S33" s="14">
        <v>4.0</v>
      </c>
      <c r="T33" s="14">
        <v>4.0</v>
      </c>
      <c r="U33" s="14">
        <v>2.0</v>
      </c>
      <c r="V33" s="14">
        <v>41.9</v>
      </c>
      <c r="W33" s="18">
        <v>0.020138888889050577</v>
      </c>
      <c r="X33" s="18">
        <v>0.024305555554747116</v>
      </c>
      <c r="Y33" s="14" t="s">
        <v>50</v>
      </c>
      <c r="AI33" s="14">
        <v>32.0</v>
      </c>
      <c r="AJ33" s="14">
        <v>32.5</v>
      </c>
      <c r="AK33" s="14" t="s">
        <v>44</v>
      </c>
      <c r="AN33" s="17"/>
      <c r="AO33" s="17"/>
      <c r="AP33" s="17"/>
      <c r="AQ33" s="19"/>
    </row>
    <row r="34">
      <c r="A34" s="20">
        <v>45618.393603599536</v>
      </c>
      <c r="B34" s="21" t="s">
        <v>42</v>
      </c>
      <c r="C34" s="22">
        <v>45611.0</v>
      </c>
      <c r="D34" s="23" t="str">
        <f t="shared" si="1"/>
        <v>Fri</v>
      </c>
      <c r="E34" s="21">
        <v>0.0</v>
      </c>
      <c r="F34" s="21">
        <v>1149.42</v>
      </c>
      <c r="G34" s="21">
        <v>456.86</v>
      </c>
      <c r="H34" s="21">
        <v>1696.57</v>
      </c>
      <c r="I34" s="21">
        <v>138.54</v>
      </c>
      <c r="J34" s="10">
        <f t="shared" si="2"/>
        <v>3441.39</v>
      </c>
      <c r="K34" s="21">
        <v>1.0</v>
      </c>
      <c r="L34" s="21">
        <v>3.0</v>
      </c>
      <c r="M34" s="21">
        <v>5.0</v>
      </c>
      <c r="N34" s="21">
        <v>3.0</v>
      </c>
      <c r="O34" s="21">
        <v>3.0</v>
      </c>
      <c r="Q34" s="21">
        <v>4.0</v>
      </c>
      <c r="R34" s="21">
        <v>4.0</v>
      </c>
      <c r="S34" s="21">
        <v>4.0</v>
      </c>
      <c r="T34" s="21">
        <v>4.0</v>
      </c>
      <c r="U34" s="21">
        <v>0.0</v>
      </c>
      <c r="V34" s="21">
        <v>0.0</v>
      </c>
      <c r="W34" s="24">
        <v>0.9479166666642413</v>
      </c>
      <c r="X34" s="24">
        <v>0.9583333333357587</v>
      </c>
      <c r="Y34" s="21" t="s">
        <v>43</v>
      </c>
      <c r="AI34" s="21">
        <v>31.5</v>
      </c>
      <c r="AJ34" s="21">
        <v>48.0</v>
      </c>
      <c r="AK34" s="21" t="s">
        <v>44</v>
      </c>
      <c r="AN34" s="10"/>
      <c r="AO34" s="10"/>
      <c r="AP34" s="10"/>
      <c r="AQ34" s="12"/>
    </row>
    <row r="35" hidden="1">
      <c r="A35" s="13">
        <v>45618.3972584838</v>
      </c>
      <c r="B35" s="14" t="s">
        <v>49</v>
      </c>
      <c r="C35" s="15">
        <v>45598.0</v>
      </c>
      <c r="D35" s="16" t="str">
        <f t="shared" si="1"/>
        <v>Sat</v>
      </c>
      <c r="E35" s="14">
        <v>6.0</v>
      </c>
      <c r="F35" s="14">
        <v>141.48</v>
      </c>
      <c r="G35" s="14">
        <v>461.61</v>
      </c>
      <c r="H35" s="14">
        <v>2520.67</v>
      </c>
      <c r="I35" s="14">
        <v>667.19</v>
      </c>
      <c r="J35" s="17">
        <f t="shared" si="2"/>
        <v>3796.95</v>
      </c>
      <c r="K35" s="14">
        <v>1.0</v>
      </c>
      <c r="L35" s="14">
        <v>2.0</v>
      </c>
      <c r="M35" s="14">
        <v>4.0</v>
      </c>
      <c r="N35" s="14">
        <v>4.0</v>
      </c>
      <c r="O35" s="14">
        <v>2.0</v>
      </c>
      <c r="Q35" s="14">
        <v>2.0</v>
      </c>
      <c r="R35" s="14">
        <v>3.0</v>
      </c>
      <c r="S35" s="14">
        <v>4.0</v>
      </c>
      <c r="T35" s="14">
        <v>4.0</v>
      </c>
      <c r="U35" s="14">
        <v>2.0</v>
      </c>
      <c r="V35" s="14">
        <v>35.5</v>
      </c>
      <c r="W35" s="18">
        <v>0.9881944444423425</v>
      </c>
      <c r="X35" s="18">
        <v>0.4944444444408873</v>
      </c>
      <c r="Y35" s="14" t="s">
        <v>50</v>
      </c>
      <c r="AI35" s="14">
        <v>35.5</v>
      </c>
      <c r="AJ35" s="14">
        <v>40.0</v>
      </c>
      <c r="AK35" s="14" t="s">
        <v>44</v>
      </c>
      <c r="AN35" s="17"/>
      <c r="AO35" s="17"/>
      <c r="AP35" s="17"/>
      <c r="AQ35" s="19"/>
    </row>
    <row r="36">
      <c r="A36" s="20">
        <v>45618.400828530095</v>
      </c>
      <c r="B36" s="21" t="s">
        <v>42</v>
      </c>
      <c r="C36" s="22">
        <v>45614.0</v>
      </c>
      <c r="D36" s="23" t="str">
        <f t="shared" si="1"/>
        <v>Mon</v>
      </c>
      <c r="E36" s="21">
        <v>0.0</v>
      </c>
      <c r="F36" s="21">
        <v>800.95</v>
      </c>
      <c r="G36" s="21">
        <v>374.09</v>
      </c>
      <c r="H36" s="21">
        <v>868.18</v>
      </c>
      <c r="I36" s="21">
        <v>268.58</v>
      </c>
      <c r="J36" s="10">
        <f t="shared" si="2"/>
        <v>2311.8</v>
      </c>
      <c r="K36" s="21">
        <v>1.0</v>
      </c>
      <c r="L36" s="21">
        <v>3.0</v>
      </c>
      <c r="M36" s="21">
        <v>5.0</v>
      </c>
      <c r="N36" s="21">
        <v>3.0</v>
      </c>
      <c r="O36" s="21">
        <v>3.0</v>
      </c>
      <c r="Q36" s="21">
        <v>4.0</v>
      </c>
      <c r="R36" s="21">
        <v>4.0</v>
      </c>
      <c r="S36" s="21">
        <v>4.0</v>
      </c>
      <c r="T36" s="21">
        <v>4.0</v>
      </c>
      <c r="U36" s="21">
        <v>0.0</v>
      </c>
      <c r="V36" s="21">
        <v>0.0</v>
      </c>
      <c r="W36" s="24">
        <v>0.9479166666642413</v>
      </c>
      <c r="X36" s="24">
        <v>0.9583333333357587</v>
      </c>
      <c r="Y36" s="21" t="s">
        <v>43</v>
      </c>
      <c r="AI36" s="21">
        <v>33.5</v>
      </c>
      <c r="AJ36" s="21">
        <v>53.0</v>
      </c>
      <c r="AK36" s="21" t="s">
        <v>44</v>
      </c>
      <c r="AN36" s="10"/>
      <c r="AO36" s="10"/>
      <c r="AP36" s="10"/>
      <c r="AQ36" s="12"/>
    </row>
    <row r="37" hidden="1">
      <c r="A37" s="13">
        <v>45618.40146800926</v>
      </c>
      <c r="B37" s="14" t="s">
        <v>49</v>
      </c>
      <c r="C37" s="15">
        <v>45605.0</v>
      </c>
      <c r="D37" s="16" t="str">
        <f t="shared" si="1"/>
        <v>Sat</v>
      </c>
      <c r="E37" s="14">
        <v>3635.41</v>
      </c>
      <c r="F37" s="14">
        <v>372.3</v>
      </c>
      <c r="G37" s="14">
        <v>1299.17</v>
      </c>
      <c r="H37" s="14">
        <v>2653.63</v>
      </c>
      <c r="I37" s="14">
        <v>1344.96</v>
      </c>
      <c r="J37" s="17">
        <f t="shared" si="2"/>
        <v>9305.47</v>
      </c>
      <c r="K37" s="14">
        <v>1.0</v>
      </c>
      <c r="L37" s="14">
        <v>2.0</v>
      </c>
      <c r="M37" s="14">
        <v>6.0</v>
      </c>
      <c r="N37" s="14">
        <v>7.0</v>
      </c>
      <c r="O37" s="14">
        <v>7.0</v>
      </c>
      <c r="Q37" s="14">
        <v>3.0</v>
      </c>
      <c r="R37" s="14">
        <v>4.0</v>
      </c>
      <c r="S37" s="14">
        <v>4.0</v>
      </c>
      <c r="T37" s="14">
        <v>4.0</v>
      </c>
      <c r="U37" s="14">
        <v>1.0</v>
      </c>
      <c r="V37" s="14">
        <v>70.3</v>
      </c>
      <c r="W37" s="18">
        <v>0.04861111110949423</v>
      </c>
      <c r="X37" s="18">
        <v>0.05138888888905058</v>
      </c>
      <c r="Y37" s="14" t="s">
        <v>50</v>
      </c>
      <c r="AI37" s="14">
        <v>60.5</v>
      </c>
      <c r="AJ37" s="14">
        <v>48.0</v>
      </c>
      <c r="AK37" s="14" t="s">
        <v>44</v>
      </c>
      <c r="AN37" s="17"/>
      <c r="AO37" s="17"/>
      <c r="AP37" s="17"/>
      <c r="AQ37" s="19"/>
    </row>
    <row r="38">
      <c r="A38" s="20">
        <v>45618.40256443287</v>
      </c>
      <c r="B38" s="21" t="s">
        <v>42</v>
      </c>
      <c r="C38" s="22">
        <v>45615.0</v>
      </c>
      <c r="D38" s="23" t="str">
        <f t="shared" si="1"/>
        <v>Tue</v>
      </c>
      <c r="E38" s="21">
        <v>0.0</v>
      </c>
      <c r="F38" s="21">
        <v>1522.94</v>
      </c>
      <c r="G38" s="21">
        <v>393.3</v>
      </c>
      <c r="H38" s="21">
        <v>4727.63</v>
      </c>
      <c r="I38" s="21">
        <v>0.0</v>
      </c>
      <c r="J38" s="10">
        <f t="shared" si="2"/>
        <v>6643.87</v>
      </c>
      <c r="K38" s="21">
        <v>1.0</v>
      </c>
      <c r="L38" s="21">
        <v>3.0</v>
      </c>
      <c r="M38" s="21">
        <v>5.0</v>
      </c>
      <c r="N38" s="21">
        <v>4.0</v>
      </c>
      <c r="O38" s="21">
        <v>4.0</v>
      </c>
      <c r="Q38" s="21">
        <v>4.0</v>
      </c>
      <c r="R38" s="21">
        <v>4.0</v>
      </c>
      <c r="S38" s="21">
        <v>4.0</v>
      </c>
      <c r="T38" s="21">
        <v>4.0</v>
      </c>
      <c r="U38" s="21">
        <v>0.0</v>
      </c>
      <c r="V38" s="21">
        <v>0.0</v>
      </c>
      <c r="W38" s="24">
        <v>0.9479166666642413</v>
      </c>
      <c r="X38" s="24">
        <v>0.9583333333357587</v>
      </c>
      <c r="Y38" s="21" t="s">
        <v>43</v>
      </c>
      <c r="AI38" s="21">
        <v>41.0</v>
      </c>
      <c r="AJ38" s="21">
        <v>60.0</v>
      </c>
      <c r="AK38" s="21" t="s">
        <v>44</v>
      </c>
      <c r="AN38" s="10"/>
      <c r="AO38" s="10"/>
      <c r="AP38" s="10"/>
      <c r="AQ38" s="12"/>
    </row>
    <row r="39" hidden="1">
      <c r="A39" s="13">
        <v>45618.403426122684</v>
      </c>
      <c r="B39" s="14" t="s">
        <v>49</v>
      </c>
      <c r="C39" s="15">
        <v>45608.0</v>
      </c>
      <c r="D39" s="16" t="str">
        <f t="shared" si="1"/>
        <v>Tue</v>
      </c>
      <c r="E39" s="14">
        <v>0.0</v>
      </c>
      <c r="F39" s="14">
        <v>0.0</v>
      </c>
      <c r="G39" s="14">
        <v>287.76</v>
      </c>
      <c r="H39" s="14">
        <v>1010.16</v>
      </c>
      <c r="I39" s="14">
        <v>247.01</v>
      </c>
      <c r="J39" s="17">
        <f t="shared" si="2"/>
        <v>1544.93</v>
      </c>
      <c r="K39" s="14">
        <v>0.0</v>
      </c>
      <c r="L39" s="14">
        <v>1.0</v>
      </c>
      <c r="M39" s="14">
        <v>4.0</v>
      </c>
      <c r="N39" s="14">
        <v>4.0</v>
      </c>
      <c r="O39" s="14">
        <v>3.0</v>
      </c>
      <c r="Q39" s="14">
        <v>0.0</v>
      </c>
      <c r="R39" s="14">
        <v>3.0</v>
      </c>
      <c r="S39" s="14">
        <v>3.0</v>
      </c>
      <c r="T39" s="14">
        <v>3.0</v>
      </c>
      <c r="U39" s="14">
        <v>2.0</v>
      </c>
      <c r="V39" s="14">
        <v>0.0</v>
      </c>
      <c r="W39" s="18">
        <v>0.9513888888905058</v>
      </c>
      <c r="X39" s="18">
        <v>0.9722222222189885</v>
      </c>
      <c r="Y39" s="14" t="s">
        <v>50</v>
      </c>
      <c r="AI39" s="14">
        <v>27.0</v>
      </c>
      <c r="AJ39" s="14">
        <v>27.0</v>
      </c>
      <c r="AK39" s="14" t="s">
        <v>44</v>
      </c>
      <c r="AN39" s="17"/>
      <c r="AO39" s="17"/>
      <c r="AP39" s="17"/>
      <c r="AQ39" s="19"/>
    </row>
    <row r="40">
      <c r="A40" s="20">
        <v>45618.40564350694</v>
      </c>
      <c r="B40" s="21" t="s">
        <v>42</v>
      </c>
      <c r="C40" s="22">
        <v>45616.0</v>
      </c>
      <c r="D40" s="23" t="str">
        <f t="shared" si="1"/>
        <v>Wed</v>
      </c>
      <c r="E40" s="21">
        <v>0.0</v>
      </c>
      <c r="F40" s="21">
        <v>1916.38</v>
      </c>
      <c r="G40" s="21">
        <v>543.16</v>
      </c>
      <c r="H40" s="21">
        <v>2253.88</v>
      </c>
      <c r="I40" s="21">
        <v>0.0</v>
      </c>
      <c r="J40" s="10">
        <f t="shared" si="2"/>
        <v>4713.42</v>
      </c>
      <c r="K40" s="21">
        <v>1.0</v>
      </c>
      <c r="L40" s="21">
        <v>3.0</v>
      </c>
      <c r="M40" s="21">
        <v>6.0</v>
      </c>
      <c r="N40" s="21">
        <v>4.0</v>
      </c>
      <c r="O40" s="21">
        <v>4.0</v>
      </c>
      <c r="Q40" s="21">
        <v>4.0</v>
      </c>
      <c r="R40" s="21">
        <v>4.0</v>
      </c>
      <c r="S40" s="21">
        <v>4.0</v>
      </c>
      <c r="T40" s="21">
        <v>4.0</v>
      </c>
      <c r="U40" s="21">
        <v>0.0</v>
      </c>
      <c r="V40" s="21">
        <v>0.0</v>
      </c>
      <c r="W40" s="24">
        <v>0.9375</v>
      </c>
      <c r="X40" s="24">
        <v>0.9583333333357587</v>
      </c>
      <c r="Y40" s="21" t="s">
        <v>43</v>
      </c>
      <c r="AI40" s="21">
        <v>38.0</v>
      </c>
      <c r="AJ40" s="21">
        <v>53.0</v>
      </c>
      <c r="AK40" s="21" t="s">
        <v>44</v>
      </c>
      <c r="AN40" s="10"/>
      <c r="AO40" s="10"/>
      <c r="AP40" s="10"/>
      <c r="AQ40" s="12"/>
    </row>
    <row r="41" hidden="1">
      <c r="A41" s="13">
        <v>45618.40628890046</v>
      </c>
      <c r="B41" s="14" t="s">
        <v>49</v>
      </c>
      <c r="C41" s="15">
        <v>45611.0</v>
      </c>
      <c r="D41" s="16" t="str">
        <f t="shared" si="1"/>
        <v>Fri</v>
      </c>
      <c r="E41" s="14">
        <v>1352.49</v>
      </c>
      <c r="F41" s="14">
        <v>0.0</v>
      </c>
      <c r="G41" s="14">
        <v>567.13</v>
      </c>
      <c r="H41" s="14">
        <v>2948.8</v>
      </c>
      <c r="I41" s="14">
        <v>1831.93</v>
      </c>
      <c r="J41" s="17">
        <f t="shared" si="2"/>
        <v>6700.35</v>
      </c>
      <c r="K41" s="14">
        <v>0.0</v>
      </c>
      <c r="L41" s="14">
        <v>1.0</v>
      </c>
      <c r="M41" s="14">
        <v>5.0</v>
      </c>
      <c r="N41" s="14">
        <v>5.0</v>
      </c>
      <c r="O41" s="14">
        <v>5.0</v>
      </c>
      <c r="Q41" s="14">
        <v>0.0</v>
      </c>
      <c r="R41" s="14">
        <v>3.0</v>
      </c>
      <c r="S41" s="14">
        <v>3.0</v>
      </c>
      <c r="T41" s="14">
        <v>3.0</v>
      </c>
      <c r="U41" s="14">
        <v>0.0</v>
      </c>
      <c r="V41" s="14">
        <v>71.3</v>
      </c>
      <c r="W41" s="18">
        <v>0.04513888889050577</v>
      </c>
      <c r="X41" s="18">
        <v>0.0625</v>
      </c>
      <c r="Y41" s="14" t="s">
        <v>50</v>
      </c>
      <c r="AI41" s="14">
        <v>48.0</v>
      </c>
      <c r="AJ41" s="14">
        <v>26.0</v>
      </c>
      <c r="AK41" s="14" t="s">
        <v>44</v>
      </c>
      <c r="AN41" s="17"/>
      <c r="AO41" s="17"/>
      <c r="AP41" s="17"/>
      <c r="AQ41" s="19"/>
    </row>
    <row r="42" hidden="1">
      <c r="A42" s="20">
        <v>45618.41211377315</v>
      </c>
      <c r="B42" s="21" t="s">
        <v>49</v>
      </c>
      <c r="C42" s="22">
        <v>45612.0</v>
      </c>
      <c r="D42" s="23" t="str">
        <f t="shared" si="1"/>
        <v>Sat</v>
      </c>
      <c r="E42" s="21">
        <v>1428.0</v>
      </c>
      <c r="F42" s="21">
        <v>225.4</v>
      </c>
      <c r="G42" s="21">
        <v>857.88</v>
      </c>
      <c r="H42" s="21">
        <v>2401.03</v>
      </c>
      <c r="I42" s="21">
        <v>3915.84</v>
      </c>
      <c r="J42" s="10">
        <f t="shared" si="2"/>
        <v>8828.15</v>
      </c>
      <c r="K42" s="21">
        <v>1.0</v>
      </c>
      <c r="L42" s="21">
        <v>2.0</v>
      </c>
      <c r="M42" s="21">
        <v>6.0</v>
      </c>
      <c r="N42" s="21">
        <v>6.0</v>
      </c>
      <c r="O42" s="21">
        <v>6.0</v>
      </c>
      <c r="Q42" s="21">
        <v>2.0</v>
      </c>
      <c r="R42" s="21">
        <v>3.0</v>
      </c>
      <c r="S42" s="21">
        <v>4.0</v>
      </c>
      <c r="T42" s="21">
        <v>4.0</v>
      </c>
      <c r="U42" s="21">
        <v>2.0</v>
      </c>
      <c r="V42" s="21">
        <v>66.2</v>
      </c>
      <c r="W42" s="24">
        <v>0.05000000000291038</v>
      </c>
      <c r="X42" s="24">
        <v>0.05138888888905058</v>
      </c>
      <c r="Y42" s="21" t="s">
        <v>53</v>
      </c>
      <c r="AI42" s="21">
        <v>63.0</v>
      </c>
      <c r="AJ42" s="21">
        <v>44.0</v>
      </c>
      <c r="AK42" s="21" t="s">
        <v>44</v>
      </c>
      <c r="AN42" s="10"/>
      <c r="AO42" s="10"/>
      <c r="AP42" s="10"/>
      <c r="AQ42" s="12"/>
    </row>
    <row r="43" hidden="1">
      <c r="A43" s="13">
        <v>45618.423147685186</v>
      </c>
      <c r="B43" s="14" t="s">
        <v>49</v>
      </c>
      <c r="C43" s="15">
        <v>45609.0</v>
      </c>
      <c r="D43" s="16" t="str">
        <f t="shared" si="1"/>
        <v>Wed</v>
      </c>
      <c r="E43" s="14">
        <v>0.0</v>
      </c>
      <c r="F43" s="14">
        <v>0.0</v>
      </c>
      <c r="G43" s="14">
        <v>350.0</v>
      </c>
      <c r="H43" s="14">
        <v>1081.49</v>
      </c>
      <c r="I43" s="14">
        <v>0.0</v>
      </c>
      <c r="J43" s="17">
        <f t="shared" si="2"/>
        <v>1431.49</v>
      </c>
      <c r="K43" s="14">
        <v>0.0</v>
      </c>
      <c r="L43" s="14">
        <v>1.0</v>
      </c>
      <c r="M43" s="14">
        <v>4.0</v>
      </c>
      <c r="N43" s="14">
        <v>4.0</v>
      </c>
      <c r="O43" s="14">
        <v>4.0</v>
      </c>
      <c r="Q43" s="14">
        <v>1.0</v>
      </c>
      <c r="R43" s="14">
        <v>3.0</v>
      </c>
      <c r="S43" s="14">
        <v>3.0</v>
      </c>
      <c r="T43" s="14">
        <v>3.0</v>
      </c>
      <c r="U43" s="14">
        <v>1.0</v>
      </c>
      <c r="V43" s="14">
        <v>0.0</v>
      </c>
      <c r="W43" s="18">
        <v>0.9784722222248092</v>
      </c>
      <c r="X43" s="18">
        <v>0.9875000000029104</v>
      </c>
      <c r="Y43" s="14" t="s">
        <v>54</v>
      </c>
      <c r="AI43" s="14">
        <v>22.0</v>
      </c>
      <c r="AJ43" s="14">
        <v>30.0</v>
      </c>
      <c r="AK43" s="14" t="s">
        <v>44</v>
      </c>
      <c r="AN43" s="17"/>
      <c r="AO43" s="17"/>
      <c r="AP43" s="17"/>
      <c r="AQ43" s="19"/>
    </row>
    <row r="44" hidden="1">
      <c r="A44" s="20">
        <v>45618.424173113424</v>
      </c>
      <c r="B44" s="21" t="s">
        <v>49</v>
      </c>
      <c r="C44" s="22">
        <v>45610.0</v>
      </c>
      <c r="D44" s="23" t="str">
        <f t="shared" si="1"/>
        <v>Thu</v>
      </c>
      <c r="E44" s="21">
        <v>46.76</v>
      </c>
      <c r="F44" s="21">
        <v>0.0</v>
      </c>
      <c r="G44" s="21">
        <v>292.6</v>
      </c>
      <c r="H44" s="21">
        <v>479.59</v>
      </c>
      <c r="I44" s="21">
        <v>387.71</v>
      </c>
      <c r="J44" s="10">
        <f t="shared" si="2"/>
        <v>1206.66</v>
      </c>
      <c r="K44" s="21">
        <v>0.0</v>
      </c>
      <c r="L44" s="21">
        <v>2.0</v>
      </c>
      <c r="M44" s="21">
        <v>6.0</v>
      </c>
      <c r="N44" s="21">
        <v>6.0</v>
      </c>
      <c r="O44" s="21">
        <v>4.0</v>
      </c>
      <c r="Q44" s="21">
        <v>1.0</v>
      </c>
      <c r="R44" s="21">
        <v>3.0</v>
      </c>
      <c r="S44" s="21">
        <v>3.0</v>
      </c>
      <c r="T44" s="21">
        <v>3.0</v>
      </c>
      <c r="U44" s="21">
        <v>1.0</v>
      </c>
      <c r="V44" s="21">
        <v>0.0</v>
      </c>
      <c r="W44" s="24">
        <v>0.00555555555911269</v>
      </c>
      <c r="X44" s="24">
        <v>0.006944444445252884</v>
      </c>
      <c r="Y44" s="21" t="s">
        <v>50</v>
      </c>
      <c r="AI44" s="21">
        <v>37.5</v>
      </c>
      <c r="AJ44" s="21">
        <v>29.0</v>
      </c>
      <c r="AK44" s="21" t="s">
        <v>44</v>
      </c>
      <c r="AN44" s="10"/>
      <c r="AO44" s="10"/>
      <c r="AP44" s="10"/>
      <c r="AQ44" s="12"/>
    </row>
    <row r="45">
      <c r="A45" s="13">
        <v>45618.44965041667</v>
      </c>
      <c r="B45" s="14" t="s">
        <v>42</v>
      </c>
      <c r="C45" s="15">
        <v>45566.0</v>
      </c>
      <c r="D45" s="16" t="str">
        <f t="shared" si="1"/>
        <v>Tue</v>
      </c>
      <c r="E45" s="14">
        <v>0.0</v>
      </c>
      <c r="F45" s="14">
        <v>1498.79</v>
      </c>
      <c r="G45" s="14">
        <v>581.53</v>
      </c>
      <c r="H45" s="14">
        <v>1249.37</v>
      </c>
      <c r="I45" s="14">
        <v>570.72</v>
      </c>
      <c r="J45" s="17">
        <f t="shared" si="2"/>
        <v>3900.41</v>
      </c>
      <c r="K45" s="14">
        <v>1.0</v>
      </c>
      <c r="L45" s="14">
        <v>3.0</v>
      </c>
      <c r="M45" s="14">
        <v>5.0</v>
      </c>
      <c r="N45" s="14">
        <v>4.0</v>
      </c>
      <c r="O45" s="14">
        <v>4.0</v>
      </c>
      <c r="Q45" s="14">
        <v>4.0</v>
      </c>
      <c r="R45" s="14">
        <v>4.0</v>
      </c>
      <c r="S45" s="14">
        <v>4.0</v>
      </c>
      <c r="T45" s="14">
        <v>4.0</v>
      </c>
      <c r="U45" s="14">
        <v>0.0</v>
      </c>
      <c r="V45" s="14">
        <v>0.0</v>
      </c>
      <c r="W45" s="18">
        <v>0.9395833333328483</v>
      </c>
      <c r="X45" s="18">
        <v>0.9583333333357587</v>
      </c>
      <c r="Y45" s="14" t="s">
        <v>43</v>
      </c>
      <c r="AI45" s="14">
        <v>34.5</v>
      </c>
      <c r="AJ45" s="14">
        <v>36.0</v>
      </c>
      <c r="AK45" s="14" t="s">
        <v>44</v>
      </c>
      <c r="AN45" s="17"/>
      <c r="AO45" s="17"/>
      <c r="AP45" s="17"/>
      <c r="AQ45" s="19"/>
    </row>
    <row r="46">
      <c r="A46" s="20">
        <v>45618.45990041667</v>
      </c>
      <c r="B46" s="21" t="s">
        <v>42</v>
      </c>
      <c r="C46" s="22">
        <v>45567.0</v>
      </c>
      <c r="D46" s="23" t="str">
        <f t="shared" si="1"/>
        <v>Wed</v>
      </c>
      <c r="E46" s="21">
        <v>0.0</v>
      </c>
      <c r="F46" s="21">
        <v>1505.34</v>
      </c>
      <c r="G46" s="21">
        <v>585.12</v>
      </c>
      <c r="H46" s="21">
        <v>3526.75</v>
      </c>
      <c r="I46" s="21">
        <v>47.72</v>
      </c>
      <c r="J46" s="10">
        <f t="shared" si="2"/>
        <v>5664.93</v>
      </c>
      <c r="K46" s="21">
        <v>1.0</v>
      </c>
      <c r="L46" s="21">
        <v>3.0</v>
      </c>
      <c r="M46" s="21">
        <v>6.0</v>
      </c>
      <c r="N46" s="21">
        <v>4.0</v>
      </c>
      <c r="O46" s="21">
        <v>4.0</v>
      </c>
      <c r="Q46" s="21">
        <v>4.0</v>
      </c>
      <c r="R46" s="21">
        <v>4.0</v>
      </c>
      <c r="S46" s="21">
        <v>4.0</v>
      </c>
      <c r="T46" s="21">
        <v>4.0</v>
      </c>
      <c r="U46" s="21">
        <v>0.0</v>
      </c>
      <c r="V46" s="21">
        <v>0.0</v>
      </c>
      <c r="W46" s="24">
        <v>0.9458333333313931</v>
      </c>
      <c r="X46" s="24">
        <v>0.9583333333357587</v>
      </c>
      <c r="Y46" s="21" t="s">
        <v>43</v>
      </c>
      <c r="AI46" s="21">
        <v>33.5</v>
      </c>
      <c r="AJ46" s="21">
        <v>36.0</v>
      </c>
      <c r="AK46" s="21" t="s">
        <v>44</v>
      </c>
      <c r="AN46" s="10"/>
      <c r="AO46" s="10"/>
      <c r="AP46" s="10"/>
      <c r="AQ46" s="12"/>
    </row>
    <row r="47">
      <c r="A47" s="13">
        <v>45618.472478923606</v>
      </c>
      <c r="B47" s="14" t="s">
        <v>42</v>
      </c>
      <c r="C47" s="15">
        <v>45568.0</v>
      </c>
      <c r="D47" s="16" t="str">
        <f t="shared" si="1"/>
        <v>Thu</v>
      </c>
      <c r="E47" s="14">
        <v>0.0</v>
      </c>
      <c r="F47" s="14">
        <v>1178.61</v>
      </c>
      <c r="G47" s="14">
        <v>778.17</v>
      </c>
      <c r="H47" s="14">
        <v>1745.75</v>
      </c>
      <c r="I47" s="14">
        <v>0.0</v>
      </c>
      <c r="J47" s="17">
        <f t="shared" si="2"/>
        <v>3702.53</v>
      </c>
      <c r="K47" s="14">
        <v>1.0</v>
      </c>
      <c r="L47" s="14">
        <v>3.0</v>
      </c>
      <c r="M47" s="14">
        <v>6.0</v>
      </c>
      <c r="N47" s="14">
        <v>4.0</v>
      </c>
      <c r="O47" s="14">
        <v>4.0</v>
      </c>
      <c r="Q47" s="14">
        <v>4.0</v>
      </c>
      <c r="R47" s="14">
        <v>4.0</v>
      </c>
      <c r="S47" s="14">
        <v>4.0</v>
      </c>
      <c r="T47" s="14">
        <v>4.0</v>
      </c>
      <c r="U47" s="14">
        <v>0.0</v>
      </c>
      <c r="V47" s="14">
        <v>0.0</v>
      </c>
      <c r="W47" s="18">
        <v>0.9270833333357587</v>
      </c>
      <c r="X47" s="18">
        <v>0.9375</v>
      </c>
      <c r="Y47" s="14" t="s">
        <v>43</v>
      </c>
      <c r="AI47" s="14">
        <v>41.0</v>
      </c>
      <c r="AJ47" s="14">
        <v>36.0</v>
      </c>
      <c r="AK47" s="14" t="s">
        <v>44</v>
      </c>
      <c r="AN47" s="17"/>
      <c r="AO47" s="17"/>
      <c r="AP47" s="17"/>
      <c r="AQ47" s="19"/>
    </row>
    <row r="48">
      <c r="A48" s="20">
        <v>45618.47547266204</v>
      </c>
      <c r="B48" s="21" t="s">
        <v>42</v>
      </c>
      <c r="C48" s="22">
        <v>45569.0</v>
      </c>
      <c r="D48" s="23" t="str">
        <f t="shared" si="1"/>
        <v>Fri</v>
      </c>
      <c r="E48" s="21">
        <v>0.0</v>
      </c>
      <c r="F48" s="21">
        <v>978.49</v>
      </c>
      <c r="G48" s="21">
        <v>518.01</v>
      </c>
      <c r="H48" s="21">
        <v>2190.57</v>
      </c>
      <c r="I48" s="21">
        <v>369.29</v>
      </c>
      <c r="J48" s="10">
        <f t="shared" si="2"/>
        <v>4056.36</v>
      </c>
      <c r="K48" s="21">
        <v>1.0</v>
      </c>
      <c r="L48" s="21">
        <v>3.0</v>
      </c>
      <c r="M48" s="21">
        <v>6.0</v>
      </c>
      <c r="N48" s="21">
        <v>4.0</v>
      </c>
      <c r="O48" s="21">
        <v>4.0</v>
      </c>
      <c r="Q48" s="21">
        <v>4.0</v>
      </c>
      <c r="R48" s="21">
        <v>4.0</v>
      </c>
      <c r="S48" s="21">
        <v>4.0</v>
      </c>
      <c r="T48" s="21">
        <v>4.0</v>
      </c>
      <c r="U48" s="21">
        <v>0.0</v>
      </c>
      <c r="V48" s="21">
        <v>0.0</v>
      </c>
      <c r="W48" s="24">
        <v>0.9430555555591127</v>
      </c>
      <c r="X48" s="24">
        <v>0.9583333333357587</v>
      </c>
      <c r="Y48" s="21" t="s">
        <v>43</v>
      </c>
      <c r="AI48" s="21">
        <v>33.5</v>
      </c>
      <c r="AJ48" s="21">
        <v>36.0</v>
      </c>
      <c r="AK48" s="21" t="s">
        <v>44</v>
      </c>
      <c r="AN48" s="10"/>
      <c r="AO48" s="10"/>
      <c r="AP48" s="10"/>
      <c r="AQ48" s="12"/>
    </row>
    <row r="49">
      <c r="A49" s="13">
        <v>45618.47960914352</v>
      </c>
      <c r="B49" s="14" t="s">
        <v>42</v>
      </c>
      <c r="C49" s="15">
        <v>45572.0</v>
      </c>
      <c r="D49" s="16" t="str">
        <f t="shared" si="1"/>
        <v>Mon</v>
      </c>
      <c r="E49" s="14">
        <v>0.0</v>
      </c>
      <c r="F49" s="14">
        <v>701.97</v>
      </c>
      <c r="G49" s="14">
        <v>287.6</v>
      </c>
      <c r="H49" s="14">
        <v>1072.74</v>
      </c>
      <c r="I49" s="14">
        <v>134.29</v>
      </c>
      <c r="J49" s="17">
        <f t="shared" si="2"/>
        <v>2196.6</v>
      </c>
      <c r="K49" s="14">
        <v>1.0</v>
      </c>
      <c r="L49" s="14">
        <v>2.0</v>
      </c>
      <c r="M49" s="14">
        <v>3.0</v>
      </c>
      <c r="N49" s="14">
        <v>2.0</v>
      </c>
      <c r="O49" s="14">
        <v>2.0</v>
      </c>
      <c r="Q49" s="14">
        <v>3.0</v>
      </c>
      <c r="R49" s="14">
        <v>3.0</v>
      </c>
      <c r="S49" s="14">
        <v>3.0</v>
      </c>
      <c r="T49" s="14">
        <v>3.0</v>
      </c>
      <c r="U49" s="14">
        <v>0.0</v>
      </c>
      <c r="V49" s="14">
        <v>0.0</v>
      </c>
      <c r="W49" s="18">
        <v>0.9375</v>
      </c>
      <c r="X49" s="18">
        <v>0.9583333333357587</v>
      </c>
      <c r="Y49" s="14" t="s">
        <v>43</v>
      </c>
      <c r="AI49" s="14">
        <v>24.5</v>
      </c>
      <c r="AJ49" s="14">
        <v>41.0</v>
      </c>
      <c r="AK49" s="14" t="s">
        <v>44</v>
      </c>
      <c r="AN49" s="17"/>
      <c r="AO49" s="17"/>
      <c r="AP49" s="17"/>
      <c r="AQ49" s="19"/>
    </row>
    <row r="50">
      <c r="A50" s="20">
        <v>45618.482179756946</v>
      </c>
      <c r="B50" s="21" t="s">
        <v>42</v>
      </c>
      <c r="C50" s="22">
        <v>45573.0</v>
      </c>
      <c r="D50" s="23" t="str">
        <f t="shared" si="1"/>
        <v>Tue</v>
      </c>
      <c r="E50" s="21">
        <v>0.0</v>
      </c>
      <c r="F50" s="21">
        <v>1670.24</v>
      </c>
      <c r="G50" s="21">
        <v>436.47</v>
      </c>
      <c r="H50" s="21">
        <v>1927.98</v>
      </c>
      <c r="I50" s="21">
        <v>45.56</v>
      </c>
      <c r="J50" s="10">
        <f t="shared" si="2"/>
        <v>4080.25</v>
      </c>
      <c r="K50" s="21">
        <v>1.0</v>
      </c>
      <c r="L50" s="21">
        <v>3.0</v>
      </c>
      <c r="M50" s="21">
        <v>5.0</v>
      </c>
      <c r="N50" s="21">
        <v>4.0</v>
      </c>
      <c r="O50" s="21">
        <v>4.0</v>
      </c>
      <c r="Q50" s="21">
        <v>4.0</v>
      </c>
      <c r="R50" s="21">
        <v>4.0</v>
      </c>
      <c r="S50" s="21">
        <v>4.0</v>
      </c>
      <c r="T50" s="21">
        <v>4.0</v>
      </c>
      <c r="U50" s="21">
        <v>0.0</v>
      </c>
      <c r="V50" s="21">
        <v>0.0</v>
      </c>
      <c r="W50" s="24">
        <v>0.9375</v>
      </c>
      <c r="X50" s="24">
        <v>0.9583333333357587</v>
      </c>
      <c r="Y50" s="21" t="s">
        <v>43</v>
      </c>
      <c r="AI50" s="21">
        <v>39.0</v>
      </c>
      <c r="AJ50" s="21">
        <v>46.0</v>
      </c>
      <c r="AK50" s="21" t="s">
        <v>44</v>
      </c>
      <c r="AN50" s="10"/>
      <c r="AO50" s="10"/>
      <c r="AP50" s="10"/>
      <c r="AQ50" s="12"/>
    </row>
    <row r="51">
      <c r="A51" s="13">
        <v>45618.48565876157</v>
      </c>
      <c r="B51" s="14" t="s">
        <v>42</v>
      </c>
      <c r="C51" s="15">
        <v>45574.0</v>
      </c>
      <c r="D51" s="16" t="str">
        <f t="shared" si="1"/>
        <v>Wed</v>
      </c>
      <c r="E51" s="14">
        <v>0.0</v>
      </c>
      <c r="F51" s="14">
        <v>1824.16</v>
      </c>
      <c r="G51" s="14">
        <v>613.46</v>
      </c>
      <c r="H51" s="14">
        <v>2675.94</v>
      </c>
      <c r="I51" s="14">
        <v>316.78</v>
      </c>
      <c r="J51" s="17">
        <f t="shared" si="2"/>
        <v>5430.34</v>
      </c>
      <c r="K51" s="14">
        <v>1.0</v>
      </c>
      <c r="L51" s="14">
        <v>3.0</v>
      </c>
      <c r="M51" s="14">
        <v>6.0</v>
      </c>
      <c r="N51" s="14">
        <v>4.0</v>
      </c>
      <c r="O51" s="14">
        <v>4.0</v>
      </c>
      <c r="Q51" s="14">
        <v>4.0</v>
      </c>
      <c r="R51" s="14">
        <v>4.0</v>
      </c>
      <c r="S51" s="14">
        <v>4.0</v>
      </c>
      <c r="T51" s="14">
        <v>4.0</v>
      </c>
      <c r="U51" s="14">
        <v>0.0</v>
      </c>
      <c r="V51" s="14">
        <v>0.0</v>
      </c>
      <c r="W51" s="18">
        <v>0.9375</v>
      </c>
      <c r="X51" s="18">
        <v>0.9583333333357587</v>
      </c>
      <c r="Y51" s="14" t="s">
        <v>43</v>
      </c>
      <c r="AI51" s="14">
        <v>34.0</v>
      </c>
      <c r="AJ51" s="14">
        <v>46.0</v>
      </c>
      <c r="AK51" s="14" t="s">
        <v>44</v>
      </c>
      <c r="AN51" s="17"/>
      <c r="AO51" s="17"/>
      <c r="AP51" s="17"/>
      <c r="AQ51" s="19"/>
    </row>
    <row r="52">
      <c r="A52" s="20">
        <v>45618.48893394676</v>
      </c>
      <c r="B52" s="21" t="s">
        <v>42</v>
      </c>
      <c r="C52" s="22">
        <v>45575.0</v>
      </c>
      <c r="D52" s="23" t="str">
        <f t="shared" si="1"/>
        <v>Thu</v>
      </c>
      <c r="E52" s="21">
        <v>0.0</v>
      </c>
      <c r="F52" s="21">
        <v>1279.36</v>
      </c>
      <c r="G52" s="21">
        <v>817.73</v>
      </c>
      <c r="H52" s="21">
        <v>1938.09</v>
      </c>
      <c r="I52" s="21">
        <v>21.58</v>
      </c>
      <c r="J52" s="10">
        <f t="shared" si="2"/>
        <v>4056.76</v>
      </c>
      <c r="K52" s="21">
        <v>1.0</v>
      </c>
      <c r="L52" s="21">
        <v>3.0</v>
      </c>
      <c r="M52" s="21">
        <v>5.0</v>
      </c>
      <c r="N52" s="21">
        <v>4.0</v>
      </c>
      <c r="O52" s="21">
        <v>4.0</v>
      </c>
      <c r="Q52" s="21">
        <v>4.0</v>
      </c>
      <c r="R52" s="21">
        <v>4.0</v>
      </c>
      <c r="S52" s="21">
        <v>4.0</v>
      </c>
      <c r="T52" s="21">
        <v>4.0</v>
      </c>
      <c r="U52" s="21">
        <v>0.0</v>
      </c>
      <c r="V52" s="21">
        <v>0.0</v>
      </c>
      <c r="W52" s="24">
        <v>0.9409722222189885</v>
      </c>
      <c r="X52" s="24">
        <v>0.9583333333357587</v>
      </c>
      <c r="Y52" s="21" t="s">
        <v>43</v>
      </c>
      <c r="AI52" s="21">
        <v>37.5</v>
      </c>
      <c r="AJ52" s="21">
        <v>45.0</v>
      </c>
      <c r="AK52" s="21" t="s">
        <v>44</v>
      </c>
      <c r="AN52" s="10"/>
      <c r="AO52" s="10"/>
      <c r="AP52" s="10"/>
      <c r="AQ52" s="12"/>
    </row>
    <row r="53">
      <c r="A53" s="13">
        <v>45618.492676759255</v>
      </c>
      <c r="B53" s="14" t="s">
        <v>42</v>
      </c>
      <c r="C53" s="15">
        <v>45576.0</v>
      </c>
      <c r="D53" s="16" t="str">
        <f t="shared" si="1"/>
        <v>Fri</v>
      </c>
      <c r="E53" s="14">
        <v>0.0</v>
      </c>
      <c r="F53" s="14">
        <v>788.93</v>
      </c>
      <c r="G53" s="14">
        <v>812.92</v>
      </c>
      <c r="H53" s="14">
        <v>1425.11</v>
      </c>
      <c r="I53" s="14">
        <v>0.0</v>
      </c>
      <c r="J53" s="17">
        <f t="shared" si="2"/>
        <v>3026.96</v>
      </c>
      <c r="K53" s="14">
        <v>1.0</v>
      </c>
      <c r="L53" s="14">
        <v>3.0</v>
      </c>
      <c r="M53" s="14">
        <v>6.0</v>
      </c>
      <c r="N53" s="14">
        <v>4.0</v>
      </c>
      <c r="O53" s="14">
        <v>4.0</v>
      </c>
      <c r="Q53" s="14">
        <v>4.0</v>
      </c>
      <c r="R53" s="14">
        <v>4.0</v>
      </c>
      <c r="S53" s="14">
        <v>4.0</v>
      </c>
      <c r="T53" s="14">
        <v>4.0</v>
      </c>
      <c r="U53" s="14">
        <v>0.0</v>
      </c>
      <c r="V53" s="14">
        <v>0.0</v>
      </c>
      <c r="W53" s="18">
        <v>0.9375</v>
      </c>
      <c r="X53" s="18">
        <v>0.9583333333357587</v>
      </c>
      <c r="Y53" s="14" t="s">
        <v>43</v>
      </c>
      <c r="AI53" s="14">
        <v>40.0</v>
      </c>
      <c r="AJ53" s="14">
        <v>41.0</v>
      </c>
      <c r="AK53" s="14" t="s">
        <v>44</v>
      </c>
      <c r="AN53" s="17"/>
      <c r="AO53" s="17"/>
      <c r="AP53" s="17"/>
      <c r="AQ53" s="19"/>
    </row>
    <row r="54" hidden="1">
      <c r="A54" s="20">
        <v>45619.34655739584</v>
      </c>
      <c r="B54" s="21" t="s">
        <v>46</v>
      </c>
      <c r="C54" s="22">
        <v>45607.0</v>
      </c>
      <c r="D54" s="23" t="str">
        <f t="shared" si="1"/>
        <v>Mon</v>
      </c>
      <c r="E54" s="21">
        <v>0.0</v>
      </c>
      <c r="F54" s="21">
        <v>335.5</v>
      </c>
      <c r="G54" s="21">
        <v>4503.4</v>
      </c>
      <c r="H54" s="21">
        <v>815.76</v>
      </c>
      <c r="I54" s="21">
        <v>0.0</v>
      </c>
      <c r="J54" s="10">
        <f t="shared" si="2"/>
        <v>5654.66</v>
      </c>
      <c r="K54" s="21">
        <v>0.0</v>
      </c>
      <c r="L54" s="21">
        <v>2.0</v>
      </c>
      <c r="M54" s="21">
        <v>5.0</v>
      </c>
      <c r="N54" s="21">
        <v>3.0</v>
      </c>
      <c r="O54" s="21">
        <v>2.0</v>
      </c>
      <c r="Q54" s="21">
        <v>1.0</v>
      </c>
      <c r="R54" s="21">
        <v>3.0</v>
      </c>
      <c r="S54" s="21">
        <v>3.0</v>
      </c>
      <c r="T54" s="21">
        <v>4.0</v>
      </c>
      <c r="U54" s="21">
        <v>0.0</v>
      </c>
      <c r="V54" s="21">
        <v>0.0</v>
      </c>
      <c r="W54" s="24">
        <v>0.9479166666642413</v>
      </c>
      <c r="X54" s="24">
        <v>0.9583333333357587</v>
      </c>
      <c r="Y54" s="21" t="s">
        <v>51</v>
      </c>
      <c r="AI54" s="21">
        <v>52.0</v>
      </c>
      <c r="AJ54" s="21">
        <v>38.0</v>
      </c>
      <c r="AK54" s="21" t="s">
        <v>44</v>
      </c>
      <c r="AN54" s="10"/>
      <c r="AO54" s="10"/>
      <c r="AP54" s="10"/>
      <c r="AQ54" s="12"/>
    </row>
    <row r="55" hidden="1">
      <c r="A55" s="13">
        <v>45619.35011849537</v>
      </c>
      <c r="B55" s="14" t="s">
        <v>46</v>
      </c>
      <c r="C55" s="15">
        <v>45608.0</v>
      </c>
      <c r="D55" s="16" t="str">
        <f t="shared" si="1"/>
        <v>Tue</v>
      </c>
      <c r="E55" s="14">
        <v>0.0</v>
      </c>
      <c r="F55" s="14">
        <v>335.5</v>
      </c>
      <c r="G55" s="14">
        <v>4503.4</v>
      </c>
      <c r="H55" s="14">
        <v>815.76</v>
      </c>
      <c r="I55" s="14">
        <v>0.0</v>
      </c>
      <c r="J55" s="17">
        <f t="shared" si="2"/>
        <v>5654.66</v>
      </c>
      <c r="K55" s="14">
        <v>4.0</v>
      </c>
      <c r="L55" s="14">
        <v>4.0</v>
      </c>
      <c r="M55" s="14">
        <v>5.0</v>
      </c>
      <c r="N55" s="14">
        <v>4.0</v>
      </c>
      <c r="O55" s="14">
        <v>2.0</v>
      </c>
      <c r="Q55" s="14">
        <v>0.0</v>
      </c>
      <c r="R55" s="14">
        <v>3.0</v>
      </c>
      <c r="S55" s="14">
        <v>3.0</v>
      </c>
      <c r="T55" s="14">
        <v>4.0</v>
      </c>
      <c r="U55" s="14">
        <v>0.0</v>
      </c>
      <c r="V55" s="14">
        <v>0.0</v>
      </c>
      <c r="W55" s="18">
        <v>0.9479166666642413</v>
      </c>
      <c r="X55" s="18">
        <v>0.9583333333357587</v>
      </c>
      <c r="Y55" s="14" t="s">
        <v>51</v>
      </c>
      <c r="AI55" s="14">
        <v>52.0</v>
      </c>
      <c r="AJ55" s="14">
        <v>38.0</v>
      </c>
      <c r="AK55" s="14" t="s">
        <v>44</v>
      </c>
      <c r="AN55" s="17"/>
      <c r="AO55" s="17"/>
      <c r="AP55" s="17"/>
      <c r="AQ55" s="19"/>
    </row>
    <row r="56" hidden="1">
      <c r="A56" s="20">
        <v>45619.35228935185</v>
      </c>
      <c r="B56" s="21" t="s">
        <v>46</v>
      </c>
      <c r="C56" s="22">
        <v>45609.0</v>
      </c>
      <c r="D56" s="23" t="str">
        <f t="shared" si="1"/>
        <v>Wed</v>
      </c>
      <c r="E56" s="21">
        <v>0.0</v>
      </c>
      <c r="F56" s="21">
        <v>16.5</v>
      </c>
      <c r="G56" s="21">
        <v>460.9</v>
      </c>
      <c r="H56" s="21">
        <v>3467.2</v>
      </c>
      <c r="I56" s="21">
        <v>191.4</v>
      </c>
      <c r="J56" s="10">
        <f t="shared" si="2"/>
        <v>4136</v>
      </c>
      <c r="K56" s="21">
        <v>0.0</v>
      </c>
      <c r="L56" s="21">
        <v>1.0</v>
      </c>
      <c r="M56" s="21">
        <v>4.0</v>
      </c>
      <c r="N56" s="21">
        <v>3.0</v>
      </c>
      <c r="O56" s="21">
        <v>2.0</v>
      </c>
      <c r="Q56" s="21">
        <v>1.0</v>
      </c>
      <c r="R56" s="21">
        <v>2.0</v>
      </c>
      <c r="S56" s="21">
        <v>2.0</v>
      </c>
      <c r="T56" s="21">
        <v>3.0</v>
      </c>
      <c r="U56" s="21">
        <v>0.0</v>
      </c>
      <c r="V56" s="21">
        <v>0.0</v>
      </c>
      <c r="W56" s="24">
        <v>0.9479166666642413</v>
      </c>
      <c r="X56" s="24">
        <v>0.9583333333357587</v>
      </c>
      <c r="Y56" s="21" t="s">
        <v>51</v>
      </c>
      <c r="AI56" s="21">
        <v>28.5</v>
      </c>
      <c r="AJ56" s="21">
        <v>32.0</v>
      </c>
      <c r="AK56" s="21" t="s">
        <v>44</v>
      </c>
      <c r="AN56" s="10"/>
      <c r="AO56" s="10"/>
      <c r="AP56" s="10"/>
      <c r="AQ56" s="12"/>
    </row>
    <row r="57" hidden="1">
      <c r="A57" s="13">
        <v>45619.35405148148</v>
      </c>
      <c r="B57" s="14" t="s">
        <v>46</v>
      </c>
      <c r="C57" s="15">
        <v>45610.0</v>
      </c>
      <c r="D57" s="16" t="str">
        <f t="shared" si="1"/>
        <v>Thu</v>
      </c>
      <c r="E57" s="14">
        <v>0.0</v>
      </c>
      <c r="F57" s="14">
        <v>70.4</v>
      </c>
      <c r="G57" s="14">
        <v>563.2</v>
      </c>
      <c r="H57" s="14">
        <v>1217.15</v>
      </c>
      <c r="I57" s="14">
        <v>954.8</v>
      </c>
      <c r="J57" s="17">
        <f t="shared" si="2"/>
        <v>2805.55</v>
      </c>
      <c r="K57" s="14">
        <v>0.0</v>
      </c>
      <c r="L57" s="14">
        <v>1.0</v>
      </c>
      <c r="M57" s="14">
        <v>4.0</v>
      </c>
      <c r="N57" s="14">
        <v>4.0</v>
      </c>
      <c r="O57" s="14">
        <v>4.0</v>
      </c>
      <c r="Q57" s="14">
        <v>1.0</v>
      </c>
      <c r="R57" s="14">
        <v>2.0</v>
      </c>
      <c r="S57" s="14">
        <v>2.0</v>
      </c>
      <c r="T57" s="14">
        <v>4.0</v>
      </c>
      <c r="U57" s="14">
        <v>0.0</v>
      </c>
      <c r="V57" s="14">
        <v>0.0</v>
      </c>
      <c r="W57" s="18">
        <v>0.9513888888905058</v>
      </c>
      <c r="X57" s="18">
        <v>0.9583333333357587</v>
      </c>
      <c r="Y57" s="14" t="s">
        <v>47</v>
      </c>
      <c r="AI57" s="14">
        <v>31.0</v>
      </c>
      <c r="AJ57" s="14">
        <v>30.0</v>
      </c>
      <c r="AK57" s="14" t="s">
        <v>44</v>
      </c>
      <c r="AN57" s="17"/>
      <c r="AO57" s="17"/>
      <c r="AP57" s="17"/>
      <c r="AQ57" s="19"/>
    </row>
    <row r="58" hidden="1">
      <c r="A58" s="20">
        <v>45619.35595386574</v>
      </c>
      <c r="B58" s="21" t="s">
        <v>46</v>
      </c>
      <c r="C58" s="22">
        <v>45611.0</v>
      </c>
      <c r="D58" s="23" t="str">
        <f t="shared" si="1"/>
        <v>Fri</v>
      </c>
      <c r="E58" s="21">
        <v>0.0</v>
      </c>
      <c r="F58" s="21">
        <v>64.9</v>
      </c>
      <c r="G58" s="21">
        <v>581.9</v>
      </c>
      <c r="H58" s="21">
        <v>3111.9</v>
      </c>
      <c r="I58" s="21">
        <v>654.1</v>
      </c>
      <c r="J58" s="10">
        <f t="shared" si="2"/>
        <v>4412.8</v>
      </c>
      <c r="K58" s="21">
        <v>0.0</v>
      </c>
      <c r="L58" s="21">
        <v>1.0</v>
      </c>
      <c r="M58" s="21">
        <v>5.0</v>
      </c>
      <c r="N58" s="21">
        <v>5.0</v>
      </c>
      <c r="O58" s="21">
        <v>4.0</v>
      </c>
      <c r="Q58" s="21">
        <v>1.0</v>
      </c>
      <c r="R58" s="21">
        <v>3.0</v>
      </c>
      <c r="S58" s="21">
        <v>3.0</v>
      </c>
      <c r="T58" s="21">
        <v>4.0</v>
      </c>
      <c r="U58" s="21">
        <v>0.0</v>
      </c>
      <c r="V58" s="21">
        <v>0.0</v>
      </c>
      <c r="W58" s="24">
        <v>0.9861111111094942</v>
      </c>
      <c r="X58" s="24">
        <v>0.9895833333357587</v>
      </c>
      <c r="Y58" s="21" t="s">
        <v>51</v>
      </c>
      <c r="AI58" s="21">
        <v>30.0</v>
      </c>
      <c r="AJ58" s="21">
        <v>34.0</v>
      </c>
      <c r="AK58" s="21" t="s">
        <v>44</v>
      </c>
      <c r="AN58" s="10"/>
      <c r="AO58" s="10"/>
      <c r="AP58" s="10"/>
      <c r="AQ58" s="12"/>
    </row>
    <row r="59" hidden="1">
      <c r="A59" s="13">
        <v>45619.35863519676</v>
      </c>
      <c r="B59" s="14" t="s">
        <v>46</v>
      </c>
      <c r="C59" s="15">
        <v>45612.0</v>
      </c>
      <c r="D59" s="16" t="str">
        <f t="shared" si="1"/>
        <v>Sat</v>
      </c>
      <c r="E59" s="14">
        <v>0.0</v>
      </c>
      <c r="F59" s="14">
        <v>125.4</v>
      </c>
      <c r="G59" s="14">
        <v>342.1</v>
      </c>
      <c r="H59" s="14">
        <v>1431.1</v>
      </c>
      <c r="I59" s="14">
        <v>80.5</v>
      </c>
      <c r="J59" s="17">
        <f t="shared" si="2"/>
        <v>1979.1</v>
      </c>
      <c r="K59" s="14">
        <v>0.0</v>
      </c>
      <c r="L59" s="14">
        <v>2.0</v>
      </c>
      <c r="M59" s="14">
        <v>5.0</v>
      </c>
      <c r="N59" s="14">
        <v>5.0</v>
      </c>
      <c r="O59" s="14">
        <v>4.0</v>
      </c>
      <c r="Q59" s="14">
        <v>0.0</v>
      </c>
      <c r="R59" s="14">
        <v>2.0</v>
      </c>
      <c r="S59" s="14">
        <v>2.0</v>
      </c>
      <c r="T59" s="14">
        <v>3.0</v>
      </c>
      <c r="U59" s="14">
        <v>0.0</v>
      </c>
      <c r="V59" s="14">
        <v>0.0</v>
      </c>
      <c r="W59" s="18">
        <v>0.9444444444452529</v>
      </c>
      <c r="X59" s="18">
        <v>0.9583333333357587</v>
      </c>
      <c r="Y59" s="14" t="s">
        <v>51</v>
      </c>
      <c r="AI59" s="14">
        <v>28.5</v>
      </c>
      <c r="AJ59" s="14">
        <v>29.0</v>
      </c>
      <c r="AK59" s="14" t="s">
        <v>44</v>
      </c>
      <c r="AN59" s="17"/>
      <c r="AO59" s="17"/>
      <c r="AP59" s="17"/>
      <c r="AQ59" s="19"/>
    </row>
    <row r="60" hidden="1">
      <c r="A60" s="20">
        <v>45619.36155991898</v>
      </c>
      <c r="B60" s="21" t="s">
        <v>46</v>
      </c>
      <c r="C60" s="22">
        <v>45613.0</v>
      </c>
      <c r="D60" s="23" t="str">
        <f t="shared" si="1"/>
        <v>Sun</v>
      </c>
      <c r="E60" s="21">
        <v>0.0</v>
      </c>
      <c r="F60" s="21">
        <v>91.3</v>
      </c>
      <c r="G60" s="21">
        <v>730.4</v>
      </c>
      <c r="H60" s="21">
        <v>1050.28</v>
      </c>
      <c r="I60" s="21">
        <v>373.78</v>
      </c>
      <c r="J60" s="10">
        <f t="shared" si="2"/>
        <v>2245.76</v>
      </c>
      <c r="K60" s="21">
        <v>0.0</v>
      </c>
      <c r="L60" s="21">
        <v>2.0</v>
      </c>
      <c r="M60" s="21">
        <v>5.0</v>
      </c>
      <c r="N60" s="21">
        <v>4.0</v>
      </c>
      <c r="O60" s="21">
        <v>4.0</v>
      </c>
      <c r="Q60" s="21">
        <v>1.0</v>
      </c>
      <c r="R60" s="21">
        <v>4.0</v>
      </c>
      <c r="S60" s="21">
        <v>4.0</v>
      </c>
      <c r="T60" s="21">
        <v>3.0</v>
      </c>
      <c r="U60" s="21">
        <v>0.0</v>
      </c>
      <c r="V60" s="21">
        <v>0.0</v>
      </c>
      <c r="W60" s="24">
        <v>0.9416666666656965</v>
      </c>
      <c r="X60" s="24">
        <v>0.9583333333357587</v>
      </c>
      <c r="Y60" s="21" t="s">
        <v>47</v>
      </c>
      <c r="AI60" s="21">
        <v>29.0</v>
      </c>
      <c r="AJ60" s="21">
        <v>38.0</v>
      </c>
      <c r="AK60" s="21" t="s">
        <v>44</v>
      </c>
      <c r="AN60" s="10"/>
      <c r="AO60" s="10"/>
      <c r="AP60" s="10"/>
      <c r="AQ60" s="12"/>
    </row>
    <row r="61" hidden="1">
      <c r="A61" s="13">
        <v>45619.363866423606</v>
      </c>
      <c r="B61" s="14" t="s">
        <v>46</v>
      </c>
      <c r="C61" s="15">
        <v>45614.0</v>
      </c>
      <c r="D61" s="16" t="str">
        <f t="shared" si="1"/>
        <v>Mon</v>
      </c>
      <c r="E61" s="14">
        <v>0.0</v>
      </c>
      <c r="F61" s="14">
        <v>91.3</v>
      </c>
      <c r="G61" s="14">
        <v>730.4</v>
      </c>
      <c r="H61" s="14">
        <v>1050.28</v>
      </c>
      <c r="I61" s="14">
        <v>373.78</v>
      </c>
      <c r="J61" s="17">
        <f t="shared" si="2"/>
        <v>2245.76</v>
      </c>
      <c r="K61" s="14">
        <v>0.0</v>
      </c>
      <c r="L61" s="14">
        <v>1.0</v>
      </c>
      <c r="M61" s="14">
        <v>3.0</v>
      </c>
      <c r="N61" s="14">
        <v>2.0</v>
      </c>
      <c r="O61" s="14">
        <v>2.0</v>
      </c>
      <c r="Q61" s="14">
        <v>1.0</v>
      </c>
      <c r="R61" s="14">
        <v>3.0</v>
      </c>
      <c r="S61" s="14">
        <v>3.0</v>
      </c>
      <c r="T61" s="14">
        <v>4.0</v>
      </c>
      <c r="U61" s="14">
        <v>0.0</v>
      </c>
      <c r="V61" s="14">
        <v>0.0</v>
      </c>
      <c r="W61" s="18">
        <v>0.9375</v>
      </c>
      <c r="X61" s="18">
        <v>0.9479166666642413</v>
      </c>
      <c r="Y61" s="14" t="s">
        <v>51</v>
      </c>
      <c r="AI61" s="14">
        <v>22.0</v>
      </c>
      <c r="AJ61" s="14">
        <v>37.0</v>
      </c>
      <c r="AK61" s="14" t="s">
        <v>44</v>
      </c>
      <c r="AN61" s="17"/>
      <c r="AO61" s="17"/>
      <c r="AP61" s="17"/>
      <c r="AQ61" s="19"/>
    </row>
    <row r="62" hidden="1">
      <c r="A62" s="20">
        <v>45619.36538633102</v>
      </c>
      <c r="B62" s="21" t="s">
        <v>46</v>
      </c>
      <c r="C62" s="22">
        <v>45615.0</v>
      </c>
      <c r="D62" s="23" t="str">
        <f t="shared" si="1"/>
        <v>Tue</v>
      </c>
      <c r="E62" s="21">
        <v>0.0</v>
      </c>
      <c r="F62" s="21">
        <v>49.5</v>
      </c>
      <c r="G62" s="21">
        <v>266.2</v>
      </c>
      <c r="H62" s="21">
        <v>1273.08</v>
      </c>
      <c r="I62" s="21">
        <v>0.0</v>
      </c>
      <c r="J62" s="10">
        <f t="shared" si="2"/>
        <v>1588.78</v>
      </c>
      <c r="K62" s="21">
        <v>1.0</v>
      </c>
      <c r="L62" s="21">
        <v>2.0</v>
      </c>
      <c r="M62" s="21">
        <v>4.0</v>
      </c>
      <c r="N62" s="21">
        <v>3.0</v>
      </c>
      <c r="O62" s="21">
        <v>2.0</v>
      </c>
      <c r="Q62" s="21">
        <v>0.0</v>
      </c>
      <c r="R62" s="21">
        <v>3.0</v>
      </c>
      <c r="S62" s="21">
        <v>3.0</v>
      </c>
      <c r="T62" s="21">
        <v>4.0</v>
      </c>
      <c r="U62" s="21">
        <v>0.0</v>
      </c>
      <c r="V62" s="21">
        <v>0.0</v>
      </c>
      <c r="W62" s="24">
        <v>0.9375</v>
      </c>
      <c r="X62" s="24">
        <v>0.9479166666642413</v>
      </c>
      <c r="Y62" s="21" t="s">
        <v>51</v>
      </c>
      <c r="AI62" s="21">
        <v>19.5</v>
      </c>
      <c r="AJ62" s="21">
        <v>30.0</v>
      </c>
      <c r="AK62" s="21" t="s">
        <v>44</v>
      </c>
      <c r="AN62" s="10"/>
      <c r="AO62" s="10"/>
      <c r="AP62" s="10"/>
      <c r="AQ62" s="12"/>
    </row>
    <row r="63" hidden="1">
      <c r="A63" s="13">
        <v>45619.36785199074</v>
      </c>
      <c r="B63" s="14" t="s">
        <v>46</v>
      </c>
      <c r="C63" s="15">
        <v>45616.0</v>
      </c>
      <c r="D63" s="16" t="str">
        <f t="shared" si="1"/>
        <v>Wed</v>
      </c>
      <c r="E63" s="14">
        <v>0.0</v>
      </c>
      <c r="F63" s="14">
        <v>46.2</v>
      </c>
      <c r="G63" s="14">
        <v>221.98</v>
      </c>
      <c r="H63" s="14">
        <v>2345.2</v>
      </c>
      <c r="I63" s="14">
        <v>217.8</v>
      </c>
      <c r="J63" s="17">
        <f t="shared" si="2"/>
        <v>2831.18</v>
      </c>
      <c r="K63" s="14">
        <v>0.0</v>
      </c>
      <c r="L63" s="14">
        <v>1.0</v>
      </c>
      <c r="M63" s="14">
        <v>4.0</v>
      </c>
      <c r="N63" s="14">
        <v>3.0</v>
      </c>
      <c r="O63" s="14">
        <v>3.0</v>
      </c>
      <c r="Q63" s="14">
        <v>1.0</v>
      </c>
      <c r="R63" s="14">
        <v>2.0</v>
      </c>
      <c r="S63" s="14">
        <v>2.0</v>
      </c>
      <c r="T63" s="14">
        <v>3.0</v>
      </c>
      <c r="U63" s="14">
        <v>0.0</v>
      </c>
      <c r="V63" s="14">
        <v>0.0</v>
      </c>
      <c r="W63" s="18">
        <v>0.9680555555532919</v>
      </c>
      <c r="X63" s="18">
        <v>0.9791666666642413</v>
      </c>
      <c r="Y63" s="14" t="s">
        <v>51</v>
      </c>
      <c r="AI63" s="14">
        <v>18.0</v>
      </c>
      <c r="AJ63" s="14">
        <v>30.0</v>
      </c>
      <c r="AK63" s="14" t="s">
        <v>44</v>
      </c>
      <c r="AN63" s="17"/>
      <c r="AO63" s="17"/>
      <c r="AP63" s="17"/>
      <c r="AQ63" s="19"/>
    </row>
    <row r="64" hidden="1">
      <c r="A64" s="20">
        <v>45619.36981642361</v>
      </c>
      <c r="B64" s="21" t="s">
        <v>46</v>
      </c>
      <c r="C64" s="22">
        <v>45617.0</v>
      </c>
      <c r="D64" s="23" t="str">
        <f t="shared" si="1"/>
        <v>Thu</v>
      </c>
      <c r="E64" s="21">
        <v>0.0</v>
      </c>
      <c r="F64" s="21">
        <v>110.0</v>
      </c>
      <c r="G64" s="21">
        <v>717.9</v>
      </c>
      <c r="H64" s="21">
        <v>1135.64</v>
      </c>
      <c r="I64" s="21">
        <v>81.4</v>
      </c>
      <c r="J64" s="10">
        <f t="shared" si="2"/>
        <v>2044.94</v>
      </c>
      <c r="K64" s="21">
        <v>0.0</v>
      </c>
      <c r="L64" s="21">
        <v>1.0</v>
      </c>
      <c r="M64" s="21">
        <v>4.0</v>
      </c>
      <c r="N64" s="21">
        <v>3.0</v>
      </c>
      <c r="O64" s="21">
        <v>3.0</v>
      </c>
      <c r="Q64" s="21">
        <v>1.0</v>
      </c>
      <c r="R64" s="21">
        <v>3.0</v>
      </c>
      <c r="S64" s="21">
        <v>3.0</v>
      </c>
      <c r="T64" s="21">
        <v>4.0</v>
      </c>
      <c r="U64" s="21">
        <v>0.0</v>
      </c>
      <c r="V64" s="21">
        <v>0.0</v>
      </c>
      <c r="W64" s="24">
        <v>0.9423611111124046</v>
      </c>
      <c r="X64" s="24">
        <v>0.9583333333357587</v>
      </c>
      <c r="Y64" s="21" t="s">
        <v>51</v>
      </c>
      <c r="AI64" s="21">
        <v>24.0</v>
      </c>
      <c r="AJ64" s="21">
        <v>40.0</v>
      </c>
      <c r="AK64" s="21" t="s">
        <v>44</v>
      </c>
      <c r="AN64" s="10"/>
      <c r="AO64" s="10"/>
      <c r="AP64" s="10"/>
      <c r="AQ64" s="12"/>
    </row>
    <row r="65" hidden="1">
      <c r="A65" s="13">
        <v>45619.37195064814</v>
      </c>
      <c r="B65" s="14" t="s">
        <v>46</v>
      </c>
      <c r="C65" s="15">
        <v>45618.0</v>
      </c>
      <c r="D65" s="16" t="str">
        <f t="shared" si="1"/>
        <v>Fri</v>
      </c>
      <c r="E65" s="14">
        <v>0.0</v>
      </c>
      <c r="F65" s="14">
        <v>0.0</v>
      </c>
      <c r="G65" s="14">
        <v>309.1</v>
      </c>
      <c r="H65" s="14">
        <v>2383.7</v>
      </c>
      <c r="I65" s="14">
        <v>1042.8</v>
      </c>
      <c r="J65" s="17">
        <f t="shared" si="2"/>
        <v>3735.6</v>
      </c>
      <c r="K65" s="14">
        <v>0.0</v>
      </c>
      <c r="L65" s="14">
        <v>1.0</v>
      </c>
      <c r="M65" s="14">
        <v>3.0</v>
      </c>
      <c r="N65" s="14">
        <v>3.0</v>
      </c>
      <c r="O65" s="14">
        <v>3.0</v>
      </c>
      <c r="Q65" s="14">
        <v>1.0</v>
      </c>
      <c r="R65" s="14">
        <v>3.0</v>
      </c>
      <c r="S65" s="14">
        <v>3.0</v>
      </c>
      <c r="T65" s="14">
        <v>5.0</v>
      </c>
      <c r="U65" s="14">
        <v>0.0</v>
      </c>
      <c r="V65" s="14">
        <v>0.0</v>
      </c>
      <c r="W65" s="18">
        <v>0.9597222222218988</v>
      </c>
      <c r="X65" s="18">
        <v>0.9791666666642413</v>
      </c>
      <c r="Y65" s="14" t="s">
        <v>48</v>
      </c>
      <c r="AI65" s="14">
        <v>20.0</v>
      </c>
      <c r="AJ65" s="14">
        <v>45.0</v>
      </c>
      <c r="AK65" s="14" t="s">
        <v>44</v>
      </c>
      <c r="AN65" s="17"/>
      <c r="AO65" s="17"/>
      <c r="AP65" s="17"/>
      <c r="AQ65" s="19"/>
    </row>
    <row r="66">
      <c r="A66" s="20">
        <v>45621.16661768519</v>
      </c>
      <c r="B66" s="21" t="s">
        <v>42</v>
      </c>
      <c r="C66" s="22">
        <v>45579.0</v>
      </c>
      <c r="D66" s="23" t="str">
        <f t="shared" si="1"/>
        <v>Mon</v>
      </c>
      <c r="E66" s="21">
        <v>0.0</v>
      </c>
      <c r="F66" s="21">
        <v>1432.28</v>
      </c>
      <c r="G66" s="21">
        <v>235.02</v>
      </c>
      <c r="H66" s="21">
        <v>1370.47</v>
      </c>
      <c r="I66" s="21">
        <v>352.5</v>
      </c>
      <c r="J66" s="23">
        <f t="shared" si="2"/>
        <v>3390.27</v>
      </c>
      <c r="K66" s="21">
        <v>1.0</v>
      </c>
      <c r="L66" s="21">
        <v>3.0</v>
      </c>
      <c r="M66" s="21">
        <v>5.0</v>
      </c>
      <c r="N66" s="21">
        <v>3.0</v>
      </c>
      <c r="O66" s="21">
        <v>3.0</v>
      </c>
      <c r="Q66" s="21">
        <v>4.0</v>
      </c>
      <c r="R66" s="21">
        <v>4.0</v>
      </c>
      <c r="S66" s="21">
        <v>4.0</v>
      </c>
      <c r="T66" s="21">
        <v>4.0</v>
      </c>
      <c r="U66" s="21">
        <v>0.0</v>
      </c>
      <c r="V66" s="21">
        <v>0.0</v>
      </c>
      <c r="W66" s="24">
        <v>0.9444444444452529</v>
      </c>
      <c r="X66" s="24">
        <v>0.9583333333357587</v>
      </c>
      <c r="Y66" s="21" t="s">
        <v>43</v>
      </c>
      <c r="AI66" s="21">
        <v>34.0</v>
      </c>
      <c r="AJ66" s="21">
        <v>45.0</v>
      </c>
      <c r="AK66" s="21" t="s">
        <v>44</v>
      </c>
      <c r="AN66" s="10"/>
      <c r="AO66" s="10"/>
      <c r="AP66" s="10"/>
      <c r="AQ66" s="12"/>
    </row>
    <row r="67" hidden="1">
      <c r="A67" s="13">
        <v>45621.16833039351</v>
      </c>
      <c r="B67" s="14" t="s">
        <v>49</v>
      </c>
      <c r="C67" s="15">
        <v>45566.0</v>
      </c>
      <c r="D67" s="16" t="str">
        <f t="shared" si="1"/>
        <v>Tue</v>
      </c>
      <c r="E67" s="14">
        <v>0.0</v>
      </c>
      <c r="F67" s="14">
        <v>0.0</v>
      </c>
      <c r="G67" s="14">
        <v>294.96</v>
      </c>
      <c r="H67" s="14">
        <v>1314.52</v>
      </c>
      <c r="I67" s="14">
        <v>835.12</v>
      </c>
      <c r="J67" s="16">
        <f t="shared" si="2"/>
        <v>2444.6</v>
      </c>
      <c r="K67" s="14">
        <v>0.0</v>
      </c>
      <c r="L67" s="14">
        <v>2.0</v>
      </c>
      <c r="M67" s="14">
        <v>3.0</v>
      </c>
      <c r="N67" s="14">
        <v>5.0</v>
      </c>
      <c r="O67" s="14">
        <v>5.0</v>
      </c>
      <c r="Q67" s="14">
        <v>0.0</v>
      </c>
      <c r="R67" s="14">
        <v>1.0</v>
      </c>
      <c r="S67" s="14">
        <v>2.0</v>
      </c>
      <c r="T67" s="14">
        <v>2.0</v>
      </c>
      <c r="U67" s="14">
        <v>1.0</v>
      </c>
      <c r="V67" s="14">
        <v>21.1</v>
      </c>
      <c r="W67" s="18">
        <v>0.9895833333357587</v>
      </c>
      <c r="X67" s="18">
        <v>0.0</v>
      </c>
      <c r="Y67" s="14" t="s">
        <v>50</v>
      </c>
      <c r="AI67" s="14">
        <v>32.0</v>
      </c>
      <c r="AJ67" s="14">
        <v>17.0</v>
      </c>
      <c r="AK67" s="14" t="s">
        <v>44</v>
      </c>
      <c r="AN67" s="17"/>
      <c r="AO67" s="17"/>
      <c r="AP67" s="17"/>
      <c r="AQ67" s="19"/>
    </row>
    <row r="68" hidden="1">
      <c r="A68" s="20">
        <v>45621.16957158565</v>
      </c>
      <c r="B68" s="21" t="s">
        <v>49</v>
      </c>
      <c r="C68" s="22">
        <v>45568.0</v>
      </c>
      <c r="D68" s="23" t="str">
        <f t="shared" si="1"/>
        <v>Thu</v>
      </c>
      <c r="E68" s="21">
        <v>0.0</v>
      </c>
      <c r="F68" s="21">
        <v>0.0</v>
      </c>
      <c r="G68" s="21">
        <v>580.33</v>
      </c>
      <c r="H68" s="21">
        <v>2187.82</v>
      </c>
      <c r="I68" s="21">
        <v>121.1</v>
      </c>
      <c r="J68" s="23">
        <f t="shared" si="2"/>
        <v>2889.25</v>
      </c>
      <c r="K68" s="21">
        <v>0.0</v>
      </c>
      <c r="L68" s="21">
        <v>1.0</v>
      </c>
      <c r="M68" s="21">
        <v>3.0</v>
      </c>
      <c r="N68" s="21">
        <v>3.0</v>
      </c>
      <c r="O68" s="21">
        <v>3.0</v>
      </c>
      <c r="Q68" s="21">
        <v>0.0</v>
      </c>
      <c r="R68" s="21">
        <v>1.0</v>
      </c>
      <c r="S68" s="21">
        <v>3.0</v>
      </c>
      <c r="T68" s="21">
        <v>3.0</v>
      </c>
      <c r="U68" s="21">
        <v>0.0</v>
      </c>
      <c r="V68" s="21">
        <v>12.4</v>
      </c>
      <c r="W68" s="24">
        <v>0.96875</v>
      </c>
      <c r="X68" s="24">
        <v>0.0</v>
      </c>
      <c r="Y68" s="21" t="s">
        <v>50</v>
      </c>
      <c r="AI68" s="21">
        <v>24.0</v>
      </c>
      <c r="AJ68" s="21">
        <v>26.0</v>
      </c>
      <c r="AK68" s="21" t="s">
        <v>44</v>
      </c>
      <c r="AN68" s="10"/>
      <c r="AO68" s="10"/>
      <c r="AP68" s="10"/>
      <c r="AQ68" s="12"/>
    </row>
    <row r="69" hidden="1">
      <c r="A69" s="13">
        <v>45621.17189074074</v>
      </c>
      <c r="B69" s="14" t="s">
        <v>49</v>
      </c>
      <c r="C69" s="15">
        <v>45569.0</v>
      </c>
      <c r="D69" s="16" t="str">
        <f t="shared" si="1"/>
        <v>Fri</v>
      </c>
      <c r="E69" s="14">
        <v>569.09</v>
      </c>
      <c r="F69" s="14">
        <v>0.0</v>
      </c>
      <c r="G69" s="14">
        <v>558.14</v>
      </c>
      <c r="H69" s="14">
        <v>2688.15</v>
      </c>
      <c r="I69" s="14">
        <v>883.83</v>
      </c>
      <c r="J69" s="16">
        <f t="shared" si="2"/>
        <v>4699.21</v>
      </c>
      <c r="K69" s="14">
        <v>0.0</v>
      </c>
      <c r="L69" s="14">
        <v>1.0</v>
      </c>
      <c r="M69" s="14">
        <v>5.0</v>
      </c>
      <c r="N69" s="14">
        <v>5.0</v>
      </c>
      <c r="O69" s="14">
        <v>2.0</v>
      </c>
      <c r="Q69" s="14">
        <v>0.0</v>
      </c>
      <c r="R69" s="14">
        <v>1.0</v>
      </c>
      <c r="S69" s="14">
        <v>3.0</v>
      </c>
      <c r="T69" s="14">
        <v>2.0</v>
      </c>
      <c r="U69" s="14">
        <v>2.0</v>
      </c>
      <c r="V69" s="14">
        <v>0.0</v>
      </c>
      <c r="W69" s="18">
        <v>0.010416666664241347</v>
      </c>
      <c r="X69" s="18">
        <v>0.0625</v>
      </c>
      <c r="Y69" s="14" t="s">
        <v>53</v>
      </c>
      <c r="AI69" s="14">
        <v>39.5</v>
      </c>
      <c r="AJ69" s="14">
        <v>27.0</v>
      </c>
      <c r="AK69" s="14" t="s">
        <v>44</v>
      </c>
      <c r="AN69" s="17"/>
      <c r="AO69" s="17"/>
      <c r="AP69" s="17"/>
      <c r="AQ69" s="19"/>
    </row>
    <row r="70" hidden="1">
      <c r="A70" s="20">
        <v>45621.175232407404</v>
      </c>
      <c r="B70" s="21" t="s">
        <v>49</v>
      </c>
      <c r="C70" s="22">
        <v>45571.0</v>
      </c>
      <c r="D70" s="23" t="str">
        <f t="shared" si="1"/>
        <v>Sun</v>
      </c>
      <c r="E70" s="21">
        <v>0.0</v>
      </c>
      <c r="F70" s="21">
        <v>356.12</v>
      </c>
      <c r="G70" s="21">
        <v>920.24</v>
      </c>
      <c r="H70" s="21">
        <v>1956.44</v>
      </c>
      <c r="I70" s="21">
        <v>342.9</v>
      </c>
      <c r="J70" s="23">
        <f t="shared" si="2"/>
        <v>3575.7</v>
      </c>
      <c r="K70" s="21">
        <v>1.0</v>
      </c>
      <c r="L70" s="21">
        <v>2.0</v>
      </c>
      <c r="M70" s="21">
        <v>3.0</v>
      </c>
      <c r="N70" s="21">
        <v>3.0</v>
      </c>
      <c r="O70" s="21">
        <v>2.0</v>
      </c>
      <c r="Q70" s="21">
        <v>2.0</v>
      </c>
      <c r="R70" s="21">
        <v>3.0</v>
      </c>
      <c r="S70" s="21">
        <v>3.0</v>
      </c>
      <c r="T70" s="21">
        <v>3.0</v>
      </c>
      <c r="U70" s="21">
        <v>2.0</v>
      </c>
      <c r="V70" s="21">
        <v>0.0</v>
      </c>
      <c r="W70" s="24">
        <v>0.9791666666642413</v>
      </c>
      <c r="X70" s="24">
        <v>0.0</v>
      </c>
      <c r="Y70" s="21" t="s">
        <v>50</v>
      </c>
      <c r="AI70" s="21">
        <v>32.5</v>
      </c>
      <c r="AJ70" s="21">
        <v>36.0</v>
      </c>
      <c r="AK70" s="21" t="s">
        <v>44</v>
      </c>
      <c r="AN70" s="10"/>
      <c r="AO70" s="10"/>
      <c r="AP70" s="10"/>
      <c r="AQ70" s="12"/>
    </row>
    <row r="71" hidden="1">
      <c r="A71" s="13">
        <v>45621.176921805556</v>
      </c>
      <c r="B71" s="14" t="s">
        <v>49</v>
      </c>
      <c r="C71" s="15">
        <v>45572.0</v>
      </c>
      <c r="D71" s="16" t="str">
        <f t="shared" si="1"/>
        <v>Mon</v>
      </c>
      <c r="E71" s="14">
        <v>0.0</v>
      </c>
      <c r="F71" s="14">
        <v>0.0</v>
      </c>
      <c r="G71" s="14">
        <v>27.58</v>
      </c>
      <c r="H71" s="14">
        <v>1416.96</v>
      </c>
      <c r="I71" s="14">
        <v>961.79</v>
      </c>
      <c r="J71" s="16">
        <f t="shared" si="2"/>
        <v>2406.33</v>
      </c>
      <c r="K71" s="14">
        <v>0.0</v>
      </c>
      <c r="L71" s="14">
        <v>1.0</v>
      </c>
      <c r="M71" s="14">
        <v>3.0</v>
      </c>
      <c r="N71" s="14">
        <v>3.0</v>
      </c>
      <c r="O71" s="14">
        <v>3.0</v>
      </c>
      <c r="Q71" s="14">
        <v>0.0</v>
      </c>
      <c r="R71" s="14">
        <v>1.0</v>
      </c>
      <c r="S71" s="14">
        <v>2.0</v>
      </c>
      <c r="T71" s="14">
        <v>2.0</v>
      </c>
      <c r="U71" s="14">
        <v>2.0</v>
      </c>
      <c r="V71" s="14">
        <v>0.0</v>
      </c>
      <c r="W71" s="18">
        <v>0.9944444444408873</v>
      </c>
      <c r="X71" s="18">
        <v>0.9958333333343035</v>
      </c>
      <c r="Y71" s="14" t="s">
        <v>50</v>
      </c>
      <c r="AI71" s="14">
        <v>24.5</v>
      </c>
      <c r="AJ71" s="14">
        <v>18.0</v>
      </c>
      <c r="AK71" s="14" t="s">
        <v>44</v>
      </c>
      <c r="AN71" s="17"/>
      <c r="AO71" s="17"/>
      <c r="AP71" s="17"/>
      <c r="AQ71" s="19"/>
    </row>
    <row r="72" hidden="1">
      <c r="A72" s="20">
        <v>45621.17803978009</v>
      </c>
      <c r="B72" s="21" t="s">
        <v>49</v>
      </c>
      <c r="C72" s="22">
        <v>45573.0</v>
      </c>
      <c r="D72" s="23" t="str">
        <f t="shared" si="1"/>
        <v>Tue</v>
      </c>
      <c r="E72" s="21">
        <v>0.0</v>
      </c>
      <c r="F72" s="21">
        <v>0.0</v>
      </c>
      <c r="G72" s="21">
        <v>227.81</v>
      </c>
      <c r="H72" s="21">
        <v>941.34</v>
      </c>
      <c r="I72" s="21">
        <v>718.58</v>
      </c>
      <c r="J72" s="23">
        <f t="shared" si="2"/>
        <v>1887.73</v>
      </c>
      <c r="K72" s="21">
        <v>0.0</v>
      </c>
      <c r="L72" s="21">
        <v>1.0</v>
      </c>
      <c r="M72" s="21">
        <v>3.0</v>
      </c>
      <c r="N72" s="21">
        <v>3.0</v>
      </c>
      <c r="O72" s="21">
        <v>3.0</v>
      </c>
      <c r="Q72" s="21">
        <v>0.0</v>
      </c>
      <c r="R72" s="21">
        <v>1.0</v>
      </c>
      <c r="S72" s="21">
        <v>2.0</v>
      </c>
      <c r="T72" s="21">
        <v>2.0</v>
      </c>
      <c r="U72" s="21">
        <v>2.0</v>
      </c>
      <c r="V72" s="21">
        <v>0.0</v>
      </c>
      <c r="W72" s="24">
        <v>0.9909722222218988</v>
      </c>
      <c r="X72" s="24">
        <v>0.9951388888875954</v>
      </c>
      <c r="Y72" s="21" t="s">
        <v>50</v>
      </c>
      <c r="AI72" s="21">
        <v>23.5</v>
      </c>
      <c r="AJ72" s="21">
        <v>17.0</v>
      </c>
      <c r="AK72" s="21" t="s">
        <v>44</v>
      </c>
      <c r="AN72" s="10"/>
      <c r="AO72" s="10"/>
      <c r="AP72" s="10"/>
      <c r="AQ72" s="12"/>
    </row>
    <row r="73" hidden="1">
      <c r="A73" s="13">
        <v>45621.17979840278</v>
      </c>
      <c r="B73" s="14" t="s">
        <v>49</v>
      </c>
      <c r="C73" s="15">
        <v>45575.0</v>
      </c>
      <c r="D73" s="16" t="str">
        <f t="shared" si="1"/>
        <v>Thu</v>
      </c>
      <c r="E73" s="14">
        <v>0.0</v>
      </c>
      <c r="F73" s="14">
        <v>0.0</v>
      </c>
      <c r="G73" s="14">
        <v>450.83</v>
      </c>
      <c r="H73" s="14">
        <v>1713.96</v>
      </c>
      <c r="I73" s="14">
        <v>471.2</v>
      </c>
      <c r="J73" s="16">
        <f t="shared" si="2"/>
        <v>2635.99</v>
      </c>
      <c r="K73" s="14">
        <v>0.0</v>
      </c>
      <c r="L73" s="14">
        <v>1.0</v>
      </c>
      <c r="M73" s="14">
        <v>4.0</v>
      </c>
      <c r="N73" s="14">
        <v>4.0</v>
      </c>
      <c r="O73" s="14">
        <v>3.0</v>
      </c>
      <c r="Q73" s="14">
        <v>0.0</v>
      </c>
      <c r="R73" s="14">
        <v>1.0</v>
      </c>
      <c r="S73" s="14">
        <v>2.0</v>
      </c>
      <c r="T73" s="14">
        <v>2.0</v>
      </c>
      <c r="U73" s="14">
        <v>2.0</v>
      </c>
      <c r="V73" s="14">
        <v>0.0</v>
      </c>
      <c r="W73" s="18">
        <v>0.9770833333313931</v>
      </c>
      <c r="X73" s="18">
        <v>0.0</v>
      </c>
      <c r="Y73" s="14" t="s">
        <v>50</v>
      </c>
      <c r="AI73" s="14">
        <v>28.5</v>
      </c>
      <c r="AJ73" s="14">
        <v>18.0</v>
      </c>
      <c r="AK73" s="14" t="s">
        <v>44</v>
      </c>
      <c r="AN73" s="17"/>
      <c r="AO73" s="17"/>
      <c r="AP73" s="17"/>
      <c r="AQ73" s="19"/>
    </row>
    <row r="74" hidden="1">
      <c r="A74" s="20">
        <v>45621.18096681713</v>
      </c>
      <c r="B74" s="21" t="s">
        <v>49</v>
      </c>
      <c r="C74" s="22">
        <v>45576.0</v>
      </c>
      <c r="D74" s="23" t="str">
        <f t="shared" si="1"/>
        <v>Fri</v>
      </c>
      <c r="E74" s="21">
        <v>2062.89</v>
      </c>
      <c r="F74" s="21">
        <v>0.0</v>
      </c>
      <c r="G74" s="21">
        <v>416.05</v>
      </c>
      <c r="H74" s="21">
        <v>2075.92</v>
      </c>
      <c r="I74" s="21">
        <v>1851.26</v>
      </c>
      <c r="J74" s="23">
        <f t="shared" si="2"/>
        <v>6406.12</v>
      </c>
      <c r="K74" s="21">
        <v>0.0</v>
      </c>
      <c r="L74" s="21">
        <v>1.0</v>
      </c>
      <c r="M74" s="21">
        <v>6.0</v>
      </c>
      <c r="N74" s="21">
        <v>6.0</v>
      </c>
      <c r="O74" s="21">
        <v>6.0</v>
      </c>
      <c r="Q74" s="21">
        <v>0.0</v>
      </c>
      <c r="R74" s="21">
        <v>2.0</v>
      </c>
      <c r="S74" s="21">
        <v>3.0</v>
      </c>
      <c r="T74" s="21">
        <v>3.0</v>
      </c>
      <c r="U74" s="21">
        <v>2.0</v>
      </c>
      <c r="V74" s="21">
        <v>73.6</v>
      </c>
      <c r="W74" s="24">
        <v>0.0625</v>
      </c>
      <c r="X74" s="24">
        <v>0.08333333333575865</v>
      </c>
      <c r="Y74" s="21" t="s">
        <v>50</v>
      </c>
      <c r="AI74" s="21">
        <v>50.0</v>
      </c>
      <c r="AJ74" s="21">
        <v>28.0</v>
      </c>
      <c r="AK74" s="21" t="s">
        <v>44</v>
      </c>
      <c r="AN74" s="10"/>
      <c r="AO74" s="10"/>
      <c r="AP74" s="10"/>
      <c r="AQ74" s="12"/>
    </row>
    <row r="75" hidden="1">
      <c r="A75" s="13">
        <v>45621.1823671875</v>
      </c>
      <c r="B75" s="14" t="s">
        <v>49</v>
      </c>
      <c r="C75" s="15">
        <v>45578.0</v>
      </c>
      <c r="D75" s="16" t="str">
        <f t="shared" si="1"/>
        <v>Sun</v>
      </c>
      <c r="E75" s="14">
        <v>0.0</v>
      </c>
      <c r="F75" s="14">
        <v>508.38</v>
      </c>
      <c r="G75" s="14">
        <v>618.67</v>
      </c>
      <c r="H75" s="14">
        <v>1045.54</v>
      </c>
      <c r="I75" s="14">
        <v>325.92</v>
      </c>
      <c r="J75" s="16">
        <f t="shared" si="2"/>
        <v>2498.51</v>
      </c>
      <c r="K75" s="14">
        <v>1.0</v>
      </c>
      <c r="L75" s="14">
        <v>2.0</v>
      </c>
      <c r="M75" s="14">
        <v>4.0</v>
      </c>
      <c r="N75" s="14">
        <v>4.0</v>
      </c>
      <c r="O75" s="14">
        <v>2.0</v>
      </c>
      <c r="Q75" s="14">
        <v>2.0</v>
      </c>
      <c r="R75" s="14">
        <v>3.0</v>
      </c>
      <c r="S75" s="14">
        <v>3.0</v>
      </c>
      <c r="T75" s="14">
        <v>3.0</v>
      </c>
      <c r="U75" s="14">
        <v>2.0</v>
      </c>
      <c r="V75" s="14">
        <v>0.0</v>
      </c>
      <c r="W75" s="18">
        <v>0.9902777777751908</v>
      </c>
      <c r="X75" s="18">
        <v>0.0</v>
      </c>
      <c r="Y75" s="14" t="s">
        <v>50</v>
      </c>
      <c r="AI75" s="14">
        <v>35.5</v>
      </c>
      <c r="AJ75" s="14">
        <v>31.0</v>
      </c>
      <c r="AK75" s="14" t="s">
        <v>44</v>
      </c>
      <c r="AN75" s="17"/>
      <c r="AO75" s="17"/>
      <c r="AP75" s="17"/>
      <c r="AQ75" s="19"/>
    </row>
    <row r="76" hidden="1">
      <c r="A76" s="20">
        <v>45621.18357393518</v>
      </c>
      <c r="B76" s="21" t="s">
        <v>49</v>
      </c>
      <c r="C76" s="22">
        <v>45579.0</v>
      </c>
      <c r="D76" s="23" t="str">
        <f t="shared" si="1"/>
        <v>Mon</v>
      </c>
      <c r="E76" s="21">
        <v>0.0</v>
      </c>
      <c r="F76" s="21">
        <v>0.0</v>
      </c>
      <c r="G76" s="21">
        <v>49.16</v>
      </c>
      <c r="H76" s="21">
        <v>577.7</v>
      </c>
      <c r="I76" s="21">
        <v>591.09</v>
      </c>
      <c r="J76" s="23">
        <f t="shared" si="2"/>
        <v>1217.95</v>
      </c>
      <c r="K76" s="21">
        <v>0.0</v>
      </c>
      <c r="L76" s="21">
        <v>1.0</v>
      </c>
      <c r="M76" s="21">
        <v>4.0</v>
      </c>
      <c r="N76" s="21">
        <v>4.0</v>
      </c>
      <c r="O76" s="21">
        <v>2.0</v>
      </c>
      <c r="Q76" s="21">
        <v>0.0</v>
      </c>
      <c r="R76" s="21">
        <v>1.0</v>
      </c>
      <c r="S76" s="21">
        <v>3.0</v>
      </c>
      <c r="T76" s="21">
        <v>3.0</v>
      </c>
      <c r="U76" s="21">
        <v>2.0</v>
      </c>
      <c r="V76" s="21">
        <v>0.0</v>
      </c>
      <c r="W76" s="24">
        <v>0.9895833333357587</v>
      </c>
      <c r="X76" s="24">
        <v>0.0</v>
      </c>
      <c r="Y76" s="21" t="s">
        <v>50</v>
      </c>
      <c r="AI76" s="21">
        <v>22.5</v>
      </c>
      <c r="AJ76" s="21">
        <v>24.0</v>
      </c>
      <c r="AK76" s="21" t="s">
        <v>44</v>
      </c>
      <c r="AN76" s="10"/>
      <c r="AO76" s="10"/>
      <c r="AP76" s="10"/>
      <c r="AQ76" s="12"/>
    </row>
    <row r="77" hidden="1">
      <c r="A77" s="13">
        <v>45621.18458006944</v>
      </c>
      <c r="B77" s="14" t="s">
        <v>49</v>
      </c>
      <c r="C77" s="15">
        <v>45580.0</v>
      </c>
      <c r="D77" s="16" t="str">
        <f t="shared" si="1"/>
        <v>Tue</v>
      </c>
      <c r="E77" s="14">
        <v>0.0</v>
      </c>
      <c r="F77" s="14">
        <v>0.0</v>
      </c>
      <c r="G77" s="14">
        <v>304.55</v>
      </c>
      <c r="H77" s="14">
        <v>540.09</v>
      </c>
      <c r="I77" s="14">
        <v>117.83</v>
      </c>
      <c r="J77" s="16">
        <f t="shared" si="2"/>
        <v>962.47</v>
      </c>
      <c r="K77" s="14">
        <v>0.0</v>
      </c>
      <c r="L77" s="14">
        <v>1.0</v>
      </c>
      <c r="M77" s="14">
        <v>3.0</v>
      </c>
      <c r="N77" s="14">
        <v>3.0</v>
      </c>
      <c r="O77" s="14">
        <v>3.0</v>
      </c>
      <c r="Q77" s="14">
        <v>0.0</v>
      </c>
      <c r="R77" s="14">
        <v>1.0</v>
      </c>
      <c r="S77" s="14">
        <v>3.0</v>
      </c>
      <c r="T77" s="14">
        <v>3.0</v>
      </c>
      <c r="U77" s="14">
        <v>2.0</v>
      </c>
      <c r="V77" s="14">
        <v>0.0</v>
      </c>
      <c r="W77" s="18">
        <v>0.9583333333357587</v>
      </c>
      <c r="X77" s="18">
        <v>0.9791666666642413</v>
      </c>
      <c r="Y77" s="14" t="s">
        <v>50</v>
      </c>
      <c r="AI77" s="14">
        <v>24.0</v>
      </c>
      <c r="AJ77" s="14">
        <v>24.0</v>
      </c>
      <c r="AK77" s="14" t="s">
        <v>44</v>
      </c>
      <c r="AN77" s="17"/>
      <c r="AO77" s="17"/>
      <c r="AP77" s="17"/>
      <c r="AQ77" s="19"/>
    </row>
    <row r="78" hidden="1">
      <c r="A78" s="20">
        <v>45621.18580157407</v>
      </c>
      <c r="B78" s="21" t="s">
        <v>49</v>
      </c>
      <c r="C78" s="22">
        <v>45581.0</v>
      </c>
      <c r="D78" s="23" t="str">
        <f t="shared" si="1"/>
        <v>Wed</v>
      </c>
      <c r="E78" s="21">
        <v>805.74</v>
      </c>
      <c r="F78" s="21">
        <v>0.0</v>
      </c>
      <c r="G78" s="21">
        <v>919.39</v>
      </c>
      <c r="H78" s="21">
        <v>3803.09</v>
      </c>
      <c r="I78" s="21">
        <v>1470.6</v>
      </c>
      <c r="J78" s="23">
        <f t="shared" si="2"/>
        <v>6998.82</v>
      </c>
      <c r="K78" s="21">
        <v>0.0</v>
      </c>
      <c r="L78" s="21">
        <v>1.0</v>
      </c>
      <c r="M78" s="21">
        <v>7.0</v>
      </c>
      <c r="N78" s="21">
        <v>7.0</v>
      </c>
      <c r="O78" s="21">
        <v>7.0</v>
      </c>
      <c r="Q78" s="21">
        <v>0.0</v>
      </c>
      <c r="R78" s="21">
        <v>2.0</v>
      </c>
      <c r="S78" s="21">
        <v>5.0</v>
      </c>
      <c r="T78" s="21">
        <v>5.0</v>
      </c>
      <c r="U78" s="21">
        <v>4.0</v>
      </c>
      <c r="V78" s="21">
        <v>16.0</v>
      </c>
      <c r="W78" s="24">
        <v>0.020833333335758653</v>
      </c>
      <c r="X78" s="24">
        <v>0.04166666666424135</v>
      </c>
      <c r="Y78" s="21" t="s">
        <v>50</v>
      </c>
      <c r="AI78" s="21">
        <v>55.0</v>
      </c>
      <c r="AJ78" s="21">
        <v>39.0</v>
      </c>
      <c r="AK78" s="21" t="s">
        <v>44</v>
      </c>
      <c r="AN78" s="10"/>
      <c r="AO78" s="10"/>
      <c r="AP78" s="10"/>
      <c r="AQ78" s="12"/>
    </row>
    <row r="79" hidden="1">
      <c r="A79" s="13">
        <v>45621.18700575232</v>
      </c>
      <c r="B79" s="14" t="s">
        <v>49</v>
      </c>
      <c r="C79" s="15">
        <v>45583.0</v>
      </c>
      <c r="D79" s="16" t="str">
        <f t="shared" si="1"/>
        <v>Fri</v>
      </c>
      <c r="E79" s="14">
        <v>1381.33</v>
      </c>
      <c r="F79" s="14">
        <v>0.0</v>
      </c>
      <c r="G79" s="14">
        <v>747.58</v>
      </c>
      <c r="H79" s="14">
        <v>4451.33</v>
      </c>
      <c r="I79" s="14">
        <v>1967.56</v>
      </c>
      <c r="J79" s="16">
        <f t="shared" si="2"/>
        <v>8547.8</v>
      </c>
      <c r="K79" s="14">
        <v>0.0</v>
      </c>
      <c r="L79" s="14">
        <v>1.0</v>
      </c>
      <c r="M79" s="14">
        <v>6.0</v>
      </c>
      <c r="N79" s="14">
        <v>6.0</v>
      </c>
      <c r="O79" s="14">
        <v>6.0</v>
      </c>
      <c r="Q79" s="14">
        <v>0.0</v>
      </c>
      <c r="R79" s="14">
        <v>2.0</v>
      </c>
      <c r="S79" s="14">
        <v>4.0</v>
      </c>
      <c r="T79" s="14">
        <v>4.0</v>
      </c>
      <c r="U79" s="14">
        <v>2.0</v>
      </c>
      <c r="V79" s="14">
        <v>19.7</v>
      </c>
      <c r="W79" s="18">
        <v>0.07291666666424135</v>
      </c>
      <c r="X79" s="18">
        <v>0.08333333333575865</v>
      </c>
      <c r="Y79" s="14" t="s">
        <v>50</v>
      </c>
      <c r="AI79" s="14">
        <v>47.0</v>
      </c>
      <c r="AJ79" s="14">
        <v>34.0</v>
      </c>
      <c r="AK79" s="14" t="s">
        <v>44</v>
      </c>
      <c r="AN79" s="17"/>
      <c r="AO79" s="17"/>
      <c r="AP79" s="17"/>
      <c r="AQ79" s="19"/>
    </row>
    <row r="80" hidden="1">
      <c r="A80" s="20">
        <v>45621.188255914356</v>
      </c>
      <c r="B80" s="21" t="s">
        <v>49</v>
      </c>
      <c r="C80" s="22">
        <v>45585.0</v>
      </c>
      <c r="D80" s="23" t="str">
        <f t="shared" si="1"/>
        <v>Sun</v>
      </c>
      <c r="E80" s="21">
        <v>0.0</v>
      </c>
      <c r="F80" s="21">
        <v>404.08</v>
      </c>
      <c r="G80" s="21">
        <v>570.74</v>
      </c>
      <c r="H80" s="21">
        <v>968.78</v>
      </c>
      <c r="I80" s="21">
        <v>782.1</v>
      </c>
      <c r="J80" s="23">
        <f t="shared" si="2"/>
        <v>2725.7</v>
      </c>
      <c r="K80" s="21">
        <v>1.0</v>
      </c>
      <c r="L80" s="21">
        <v>2.0</v>
      </c>
      <c r="M80" s="21">
        <v>4.0</v>
      </c>
      <c r="N80" s="21">
        <v>4.0</v>
      </c>
      <c r="O80" s="21">
        <v>2.0</v>
      </c>
      <c r="Q80" s="21">
        <v>1.0</v>
      </c>
      <c r="R80" s="21">
        <v>2.0</v>
      </c>
      <c r="S80" s="21">
        <v>3.0</v>
      </c>
      <c r="T80" s="21">
        <v>3.0</v>
      </c>
      <c r="U80" s="21">
        <v>2.0</v>
      </c>
      <c r="V80" s="21">
        <v>0.0</v>
      </c>
      <c r="W80" s="24">
        <v>0.9916666666686069</v>
      </c>
      <c r="X80" s="24">
        <v>0.9958333333343035</v>
      </c>
      <c r="Y80" s="21" t="s">
        <v>50</v>
      </c>
      <c r="AI80" s="21">
        <v>38.0</v>
      </c>
      <c r="AJ80" s="21">
        <v>33.0</v>
      </c>
      <c r="AK80" s="21" t="s">
        <v>44</v>
      </c>
      <c r="AN80" s="10"/>
      <c r="AO80" s="10"/>
      <c r="AP80" s="10"/>
      <c r="AQ80" s="12"/>
    </row>
    <row r="81" hidden="1">
      <c r="A81" s="13">
        <v>45621.18924821759</v>
      </c>
      <c r="B81" s="14" t="s">
        <v>49</v>
      </c>
      <c r="C81" s="15">
        <v>45586.0</v>
      </c>
      <c r="D81" s="16" t="str">
        <f t="shared" si="1"/>
        <v>Mon</v>
      </c>
      <c r="E81" s="14">
        <v>0.0</v>
      </c>
      <c r="F81" s="14">
        <v>0.0</v>
      </c>
      <c r="G81" s="14">
        <v>143.86</v>
      </c>
      <c r="H81" s="14">
        <v>531.89</v>
      </c>
      <c r="I81" s="14">
        <v>449.62</v>
      </c>
      <c r="J81" s="16">
        <f t="shared" si="2"/>
        <v>1125.37</v>
      </c>
      <c r="K81" s="14">
        <v>0.0</v>
      </c>
      <c r="L81" s="14">
        <v>1.0</v>
      </c>
      <c r="M81" s="14">
        <v>3.0</v>
      </c>
      <c r="N81" s="14">
        <v>3.0</v>
      </c>
      <c r="O81" s="14">
        <v>2.0</v>
      </c>
      <c r="Q81" s="14">
        <v>0.0</v>
      </c>
      <c r="R81" s="14">
        <v>1.0</v>
      </c>
      <c r="S81" s="14">
        <v>3.0</v>
      </c>
      <c r="T81" s="14">
        <v>3.0</v>
      </c>
      <c r="U81" s="14">
        <v>2.0</v>
      </c>
      <c r="V81" s="14">
        <v>0.0</v>
      </c>
      <c r="W81" s="18">
        <v>0.984027777776646</v>
      </c>
      <c r="X81" s="18">
        <v>0.9986111111065838</v>
      </c>
      <c r="Y81" s="14" t="s">
        <v>50</v>
      </c>
      <c r="AI81" s="14">
        <v>22.0</v>
      </c>
      <c r="AJ81" s="14">
        <v>24.0</v>
      </c>
      <c r="AK81" s="14" t="s">
        <v>44</v>
      </c>
      <c r="AN81" s="17"/>
      <c r="AO81" s="17"/>
      <c r="AP81" s="17"/>
      <c r="AQ81" s="19"/>
    </row>
    <row r="82" hidden="1">
      <c r="A82" s="20">
        <v>45621.190254710644</v>
      </c>
      <c r="B82" s="21" t="s">
        <v>49</v>
      </c>
      <c r="C82" s="22">
        <v>45587.0</v>
      </c>
      <c r="D82" s="23" t="str">
        <f t="shared" si="1"/>
        <v>Tue</v>
      </c>
      <c r="E82" s="21">
        <v>151.07</v>
      </c>
      <c r="F82" s="21">
        <v>0.0</v>
      </c>
      <c r="G82" s="21">
        <v>119.91</v>
      </c>
      <c r="H82" s="21">
        <v>3719.55</v>
      </c>
      <c r="I82" s="21">
        <v>189.45</v>
      </c>
      <c r="J82" s="23">
        <f t="shared" si="2"/>
        <v>4179.98</v>
      </c>
      <c r="K82" s="21">
        <v>0.0</v>
      </c>
      <c r="L82" s="21">
        <v>1.0</v>
      </c>
      <c r="M82" s="21">
        <v>3.0</v>
      </c>
      <c r="N82" s="21">
        <v>3.0</v>
      </c>
      <c r="O82" s="21">
        <v>3.0</v>
      </c>
      <c r="Q82" s="21">
        <v>0.0</v>
      </c>
      <c r="R82" s="21">
        <v>1.0</v>
      </c>
      <c r="S82" s="21">
        <v>3.0</v>
      </c>
      <c r="T82" s="21">
        <v>3.0</v>
      </c>
      <c r="U82" s="21">
        <v>3.0</v>
      </c>
      <c r="V82" s="21">
        <v>0.0</v>
      </c>
      <c r="W82" s="24">
        <v>0.00972222222480923</v>
      </c>
      <c r="X82" s="24">
        <v>0.011805555557657499</v>
      </c>
      <c r="Y82" s="21" t="s">
        <v>50</v>
      </c>
      <c r="AI82" s="21">
        <v>25.0</v>
      </c>
      <c r="AJ82" s="21">
        <v>24.0</v>
      </c>
      <c r="AK82" s="21" t="s">
        <v>44</v>
      </c>
      <c r="AN82" s="10"/>
      <c r="AO82" s="10"/>
      <c r="AP82" s="10"/>
      <c r="AQ82" s="12"/>
    </row>
    <row r="83" hidden="1">
      <c r="A83" s="13">
        <v>45621.19145244213</v>
      </c>
      <c r="B83" s="14" t="s">
        <v>49</v>
      </c>
      <c r="C83" s="15">
        <v>45589.0</v>
      </c>
      <c r="D83" s="16" t="str">
        <f t="shared" si="1"/>
        <v>Thu</v>
      </c>
      <c r="E83" s="14">
        <v>250.6</v>
      </c>
      <c r="F83" s="14">
        <v>0.0</v>
      </c>
      <c r="G83" s="14">
        <v>172.68</v>
      </c>
      <c r="H83" s="14">
        <v>2263.75</v>
      </c>
      <c r="I83" s="14">
        <v>1342.87</v>
      </c>
      <c r="J83" s="16">
        <f t="shared" si="2"/>
        <v>4029.9</v>
      </c>
      <c r="K83" s="14">
        <v>0.0</v>
      </c>
      <c r="L83" s="14">
        <v>1.0</v>
      </c>
      <c r="M83" s="14">
        <v>4.0</v>
      </c>
      <c r="N83" s="14">
        <v>4.0</v>
      </c>
      <c r="O83" s="14">
        <v>4.0</v>
      </c>
      <c r="Q83" s="14">
        <v>0.0</v>
      </c>
      <c r="R83" s="14">
        <v>1.0</v>
      </c>
      <c r="S83" s="14">
        <v>3.0</v>
      </c>
      <c r="T83" s="14">
        <v>3.0</v>
      </c>
      <c r="U83" s="14">
        <v>2.0</v>
      </c>
      <c r="V83" s="14">
        <v>0.0</v>
      </c>
      <c r="W83" s="18">
        <v>0.0062499999985448085</v>
      </c>
      <c r="X83" s="18">
        <v>0.022916666668606922</v>
      </c>
      <c r="Y83" s="14" t="s">
        <v>50</v>
      </c>
      <c r="AI83" s="14">
        <v>32.5</v>
      </c>
      <c r="AJ83" s="14">
        <v>24.0</v>
      </c>
      <c r="AK83" s="14" t="s">
        <v>44</v>
      </c>
      <c r="AN83" s="17"/>
      <c r="AO83" s="17"/>
      <c r="AP83" s="17"/>
      <c r="AQ83" s="19"/>
    </row>
    <row r="84" hidden="1">
      <c r="A84" s="20">
        <v>45621.19372108796</v>
      </c>
      <c r="B84" s="21" t="s">
        <v>49</v>
      </c>
      <c r="C84" s="22">
        <v>45590.0</v>
      </c>
      <c r="D84" s="23" t="str">
        <f t="shared" si="1"/>
        <v>Fri</v>
      </c>
      <c r="E84" s="21">
        <v>1137.27</v>
      </c>
      <c r="F84" s="21">
        <v>0.0</v>
      </c>
      <c r="G84" s="21">
        <v>359.17</v>
      </c>
      <c r="H84" s="21">
        <v>2584.53</v>
      </c>
      <c r="I84" s="21">
        <v>371.48</v>
      </c>
      <c r="J84" s="23">
        <f t="shared" si="2"/>
        <v>4452.45</v>
      </c>
      <c r="K84" s="21">
        <v>0.0</v>
      </c>
      <c r="L84" s="21">
        <v>1.0</v>
      </c>
      <c r="M84" s="21">
        <v>5.0</v>
      </c>
      <c r="N84" s="21">
        <v>5.0</v>
      </c>
      <c r="O84" s="21">
        <v>3.0</v>
      </c>
      <c r="Q84" s="21">
        <v>0.0</v>
      </c>
      <c r="R84" s="21">
        <v>1.0</v>
      </c>
      <c r="S84" s="21">
        <v>4.0</v>
      </c>
      <c r="T84" s="21">
        <v>4.0</v>
      </c>
      <c r="U84" s="21">
        <v>3.0</v>
      </c>
      <c r="V84" s="21">
        <v>0.0</v>
      </c>
      <c r="W84" s="24">
        <v>0.0430555555576575</v>
      </c>
      <c r="X84" s="24">
        <v>0.054861111115315</v>
      </c>
      <c r="Y84" s="21" t="s">
        <v>50</v>
      </c>
      <c r="AI84" s="21">
        <v>37.0</v>
      </c>
      <c r="AJ84" s="21">
        <v>33.0</v>
      </c>
      <c r="AK84" s="21" t="s">
        <v>44</v>
      </c>
      <c r="AN84" s="10"/>
      <c r="AO84" s="10"/>
      <c r="AP84" s="10"/>
      <c r="AQ84" s="12"/>
    </row>
    <row r="85" hidden="1">
      <c r="A85" s="13">
        <v>45621.19485396991</v>
      </c>
      <c r="B85" s="14" t="s">
        <v>49</v>
      </c>
      <c r="C85" s="15">
        <v>45592.0</v>
      </c>
      <c r="D85" s="16" t="str">
        <f t="shared" si="1"/>
        <v>Sun</v>
      </c>
      <c r="E85" s="14">
        <v>0.0</v>
      </c>
      <c r="F85" s="14">
        <v>43.16</v>
      </c>
      <c r="G85" s="14">
        <v>886.04</v>
      </c>
      <c r="H85" s="14">
        <v>2197.07</v>
      </c>
      <c r="I85" s="14">
        <v>485.9</v>
      </c>
      <c r="J85" s="16">
        <f t="shared" si="2"/>
        <v>3612.17</v>
      </c>
      <c r="K85" s="14">
        <v>1.0</v>
      </c>
      <c r="L85" s="14">
        <v>2.0</v>
      </c>
      <c r="M85" s="14">
        <v>3.0</v>
      </c>
      <c r="N85" s="14">
        <v>4.0</v>
      </c>
      <c r="O85" s="14">
        <v>2.0</v>
      </c>
      <c r="Q85" s="14">
        <v>2.0</v>
      </c>
      <c r="R85" s="14">
        <v>2.0</v>
      </c>
      <c r="S85" s="14">
        <v>3.0</v>
      </c>
      <c r="T85" s="14">
        <v>3.0</v>
      </c>
      <c r="U85" s="14">
        <v>3.0</v>
      </c>
      <c r="V85" s="14">
        <v>0.0</v>
      </c>
      <c r="W85" s="18">
        <v>0.984027777776646</v>
      </c>
      <c r="X85" s="18">
        <v>0.9944444444408873</v>
      </c>
      <c r="Y85" s="14" t="s">
        <v>50</v>
      </c>
      <c r="AI85" s="14">
        <v>38.0</v>
      </c>
      <c r="AJ85" s="14">
        <v>35.0</v>
      </c>
      <c r="AK85" s="14" t="s">
        <v>44</v>
      </c>
      <c r="AN85" s="17"/>
      <c r="AO85" s="17"/>
      <c r="AP85" s="17"/>
      <c r="AQ85" s="19"/>
    </row>
    <row r="86" hidden="1">
      <c r="A86" s="20">
        <v>45621.19594704861</v>
      </c>
      <c r="B86" s="21" t="s">
        <v>49</v>
      </c>
      <c r="C86" s="22">
        <v>45594.0</v>
      </c>
      <c r="D86" s="23" t="str">
        <f t="shared" si="1"/>
        <v>Tue</v>
      </c>
      <c r="E86" s="21">
        <v>0.0</v>
      </c>
      <c r="F86" s="21">
        <v>0.0</v>
      </c>
      <c r="G86" s="21">
        <v>188.24</v>
      </c>
      <c r="H86" s="21">
        <v>1627.05</v>
      </c>
      <c r="I86" s="21">
        <v>603.54</v>
      </c>
      <c r="J86" s="23">
        <f t="shared" si="2"/>
        <v>2418.83</v>
      </c>
      <c r="K86" s="21">
        <v>0.0</v>
      </c>
      <c r="L86" s="21">
        <v>1.0</v>
      </c>
      <c r="M86" s="21">
        <v>3.0</v>
      </c>
      <c r="N86" s="21">
        <v>5.0</v>
      </c>
      <c r="O86" s="21">
        <v>3.0</v>
      </c>
      <c r="Q86" s="21">
        <v>0.0</v>
      </c>
      <c r="R86" s="21">
        <v>1.0</v>
      </c>
      <c r="S86" s="21">
        <v>2.0</v>
      </c>
      <c r="T86" s="21">
        <v>2.0</v>
      </c>
      <c r="U86" s="21">
        <v>2.0</v>
      </c>
      <c r="V86" s="21">
        <v>0.0</v>
      </c>
      <c r="W86" s="24">
        <v>0.9868055555562023</v>
      </c>
      <c r="X86" s="24">
        <v>0.9888888888890506</v>
      </c>
      <c r="Y86" s="21" t="s">
        <v>50</v>
      </c>
      <c r="AI86" s="21">
        <v>28.0</v>
      </c>
      <c r="AJ86" s="21">
        <v>18.0</v>
      </c>
      <c r="AK86" s="21" t="s">
        <v>44</v>
      </c>
      <c r="AN86" s="10"/>
      <c r="AO86" s="10"/>
      <c r="AP86" s="10"/>
      <c r="AQ86" s="12"/>
    </row>
    <row r="87" hidden="1">
      <c r="A87" s="13">
        <v>45621.19724422454</v>
      </c>
      <c r="B87" s="14" t="s">
        <v>49</v>
      </c>
      <c r="C87" s="15">
        <v>45595.0</v>
      </c>
      <c r="D87" s="16" t="str">
        <f t="shared" si="1"/>
        <v>Wed</v>
      </c>
      <c r="E87" s="14">
        <v>573.14</v>
      </c>
      <c r="F87" s="14">
        <v>0.0</v>
      </c>
      <c r="G87" s="14">
        <v>45.56</v>
      </c>
      <c r="H87" s="14">
        <v>2010.12</v>
      </c>
      <c r="I87" s="14">
        <v>1254.03</v>
      </c>
      <c r="J87" s="16">
        <f t="shared" si="2"/>
        <v>3882.85</v>
      </c>
      <c r="K87" s="14">
        <v>0.0</v>
      </c>
      <c r="L87" s="14">
        <v>1.0</v>
      </c>
      <c r="M87" s="14">
        <v>5.0</v>
      </c>
      <c r="N87" s="14">
        <v>5.0</v>
      </c>
      <c r="O87" s="14">
        <v>4.0</v>
      </c>
      <c r="Q87" s="14">
        <v>0.0</v>
      </c>
      <c r="R87" s="14">
        <v>1.0</v>
      </c>
      <c r="S87" s="14">
        <v>3.0</v>
      </c>
      <c r="T87" s="14">
        <v>3.0</v>
      </c>
      <c r="U87" s="14">
        <v>2.0</v>
      </c>
      <c r="V87" s="14">
        <v>19.3</v>
      </c>
      <c r="W87" s="18">
        <v>0.02916666666715173</v>
      </c>
      <c r="X87" s="18">
        <v>0.03333333333284827</v>
      </c>
      <c r="Y87" s="14" t="s">
        <v>50</v>
      </c>
      <c r="AI87" s="14">
        <v>36.5</v>
      </c>
      <c r="AJ87" s="14">
        <v>23.0</v>
      </c>
      <c r="AK87" s="14" t="s">
        <v>44</v>
      </c>
      <c r="AN87" s="17"/>
      <c r="AO87" s="17"/>
      <c r="AP87" s="17"/>
      <c r="AQ87" s="19"/>
    </row>
    <row r="88" hidden="1">
      <c r="A88" s="20">
        <v>45621.1983224537</v>
      </c>
      <c r="B88" s="21" t="s">
        <v>49</v>
      </c>
      <c r="C88" s="22">
        <v>45596.0</v>
      </c>
      <c r="D88" s="23" t="str">
        <f t="shared" si="1"/>
        <v>Thu</v>
      </c>
      <c r="E88" s="21">
        <v>0.0</v>
      </c>
      <c r="F88" s="21">
        <v>242.19</v>
      </c>
      <c r="G88" s="21">
        <v>624.1</v>
      </c>
      <c r="H88" s="21">
        <v>1233.23</v>
      </c>
      <c r="I88" s="21">
        <v>333.32</v>
      </c>
      <c r="J88" s="23">
        <f t="shared" si="2"/>
        <v>2432.84</v>
      </c>
      <c r="K88" s="21">
        <v>1.0</v>
      </c>
      <c r="L88" s="21">
        <v>2.0</v>
      </c>
      <c r="M88" s="21">
        <v>5.0</v>
      </c>
      <c r="N88" s="21">
        <v>5.0</v>
      </c>
      <c r="O88" s="21">
        <v>3.0</v>
      </c>
      <c r="Q88" s="21">
        <v>1.0</v>
      </c>
      <c r="R88" s="21">
        <v>2.0</v>
      </c>
      <c r="S88" s="21">
        <v>4.0</v>
      </c>
      <c r="T88" s="21">
        <v>2.0</v>
      </c>
      <c r="U88" s="21">
        <v>2.0</v>
      </c>
      <c r="V88" s="21">
        <v>0.0</v>
      </c>
      <c r="W88" s="24">
        <v>0.984027777776646</v>
      </c>
      <c r="X88" s="24">
        <v>0.9902777777751908</v>
      </c>
      <c r="Y88" s="21" t="s">
        <v>50</v>
      </c>
      <c r="AI88" s="21">
        <v>38.5</v>
      </c>
      <c r="AJ88" s="21">
        <v>31.0</v>
      </c>
      <c r="AK88" s="21" t="s">
        <v>44</v>
      </c>
      <c r="AN88" s="10"/>
      <c r="AO88" s="10"/>
      <c r="AP88" s="10"/>
      <c r="AQ88" s="12"/>
    </row>
    <row r="89">
      <c r="A89" s="13">
        <v>45621.20315100694</v>
      </c>
      <c r="B89" s="14" t="s">
        <v>42</v>
      </c>
      <c r="C89" s="15">
        <v>45580.0</v>
      </c>
      <c r="D89" s="16" t="str">
        <f t="shared" si="1"/>
        <v>Tue</v>
      </c>
      <c r="E89" s="14">
        <v>0.0</v>
      </c>
      <c r="F89" s="14">
        <v>1257.53</v>
      </c>
      <c r="G89" s="14">
        <v>279.92</v>
      </c>
      <c r="H89" s="14">
        <v>1464.79</v>
      </c>
      <c r="I89" s="14">
        <v>0.0</v>
      </c>
      <c r="J89" s="16">
        <f t="shared" si="2"/>
        <v>3002.24</v>
      </c>
      <c r="K89" s="14">
        <v>1.0</v>
      </c>
      <c r="L89" s="14">
        <v>3.0</v>
      </c>
      <c r="M89" s="14">
        <v>5.0</v>
      </c>
      <c r="N89" s="14">
        <v>4.0</v>
      </c>
      <c r="O89" s="14">
        <v>4.0</v>
      </c>
      <c r="Q89" s="14">
        <v>4.0</v>
      </c>
      <c r="R89" s="14">
        <v>4.0</v>
      </c>
      <c r="S89" s="14">
        <v>4.0</v>
      </c>
      <c r="T89" s="14">
        <v>4.0</v>
      </c>
      <c r="U89" s="14">
        <v>0.0</v>
      </c>
      <c r="V89" s="14">
        <v>0.0</v>
      </c>
      <c r="W89" s="18">
        <v>0.9305555555547471</v>
      </c>
      <c r="X89" s="18">
        <v>0.9375</v>
      </c>
      <c r="Y89" s="14" t="s">
        <v>43</v>
      </c>
      <c r="AI89" s="14">
        <v>35.0</v>
      </c>
      <c r="AJ89" s="14">
        <v>46.0</v>
      </c>
      <c r="AK89" s="14" t="s">
        <v>44</v>
      </c>
      <c r="AN89" s="17"/>
      <c r="AO89" s="17"/>
      <c r="AP89" s="17"/>
      <c r="AQ89" s="19"/>
    </row>
    <row r="90">
      <c r="A90" s="20">
        <v>45621.2052472338</v>
      </c>
      <c r="B90" s="21" t="s">
        <v>42</v>
      </c>
      <c r="C90" s="22">
        <v>45581.0</v>
      </c>
      <c r="D90" s="23" t="str">
        <f t="shared" si="1"/>
        <v>Wed</v>
      </c>
      <c r="E90" s="21">
        <v>0.0</v>
      </c>
      <c r="F90" s="21">
        <v>1370.47</v>
      </c>
      <c r="G90" s="21">
        <v>458.73</v>
      </c>
      <c r="H90" s="21">
        <v>1626.88</v>
      </c>
      <c r="I90" s="21">
        <v>0.0</v>
      </c>
      <c r="J90" s="23">
        <f t="shared" si="2"/>
        <v>3456.08</v>
      </c>
      <c r="K90" s="21">
        <v>1.0</v>
      </c>
      <c r="L90" s="21">
        <v>3.0</v>
      </c>
      <c r="M90" s="21">
        <v>6.0</v>
      </c>
      <c r="N90" s="21">
        <v>4.0</v>
      </c>
      <c r="O90" s="21">
        <v>4.0</v>
      </c>
      <c r="Q90" s="21">
        <v>4.0</v>
      </c>
      <c r="R90" s="21">
        <v>4.0</v>
      </c>
      <c r="S90" s="21">
        <v>4.0</v>
      </c>
      <c r="T90" s="21">
        <v>4.0</v>
      </c>
      <c r="U90" s="21">
        <v>0.0</v>
      </c>
      <c r="V90" s="21">
        <v>0.0</v>
      </c>
      <c r="W90" s="24">
        <v>0.9479166666642413</v>
      </c>
      <c r="X90" s="24">
        <v>0.9583333333357587</v>
      </c>
      <c r="Y90" s="21" t="s">
        <v>43</v>
      </c>
      <c r="AI90" s="21">
        <v>39.0</v>
      </c>
      <c r="AJ90" s="21">
        <v>43.0</v>
      </c>
      <c r="AK90" s="21" t="s">
        <v>44</v>
      </c>
      <c r="AN90" s="10"/>
      <c r="AO90" s="10"/>
      <c r="AP90" s="10"/>
      <c r="AQ90" s="12"/>
    </row>
    <row r="91">
      <c r="A91" s="13">
        <v>45621.20904519676</v>
      </c>
      <c r="B91" s="14" t="s">
        <v>42</v>
      </c>
      <c r="C91" s="15">
        <v>45582.0</v>
      </c>
      <c r="D91" s="16" t="str">
        <f t="shared" si="1"/>
        <v>Thu</v>
      </c>
      <c r="E91" s="14">
        <v>0.0</v>
      </c>
      <c r="F91" s="14">
        <v>1546.73</v>
      </c>
      <c r="G91" s="14">
        <v>827.08</v>
      </c>
      <c r="H91" s="14">
        <v>2218.14</v>
      </c>
      <c r="I91" s="14">
        <v>59.95</v>
      </c>
      <c r="J91" s="16">
        <f t="shared" si="2"/>
        <v>4651.9</v>
      </c>
      <c r="K91" s="14">
        <v>1.0</v>
      </c>
      <c r="L91" s="14">
        <v>3.0</v>
      </c>
      <c r="M91" s="14">
        <v>5.0</v>
      </c>
      <c r="N91" s="14">
        <v>4.0</v>
      </c>
      <c r="O91" s="14">
        <v>4.0</v>
      </c>
      <c r="Q91" s="14">
        <v>4.0</v>
      </c>
      <c r="R91" s="14">
        <v>4.0</v>
      </c>
      <c r="S91" s="14">
        <v>4.0</v>
      </c>
      <c r="T91" s="14">
        <v>4.0</v>
      </c>
      <c r="U91" s="14">
        <v>0.0</v>
      </c>
      <c r="V91" s="14">
        <v>0.0</v>
      </c>
      <c r="W91" s="18">
        <v>0.9479166666642413</v>
      </c>
      <c r="X91" s="18">
        <v>0.9583333333357587</v>
      </c>
      <c r="Y91" s="14" t="s">
        <v>43</v>
      </c>
      <c r="AI91" s="14">
        <v>34.0</v>
      </c>
      <c r="AJ91" s="14">
        <v>45.5</v>
      </c>
      <c r="AK91" s="14" t="s">
        <v>44</v>
      </c>
      <c r="AN91" s="17"/>
      <c r="AO91" s="17"/>
      <c r="AP91" s="17"/>
      <c r="AQ91" s="19"/>
    </row>
    <row r="92">
      <c r="A92" s="20">
        <v>45621.212333981486</v>
      </c>
      <c r="B92" s="21" t="s">
        <v>42</v>
      </c>
      <c r="C92" s="22">
        <v>45583.0</v>
      </c>
      <c r="D92" s="23" t="str">
        <f t="shared" si="1"/>
        <v>Fri</v>
      </c>
      <c r="E92" s="21">
        <v>0.0</v>
      </c>
      <c r="F92" s="21">
        <v>843.57</v>
      </c>
      <c r="G92" s="21">
        <v>170.27</v>
      </c>
      <c r="H92" s="21">
        <v>2075.47</v>
      </c>
      <c r="I92" s="21">
        <v>1710.96</v>
      </c>
      <c r="J92" s="23">
        <f t="shared" si="2"/>
        <v>4800.27</v>
      </c>
      <c r="K92" s="21">
        <v>1.0</v>
      </c>
      <c r="L92" s="21">
        <v>3.0</v>
      </c>
      <c r="M92" s="21">
        <v>6.0</v>
      </c>
      <c r="N92" s="21">
        <v>4.0</v>
      </c>
      <c r="O92" s="21">
        <v>4.0</v>
      </c>
      <c r="Q92" s="21">
        <v>4.0</v>
      </c>
      <c r="R92" s="21">
        <v>4.0</v>
      </c>
      <c r="S92" s="21">
        <v>4.0</v>
      </c>
      <c r="T92" s="21">
        <v>4.0</v>
      </c>
      <c r="U92" s="21">
        <v>0.0</v>
      </c>
      <c r="V92" s="21">
        <v>0.0</v>
      </c>
      <c r="W92" s="24">
        <v>0.9479166666642413</v>
      </c>
      <c r="X92" s="24">
        <v>0.9791666666642413</v>
      </c>
      <c r="Y92" s="21" t="s">
        <v>43</v>
      </c>
      <c r="AI92" s="21">
        <v>35.5</v>
      </c>
      <c r="AJ92" s="21">
        <v>34.5</v>
      </c>
      <c r="AK92" s="21" t="s">
        <v>44</v>
      </c>
      <c r="AN92" s="10"/>
      <c r="AO92" s="10"/>
      <c r="AP92" s="10"/>
      <c r="AQ92" s="12"/>
    </row>
    <row r="93">
      <c r="A93" s="13">
        <v>45621.21681903936</v>
      </c>
      <c r="B93" s="14" t="s">
        <v>42</v>
      </c>
      <c r="C93" s="15">
        <v>45586.0</v>
      </c>
      <c r="D93" s="16" t="str">
        <f t="shared" si="1"/>
        <v>Mon</v>
      </c>
      <c r="E93" s="14">
        <v>0.0</v>
      </c>
      <c r="F93" s="14">
        <v>481.42</v>
      </c>
      <c r="G93" s="14">
        <v>330.93</v>
      </c>
      <c r="H93" s="14">
        <v>1521.9</v>
      </c>
      <c r="I93" s="14">
        <v>0.0</v>
      </c>
      <c r="J93" s="16">
        <f t="shared" si="2"/>
        <v>2334.25</v>
      </c>
      <c r="K93" s="14">
        <v>1.0</v>
      </c>
      <c r="L93" s="14">
        <v>3.0</v>
      </c>
      <c r="M93" s="14">
        <v>5.0</v>
      </c>
      <c r="N93" s="14">
        <v>3.0</v>
      </c>
      <c r="O93" s="14">
        <v>3.0</v>
      </c>
      <c r="Q93" s="14">
        <v>3.0</v>
      </c>
      <c r="R93" s="14">
        <v>3.0</v>
      </c>
      <c r="S93" s="14">
        <v>3.0</v>
      </c>
      <c r="T93" s="14">
        <v>3.0</v>
      </c>
      <c r="U93" s="14">
        <v>0.0</v>
      </c>
      <c r="V93" s="14">
        <v>0.0</v>
      </c>
      <c r="W93" s="18">
        <v>0.9375</v>
      </c>
      <c r="X93" s="18">
        <v>0.9583333333357587</v>
      </c>
      <c r="Y93" s="14" t="s">
        <v>43</v>
      </c>
      <c r="AI93" s="14">
        <v>34.0</v>
      </c>
      <c r="AJ93" s="14">
        <v>45.0</v>
      </c>
      <c r="AK93" s="14" t="s">
        <v>44</v>
      </c>
      <c r="AN93" s="17"/>
      <c r="AO93" s="17"/>
      <c r="AP93" s="17"/>
      <c r="AQ93" s="19"/>
    </row>
    <row r="94">
      <c r="A94" s="20">
        <v>45621.220471249995</v>
      </c>
      <c r="B94" s="21" t="s">
        <v>42</v>
      </c>
      <c r="C94" s="22">
        <v>45587.0</v>
      </c>
      <c r="D94" s="23" t="str">
        <f t="shared" si="1"/>
        <v>Tue</v>
      </c>
      <c r="E94" s="21">
        <v>0.0</v>
      </c>
      <c r="F94" s="21">
        <v>824.92</v>
      </c>
      <c r="G94" s="21">
        <v>224.45</v>
      </c>
      <c r="H94" s="21">
        <v>1784.35</v>
      </c>
      <c r="I94" s="21">
        <v>68.89</v>
      </c>
      <c r="J94" s="23">
        <f t="shared" si="2"/>
        <v>2902.61</v>
      </c>
      <c r="K94" s="21">
        <v>1.0</v>
      </c>
      <c r="L94" s="21">
        <v>3.0</v>
      </c>
      <c r="M94" s="21">
        <v>5.0</v>
      </c>
      <c r="N94" s="21">
        <v>4.0</v>
      </c>
      <c r="O94" s="21">
        <v>4.0</v>
      </c>
      <c r="Q94" s="21">
        <v>4.0</v>
      </c>
      <c r="R94" s="21">
        <v>4.0</v>
      </c>
      <c r="S94" s="21">
        <v>4.0</v>
      </c>
      <c r="T94" s="21">
        <v>4.0</v>
      </c>
      <c r="U94" s="21">
        <v>0.0</v>
      </c>
      <c r="V94" s="21">
        <v>0.0</v>
      </c>
      <c r="W94" s="24">
        <v>0.9444444444452529</v>
      </c>
      <c r="X94" s="24">
        <v>0.9583333333357587</v>
      </c>
      <c r="Y94" s="21" t="s">
        <v>43</v>
      </c>
      <c r="AI94" s="21">
        <v>28.0</v>
      </c>
      <c r="AJ94" s="21">
        <v>34.5</v>
      </c>
      <c r="AK94" s="21" t="s">
        <v>44</v>
      </c>
      <c r="AN94" s="10"/>
      <c r="AO94" s="10"/>
      <c r="AP94" s="10"/>
      <c r="AQ94" s="12"/>
    </row>
    <row r="95">
      <c r="A95" s="13">
        <v>45621.22216858796</v>
      </c>
      <c r="B95" s="14" t="s">
        <v>42</v>
      </c>
      <c r="C95" s="15">
        <v>45588.0</v>
      </c>
      <c r="D95" s="16" t="str">
        <f t="shared" si="1"/>
        <v>Wed</v>
      </c>
      <c r="E95" s="14">
        <v>0.0</v>
      </c>
      <c r="F95" s="14">
        <v>1941.17</v>
      </c>
      <c r="G95" s="14">
        <v>878.66</v>
      </c>
      <c r="H95" s="14">
        <v>1759.67</v>
      </c>
      <c r="I95" s="14">
        <v>159.47</v>
      </c>
      <c r="J95" s="16">
        <f t="shared" si="2"/>
        <v>4738.97</v>
      </c>
      <c r="K95" s="14">
        <v>1.0</v>
      </c>
      <c r="L95" s="14">
        <v>3.0</v>
      </c>
      <c r="M95" s="14">
        <v>6.0</v>
      </c>
      <c r="N95" s="14">
        <v>4.0</v>
      </c>
      <c r="O95" s="14">
        <v>4.0</v>
      </c>
      <c r="Q95" s="14">
        <v>4.0</v>
      </c>
      <c r="R95" s="14">
        <v>4.0</v>
      </c>
      <c r="S95" s="14">
        <v>4.0</v>
      </c>
      <c r="T95" s="14">
        <v>4.0</v>
      </c>
      <c r="U95" s="14">
        <v>0.0</v>
      </c>
      <c r="V95" s="14">
        <v>0.0</v>
      </c>
      <c r="W95" s="18">
        <v>0.9444444444452529</v>
      </c>
      <c r="X95" s="18">
        <v>0.9583333333357587</v>
      </c>
      <c r="Y95" s="14" t="s">
        <v>43</v>
      </c>
      <c r="AI95" s="14">
        <v>30.5</v>
      </c>
      <c r="AJ95" s="14">
        <v>46.0</v>
      </c>
      <c r="AK95" s="14" t="s">
        <v>44</v>
      </c>
      <c r="AN95" s="17"/>
      <c r="AO95" s="17"/>
      <c r="AP95" s="17"/>
      <c r="AQ95" s="19"/>
    </row>
    <row r="96">
      <c r="A96" s="20">
        <v>45621.22445879629</v>
      </c>
      <c r="B96" s="21" t="s">
        <v>42</v>
      </c>
      <c r="C96" s="22">
        <v>45589.0</v>
      </c>
      <c r="D96" s="23" t="str">
        <f t="shared" si="1"/>
        <v>Thu</v>
      </c>
      <c r="E96" s="21">
        <v>0.0</v>
      </c>
      <c r="F96" s="21">
        <v>1491.76</v>
      </c>
      <c r="G96" s="21">
        <v>185.85</v>
      </c>
      <c r="H96" s="21">
        <v>3091.25</v>
      </c>
      <c r="I96" s="21">
        <v>648.66</v>
      </c>
      <c r="J96" s="23">
        <f t="shared" si="2"/>
        <v>5417.52</v>
      </c>
      <c r="K96" s="21">
        <v>1.0</v>
      </c>
      <c r="L96" s="21">
        <v>3.0</v>
      </c>
      <c r="M96" s="21">
        <v>5.0</v>
      </c>
      <c r="N96" s="21">
        <v>4.0</v>
      </c>
      <c r="O96" s="21">
        <v>4.0</v>
      </c>
      <c r="Q96" s="21">
        <v>4.0</v>
      </c>
      <c r="R96" s="21">
        <v>4.0</v>
      </c>
      <c r="S96" s="21">
        <v>4.0</v>
      </c>
      <c r="T96" s="21">
        <v>4.0</v>
      </c>
      <c r="U96" s="21">
        <v>0.0</v>
      </c>
      <c r="V96" s="21">
        <v>0.0</v>
      </c>
      <c r="W96" s="24">
        <v>0.9444444444452529</v>
      </c>
      <c r="X96" s="24">
        <v>0.9583333333357587</v>
      </c>
      <c r="Y96" s="21" t="s">
        <v>43</v>
      </c>
      <c r="AI96" s="21">
        <v>36.0</v>
      </c>
      <c r="AJ96" s="21">
        <v>46.0</v>
      </c>
      <c r="AK96" s="21" t="s">
        <v>44</v>
      </c>
      <c r="AN96" s="10"/>
      <c r="AO96" s="10"/>
      <c r="AP96" s="10"/>
      <c r="AQ96" s="12"/>
    </row>
    <row r="97">
      <c r="A97" s="13">
        <v>45621.22724306713</v>
      </c>
      <c r="B97" s="14" t="s">
        <v>42</v>
      </c>
      <c r="C97" s="15">
        <v>45590.0</v>
      </c>
      <c r="D97" s="16" t="str">
        <f t="shared" si="1"/>
        <v>Fri</v>
      </c>
      <c r="E97" s="14">
        <v>0.0</v>
      </c>
      <c r="F97" s="14">
        <v>864.65</v>
      </c>
      <c r="G97" s="14">
        <v>279.36</v>
      </c>
      <c r="H97" s="14">
        <v>1868.98</v>
      </c>
      <c r="I97" s="14">
        <v>0.0</v>
      </c>
      <c r="J97" s="16">
        <f t="shared" si="2"/>
        <v>3012.99</v>
      </c>
      <c r="K97" s="14">
        <v>1.0</v>
      </c>
      <c r="L97" s="14">
        <v>3.0</v>
      </c>
      <c r="M97" s="14">
        <v>6.0</v>
      </c>
      <c r="N97" s="14">
        <v>4.0</v>
      </c>
      <c r="O97" s="14">
        <v>4.0</v>
      </c>
      <c r="Q97" s="14">
        <v>4.0</v>
      </c>
      <c r="R97" s="14">
        <v>4.0</v>
      </c>
      <c r="S97" s="14">
        <v>4.0</v>
      </c>
      <c r="T97" s="14">
        <v>4.0</v>
      </c>
      <c r="U97" s="14">
        <v>0.0</v>
      </c>
      <c r="V97" s="14">
        <v>0.0</v>
      </c>
      <c r="W97" s="18">
        <v>0.9027777777810115</v>
      </c>
      <c r="X97" s="18">
        <v>0.9375</v>
      </c>
      <c r="Y97" s="14" t="s">
        <v>43</v>
      </c>
      <c r="AI97" s="14">
        <v>33.5</v>
      </c>
      <c r="AJ97" s="14">
        <v>36.0</v>
      </c>
      <c r="AK97" s="14" t="s">
        <v>44</v>
      </c>
      <c r="AN97" s="17"/>
      <c r="AO97" s="17"/>
      <c r="AP97" s="17"/>
      <c r="AQ97" s="19"/>
    </row>
    <row r="98">
      <c r="A98" s="20">
        <v>45621.22930864584</v>
      </c>
      <c r="B98" s="21" t="s">
        <v>42</v>
      </c>
      <c r="C98" s="22">
        <v>45593.0</v>
      </c>
      <c r="D98" s="23" t="str">
        <f t="shared" si="1"/>
        <v>Mon</v>
      </c>
      <c r="E98" s="21">
        <v>0.0</v>
      </c>
      <c r="F98" s="21">
        <v>902.84</v>
      </c>
      <c r="G98" s="21">
        <v>331.45</v>
      </c>
      <c r="H98" s="21">
        <v>872.89</v>
      </c>
      <c r="I98" s="21">
        <v>113.9</v>
      </c>
      <c r="J98" s="23">
        <f t="shared" si="2"/>
        <v>2221.08</v>
      </c>
      <c r="K98" s="21">
        <v>1.0</v>
      </c>
      <c r="L98" s="21">
        <v>3.0</v>
      </c>
      <c r="M98" s="21">
        <v>5.0</v>
      </c>
      <c r="N98" s="21">
        <v>3.0</v>
      </c>
      <c r="O98" s="21">
        <v>2.0</v>
      </c>
      <c r="Q98" s="21">
        <v>4.0</v>
      </c>
      <c r="R98" s="21">
        <v>4.0</v>
      </c>
      <c r="S98" s="21">
        <v>4.0</v>
      </c>
      <c r="T98" s="21">
        <v>4.0</v>
      </c>
      <c r="U98" s="21">
        <v>0.0</v>
      </c>
      <c r="V98" s="21">
        <v>0.0</v>
      </c>
      <c r="W98" s="24">
        <v>0.9444444444452529</v>
      </c>
      <c r="X98" s="24">
        <v>0.9583333333357587</v>
      </c>
      <c r="Y98" s="21" t="s">
        <v>43</v>
      </c>
      <c r="AI98" s="21">
        <v>33.0</v>
      </c>
      <c r="AJ98" s="21">
        <v>45.0</v>
      </c>
      <c r="AK98" s="21" t="s">
        <v>44</v>
      </c>
      <c r="AN98" s="10"/>
      <c r="AO98" s="10"/>
      <c r="AP98" s="10"/>
      <c r="AQ98" s="12"/>
    </row>
    <row r="99">
      <c r="A99" s="13">
        <v>45621.23507697917</v>
      </c>
      <c r="B99" s="14" t="s">
        <v>42</v>
      </c>
      <c r="C99" s="15">
        <v>45594.0</v>
      </c>
      <c r="D99" s="16" t="str">
        <f t="shared" si="1"/>
        <v>Tue</v>
      </c>
      <c r="E99" s="14">
        <v>0.0</v>
      </c>
      <c r="F99" s="14">
        <v>672.4</v>
      </c>
      <c r="G99" s="14">
        <v>262.59</v>
      </c>
      <c r="H99" s="14">
        <v>2500.03</v>
      </c>
      <c r="I99" s="14">
        <v>10.79</v>
      </c>
      <c r="J99" s="16">
        <f t="shared" si="2"/>
        <v>3445.81</v>
      </c>
      <c r="K99" s="14">
        <v>1.0</v>
      </c>
      <c r="L99" s="14">
        <v>3.0</v>
      </c>
      <c r="M99" s="14">
        <v>5.0</v>
      </c>
      <c r="N99" s="14">
        <v>3.0</v>
      </c>
      <c r="O99" s="14">
        <v>2.0</v>
      </c>
      <c r="Q99" s="14">
        <v>4.0</v>
      </c>
      <c r="R99" s="14">
        <v>4.0</v>
      </c>
      <c r="S99" s="14">
        <v>4.0</v>
      </c>
      <c r="T99" s="14">
        <v>4.0</v>
      </c>
      <c r="U99" s="14">
        <v>0.0</v>
      </c>
      <c r="V99" s="14">
        <v>0.0</v>
      </c>
      <c r="W99" s="18">
        <v>0.9444444444452529</v>
      </c>
      <c r="X99" s="18">
        <v>0.9583333333357587</v>
      </c>
      <c r="Y99" s="14" t="s">
        <v>43</v>
      </c>
      <c r="AI99" s="14">
        <v>32.5</v>
      </c>
      <c r="AJ99" s="14">
        <v>36.0</v>
      </c>
      <c r="AK99" s="14" t="s">
        <v>44</v>
      </c>
      <c r="AN99" s="17"/>
      <c r="AO99" s="17"/>
      <c r="AP99" s="17"/>
      <c r="AQ99" s="19"/>
    </row>
    <row r="100">
      <c r="A100" s="20">
        <v>45621.23664275463</v>
      </c>
      <c r="B100" s="21" t="s">
        <v>42</v>
      </c>
      <c r="C100" s="22">
        <v>45595.0</v>
      </c>
      <c r="D100" s="23" t="str">
        <f t="shared" si="1"/>
        <v>Wed</v>
      </c>
      <c r="E100" s="21">
        <v>0.0</v>
      </c>
      <c r="F100" s="21">
        <v>920.84</v>
      </c>
      <c r="G100" s="21">
        <v>1155.62</v>
      </c>
      <c r="H100" s="21">
        <v>1585.08</v>
      </c>
      <c r="I100" s="21">
        <v>0.0</v>
      </c>
      <c r="J100" s="23">
        <f t="shared" si="2"/>
        <v>3661.54</v>
      </c>
      <c r="K100" s="21">
        <v>1.0</v>
      </c>
      <c r="L100" s="21">
        <v>3.0</v>
      </c>
      <c r="M100" s="21">
        <v>6.0</v>
      </c>
      <c r="N100" s="21">
        <v>4.0</v>
      </c>
      <c r="O100" s="21">
        <v>3.0</v>
      </c>
      <c r="Q100" s="21">
        <v>4.0</v>
      </c>
      <c r="R100" s="21">
        <v>4.0</v>
      </c>
      <c r="S100" s="21">
        <v>4.0</v>
      </c>
      <c r="T100" s="21">
        <v>4.0</v>
      </c>
      <c r="U100" s="21">
        <v>0.0</v>
      </c>
      <c r="V100" s="21">
        <v>0.0</v>
      </c>
      <c r="W100" s="24">
        <v>0.9097222222189885</v>
      </c>
      <c r="X100" s="24">
        <v>0.9166666666642413</v>
      </c>
      <c r="Y100" s="21" t="s">
        <v>43</v>
      </c>
      <c r="AI100" s="21">
        <v>34.0</v>
      </c>
      <c r="AJ100" s="21">
        <v>43.0</v>
      </c>
      <c r="AK100" s="21" t="s">
        <v>44</v>
      </c>
      <c r="AN100" s="10"/>
      <c r="AO100" s="10"/>
      <c r="AP100" s="10"/>
      <c r="AQ100" s="12"/>
    </row>
    <row r="101" hidden="1">
      <c r="A101" s="13">
        <v>45621.2376321412</v>
      </c>
      <c r="B101" s="14" t="s">
        <v>49</v>
      </c>
      <c r="C101" s="15">
        <v>45567.0</v>
      </c>
      <c r="D101" s="16" t="str">
        <f t="shared" si="1"/>
        <v>Wed</v>
      </c>
      <c r="E101" s="14">
        <v>0.0</v>
      </c>
      <c r="F101" s="14">
        <v>0.0</v>
      </c>
      <c r="G101" s="14">
        <v>227.82</v>
      </c>
      <c r="H101" s="14">
        <v>1351.28</v>
      </c>
      <c r="I101" s="14">
        <v>171.44</v>
      </c>
      <c r="J101" s="16">
        <f t="shared" si="2"/>
        <v>1750.54</v>
      </c>
      <c r="K101" s="14">
        <v>1.0</v>
      </c>
      <c r="L101" s="14">
        <v>3.0</v>
      </c>
      <c r="M101" s="14">
        <v>4.0</v>
      </c>
      <c r="N101" s="14">
        <v>4.0</v>
      </c>
      <c r="O101" s="14">
        <v>2.0</v>
      </c>
      <c r="Q101" s="14">
        <v>1.0</v>
      </c>
      <c r="R101" s="14">
        <v>3.0</v>
      </c>
      <c r="S101" s="14">
        <v>3.0</v>
      </c>
      <c r="T101" s="14">
        <v>3.0</v>
      </c>
      <c r="U101" s="14">
        <v>1.0</v>
      </c>
      <c r="V101" s="14">
        <v>0.0</v>
      </c>
      <c r="W101" s="18">
        <v>0.9881944444423425</v>
      </c>
      <c r="X101" s="18">
        <v>0.9944444444408873</v>
      </c>
      <c r="Y101" s="14" t="s">
        <v>50</v>
      </c>
      <c r="AI101" s="14">
        <v>23.0</v>
      </c>
      <c r="AJ101" s="14">
        <v>18.0</v>
      </c>
      <c r="AK101" s="14" t="s">
        <v>44</v>
      </c>
      <c r="AN101" s="17"/>
      <c r="AO101" s="17"/>
      <c r="AP101" s="17"/>
      <c r="AQ101" s="19"/>
    </row>
    <row r="102" hidden="1">
      <c r="A102" s="20">
        <v>45621.23887451389</v>
      </c>
      <c r="B102" s="21" t="s">
        <v>49</v>
      </c>
      <c r="C102" s="22">
        <v>45570.0</v>
      </c>
      <c r="D102" s="23" t="str">
        <f t="shared" si="1"/>
        <v>Sat</v>
      </c>
      <c r="E102" s="21">
        <v>141.48</v>
      </c>
      <c r="F102" s="21">
        <v>241.0</v>
      </c>
      <c r="G102" s="21">
        <v>1687.62</v>
      </c>
      <c r="H102" s="21">
        <v>4076.06</v>
      </c>
      <c r="I102" s="21">
        <v>1889.76</v>
      </c>
      <c r="J102" s="23">
        <f t="shared" si="2"/>
        <v>8035.92</v>
      </c>
      <c r="K102" s="21">
        <v>1.0</v>
      </c>
      <c r="L102" s="21">
        <v>6.0</v>
      </c>
      <c r="M102" s="21">
        <v>6.0</v>
      </c>
      <c r="N102" s="21">
        <v>6.0</v>
      </c>
      <c r="O102" s="21">
        <v>6.0</v>
      </c>
      <c r="Q102" s="21">
        <v>2.0</v>
      </c>
      <c r="R102" s="21">
        <v>5.0</v>
      </c>
      <c r="S102" s="21">
        <v>5.0</v>
      </c>
      <c r="T102" s="21">
        <v>4.0</v>
      </c>
      <c r="U102" s="21">
        <v>2.0</v>
      </c>
      <c r="V102" s="21">
        <v>14.56</v>
      </c>
      <c r="W102" s="24">
        <v>0.9819444444437977</v>
      </c>
      <c r="X102" s="24">
        <v>0.9868055555562023</v>
      </c>
      <c r="Y102" s="21" t="s">
        <v>50</v>
      </c>
      <c r="AI102" s="21">
        <v>49.0</v>
      </c>
      <c r="AJ102" s="21">
        <v>30.0</v>
      </c>
      <c r="AK102" s="21" t="s">
        <v>44</v>
      </c>
      <c r="AN102" s="10"/>
      <c r="AO102" s="10"/>
      <c r="AP102" s="10"/>
      <c r="AQ102" s="12"/>
    </row>
    <row r="103" hidden="1">
      <c r="A103" s="13">
        <v>45621.24040490741</v>
      </c>
      <c r="B103" s="14" t="s">
        <v>49</v>
      </c>
      <c r="C103" s="15">
        <v>45574.0</v>
      </c>
      <c r="D103" s="16" t="str">
        <f t="shared" si="1"/>
        <v>Wed</v>
      </c>
      <c r="E103" s="14">
        <v>0.0</v>
      </c>
      <c r="F103" s="14">
        <v>0.0</v>
      </c>
      <c r="G103" s="14">
        <v>743.38</v>
      </c>
      <c r="H103" s="14">
        <v>760.17</v>
      </c>
      <c r="I103" s="14">
        <v>119.87</v>
      </c>
      <c r="J103" s="16">
        <f t="shared" si="2"/>
        <v>1623.42</v>
      </c>
      <c r="K103" s="14">
        <v>1.0</v>
      </c>
      <c r="L103" s="14">
        <v>3.0</v>
      </c>
      <c r="M103" s="14">
        <v>4.0</v>
      </c>
      <c r="N103" s="14">
        <v>4.0</v>
      </c>
      <c r="O103" s="14">
        <v>2.0</v>
      </c>
      <c r="Q103" s="14">
        <v>0.0</v>
      </c>
      <c r="R103" s="14">
        <v>2.0</v>
      </c>
      <c r="S103" s="14">
        <v>2.0</v>
      </c>
      <c r="T103" s="14">
        <v>2.0</v>
      </c>
      <c r="U103" s="14">
        <v>2.0</v>
      </c>
      <c r="V103" s="14">
        <v>0.0</v>
      </c>
      <c r="W103" s="18">
        <v>0.9951388888875954</v>
      </c>
      <c r="X103" s="18">
        <v>0.9958333333343035</v>
      </c>
      <c r="Y103" s="14" t="s">
        <v>54</v>
      </c>
      <c r="AI103" s="14">
        <v>23.0</v>
      </c>
      <c r="AJ103" s="14">
        <v>18.0</v>
      </c>
      <c r="AK103" s="14" t="s">
        <v>44</v>
      </c>
      <c r="AN103" s="17"/>
      <c r="AO103" s="17"/>
      <c r="AP103" s="17"/>
      <c r="AQ103" s="19"/>
    </row>
    <row r="104" hidden="1">
      <c r="A104" s="20">
        <v>45621.24169282407</v>
      </c>
      <c r="B104" s="21" t="s">
        <v>49</v>
      </c>
      <c r="C104" s="22">
        <v>45577.0</v>
      </c>
      <c r="D104" s="23" t="str">
        <f t="shared" si="1"/>
        <v>Sat</v>
      </c>
      <c r="E104" s="21">
        <v>1725.37</v>
      </c>
      <c r="F104" s="21">
        <v>202.64</v>
      </c>
      <c r="G104" s="21">
        <v>170.26</v>
      </c>
      <c r="H104" s="21">
        <v>2577.22</v>
      </c>
      <c r="I104" s="21">
        <v>1810.49</v>
      </c>
      <c r="J104" s="23">
        <f t="shared" si="2"/>
        <v>6485.98</v>
      </c>
      <c r="K104" s="21">
        <v>1.0</v>
      </c>
      <c r="L104" s="21">
        <v>6.0</v>
      </c>
      <c r="M104" s="21">
        <v>6.0</v>
      </c>
      <c r="N104" s="21">
        <v>6.0</v>
      </c>
      <c r="O104" s="21">
        <v>6.0</v>
      </c>
      <c r="Q104" s="21">
        <v>2.0</v>
      </c>
      <c r="R104" s="21">
        <v>3.0</v>
      </c>
      <c r="S104" s="21">
        <v>3.0</v>
      </c>
      <c r="T104" s="21">
        <v>3.0</v>
      </c>
      <c r="U104" s="21">
        <v>2.0</v>
      </c>
      <c r="V104" s="21">
        <v>20.1</v>
      </c>
      <c r="W104" s="24">
        <v>0.06736111111240461</v>
      </c>
      <c r="X104" s="24">
        <v>0.06874999999854481</v>
      </c>
      <c r="Y104" s="21" t="s">
        <v>54</v>
      </c>
      <c r="AI104" s="21">
        <v>49.3</v>
      </c>
      <c r="AJ104" s="21">
        <v>35.3</v>
      </c>
      <c r="AK104" s="21" t="s">
        <v>44</v>
      </c>
      <c r="AN104" s="10"/>
      <c r="AO104" s="10"/>
      <c r="AP104" s="10"/>
      <c r="AQ104" s="12"/>
    </row>
    <row r="105" hidden="1">
      <c r="A105" s="13">
        <v>45621.243001469906</v>
      </c>
      <c r="B105" s="14" t="s">
        <v>49</v>
      </c>
      <c r="C105" s="15">
        <v>45582.0</v>
      </c>
      <c r="D105" s="16" t="str">
        <f t="shared" si="1"/>
        <v>Thu</v>
      </c>
      <c r="E105" s="14">
        <v>0.0</v>
      </c>
      <c r="F105" s="14">
        <v>0.0</v>
      </c>
      <c r="G105" s="14">
        <v>453.23</v>
      </c>
      <c r="H105" s="14">
        <v>610.56</v>
      </c>
      <c r="I105" s="14">
        <v>1092.28</v>
      </c>
      <c r="J105" s="16">
        <f t="shared" si="2"/>
        <v>2156.07</v>
      </c>
      <c r="K105" s="14">
        <v>0.0</v>
      </c>
      <c r="L105" s="14">
        <v>1.0</v>
      </c>
      <c r="M105" s="14">
        <v>1.0</v>
      </c>
      <c r="N105" s="14">
        <v>2.0</v>
      </c>
      <c r="O105" s="14">
        <v>2.0</v>
      </c>
      <c r="Q105" s="14">
        <v>0.0</v>
      </c>
      <c r="R105" s="14">
        <v>3.0</v>
      </c>
      <c r="S105" s="14">
        <v>3.0</v>
      </c>
      <c r="T105" s="14">
        <v>3.0</v>
      </c>
      <c r="U105" s="14">
        <v>2.0</v>
      </c>
      <c r="V105" s="14">
        <v>0.0</v>
      </c>
      <c r="W105" s="18">
        <v>0.9756944444452529</v>
      </c>
      <c r="X105" s="18">
        <v>0.9770833333313931</v>
      </c>
      <c r="Y105" s="14" t="s">
        <v>54</v>
      </c>
      <c r="AI105" s="14">
        <v>17.3</v>
      </c>
      <c r="AJ105" s="14">
        <v>27.0</v>
      </c>
      <c r="AK105" s="14" t="s">
        <v>44</v>
      </c>
      <c r="AN105" s="17"/>
      <c r="AO105" s="17"/>
      <c r="AP105" s="17"/>
      <c r="AQ105" s="19"/>
    </row>
    <row r="106" hidden="1">
      <c r="A106" s="20">
        <v>45621.244221851855</v>
      </c>
      <c r="B106" s="21" t="s">
        <v>49</v>
      </c>
      <c r="C106" s="22">
        <v>45584.0</v>
      </c>
      <c r="D106" s="23" t="str">
        <f t="shared" si="1"/>
        <v>Sat</v>
      </c>
      <c r="E106" s="21">
        <v>1098.5</v>
      </c>
      <c r="F106" s="21">
        <v>258.99</v>
      </c>
      <c r="G106" s="21">
        <v>959.24</v>
      </c>
      <c r="H106" s="21">
        <v>2242.73</v>
      </c>
      <c r="I106" s="21">
        <v>1016.95</v>
      </c>
      <c r="J106" s="23">
        <f t="shared" si="2"/>
        <v>5576.41</v>
      </c>
      <c r="K106" s="21">
        <v>1.0</v>
      </c>
      <c r="L106" s="21">
        <v>4.0</v>
      </c>
      <c r="M106" s="21">
        <v>4.0</v>
      </c>
      <c r="N106" s="21">
        <v>4.0</v>
      </c>
      <c r="O106" s="21">
        <v>4.0</v>
      </c>
      <c r="Q106" s="21">
        <v>2.0</v>
      </c>
      <c r="R106" s="21">
        <v>4.0</v>
      </c>
      <c r="S106" s="21">
        <v>4.0</v>
      </c>
      <c r="T106" s="21">
        <v>4.0</v>
      </c>
      <c r="U106" s="21">
        <v>2.0</v>
      </c>
      <c r="V106" s="21">
        <v>37.4</v>
      </c>
      <c r="W106" s="24">
        <v>0.04722222222335404</v>
      </c>
      <c r="X106" s="24">
        <v>0.05000000000291038</v>
      </c>
      <c r="Y106" s="21" t="s">
        <v>54</v>
      </c>
      <c r="AI106" s="21">
        <v>36.3</v>
      </c>
      <c r="AJ106" s="21">
        <v>46.3</v>
      </c>
      <c r="AK106" s="21" t="s">
        <v>44</v>
      </c>
      <c r="AN106" s="10"/>
      <c r="AO106" s="10"/>
      <c r="AP106" s="10"/>
      <c r="AQ106" s="12"/>
    </row>
    <row r="107" hidden="1">
      <c r="A107" s="13">
        <v>45621.2452940625</v>
      </c>
      <c r="B107" s="14" t="s">
        <v>49</v>
      </c>
      <c r="C107" s="15">
        <v>45588.0</v>
      </c>
      <c r="D107" s="16" t="str">
        <f t="shared" si="1"/>
        <v>Wed</v>
      </c>
      <c r="E107" s="14">
        <v>0.0</v>
      </c>
      <c r="F107" s="14">
        <v>0.0</v>
      </c>
      <c r="G107" s="14">
        <v>151.08</v>
      </c>
      <c r="H107" s="14">
        <v>2991.51</v>
      </c>
      <c r="I107" s="14">
        <v>0.0</v>
      </c>
      <c r="J107" s="16">
        <f t="shared" si="2"/>
        <v>3142.59</v>
      </c>
      <c r="K107" s="14">
        <v>0.0</v>
      </c>
      <c r="L107" s="14">
        <v>1.0</v>
      </c>
      <c r="M107" s="14">
        <v>2.0</v>
      </c>
      <c r="N107" s="14">
        <v>2.0</v>
      </c>
      <c r="O107" s="14">
        <v>2.0</v>
      </c>
      <c r="Q107" s="14">
        <v>0.0</v>
      </c>
      <c r="R107" s="14">
        <v>3.0</v>
      </c>
      <c r="S107" s="14">
        <v>3.0</v>
      </c>
      <c r="T107" s="14">
        <v>3.0</v>
      </c>
      <c r="U107" s="14">
        <v>2.0</v>
      </c>
      <c r="V107" s="14">
        <v>0.0</v>
      </c>
      <c r="W107" s="18">
        <v>0.9777777777781012</v>
      </c>
      <c r="X107" s="18">
        <v>0.9861111111094942</v>
      </c>
      <c r="Y107" s="14" t="s">
        <v>54</v>
      </c>
      <c r="AI107" s="14">
        <v>17.3</v>
      </c>
      <c r="AJ107" s="14">
        <v>27.0</v>
      </c>
      <c r="AK107" s="14" t="s">
        <v>44</v>
      </c>
      <c r="AN107" s="17"/>
      <c r="AO107" s="17"/>
      <c r="AP107" s="17"/>
      <c r="AQ107" s="19"/>
    </row>
    <row r="108" hidden="1">
      <c r="A108" s="20">
        <v>45621.24666664352</v>
      </c>
      <c r="B108" s="21" t="s">
        <v>49</v>
      </c>
      <c r="C108" s="22">
        <v>45591.0</v>
      </c>
      <c r="D108" s="23" t="str">
        <f t="shared" si="1"/>
        <v>Sat</v>
      </c>
      <c r="E108" s="21">
        <v>415.46</v>
      </c>
      <c r="F108" s="21">
        <v>149.33</v>
      </c>
      <c r="G108" s="21">
        <v>635.48</v>
      </c>
      <c r="H108" s="21">
        <v>2776.55</v>
      </c>
      <c r="I108" s="21">
        <v>1947.13</v>
      </c>
      <c r="J108" s="23">
        <f t="shared" si="2"/>
        <v>5923.95</v>
      </c>
      <c r="K108" s="21">
        <v>1.0</v>
      </c>
      <c r="L108" s="21">
        <v>2.0</v>
      </c>
      <c r="M108" s="21">
        <v>2.0</v>
      </c>
      <c r="N108" s="21">
        <v>3.0</v>
      </c>
      <c r="O108" s="21">
        <v>3.0</v>
      </c>
      <c r="Q108" s="21">
        <v>4.0</v>
      </c>
      <c r="R108" s="21">
        <v>3.0</v>
      </c>
      <c r="S108" s="21">
        <v>3.0</v>
      </c>
      <c r="T108" s="21">
        <v>4.0</v>
      </c>
      <c r="U108" s="21">
        <v>2.0</v>
      </c>
      <c r="V108" s="21">
        <v>31.7</v>
      </c>
      <c r="W108" s="24">
        <v>0.027777777781011537</v>
      </c>
      <c r="X108" s="24">
        <v>0.02916666666715173</v>
      </c>
      <c r="Y108" s="21" t="s">
        <v>54</v>
      </c>
      <c r="AI108" s="21">
        <v>35.0</v>
      </c>
      <c r="AJ108" s="21">
        <v>43.3</v>
      </c>
      <c r="AK108" s="21" t="s">
        <v>44</v>
      </c>
      <c r="AN108" s="10"/>
      <c r="AO108" s="10"/>
      <c r="AP108" s="10"/>
      <c r="AQ108" s="12"/>
    </row>
    <row r="109" hidden="1">
      <c r="A109" s="13">
        <v>45621.24830329861</v>
      </c>
      <c r="B109" s="14" t="s">
        <v>49</v>
      </c>
      <c r="C109" s="15">
        <v>45593.0</v>
      </c>
      <c r="D109" s="16" t="str">
        <f t="shared" si="1"/>
        <v>Mon</v>
      </c>
      <c r="E109" s="14">
        <v>0.0</v>
      </c>
      <c r="F109" s="14">
        <v>0.0</v>
      </c>
      <c r="G109" s="14">
        <v>446.03</v>
      </c>
      <c r="H109" s="14">
        <v>811.74</v>
      </c>
      <c r="I109" s="14">
        <v>76.74</v>
      </c>
      <c r="J109" s="16">
        <f t="shared" si="2"/>
        <v>1334.51</v>
      </c>
      <c r="K109" s="14">
        <v>0.0</v>
      </c>
      <c r="L109" s="14">
        <v>2.0</v>
      </c>
      <c r="M109" s="14">
        <v>3.0</v>
      </c>
      <c r="N109" s="14">
        <v>4.0</v>
      </c>
      <c r="O109" s="14">
        <v>4.0</v>
      </c>
      <c r="Q109" s="14">
        <v>0.0</v>
      </c>
      <c r="R109" s="14">
        <v>3.0</v>
      </c>
      <c r="S109" s="14">
        <v>3.0</v>
      </c>
      <c r="T109" s="14">
        <v>3.0</v>
      </c>
      <c r="U109" s="14">
        <v>2.0</v>
      </c>
      <c r="V109" s="14">
        <v>0.0</v>
      </c>
      <c r="W109" s="18">
        <v>0.9875000000029104</v>
      </c>
      <c r="X109" s="18">
        <v>0.9895833333357587</v>
      </c>
      <c r="Y109" s="14" t="s">
        <v>54</v>
      </c>
      <c r="AI109" s="14">
        <v>33.3</v>
      </c>
      <c r="AJ109" s="14">
        <v>28.0</v>
      </c>
      <c r="AK109" s="14" t="s">
        <v>44</v>
      </c>
      <c r="AN109" s="17"/>
      <c r="AO109" s="17"/>
      <c r="AP109" s="17"/>
      <c r="AQ109" s="19"/>
    </row>
    <row r="110">
      <c r="A110" s="20">
        <v>45623.57031416667</v>
      </c>
      <c r="B110" s="21" t="s">
        <v>42</v>
      </c>
      <c r="C110" s="22">
        <v>45617.0</v>
      </c>
      <c r="D110" s="23" t="str">
        <f t="shared" si="1"/>
        <v>Thu</v>
      </c>
      <c r="E110" s="21">
        <v>0.0</v>
      </c>
      <c r="F110" s="21">
        <v>1713.42</v>
      </c>
      <c r="G110" s="21">
        <v>389.68</v>
      </c>
      <c r="H110" s="21">
        <v>1700.14</v>
      </c>
      <c r="I110" s="21">
        <v>368.89</v>
      </c>
      <c r="J110" s="23">
        <f t="shared" si="2"/>
        <v>4172.13</v>
      </c>
      <c r="K110" s="21">
        <v>1.0</v>
      </c>
      <c r="L110" s="21">
        <v>3.0</v>
      </c>
      <c r="M110" s="21">
        <v>4.0</v>
      </c>
      <c r="N110" s="21">
        <v>3.0</v>
      </c>
      <c r="O110" s="21">
        <v>3.0</v>
      </c>
      <c r="Q110" s="21">
        <v>5.0</v>
      </c>
      <c r="R110" s="21">
        <v>5.0</v>
      </c>
      <c r="S110" s="21">
        <v>5.0</v>
      </c>
      <c r="T110" s="21">
        <v>4.0</v>
      </c>
      <c r="U110" s="21">
        <v>0.0</v>
      </c>
      <c r="V110" s="21">
        <v>0.0</v>
      </c>
      <c r="W110" s="24">
        <v>0.9479166666642413</v>
      </c>
      <c r="X110" s="24">
        <v>0.9583333333357587</v>
      </c>
      <c r="Y110" s="21" t="s">
        <v>45</v>
      </c>
      <c r="AI110" s="21">
        <v>34.0</v>
      </c>
      <c r="AJ110" s="21">
        <v>53.0</v>
      </c>
      <c r="AK110" s="21" t="s">
        <v>44</v>
      </c>
      <c r="AN110" s="10"/>
      <c r="AO110" s="10"/>
      <c r="AP110" s="10"/>
      <c r="AQ110" s="12"/>
    </row>
    <row r="111" hidden="1">
      <c r="A111" s="13">
        <v>45623.57328167824</v>
      </c>
      <c r="B111" s="14" t="s">
        <v>49</v>
      </c>
      <c r="C111" s="15">
        <v>45617.0</v>
      </c>
      <c r="D111" s="16" t="str">
        <f t="shared" si="1"/>
        <v>Thu</v>
      </c>
      <c r="E111" s="14">
        <v>0.0</v>
      </c>
      <c r="F111" s="14">
        <v>0.0</v>
      </c>
      <c r="G111" s="14">
        <v>110.39</v>
      </c>
      <c r="H111" s="14">
        <v>1365.59</v>
      </c>
      <c r="I111" s="14">
        <v>942.1</v>
      </c>
      <c r="J111" s="16">
        <f t="shared" si="2"/>
        <v>2418.08</v>
      </c>
      <c r="K111" s="14">
        <v>0.0</v>
      </c>
      <c r="L111" s="14">
        <v>1.0</v>
      </c>
      <c r="M111" s="14">
        <v>5.0</v>
      </c>
      <c r="N111" s="14">
        <v>4.0</v>
      </c>
      <c r="O111" s="14">
        <v>3.0</v>
      </c>
      <c r="Q111" s="25" t="s">
        <v>55</v>
      </c>
      <c r="R111" s="14">
        <v>1.0</v>
      </c>
      <c r="S111" s="14">
        <v>3.0</v>
      </c>
      <c r="T111" s="14">
        <v>3.0</v>
      </c>
      <c r="U111" s="14">
        <v>2.0</v>
      </c>
      <c r="V111" s="14">
        <v>0.0</v>
      </c>
      <c r="W111" s="18">
        <v>0.9951388888875954</v>
      </c>
      <c r="X111" s="18">
        <v>0.0</v>
      </c>
      <c r="Y111" s="14" t="s">
        <v>56</v>
      </c>
      <c r="AI111" s="14">
        <v>36.0</v>
      </c>
      <c r="AJ111" s="14">
        <v>25.0</v>
      </c>
      <c r="AK111" s="14" t="s">
        <v>44</v>
      </c>
      <c r="AN111" s="17"/>
      <c r="AO111" s="17"/>
      <c r="AP111" s="17"/>
      <c r="AQ111" s="19"/>
    </row>
    <row r="112">
      <c r="A112" s="20">
        <v>45623.57579185185</v>
      </c>
      <c r="B112" s="21" t="s">
        <v>42</v>
      </c>
      <c r="C112" s="22">
        <v>45618.0</v>
      </c>
      <c r="D112" s="23" t="str">
        <f t="shared" si="1"/>
        <v>Fri</v>
      </c>
      <c r="E112" s="21">
        <v>0.0</v>
      </c>
      <c r="F112" s="21">
        <v>1250.14</v>
      </c>
      <c r="G112" s="21">
        <v>898.09</v>
      </c>
      <c r="H112" s="21">
        <v>2267.64</v>
      </c>
      <c r="I112" s="21">
        <v>688.22</v>
      </c>
      <c r="J112" s="23">
        <f t="shared" si="2"/>
        <v>5104.09</v>
      </c>
      <c r="K112" s="21">
        <v>1.0</v>
      </c>
      <c r="L112" s="21">
        <v>3.0</v>
      </c>
      <c r="M112" s="21">
        <v>4.0</v>
      </c>
      <c r="N112" s="21">
        <v>3.0</v>
      </c>
      <c r="O112" s="21">
        <v>3.0</v>
      </c>
      <c r="Q112" s="21">
        <v>6.0</v>
      </c>
      <c r="R112" s="21">
        <v>6.0</v>
      </c>
      <c r="S112" s="21">
        <v>4.0</v>
      </c>
      <c r="T112" s="21">
        <v>3.0</v>
      </c>
      <c r="U112" s="21">
        <v>0.0</v>
      </c>
      <c r="V112" s="21">
        <v>0.0</v>
      </c>
      <c r="W112" s="24">
        <v>0.9479166666642413</v>
      </c>
      <c r="X112" s="24">
        <v>0.9583333333357587</v>
      </c>
      <c r="Y112" s="21" t="s">
        <v>45</v>
      </c>
      <c r="AI112" s="21">
        <v>24.0</v>
      </c>
      <c r="AJ112" s="21">
        <v>48.0</v>
      </c>
      <c r="AK112" s="21" t="s">
        <v>44</v>
      </c>
      <c r="AN112" s="10"/>
      <c r="AO112" s="10"/>
      <c r="AP112" s="10"/>
      <c r="AQ112" s="12"/>
    </row>
    <row r="113" hidden="1">
      <c r="A113" s="13">
        <v>45623.577346875</v>
      </c>
      <c r="B113" s="14" t="s">
        <v>49</v>
      </c>
      <c r="C113" s="15">
        <v>45618.0</v>
      </c>
      <c r="D113" s="16" t="str">
        <f t="shared" si="1"/>
        <v>Fri</v>
      </c>
      <c r="E113" s="14">
        <v>0.0</v>
      </c>
      <c r="F113" s="14">
        <v>0.0</v>
      </c>
      <c r="G113" s="14">
        <v>179.83</v>
      </c>
      <c r="H113" s="14">
        <v>564.13</v>
      </c>
      <c r="I113" s="14">
        <v>994.64</v>
      </c>
      <c r="J113" s="16">
        <f t="shared" si="2"/>
        <v>1738.6</v>
      </c>
      <c r="K113" s="14">
        <v>0.0</v>
      </c>
      <c r="L113" s="14">
        <v>1.0</v>
      </c>
      <c r="M113" s="14">
        <v>5.0</v>
      </c>
      <c r="N113" s="14">
        <v>5.0</v>
      </c>
      <c r="O113" s="14">
        <v>3.0</v>
      </c>
      <c r="Q113" s="14">
        <v>0.0</v>
      </c>
      <c r="R113" s="14">
        <v>2.0</v>
      </c>
      <c r="S113" s="14">
        <v>4.0</v>
      </c>
      <c r="T113" s="14">
        <v>4.0</v>
      </c>
      <c r="U113" s="14">
        <v>2.0</v>
      </c>
      <c r="V113" s="14">
        <v>0.0</v>
      </c>
      <c r="W113" s="18">
        <v>0.9861111111094942</v>
      </c>
      <c r="X113" s="18">
        <v>0.0</v>
      </c>
      <c r="Y113" s="14" t="s">
        <v>56</v>
      </c>
      <c r="AI113" s="14">
        <v>32.5</v>
      </c>
      <c r="AJ113" s="14">
        <v>31.0</v>
      </c>
      <c r="AK113" s="14" t="s">
        <v>44</v>
      </c>
      <c r="AN113" s="17"/>
      <c r="AO113" s="17"/>
      <c r="AP113" s="17"/>
      <c r="AQ113" s="19"/>
    </row>
    <row r="114" hidden="1">
      <c r="A114" s="20">
        <v>45623.578940949075</v>
      </c>
      <c r="B114" s="21" t="s">
        <v>49</v>
      </c>
      <c r="C114" s="22">
        <v>45619.0</v>
      </c>
      <c r="D114" s="23" t="str">
        <f t="shared" si="1"/>
        <v>Sat</v>
      </c>
      <c r="E114" s="21">
        <v>648.66</v>
      </c>
      <c r="F114" s="21">
        <v>251.8</v>
      </c>
      <c r="G114" s="21">
        <v>802.13</v>
      </c>
      <c r="H114" s="21">
        <v>1904.99</v>
      </c>
      <c r="I114" s="21">
        <v>1968.99</v>
      </c>
      <c r="J114" s="23">
        <f t="shared" si="2"/>
        <v>5576.57</v>
      </c>
      <c r="K114" s="21">
        <v>1.0</v>
      </c>
      <c r="L114" s="21">
        <v>2.0</v>
      </c>
      <c r="M114" s="21">
        <v>5.0</v>
      </c>
      <c r="N114" s="21">
        <v>5.0</v>
      </c>
      <c r="O114" s="21">
        <v>4.0</v>
      </c>
      <c r="Q114" s="21">
        <v>2.0</v>
      </c>
      <c r="R114" s="21">
        <v>4.0</v>
      </c>
      <c r="S114" s="21">
        <v>4.0</v>
      </c>
      <c r="T114" s="21">
        <v>4.0</v>
      </c>
      <c r="U114" s="21">
        <v>2.0</v>
      </c>
      <c r="V114" s="21">
        <v>0.0</v>
      </c>
      <c r="W114" s="24">
        <v>0.03125</v>
      </c>
      <c r="X114" s="24">
        <v>0.04166666666424135</v>
      </c>
      <c r="Y114" s="21" t="s">
        <v>56</v>
      </c>
      <c r="AI114" s="21">
        <v>47.5</v>
      </c>
      <c r="AJ114" s="21">
        <v>43.0</v>
      </c>
      <c r="AK114" s="21" t="s">
        <v>44</v>
      </c>
      <c r="AN114" s="10"/>
      <c r="AO114" s="10"/>
      <c r="AP114" s="10"/>
      <c r="AQ114" s="12"/>
    </row>
    <row r="115" hidden="1">
      <c r="A115" s="13">
        <v>45623.580530011575</v>
      </c>
      <c r="B115" s="14" t="s">
        <v>49</v>
      </c>
      <c r="C115" s="15">
        <v>45620.0</v>
      </c>
      <c r="D115" s="16" t="str">
        <f t="shared" si="1"/>
        <v>Sun</v>
      </c>
      <c r="E115" s="14">
        <v>0.0</v>
      </c>
      <c r="F115" s="14">
        <v>84.03</v>
      </c>
      <c r="G115" s="14">
        <v>662.45</v>
      </c>
      <c r="H115" s="14">
        <v>846.47</v>
      </c>
      <c r="I115" s="14">
        <v>995.47</v>
      </c>
      <c r="J115" s="16">
        <f t="shared" si="2"/>
        <v>2588.42</v>
      </c>
      <c r="K115" s="14">
        <v>1.0</v>
      </c>
      <c r="L115" s="14">
        <v>2.0</v>
      </c>
      <c r="M115" s="14">
        <v>4.0</v>
      </c>
      <c r="N115" s="14">
        <v>4.0</v>
      </c>
      <c r="O115" s="14">
        <v>2.0</v>
      </c>
      <c r="Q115" s="14">
        <v>2.0</v>
      </c>
      <c r="R115" s="14">
        <v>4.0</v>
      </c>
      <c r="S115" s="14">
        <v>4.0</v>
      </c>
      <c r="T115" s="14">
        <v>4.0</v>
      </c>
      <c r="U115" s="14">
        <v>2.0</v>
      </c>
      <c r="V115" s="14">
        <v>0.0</v>
      </c>
      <c r="W115" s="18">
        <v>0.9861111111094942</v>
      </c>
      <c r="X115" s="18">
        <v>0.0</v>
      </c>
      <c r="Y115" s="14" t="s">
        <v>56</v>
      </c>
      <c r="AI115" s="14">
        <v>33.5</v>
      </c>
      <c r="AJ115" s="14">
        <v>43.0</v>
      </c>
      <c r="AK115" s="14" t="s">
        <v>44</v>
      </c>
      <c r="AN115" s="17"/>
      <c r="AO115" s="17"/>
      <c r="AP115" s="17"/>
      <c r="AQ115" s="19"/>
    </row>
    <row r="116">
      <c r="A116" s="20">
        <v>45623.581939131946</v>
      </c>
      <c r="B116" s="21" t="s">
        <v>42</v>
      </c>
      <c r="C116" s="22">
        <v>45621.0</v>
      </c>
      <c r="D116" s="23" t="str">
        <f t="shared" si="1"/>
        <v>Mon</v>
      </c>
      <c r="E116" s="21">
        <v>0.0</v>
      </c>
      <c r="F116" s="21">
        <v>628.03</v>
      </c>
      <c r="G116" s="21">
        <v>594.72</v>
      </c>
      <c r="H116" s="21">
        <v>1362.77</v>
      </c>
      <c r="I116" s="21">
        <v>0.0</v>
      </c>
      <c r="J116" s="23">
        <f t="shared" si="2"/>
        <v>2585.52</v>
      </c>
      <c r="K116" s="21">
        <v>1.0</v>
      </c>
      <c r="L116" s="21">
        <v>3.0</v>
      </c>
      <c r="M116" s="21">
        <v>4.0</v>
      </c>
      <c r="N116" s="21">
        <v>3.0</v>
      </c>
      <c r="O116" s="21">
        <v>3.0</v>
      </c>
      <c r="Q116" s="21">
        <v>4.0</v>
      </c>
      <c r="R116" s="21">
        <v>4.0</v>
      </c>
      <c r="S116" s="21">
        <v>4.0</v>
      </c>
      <c r="T116" s="21">
        <v>4.0</v>
      </c>
      <c r="U116" s="21">
        <v>0.0</v>
      </c>
      <c r="V116" s="21">
        <v>0.0</v>
      </c>
      <c r="W116" s="24">
        <v>0.9409722222189885</v>
      </c>
      <c r="X116" s="24">
        <v>0.9583333333357587</v>
      </c>
      <c r="Y116" s="21" t="s">
        <v>45</v>
      </c>
      <c r="AI116" s="21">
        <v>35.0</v>
      </c>
      <c r="AJ116" s="21">
        <v>48.0</v>
      </c>
      <c r="AK116" s="21" t="s">
        <v>44</v>
      </c>
      <c r="AN116" s="10"/>
      <c r="AO116" s="10"/>
      <c r="AP116" s="10"/>
      <c r="AQ116" s="12"/>
    </row>
    <row r="117" hidden="1">
      <c r="A117" s="13">
        <v>45623.583734479165</v>
      </c>
      <c r="B117" s="14" t="s">
        <v>49</v>
      </c>
      <c r="C117" s="15">
        <v>45621.0</v>
      </c>
      <c r="D117" s="16" t="str">
        <f t="shared" si="1"/>
        <v>Mon</v>
      </c>
      <c r="E117" s="14">
        <v>0.0</v>
      </c>
      <c r="F117" s="14">
        <v>0.0</v>
      </c>
      <c r="G117" s="14">
        <v>40.76</v>
      </c>
      <c r="H117" s="14">
        <v>1183.42</v>
      </c>
      <c r="I117" s="14">
        <v>101.94</v>
      </c>
      <c r="J117" s="16">
        <f t="shared" si="2"/>
        <v>1326.12</v>
      </c>
      <c r="K117" s="14">
        <v>0.0</v>
      </c>
      <c r="L117" s="14">
        <v>1.0</v>
      </c>
      <c r="M117" s="14">
        <v>3.0</v>
      </c>
      <c r="N117" s="14">
        <v>3.0</v>
      </c>
      <c r="O117" s="14">
        <v>2.0</v>
      </c>
      <c r="Q117" s="14">
        <v>0.0</v>
      </c>
      <c r="R117" s="14">
        <v>1.0</v>
      </c>
      <c r="S117" s="14">
        <v>3.0</v>
      </c>
      <c r="T117" s="14">
        <v>3.0</v>
      </c>
      <c r="U117" s="14">
        <v>2.0</v>
      </c>
      <c r="V117" s="14">
        <v>0.0</v>
      </c>
      <c r="W117" s="18">
        <v>0.9680555555532919</v>
      </c>
      <c r="X117" s="18">
        <v>0.9791666666642413</v>
      </c>
      <c r="Y117" s="14" t="s">
        <v>56</v>
      </c>
      <c r="AI117" s="14">
        <v>19.0</v>
      </c>
      <c r="AJ117" s="14">
        <v>25.0</v>
      </c>
      <c r="AK117" s="14" t="s">
        <v>44</v>
      </c>
      <c r="AN117" s="17"/>
      <c r="AO117" s="17"/>
      <c r="AP117" s="17"/>
      <c r="AQ117" s="19"/>
    </row>
    <row r="118">
      <c r="A118" s="20">
        <v>45623.58561371527</v>
      </c>
      <c r="B118" s="21" t="s">
        <v>42</v>
      </c>
      <c r="C118" s="22">
        <v>45622.0</v>
      </c>
      <c r="D118" s="23" t="str">
        <f t="shared" si="1"/>
        <v>Tue</v>
      </c>
      <c r="E118" s="21">
        <v>0.0</v>
      </c>
      <c r="F118" s="21">
        <v>1342.92</v>
      </c>
      <c r="G118" s="21">
        <v>321.35</v>
      </c>
      <c r="H118" s="21">
        <v>1608.19</v>
      </c>
      <c r="I118" s="21">
        <v>21.58</v>
      </c>
      <c r="J118" s="23">
        <f t="shared" si="2"/>
        <v>3294.04</v>
      </c>
      <c r="K118" s="21">
        <v>1.0</v>
      </c>
      <c r="L118" s="21">
        <v>3.0</v>
      </c>
      <c r="M118" s="21">
        <v>4.0</v>
      </c>
      <c r="N118" s="21">
        <v>3.0</v>
      </c>
      <c r="O118" s="21">
        <v>3.0</v>
      </c>
      <c r="Q118" s="21">
        <v>4.0</v>
      </c>
      <c r="R118" s="21">
        <v>4.0</v>
      </c>
      <c r="S118" s="21">
        <v>4.0</v>
      </c>
      <c r="T118" s="21">
        <v>4.0</v>
      </c>
      <c r="U118" s="21">
        <v>0.0</v>
      </c>
      <c r="V118" s="21">
        <v>0.0</v>
      </c>
      <c r="W118" s="24">
        <v>0.9375</v>
      </c>
      <c r="X118" s="24">
        <v>0.9583333333357587</v>
      </c>
      <c r="Y118" s="21" t="s">
        <v>45</v>
      </c>
      <c r="AI118" s="21">
        <v>34.0</v>
      </c>
      <c r="AJ118" s="21">
        <v>48.0</v>
      </c>
      <c r="AK118" s="21" t="s">
        <v>44</v>
      </c>
      <c r="AN118" s="10"/>
      <c r="AO118" s="10"/>
      <c r="AP118" s="10"/>
      <c r="AQ118" s="12"/>
    </row>
    <row r="119" hidden="1">
      <c r="A119" s="13">
        <v>45623.58679155093</v>
      </c>
      <c r="B119" s="14" t="s">
        <v>49</v>
      </c>
      <c r="C119" s="15">
        <v>45622.0</v>
      </c>
      <c r="D119" s="16" t="str">
        <f t="shared" si="1"/>
        <v>Tue</v>
      </c>
      <c r="E119" s="14">
        <v>0.0</v>
      </c>
      <c r="F119" s="14">
        <v>0.0</v>
      </c>
      <c r="G119" s="14">
        <v>228.45</v>
      </c>
      <c r="H119" s="14">
        <v>684.05</v>
      </c>
      <c r="I119" s="14">
        <v>681.85</v>
      </c>
      <c r="J119" s="16">
        <f t="shared" si="2"/>
        <v>1594.35</v>
      </c>
      <c r="K119" s="14">
        <v>0.0</v>
      </c>
      <c r="L119" s="14">
        <v>1.0</v>
      </c>
      <c r="M119" s="14">
        <v>3.0</v>
      </c>
      <c r="N119" s="14">
        <v>3.0</v>
      </c>
      <c r="O119" s="14">
        <v>2.0</v>
      </c>
      <c r="Q119" s="14">
        <v>0.0</v>
      </c>
      <c r="R119" s="14">
        <v>2.0</v>
      </c>
      <c r="S119" s="14">
        <v>4.0</v>
      </c>
      <c r="T119" s="14">
        <v>4.0</v>
      </c>
      <c r="U119" s="14">
        <v>1.0</v>
      </c>
      <c r="V119" s="14">
        <v>0.0</v>
      </c>
      <c r="W119" s="18">
        <v>0.9895833333357587</v>
      </c>
      <c r="X119" s="18">
        <v>0.0</v>
      </c>
      <c r="Y119" s="14" t="s">
        <v>56</v>
      </c>
      <c r="AI119" s="14">
        <v>19.5</v>
      </c>
      <c r="AJ119" s="14">
        <v>34.0</v>
      </c>
      <c r="AK119" s="14" t="s">
        <v>44</v>
      </c>
      <c r="AN119" s="17"/>
      <c r="AO119" s="17"/>
      <c r="AP119" s="17"/>
      <c r="AQ119" s="19"/>
    </row>
    <row r="120" hidden="1">
      <c r="A120" s="20">
        <v>45623.59219891204</v>
      </c>
      <c r="B120" s="21" t="s">
        <v>46</v>
      </c>
      <c r="C120" s="22">
        <v>45620.0</v>
      </c>
      <c r="D120" s="23" t="str">
        <f t="shared" si="1"/>
        <v>Sun</v>
      </c>
      <c r="E120" s="21">
        <v>0.0</v>
      </c>
      <c r="F120" s="21">
        <v>337.7</v>
      </c>
      <c r="G120" s="21">
        <v>341.0</v>
      </c>
      <c r="H120" s="21">
        <v>750.3</v>
      </c>
      <c r="I120" s="21">
        <v>0.0</v>
      </c>
      <c r="J120" s="23">
        <f t="shared" si="2"/>
        <v>1429</v>
      </c>
      <c r="K120" s="21">
        <v>0.0</v>
      </c>
      <c r="L120" s="21">
        <v>2.0</v>
      </c>
      <c r="M120" s="21">
        <v>5.0</v>
      </c>
      <c r="N120" s="21">
        <v>3.0</v>
      </c>
      <c r="O120" s="21">
        <v>3.0</v>
      </c>
      <c r="Q120" s="21">
        <v>1.0</v>
      </c>
      <c r="R120" s="21">
        <v>3.0</v>
      </c>
      <c r="S120" s="21">
        <v>3.0</v>
      </c>
      <c r="T120" s="21">
        <v>3.0</v>
      </c>
      <c r="U120" s="21">
        <v>0.0</v>
      </c>
      <c r="V120" s="21">
        <v>0.0</v>
      </c>
      <c r="W120" s="24">
        <v>0.8958333333357587</v>
      </c>
      <c r="X120" s="24">
        <v>0.9166666666642413</v>
      </c>
      <c r="Y120" s="21" t="s">
        <v>48</v>
      </c>
      <c r="AI120" s="21">
        <v>28.0</v>
      </c>
      <c r="AJ120" s="21">
        <v>32.0</v>
      </c>
      <c r="AK120" s="21" t="s">
        <v>44</v>
      </c>
      <c r="AN120" s="10"/>
      <c r="AO120" s="10"/>
      <c r="AP120" s="10"/>
      <c r="AQ120" s="12"/>
    </row>
    <row r="121" hidden="1">
      <c r="A121" s="13">
        <v>45623.59426023148</v>
      </c>
      <c r="B121" s="14" t="s">
        <v>46</v>
      </c>
      <c r="C121" s="15">
        <v>45621.0</v>
      </c>
      <c r="D121" s="16" t="str">
        <f t="shared" si="1"/>
        <v>Mon</v>
      </c>
      <c r="E121" s="14">
        <v>0.0</v>
      </c>
      <c r="F121" s="14">
        <v>92.4</v>
      </c>
      <c r="G121" s="14">
        <v>178.2</v>
      </c>
      <c r="H121" s="14">
        <v>3126.86</v>
      </c>
      <c r="I121" s="14">
        <v>1031.8</v>
      </c>
      <c r="J121" s="16">
        <f t="shared" si="2"/>
        <v>4429.26</v>
      </c>
      <c r="K121" s="14">
        <v>0.0</v>
      </c>
      <c r="L121" s="14">
        <v>1.0</v>
      </c>
      <c r="M121" s="14">
        <v>3.0</v>
      </c>
      <c r="N121" s="14">
        <v>2.0</v>
      </c>
      <c r="O121" s="14">
        <v>2.0</v>
      </c>
      <c r="Q121" s="14">
        <v>1.0</v>
      </c>
      <c r="R121" s="14">
        <v>3.0</v>
      </c>
      <c r="S121" s="14">
        <v>3.0</v>
      </c>
      <c r="T121" s="14">
        <v>3.0</v>
      </c>
      <c r="U121" s="14">
        <v>0.0</v>
      </c>
      <c r="V121" s="14">
        <v>0.0</v>
      </c>
      <c r="W121" s="18">
        <v>0.9513888888905058</v>
      </c>
      <c r="X121" s="18">
        <v>0.9791666666642413</v>
      </c>
      <c r="Y121" s="14" t="s">
        <v>48</v>
      </c>
      <c r="AI121" s="14">
        <v>12.0</v>
      </c>
      <c r="AJ121" s="14">
        <v>33.0</v>
      </c>
      <c r="AK121" s="14" t="s">
        <v>44</v>
      </c>
      <c r="AN121" s="17"/>
      <c r="AO121" s="17"/>
      <c r="AP121" s="17"/>
      <c r="AQ121" s="19"/>
    </row>
    <row r="122" hidden="1">
      <c r="A122" s="20">
        <v>45623.59569043982</v>
      </c>
      <c r="B122" s="21" t="s">
        <v>46</v>
      </c>
      <c r="C122" s="22">
        <v>45622.0</v>
      </c>
      <c r="D122" s="23" t="str">
        <f t="shared" si="1"/>
        <v>Tue</v>
      </c>
      <c r="E122" s="21">
        <v>0.0</v>
      </c>
      <c r="F122" s="21">
        <v>61.6</v>
      </c>
      <c r="G122" s="21">
        <v>86.9</v>
      </c>
      <c r="H122" s="21">
        <v>1750.53</v>
      </c>
      <c r="I122" s="21">
        <v>0.0</v>
      </c>
      <c r="J122" s="23">
        <f t="shared" si="2"/>
        <v>1899.03</v>
      </c>
      <c r="K122" s="21">
        <v>1.0</v>
      </c>
      <c r="L122" s="21">
        <v>2.0</v>
      </c>
      <c r="M122" s="21">
        <v>4.0</v>
      </c>
      <c r="N122" s="21">
        <v>3.0</v>
      </c>
      <c r="O122" s="21">
        <v>2.0</v>
      </c>
      <c r="Q122" s="21">
        <v>1.0</v>
      </c>
      <c r="R122" s="21">
        <v>3.0</v>
      </c>
      <c r="S122" s="21">
        <v>3.0</v>
      </c>
      <c r="T122" s="21">
        <v>3.0</v>
      </c>
      <c r="U122" s="21">
        <v>0.0</v>
      </c>
      <c r="V122" s="21">
        <v>0.0</v>
      </c>
      <c r="W122" s="24">
        <v>0.9319444444408873</v>
      </c>
      <c r="X122" s="24">
        <v>0.9583333333357587</v>
      </c>
      <c r="Y122" s="21" t="s">
        <v>48</v>
      </c>
      <c r="AI122" s="21">
        <v>19.0</v>
      </c>
      <c r="AJ122" s="21">
        <v>33.0</v>
      </c>
      <c r="AK122" s="21" t="s">
        <v>44</v>
      </c>
      <c r="AN122" s="10"/>
      <c r="AO122" s="10"/>
      <c r="AP122" s="10"/>
      <c r="AQ122" s="12"/>
    </row>
    <row r="123" hidden="1">
      <c r="A123" s="13">
        <v>45623.75400489583</v>
      </c>
      <c r="B123" s="14" t="s">
        <v>46</v>
      </c>
      <c r="C123" s="15">
        <v>45566.0</v>
      </c>
      <c r="D123" s="16" t="str">
        <f t="shared" si="1"/>
        <v>Tue</v>
      </c>
      <c r="E123" s="14">
        <v>0.0</v>
      </c>
      <c r="F123" s="14">
        <v>178.2</v>
      </c>
      <c r="G123" s="14">
        <v>332.2</v>
      </c>
      <c r="H123" s="14">
        <v>972.62</v>
      </c>
      <c r="I123" s="14">
        <v>638.1</v>
      </c>
      <c r="J123" s="16">
        <f t="shared" si="2"/>
        <v>2121.12</v>
      </c>
      <c r="K123" s="14">
        <v>0.0</v>
      </c>
      <c r="L123" s="14">
        <v>1.0</v>
      </c>
      <c r="M123" s="14">
        <v>4.0</v>
      </c>
      <c r="N123" s="14">
        <v>3.0</v>
      </c>
      <c r="O123" s="14">
        <v>3.0</v>
      </c>
      <c r="Q123" s="14">
        <v>0.0</v>
      </c>
      <c r="R123" s="14">
        <v>2.0</v>
      </c>
      <c r="S123" s="14">
        <v>3.0</v>
      </c>
      <c r="T123" s="14">
        <v>5.0</v>
      </c>
      <c r="U123" s="14">
        <v>0.0</v>
      </c>
      <c r="V123" s="14">
        <v>0.0</v>
      </c>
      <c r="W123" s="18">
        <v>0.9548611111094942</v>
      </c>
      <c r="X123" s="18">
        <v>0.9583333333357587</v>
      </c>
      <c r="Y123" s="14" t="s">
        <v>51</v>
      </c>
      <c r="AI123" s="14">
        <v>19.0</v>
      </c>
      <c r="AJ123" s="14">
        <v>38.0</v>
      </c>
      <c r="AK123" s="14" t="s">
        <v>44</v>
      </c>
      <c r="AN123" s="17"/>
      <c r="AO123" s="17"/>
      <c r="AP123" s="17"/>
      <c r="AQ123" s="19"/>
    </row>
    <row r="124" hidden="1">
      <c r="A124" s="20">
        <v>45623.75639206018</v>
      </c>
      <c r="B124" s="21" t="s">
        <v>46</v>
      </c>
      <c r="C124" s="22">
        <v>45598.0</v>
      </c>
      <c r="D124" s="23" t="str">
        <f t="shared" si="1"/>
        <v>Sat</v>
      </c>
      <c r="E124" s="21">
        <v>0.0</v>
      </c>
      <c r="F124" s="21">
        <v>50.6</v>
      </c>
      <c r="G124" s="21">
        <v>77.0</v>
      </c>
      <c r="H124" s="21">
        <v>947.32</v>
      </c>
      <c r="I124" s="21">
        <v>551.1</v>
      </c>
      <c r="J124" s="23">
        <f t="shared" si="2"/>
        <v>1626.02</v>
      </c>
      <c r="K124" s="21">
        <v>0.0</v>
      </c>
      <c r="L124" s="21">
        <v>1.0</v>
      </c>
      <c r="M124" s="21">
        <v>4.0</v>
      </c>
      <c r="N124" s="21">
        <v>3.0</v>
      </c>
      <c r="O124" s="21">
        <v>3.0</v>
      </c>
      <c r="Q124" s="21">
        <v>2.0</v>
      </c>
      <c r="R124" s="21">
        <v>3.0</v>
      </c>
      <c r="S124" s="21">
        <v>2.0</v>
      </c>
      <c r="T124" s="21">
        <v>3.0</v>
      </c>
      <c r="U124" s="21">
        <v>0.0</v>
      </c>
      <c r="V124" s="21">
        <v>0.0</v>
      </c>
      <c r="W124" s="24">
        <v>0.9479166666642413</v>
      </c>
      <c r="X124" s="24">
        <v>0.9583333333357587</v>
      </c>
      <c r="Y124" s="21" t="s">
        <v>51</v>
      </c>
      <c r="AI124" s="21">
        <v>19.0</v>
      </c>
      <c r="AJ124" s="21">
        <v>31.5</v>
      </c>
      <c r="AK124" s="21" t="s">
        <v>44</v>
      </c>
      <c r="AN124" s="10"/>
      <c r="AO124" s="10"/>
      <c r="AP124" s="10"/>
      <c r="AQ124" s="12"/>
    </row>
    <row r="125" hidden="1">
      <c r="A125" s="13">
        <v>45623.75864888889</v>
      </c>
      <c r="B125" s="14" t="s">
        <v>46</v>
      </c>
      <c r="C125" s="15">
        <v>45568.0</v>
      </c>
      <c r="D125" s="16" t="str">
        <f t="shared" si="1"/>
        <v>Thu</v>
      </c>
      <c r="E125" s="14">
        <v>0.0</v>
      </c>
      <c r="F125" s="14">
        <v>112.2</v>
      </c>
      <c r="G125" s="14">
        <v>325.82</v>
      </c>
      <c r="H125" s="14">
        <v>1897.21</v>
      </c>
      <c r="I125" s="14">
        <v>317.9</v>
      </c>
      <c r="J125" s="16">
        <f t="shared" si="2"/>
        <v>2653.13</v>
      </c>
      <c r="K125" s="14">
        <v>0.0</v>
      </c>
      <c r="L125" s="14">
        <v>1.0</v>
      </c>
      <c r="M125" s="14">
        <v>4.0</v>
      </c>
      <c r="N125" s="14">
        <v>3.0</v>
      </c>
      <c r="O125" s="14">
        <v>3.0</v>
      </c>
      <c r="Q125" s="14">
        <v>1.0</v>
      </c>
      <c r="R125" s="14">
        <v>3.0</v>
      </c>
      <c r="S125" s="14">
        <v>3.0</v>
      </c>
      <c r="T125" s="14">
        <v>3.0</v>
      </c>
      <c r="U125" s="14">
        <v>0.0</v>
      </c>
      <c r="V125" s="14">
        <v>0.0</v>
      </c>
      <c r="W125" s="18">
        <v>0.9437499999985448</v>
      </c>
      <c r="X125" s="18">
        <v>0.9583333333357587</v>
      </c>
      <c r="Y125" s="14" t="s">
        <v>51</v>
      </c>
      <c r="AI125" s="14">
        <v>26.0</v>
      </c>
      <c r="AJ125" s="14">
        <v>33.0</v>
      </c>
      <c r="AK125" s="14" t="s">
        <v>44</v>
      </c>
      <c r="AN125" s="17"/>
      <c r="AO125" s="17"/>
      <c r="AP125" s="17"/>
      <c r="AQ125" s="19"/>
    </row>
    <row r="126" hidden="1">
      <c r="A126" s="20">
        <v>45623.76078332176</v>
      </c>
      <c r="B126" s="21" t="s">
        <v>46</v>
      </c>
      <c r="C126" s="22">
        <v>45569.0</v>
      </c>
      <c r="D126" s="23" t="str">
        <f t="shared" si="1"/>
        <v>Fri</v>
      </c>
      <c r="E126" s="21">
        <v>0.0</v>
      </c>
      <c r="F126" s="21">
        <v>58.3</v>
      </c>
      <c r="G126" s="21">
        <v>1314.06</v>
      </c>
      <c r="H126" s="21">
        <v>1164.41</v>
      </c>
      <c r="I126" s="21">
        <v>4517.41</v>
      </c>
      <c r="J126" s="23">
        <f t="shared" si="2"/>
        <v>7054.18</v>
      </c>
      <c r="K126" s="21">
        <v>0.0</v>
      </c>
      <c r="L126" s="21">
        <v>1.0</v>
      </c>
      <c r="M126" s="21">
        <v>6.0</v>
      </c>
      <c r="N126" s="21">
        <v>5.0</v>
      </c>
      <c r="O126" s="21">
        <v>5.0</v>
      </c>
      <c r="Q126" s="21">
        <v>0.0</v>
      </c>
      <c r="R126" s="21">
        <v>2.0</v>
      </c>
      <c r="S126" s="21">
        <v>2.0</v>
      </c>
      <c r="T126" s="21">
        <v>4.0</v>
      </c>
      <c r="U126" s="21">
        <v>3.0</v>
      </c>
      <c r="V126" s="21">
        <v>0.0</v>
      </c>
      <c r="W126" s="24">
        <v>0.9770833333313931</v>
      </c>
      <c r="X126" s="24">
        <v>0.0</v>
      </c>
      <c r="Y126" s="21" t="s">
        <v>51</v>
      </c>
      <c r="AI126" s="21">
        <v>33.0</v>
      </c>
      <c r="AJ126" s="21">
        <v>36.0</v>
      </c>
      <c r="AK126" s="21" t="s">
        <v>44</v>
      </c>
      <c r="AN126" s="10"/>
      <c r="AO126" s="10"/>
      <c r="AP126" s="10"/>
      <c r="AQ126" s="12"/>
    </row>
    <row r="127" hidden="1">
      <c r="A127" s="13">
        <v>45623.762963622685</v>
      </c>
      <c r="B127" s="14" t="s">
        <v>46</v>
      </c>
      <c r="C127" s="15">
        <v>45570.0</v>
      </c>
      <c r="D127" s="16" t="str">
        <f t="shared" si="1"/>
        <v>Sat</v>
      </c>
      <c r="E127" s="14">
        <v>0.0</v>
      </c>
      <c r="F127" s="14">
        <v>121.0</v>
      </c>
      <c r="G127" s="14">
        <v>570.35</v>
      </c>
      <c r="H127" s="14">
        <v>860.25</v>
      </c>
      <c r="I127" s="14">
        <v>233.2</v>
      </c>
      <c r="J127" s="16">
        <f t="shared" si="2"/>
        <v>1784.8</v>
      </c>
      <c r="K127" s="14">
        <v>0.0</v>
      </c>
      <c r="L127" s="14">
        <v>2.0</v>
      </c>
      <c r="M127" s="14">
        <v>4.0</v>
      </c>
      <c r="N127" s="14">
        <v>3.0</v>
      </c>
      <c r="O127" s="14">
        <v>3.0</v>
      </c>
      <c r="Q127" s="14">
        <v>1.0</v>
      </c>
      <c r="R127" s="14">
        <v>2.0</v>
      </c>
      <c r="S127" s="14">
        <v>2.0</v>
      </c>
      <c r="T127" s="14">
        <v>4.0</v>
      </c>
      <c r="U127" s="14">
        <v>0.0</v>
      </c>
      <c r="V127" s="14">
        <v>0.0</v>
      </c>
      <c r="W127" s="18">
        <v>0.9499999999970896</v>
      </c>
      <c r="X127" s="18">
        <v>0.9583333333357587</v>
      </c>
      <c r="Y127" s="14" t="s">
        <v>51</v>
      </c>
      <c r="AI127" s="14">
        <v>30.0</v>
      </c>
      <c r="AJ127" s="14">
        <v>34.0</v>
      </c>
      <c r="AK127" s="14" t="s">
        <v>44</v>
      </c>
      <c r="AN127" s="17"/>
      <c r="AO127" s="17"/>
      <c r="AP127" s="17"/>
      <c r="AQ127" s="19"/>
    </row>
    <row r="128" hidden="1">
      <c r="A128" s="20">
        <v>45623.76481425926</v>
      </c>
      <c r="B128" s="21" t="s">
        <v>46</v>
      </c>
      <c r="C128" s="22">
        <v>45571.0</v>
      </c>
      <c r="D128" s="23" t="str">
        <f t="shared" si="1"/>
        <v>Sun</v>
      </c>
      <c r="E128" s="21">
        <v>0.0</v>
      </c>
      <c r="F128" s="21">
        <v>240.35</v>
      </c>
      <c r="G128" s="21">
        <v>268.4</v>
      </c>
      <c r="H128" s="21">
        <v>1337.5</v>
      </c>
      <c r="I128" s="21">
        <v>0.0</v>
      </c>
      <c r="J128" s="23">
        <f t="shared" si="2"/>
        <v>1846.25</v>
      </c>
      <c r="K128" s="21">
        <v>0.0</v>
      </c>
      <c r="L128" s="21">
        <v>2.0</v>
      </c>
      <c r="M128" s="21">
        <v>4.0</v>
      </c>
      <c r="N128" s="21">
        <v>4.0</v>
      </c>
      <c r="O128" s="21">
        <v>4.0</v>
      </c>
      <c r="Q128" s="21">
        <v>1.0</v>
      </c>
      <c r="R128" s="21">
        <v>2.0</v>
      </c>
      <c r="S128" s="21">
        <v>2.0</v>
      </c>
      <c r="T128" s="21">
        <v>3.0</v>
      </c>
      <c r="U128" s="21">
        <v>0.0</v>
      </c>
      <c r="V128" s="21">
        <v>0.0</v>
      </c>
      <c r="W128" s="24">
        <v>0.9340277777810115</v>
      </c>
      <c r="X128" s="24">
        <v>0.9583333333357587</v>
      </c>
      <c r="Y128" s="21" t="s">
        <v>51</v>
      </c>
      <c r="AI128" s="21">
        <v>36.0</v>
      </c>
      <c r="AJ128" s="21">
        <v>30.0</v>
      </c>
      <c r="AK128" s="21" t="s">
        <v>44</v>
      </c>
      <c r="AN128" s="10"/>
      <c r="AO128" s="10"/>
      <c r="AP128" s="10"/>
      <c r="AQ128" s="12"/>
    </row>
    <row r="129" hidden="1">
      <c r="A129" s="13">
        <v>45623.76659101852</v>
      </c>
      <c r="B129" s="14" t="s">
        <v>46</v>
      </c>
      <c r="C129" s="15">
        <v>45572.0</v>
      </c>
      <c r="D129" s="16" t="str">
        <f t="shared" si="1"/>
        <v>Mon</v>
      </c>
      <c r="E129" s="14">
        <v>0.0</v>
      </c>
      <c r="F129" s="14">
        <v>0.0</v>
      </c>
      <c r="G129" s="14">
        <v>91.85</v>
      </c>
      <c r="H129" s="14">
        <v>1220.34</v>
      </c>
      <c r="I129" s="14">
        <v>0.0</v>
      </c>
      <c r="J129" s="16">
        <f t="shared" si="2"/>
        <v>1312.19</v>
      </c>
      <c r="K129" s="14">
        <v>0.0</v>
      </c>
      <c r="L129" s="14">
        <v>1.0</v>
      </c>
      <c r="M129" s="14">
        <v>4.0</v>
      </c>
      <c r="N129" s="14">
        <v>3.0</v>
      </c>
      <c r="O129" s="14">
        <v>3.0</v>
      </c>
      <c r="Q129" s="14">
        <v>2.0</v>
      </c>
      <c r="R129" s="14">
        <v>2.0</v>
      </c>
      <c r="S129" s="14">
        <v>3.0</v>
      </c>
      <c r="T129" s="14">
        <v>3.0</v>
      </c>
      <c r="U129" s="14">
        <v>0.0</v>
      </c>
      <c r="V129" s="14">
        <v>0.0</v>
      </c>
      <c r="W129" s="18">
        <v>0.9270833333357587</v>
      </c>
      <c r="X129" s="18">
        <v>0.9375</v>
      </c>
      <c r="Y129" s="14" t="s">
        <v>47</v>
      </c>
      <c r="AI129" s="14">
        <v>24.0</v>
      </c>
      <c r="AJ129" s="14">
        <v>27.0</v>
      </c>
      <c r="AK129" s="14" t="s">
        <v>44</v>
      </c>
      <c r="AN129" s="17"/>
      <c r="AO129" s="17"/>
      <c r="AP129" s="17"/>
      <c r="AQ129" s="19"/>
    </row>
    <row r="130" hidden="1">
      <c r="A130" s="20">
        <v>45623.768748483795</v>
      </c>
      <c r="B130" s="21" t="s">
        <v>46</v>
      </c>
      <c r="C130" s="22">
        <v>45573.0</v>
      </c>
      <c r="D130" s="23" t="str">
        <f t="shared" si="1"/>
        <v>Tue</v>
      </c>
      <c r="E130" s="21">
        <v>0.0</v>
      </c>
      <c r="F130" s="21">
        <v>140.8</v>
      </c>
      <c r="G130" s="21">
        <v>334.84</v>
      </c>
      <c r="H130" s="21">
        <v>2070.86</v>
      </c>
      <c r="I130" s="21">
        <v>44.0</v>
      </c>
      <c r="J130" s="23">
        <f t="shared" si="2"/>
        <v>2590.5</v>
      </c>
      <c r="K130" s="21">
        <v>0.0</v>
      </c>
      <c r="L130" s="21">
        <v>1.0</v>
      </c>
      <c r="M130" s="21">
        <v>4.0</v>
      </c>
      <c r="N130" s="21">
        <v>3.0</v>
      </c>
      <c r="O130" s="21">
        <v>3.0</v>
      </c>
      <c r="Q130" s="21">
        <v>2.0</v>
      </c>
      <c r="R130" s="21">
        <v>3.0</v>
      </c>
      <c r="S130" s="21">
        <v>4.0</v>
      </c>
      <c r="T130" s="21">
        <v>3.0</v>
      </c>
      <c r="U130" s="21">
        <v>3.0</v>
      </c>
      <c r="V130" s="21">
        <v>0.0</v>
      </c>
      <c r="W130" s="24">
        <v>0.9479166666642413</v>
      </c>
      <c r="X130" s="24">
        <v>0.9583333333357587</v>
      </c>
      <c r="Y130" s="21" t="s">
        <v>47</v>
      </c>
      <c r="AI130" s="21">
        <v>26.0</v>
      </c>
      <c r="AJ130" s="21">
        <v>36.0</v>
      </c>
      <c r="AK130" s="21" t="s">
        <v>44</v>
      </c>
      <c r="AN130" s="10"/>
      <c r="AO130" s="10"/>
      <c r="AP130" s="10"/>
      <c r="AQ130" s="12"/>
    </row>
    <row r="131" hidden="1">
      <c r="A131" s="13">
        <v>45623.770776261576</v>
      </c>
      <c r="B131" s="14" t="s">
        <v>46</v>
      </c>
      <c r="C131" s="15">
        <v>45574.0</v>
      </c>
      <c r="D131" s="16" t="str">
        <f t="shared" si="1"/>
        <v>Wed</v>
      </c>
      <c r="E131" s="14">
        <v>0.0</v>
      </c>
      <c r="F131" s="14">
        <v>435.6</v>
      </c>
      <c r="G131" s="14">
        <v>763.07</v>
      </c>
      <c r="H131" s="14">
        <v>1315.68</v>
      </c>
      <c r="I131" s="14">
        <v>680.24</v>
      </c>
      <c r="J131" s="16">
        <f t="shared" si="2"/>
        <v>3194.59</v>
      </c>
      <c r="K131" s="14">
        <v>0.0</v>
      </c>
      <c r="L131" s="14">
        <v>1.0</v>
      </c>
      <c r="M131" s="14">
        <v>4.0</v>
      </c>
      <c r="N131" s="14">
        <v>3.0</v>
      </c>
      <c r="O131" s="14">
        <v>3.0</v>
      </c>
      <c r="Q131" s="14">
        <v>1.0</v>
      </c>
      <c r="R131" s="14">
        <v>2.0</v>
      </c>
      <c r="S131" s="14">
        <v>4.0</v>
      </c>
      <c r="T131" s="14">
        <v>4.0</v>
      </c>
      <c r="U131" s="14">
        <v>0.0</v>
      </c>
      <c r="V131" s="14">
        <v>0.0</v>
      </c>
      <c r="W131" s="18">
        <v>0.9583333333357587</v>
      </c>
      <c r="X131" s="18">
        <v>0.9791666666642413</v>
      </c>
      <c r="Y131" s="14" t="s">
        <v>51</v>
      </c>
      <c r="AI131" s="14">
        <v>20.0</v>
      </c>
      <c r="AJ131" s="14">
        <v>31.0</v>
      </c>
      <c r="AK131" s="14" t="s">
        <v>44</v>
      </c>
      <c r="AN131" s="17"/>
      <c r="AO131" s="17"/>
      <c r="AP131" s="17"/>
      <c r="AQ131" s="19"/>
    </row>
    <row r="132" hidden="1">
      <c r="A132" s="20">
        <v>45623.77248322917</v>
      </c>
      <c r="B132" s="21" t="s">
        <v>46</v>
      </c>
      <c r="C132" s="22">
        <v>45575.0</v>
      </c>
      <c r="D132" s="23" t="str">
        <f t="shared" si="1"/>
        <v>Thu</v>
      </c>
      <c r="E132" s="21">
        <v>0.0</v>
      </c>
      <c r="F132" s="21">
        <v>15.4</v>
      </c>
      <c r="G132" s="21">
        <v>166.1</v>
      </c>
      <c r="H132" s="21">
        <v>829.84</v>
      </c>
      <c r="I132" s="21">
        <v>370.48</v>
      </c>
      <c r="J132" s="23">
        <f t="shared" si="2"/>
        <v>1381.82</v>
      </c>
      <c r="K132" s="21">
        <v>0.0</v>
      </c>
      <c r="L132" s="21">
        <v>1.0</v>
      </c>
      <c r="M132" s="21">
        <v>4.0</v>
      </c>
      <c r="N132" s="21">
        <v>3.0</v>
      </c>
      <c r="O132" s="21">
        <v>3.0</v>
      </c>
      <c r="Q132" s="21">
        <v>0.0</v>
      </c>
      <c r="R132" s="21">
        <v>1.0</v>
      </c>
      <c r="S132" s="21">
        <v>3.0</v>
      </c>
      <c r="T132" s="21">
        <v>3.0</v>
      </c>
      <c r="U132" s="21">
        <v>0.0</v>
      </c>
      <c r="V132" s="21">
        <v>0.0</v>
      </c>
      <c r="W132" s="24">
        <v>0.9583333333357587</v>
      </c>
      <c r="X132" s="24">
        <v>0.9791666666642413</v>
      </c>
      <c r="Y132" s="21" t="s">
        <v>51</v>
      </c>
      <c r="AI132" s="21">
        <v>25.5</v>
      </c>
      <c r="AJ132" s="21">
        <v>29.0</v>
      </c>
      <c r="AK132" s="21" t="s">
        <v>44</v>
      </c>
      <c r="AN132" s="10"/>
      <c r="AO132" s="10"/>
      <c r="AP132" s="10"/>
      <c r="AQ132" s="12"/>
    </row>
    <row r="133" hidden="1">
      <c r="A133" s="13">
        <v>45623.774757708336</v>
      </c>
      <c r="B133" s="14" t="s">
        <v>46</v>
      </c>
      <c r="C133" s="15">
        <v>45576.0</v>
      </c>
      <c r="D133" s="16" t="str">
        <f t="shared" si="1"/>
        <v>Fri</v>
      </c>
      <c r="E133" s="14">
        <v>0.0</v>
      </c>
      <c r="F133" s="14">
        <v>370.7</v>
      </c>
      <c r="G133" s="14">
        <v>477.18</v>
      </c>
      <c r="H133" s="14">
        <v>1914.88</v>
      </c>
      <c r="I133" s="14">
        <v>1242.12</v>
      </c>
      <c r="J133" s="16">
        <f t="shared" si="2"/>
        <v>4004.88</v>
      </c>
      <c r="K133" s="14">
        <v>0.0</v>
      </c>
      <c r="L133" s="14">
        <v>1.0</v>
      </c>
      <c r="M133" s="14">
        <v>4.0</v>
      </c>
      <c r="N133" s="14">
        <v>4.0</v>
      </c>
      <c r="O133" s="14">
        <v>4.0</v>
      </c>
      <c r="Q133" s="14">
        <v>0.0</v>
      </c>
      <c r="R133" s="14">
        <v>2.0</v>
      </c>
      <c r="S133" s="14">
        <v>4.0</v>
      </c>
      <c r="T133" s="14">
        <v>4.0</v>
      </c>
      <c r="U133" s="14">
        <v>0.0</v>
      </c>
      <c r="V133" s="14">
        <v>0.0</v>
      </c>
      <c r="W133" s="18">
        <v>0.9437499999985448</v>
      </c>
      <c r="X133" s="18">
        <v>0.9583333333357587</v>
      </c>
      <c r="Y133" s="14" t="s">
        <v>47</v>
      </c>
      <c r="AI133" s="14">
        <v>27.0</v>
      </c>
      <c r="AJ133" s="14">
        <v>31.5</v>
      </c>
      <c r="AK133" s="14" t="s">
        <v>44</v>
      </c>
      <c r="AN133" s="17"/>
      <c r="AO133" s="17"/>
      <c r="AP133" s="17"/>
      <c r="AQ133" s="19"/>
    </row>
    <row r="134" hidden="1">
      <c r="A134" s="20">
        <v>45623.776577083336</v>
      </c>
      <c r="B134" s="21" t="s">
        <v>46</v>
      </c>
      <c r="C134" s="22">
        <v>45577.0</v>
      </c>
      <c r="D134" s="23" t="str">
        <f t="shared" si="1"/>
        <v>Sat</v>
      </c>
      <c r="E134" s="21">
        <v>0.0</v>
      </c>
      <c r="F134" s="21">
        <v>115.5</v>
      </c>
      <c r="G134" s="21">
        <v>203.5</v>
      </c>
      <c r="H134" s="21">
        <v>1309.88</v>
      </c>
      <c r="I134" s="21">
        <v>0.0</v>
      </c>
      <c r="J134" s="23">
        <f t="shared" si="2"/>
        <v>1628.88</v>
      </c>
      <c r="K134" s="21">
        <v>0.0</v>
      </c>
      <c r="L134" s="21">
        <v>2.0</v>
      </c>
      <c r="M134" s="21">
        <v>4.0</v>
      </c>
      <c r="N134" s="21">
        <v>3.0</v>
      </c>
      <c r="O134" s="21">
        <v>3.0</v>
      </c>
      <c r="Q134" s="21">
        <v>1.0</v>
      </c>
      <c r="R134" s="21">
        <v>3.0</v>
      </c>
      <c r="S134" s="21">
        <v>4.0</v>
      </c>
      <c r="T134" s="21">
        <v>3.0</v>
      </c>
      <c r="U134" s="21">
        <v>0.0</v>
      </c>
      <c r="V134" s="21">
        <v>0.0</v>
      </c>
      <c r="W134" s="24">
        <v>0.90625</v>
      </c>
      <c r="X134" s="24">
        <v>0.9375</v>
      </c>
      <c r="Y134" s="21" t="s">
        <v>45</v>
      </c>
      <c r="AI134" s="21">
        <v>29.5</v>
      </c>
      <c r="AJ134" s="21">
        <v>33.5</v>
      </c>
      <c r="AK134" s="21" t="s">
        <v>44</v>
      </c>
      <c r="AN134" s="10"/>
      <c r="AO134" s="10"/>
      <c r="AP134" s="10"/>
      <c r="AQ134" s="12"/>
    </row>
    <row r="135" hidden="1">
      <c r="A135" s="13">
        <v>45623.77845217593</v>
      </c>
      <c r="B135" s="14" t="s">
        <v>46</v>
      </c>
      <c r="C135" s="15">
        <v>45578.0</v>
      </c>
      <c r="D135" s="16" t="str">
        <f t="shared" si="1"/>
        <v>Sun</v>
      </c>
      <c r="E135" s="14">
        <v>0.0</v>
      </c>
      <c r="F135" s="14">
        <v>567.6</v>
      </c>
      <c r="G135" s="14">
        <v>336.05</v>
      </c>
      <c r="H135" s="14">
        <v>772.86</v>
      </c>
      <c r="I135" s="14">
        <v>0.0</v>
      </c>
      <c r="J135" s="16">
        <f t="shared" si="2"/>
        <v>1676.51</v>
      </c>
      <c r="K135" s="14">
        <v>0.0</v>
      </c>
      <c r="L135" s="14">
        <v>2.0</v>
      </c>
      <c r="M135" s="14">
        <v>4.0</v>
      </c>
      <c r="N135" s="14">
        <v>3.0</v>
      </c>
      <c r="O135" s="14">
        <v>3.0</v>
      </c>
      <c r="Q135" s="14">
        <v>1.0</v>
      </c>
      <c r="R135" s="14">
        <v>3.0</v>
      </c>
      <c r="S135" s="14">
        <v>4.0</v>
      </c>
      <c r="T135" s="14">
        <v>4.0</v>
      </c>
      <c r="U135" s="14">
        <v>0.0</v>
      </c>
      <c r="V135" s="14">
        <v>0.0</v>
      </c>
      <c r="W135" s="18">
        <v>0.9055555555532919</v>
      </c>
      <c r="X135" s="18">
        <v>0.9166666666642413</v>
      </c>
      <c r="Y135" s="14" t="s">
        <v>47</v>
      </c>
      <c r="AI135" s="14">
        <v>25.0</v>
      </c>
      <c r="AJ135" s="14">
        <v>35.0</v>
      </c>
      <c r="AK135" s="14" t="s">
        <v>44</v>
      </c>
      <c r="AN135" s="17"/>
      <c r="AO135" s="17"/>
      <c r="AP135" s="17"/>
      <c r="AQ135" s="19"/>
    </row>
    <row r="136" hidden="1">
      <c r="A136" s="20">
        <v>45623.7831312037</v>
      </c>
      <c r="B136" s="21" t="s">
        <v>46</v>
      </c>
      <c r="C136" s="22">
        <v>45579.0</v>
      </c>
      <c r="D136" s="23" t="str">
        <f t="shared" si="1"/>
        <v>Mon</v>
      </c>
      <c r="E136" s="21">
        <v>0.0</v>
      </c>
      <c r="F136" s="21">
        <v>548.9</v>
      </c>
      <c r="G136" s="21">
        <v>121.6</v>
      </c>
      <c r="H136" s="21">
        <v>968.66</v>
      </c>
      <c r="I136" s="21">
        <v>0.0</v>
      </c>
      <c r="J136" s="23">
        <f t="shared" si="2"/>
        <v>1639.16</v>
      </c>
      <c r="K136" s="21">
        <v>0.0</v>
      </c>
      <c r="L136" s="21">
        <v>1.0</v>
      </c>
      <c r="M136" s="21">
        <v>4.0</v>
      </c>
      <c r="N136" s="21">
        <v>3.0</v>
      </c>
      <c r="O136" s="21">
        <v>3.0</v>
      </c>
      <c r="Q136" s="21">
        <v>1.0</v>
      </c>
      <c r="R136" s="21">
        <v>3.0</v>
      </c>
      <c r="S136" s="21">
        <v>4.0</v>
      </c>
      <c r="T136" s="21">
        <v>3.0</v>
      </c>
      <c r="U136" s="21">
        <v>0.0</v>
      </c>
      <c r="V136" s="21">
        <v>0.0</v>
      </c>
      <c r="W136" s="24">
        <v>0.9236111111094942</v>
      </c>
      <c r="X136" s="24">
        <v>0.9375</v>
      </c>
      <c r="Y136" s="21" t="s">
        <v>47</v>
      </c>
      <c r="AI136" s="21">
        <v>24.5</v>
      </c>
      <c r="AJ136" s="21">
        <v>34.0</v>
      </c>
      <c r="AK136" s="21" t="s">
        <v>44</v>
      </c>
      <c r="AN136" s="10"/>
      <c r="AO136" s="10"/>
      <c r="AP136" s="10"/>
      <c r="AQ136" s="12"/>
    </row>
    <row r="137" hidden="1">
      <c r="A137" s="13">
        <v>45623.78469605324</v>
      </c>
      <c r="B137" s="14" t="s">
        <v>46</v>
      </c>
      <c r="C137" s="15">
        <v>45580.0</v>
      </c>
      <c r="D137" s="16" t="str">
        <f t="shared" si="1"/>
        <v>Tue</v>
      </c>
      <c r="E137" s="14">
        <v>0.0</v>
      </c>
      <c r="F137" s="14">
        <v>136.9</v>
      </c>
      <c r="G137" s="14">
        <v>202.4</v>
      </c>
      <c r="H137" s="14">
        <v>1327.37</v>
      </c>
      <c r="I137" s="14">
        <v>0.0</v>
      </c>
      <c r="J137" s="16">
        <f t="shared" si="2"/>
        <v>1666.67</v>
      </c>
      <c r="K137" s="14">
        <v>0.0</v>
      </c>
      <c r="L137" s="14">
        <v>1.0</v>
      </c>
      <c r="M137" s="14">
        <v>4.0</v>
      </c>
      <c r="N137" s="14">
        <v>3.0</v>
      </c>
      <c r="O137" s="14">
        <v>3.0</v>
      </c>
      <c r="Q137" s="14">
        <v>1.0</v>
      </c>
      <c r="R137" s="14">
        <v>2.0</v>
      </c>
      <c r="S137" s="14">
        <v>4.0</v>
      </c>
      <c r="T137" s="14">
        <v>3.0</v>
      </c>
      <c r="U137" s="14">
        <v>0.0</v>
      </c>
      <c r="V137" s="14">
        <v>0.0</v>
      </c>
      <c r="W137" s="18">
        <v>0.90625</v>
      </c>
      <c r="X137" s="18">
        <v>0.9375</v>
      </c>
      <c r="Y137" s="14" t="s">
        <v>47</v>
      </c>
      <c r="AI137" s="14">
        <v>19.5</v>
      </c>
      <c r="AJ137" s="14">
        <v>31.0</v>
      </c>
      <c r="AK137" s="14" t="s">
        <v>44</v>
      </c>
      <c r="AN137" s="17"/>
      <c r="AO137" s="17"/>
      <c r="AP137" s="17"/>
      <c r="AQ137" s="19"/>
    </row>
    <row r="138" hidden="1">
      <c r="A138" s="20">
        <v>45623.78705344908</v>
      </c>
      <c r="B138" s="21" t="s">
        <v>46</v>
      </c>
      <c r="C138" s="22">
        <v>45581.0</v>
      </c>
      <c r="D138" s="23" t="str">
        <f t="shared" si="1"/>
        <v>Wed</v>
      </c>
      <c r="E138" s="21">
        <v>0.0</v>
      </c>
      <c r="F138" s="21">
        <v>86.9</v>
      </c>
      <c r="G138" s="21">
        <v>244.2</v>
      </c>
      <c r="H138" s="21">
        <v>1858.34</v>
      </c>
      <c r="I138" s="21">
        <v>206.7</v>
      </c>
      <c r="J138" s="23">
        <f t="shared" si="2"/>
        <v>2396.14</v>
      </c>
      <c r="K138" s="21">
        <v>0.0</v>
      </c>
      <c r="L138" s="21">
        <v>1.0</v>
      </c>
      <c r="M138" s="21">
        <v>4.0</v>
      </c>
      <c r="N138" s="21">
        <v>3.0</v>
      </c>
      <c r="O138" s="21">
        <v>3.0</v>
      </c>
      <c r="Q138" s="21">
        <v>0.0</v>
      </c>
      <c r="R138" s="21">
        <v>2.0</v>
      </c>
      <c r="S138" s="21">
        <v>4.0</v>
      </c>
      <c r="T138" s="21">
        <v>4.0</v>
      </c>
      <c r="U138" s="21">
        <v>0.0</v>
      </c>
      <c r="V138" s="21">
        <v>0.0</v>
      </c>
      <c r="W138" s="24">
        <v>0.9631944444408873</v>
      </c>
      <c r="X138" s="24">
        <v>0.96875</v>
      </c>
      <c r="Y138" s="21" t="s">
        <v>51</v>
      </c>
      <c r="AI138" s="21">
        <v>26.0</v>
      </c>
      <c r="AJ138" s="21">
        <v>33.0</v>
      </c>
      <c r="AK138" s="21" t="s">
        <v>44</v>
      </c>
      <c r="AN138" s="10"/>
      <c r="AO138" s="10"/>
      <c r="AP138" s="10"/>
      <c r="AQ138" s="12"/>
    </row>
    <row r="139" hidden="1">
      <c r="A139" s="13">
        <v>45623.78911662037</v>
      </c>
      <c r="B139" s="14" t="s">
        <v>46</v>
      </c>
      <c r="C139" s="15">
        <v>45582.0</v>
      </c>
      <c r="D139" s="16" t="str">
        <f t="shared" si="1"/>
        <v>Thu</v>
      </c>
      <c r="E139" s="14">
        <v>0.0</v>
      </c>
      <c r="F139" s="14">
        <v>162.8</v>
      </c>
      <c r="G139" s="14">
        <v>526.32</v>
      </c>
      <c r="H139" s="14">
        <v>2081.71</v>
      </c>
      <c r="I139" s="14">
        <v>0.0</v>
      </c>
      <c r="J139" s="16">
        <f t="shared" si="2"/>
        <v>2770.83</v>
      </c>
      <c r="K139" s="14">
        <v>0.0</v>
      </c>
      <c r="L139" s="14">
        <v>1.0</v>
      </c>
      <c r="M139" s="14">
        <v>4.0</v>
      </c>
      <c r="N139" s="14">
        <v>3.0</v>
      </c>
      <c r="O139" s="14">
        <v>3.0</v>
      </c>
      <c r="Q139" s="14">
        <v>1.0</v>
      </c>
      <c r="R139" s="14">
        <v>4.0</v>
      </c>
      <c r="S139" s="14">
        <v>5.0</v>
      </c>
      <c r="T139" s="14">
        <v>4.0</v>
      </c>
      <c r="U139" s="14">
        <v>0.0</v>
      </c>
      <c r="V139" s="14">
        <v>0.0</v>
      </c>
      <c r="W139" s="18">
        <v>0.9361111111065838</v>
      </c>
      <c r="X139" s="18">
        <v>0.9375</v>
      </c>
      <c r="Y139" s="14" t="s">
        <v>51</v>
      </c>
      <c r="AI139" s="14">
        <v>18.0</v>
      </c>
      <c r="AJ139" s="14">
        <v>30.0</v>
      </c>
      <c r="AK139" s="14" t="s">
        <v>44</v>
      </c>
      <c r="AN139" s="17"/>
      <c r="AO139" s="17"/>
      <c r="AP139" s="17"/>
      <c r="AQ139" s="19"/>
    </row>
    <row r="140" hidden="1">
      <c r="A140" s="20">
        <v>45623.79252396991</v>
      </c>
      <c r="B140" s="21" t="s">
        <v>46</v>
      </c>
      <c r="C140" s="22">
        <v>45583.0</v>
      </c>
      <c r="D140" s="23" t="str">
        <f t="shared" si="1"/>
        <v>Fri</v>
      </c>
      <c r="E140" s="21">
        <v>0.0</v>
      </c>
      <c r="F140" s="21">
        <v>217.8</v>
      </c>
      <c r="G140" s="21">
        <v>345.4</v>
      </c>
      <c r="H140" s="21">
        <v>931.5</v>
      </c>
      <c r="I140" s="21">
        <v>1672.55</v>
      </c>
      <c r="J140" s="23">
        <f t="shared" si="2"/>
        <v>3167.25</v>
      </c>
      <c r="K140" s="21">
        <v>0.0</v>
      </c>
      <c r="L140" s="21">
        <v>1.0</v>
      </c>
      <c r="M140" s="21">
        <v>3.0</v>
      </c>
      <c r="N140" s="21">
        <v>3.0</v>
      </c>
      <c r="O140" s="21">
        <v>2.0</v>
      </c>
      <c r="Q140" s="21">
        <v>1.0</v>
      </c>
      <c r="R140" s="21">
        <v>3.0</v>
      </c>
      <c r="S140" s="21">
        <v>5.0</v>
      </c>
      <c r="T140" s="21">
        <v>4.0</v>
      </c>
      <c r="U140" s="21">
        <v>0.0</v>
      </c>
      <c r="V140" s="21">
        <v>0.0</v>
      </c>
      <c r="W140" s="24">
        <v>0.9895833333357587</v>
      </c>
      <c r="X140" s="24">
        <v>0.0</v>
      </c>
      <c r="Y140" s="21" t="s">
        <v>51</v>
      </c>
      <c r="AI140" s="21">
        <v>34.5</v>
      </c>
      <c r="AJ140" s="21">
        <v>32.0</v>
      </c>
      <c r="AK140" s="21" t="s">
        <v>44</v>
      </c>
      <c r="AN140" s="10"/>
      <c r="AO140" s="10"/>
      <c r="AP140" s="10"/>
      <c r="AQ140" s="12"/>
    </row>
    <row r="141" hidden="1">
      <c r="A141" s="13">
        <v>45623.793940324074</v>
      </c>
      <c r="B141" s="14" t="s">
        <v>46</v>
      </c>
      <c r="C141" s="15">
        <v>45584.0</v>
      </c>
      <c r="D141" s="16" t="str">
        <f t="shared" si="1"/>
        <v>Sat</v>
      </c>
      <c r="E141" s="14">
        <v>0.0</v>
      </c>
      <c r="F141" s="14">
        <v>128.7</v>
      </c>
      <c r="G141" s="14">
        <v>71.5</v>
      </c>
      <c r="H141" s="14">
        <v>766.26</v>
      </c>
      <c r="I141" s="14">
        <v>88.0</v>
      </c>
      <c r="J141" s="16">
        <f t="shared" si="2"/>
        <v>1054.46</v>
      </c>
      <c r="K141" s="14">
        <v>0.0</v>
      </c>
      <c r="L141" s="14">
        <v>2.0</v>
      </c>
      <c r="M141" s="14">
        <v>4.0</v>
      </c>
      <c r="N141" s="14">
        <v>3.0</v>
      </c>
      <c r="O141" s="14">
        <v>3.0</v>
      </c>
      <c r="Q141" s="14">
        <v>1.0</v>
      </c>
      <c r="R141" s="14">
        <v>3.0</v>
      </c>
      <c r="S141" s="14">
        <v>3.0</v>
      </c>
      <c r="T141" s="14">
        <v>4.0</v>
      </c>
      <c r="U141" s="14">
        <v>0.0</v>
      </c>
      <c r="V141" s="14">
        <v>0.0</v>
      </c>
      <c r="W141" s="18">
        <v>0.9270833333357587</v>
      </c>
      <c r="X141" s="18">
        <v>0.9375</v>
      </c>
      <c r="Y141" s="14" t="s">
        <v>51</v>
      </c>
      <c r="AI141" s="14">
        <v>30.5</v>
      </c>
      <c r="AJ141" s="14">
        <v>35.0</v>
      </c>
      <c r="AK141" s="14" t="s">
        <v>44</v>
      </c>
      <c r="AN141" s="17"/>
      <c r="AO141" s="17"/>
      <c r="AP141" s="17"/>
      <c r="AQ141" s="19"/>
    </row>
    <row r="142" hidden="1">
      <c r="A142" s="20">
        <v>45623.795699016206</v>
      </c>
      <c r="B142" s="21" t="s">
        <v>46</v>
      </c>
      <c r="C142" s="22">
        <v>45585.0</v>
      </c>
      <c r="D142" s="23" t="str">
        <f t="shared" si="1"/>
        <v>Sun</v>
      </c>
      <c r="E142" s="21">
        <v>0.0</v>
      </c>
      <c r="F142" s="21">
        <v>326.7</v>
      </c>
      <c r="G142" s="21">
        <v>282.2</v>
      </c>
      <c r="H142" s="21">
        <v>1122.49</v>
      </c>
      <c r="I142" s="21">
        <v>0.0</v>
      </c>
      <c r="J142" s="23">
        <f t="shared" si="2"/>
        <v>1731.39</v>
      </c>
      <c r="K142" s="21">
        <v>0.0</v>
      </c>
      <c r="L142" s="21">
        <v>2.0</v>
      </c>
      <c r="M142" s="21">
        <v>4.0</v>
      </c>
      <c r="N142" s="21">
        <v>3.0</v>
      </c>
      <c r="O142" s="21">
        <v>3.0</v>
      </c>
      <c r="Q142" s="21">
        <v>1.0</v>
      </c>
      <c r="R142" s="21">
        <v>3.0</v>
      </c>
      <c r="S142" s="21">
        <v>3.0</v>
      </c>
      <c r="T142" s="21">
        <v>4.0</v>
      </c>
      <c r="U142" s="21">
        <v>0.0</v>
      </c>
      <c r="V142" s="21">
        <v>0.0</v>
      </c>
      <c r="W142" s="24">
        <v>0.90625</v>
      </c>
      <c r="X142" s="24">
        <v>0.9166666666642413</v>
      </c>
      <c r="Y142" s="21" t="s">
        <v>51</v>
      </c>
      <c r="AI142" s="21">
        <v>29.0</v>
      </c>
      <c r="AJ142" s="21">
        <v>36.0</v>
      </c>
      <c r="AK142" s="21" t="s">
        <v>44</v>
      </c>
      <c r="AN142" s="10"/>
      <c r="AO142" s="10"/>
      <c r="AP142" s="10"/>
      <c r="AQ142" s="12"/>
    </row>
    <row r="143" hidden="1">
      <c r="A143" s="13">
        <v>45623.82509755787</v>
      </c>
      <c r="B143" s="14" t="s">
        <v>46</v>
      </c>
      <c r="C143" s="15">
        <v>45586.0</v>
      </c>
      <c r="D143" s="16" t="str">
        <f t="shared" si="1"/>
        <v>Mon</v>
      </c>
      <c r="E143" s="14">
        <v>0.0</v>
      </c>
      <c r="F143" s="14">
        <v>95.7</v>
      </c>
      <c r="G143" s="14">
        <v>206.58</v>
      </c>
      <c r="H143" s="14">
        <v>1738.15</v>
      </c>
      <c r="I143" s="14">
        <v>425.48</v>
      </c>
      <c r="J143" s="16">
        <f t="shared" si="2"/>
        <v>2465.91</v>
      </c>
      <c r="K143" s="14">
        <v>0.0</v>
      </c>
      <c r="L143" s="14">
        <v>1.0</v>
      </c>
      <c r="M143" s="14">
        <v>3.0</v>
      </c>
      <c r="N143" s="14">
        <v>3.0</v>
      </c>
      <c r="O143" s="14">
        <v>3.0</v>
      </c>
      <c r="Q143" s="14">
        <v>1.0</v>
      </c>
      <c r="R143" s="14">
        <v>2.0</v>
      </c>
      <c r="S143" s="14">
        <v>3.0</v>
      </c>
      <c r="T143" s="14">
        <v>4.0</v>
      </c>
      <c r="U143" s="14">
        <v>0.0</v>
      </c>
      <c r="V143" s="14">
        <v>0.0</v>
      </c>
      <c r="W143" s="18">
        <v>0.9375</v>
      </c>
      <c r="X143" s="18">
        <v>0.9583333333357587</v>
      </c>
      <c r="Y143" s="14" t="s">
        <v>51</v>
      </c>
      <c r="AI143" s="14">
        <v>24.0</v>
      </c>
      <c r="AJ143" s="14">
        <v>35.0</v>
      </c>
      <c r="AK143" s="14" t="s">
        <v>44</v>
      </c>
      <c r="AN143" s="17"/>
      <c r="AO143" s="17"/>
      <c r="AP143" s="17"/>
      <c r="AQ143" s="19"/>
    </row>
    <row r="144" hidden="1">
      <c r="A144" s="20">
        <v>45623.82643003472</v>
      </c>
      <c r="B144" s="21" t="s">
        <v>46</v>
      </c>
      <c r="C144" s="22">
        <v>45587.0</v>
      </c>
      <c r="D144" s="23" t="str">
        <f t="shared" si="1"/>
        <v>Tue</v>
      </c>
      <c r="E144" s="21">
        <v>0.0</v>
      </c>
      <c r="F144" s="21">
        <v>0.0</v>
      </c>
      <c r="G144" s="21">
        <v>235.4</v>
      </c>
      <c r="H144" s="21">
        <v>1155.53</v>
      </c>
      <c r="I144" s="21">
        <v>0.0</v>
      </c>
      <c r="J144" s="23">
        <f t="shared" si="2"/>
        <v>1390.93</v>
      </c>
      <c r="K144" s="21">
        <v>0.0</v>
      </c>
      <c r="L144" s="21">
        <v>1.0</v>
      </c>
      <c r="M144" s="21">
        <v>2.0</v>
      </c>
      <c r="N144" s="21">
        <v>3.0</v>
      </c>
      <c r="O144" s="21">
        <v>3.0</v>
      </c>
      <c r="Q144" s="21">
        <v>2.0</v>
      </c>
      <c r="R144" s="21">
        <v>3.0</v>
      </c>
      <c r="S144" s="21">
        <v>4.0</v>
      </c>
      <c r="T144" s="21">
        <v>3.0</v>
      </c>
      <c r="U144" s="21">
        <v>0.0</v>
      </c>
      <c r="V144" s="21">
        <v>0.0</v>
      </c>
      <c r="W144" s="24">
        <v>0.9236111111094942</v>
      </c>
      <c r="X144" s="24">
        <v>0.9375</v>
      </c>
      <c r="Y144" s="21" t="s">
        <v>47</v>
      </c>
      <c r="AI144" s="21">
        <v>22.0</v>
      </c>
      <c r="AJ144" s="21">
        <v>36.0</v>
      </c>
      <c r="AK144" s="21" t="s">
        <v>44</v>
      </c>
      <c r="AN144" s="10"/>
      <c r="AO144" s="10"/>
      <c r="AP144" s="10"/>
      <c r="AQ144" s="12"/>
    </row>
    <row r="145" hidden="1">
      <c r="A145" s="13">
        <v>45623.82799640046</v>
      </c>
      <c r="B145" s="14" t="s">
        <v>46</v>
      </c>
      <c r="C145" s="15">
        <v>45588.0</v>
      </c>
      <c r="D145" s="16" t="str">
        <f t="shared" si="1"/>
        <v>Wed</v>
      </c>
      <c r="E145" s="14">
        <v>0.0</v>
      </c>
      <c r="F145" s="14">
        <v>0.0</v>
      </c>
      <c r="G145" s="14">
        <v>344.85</v>
      </c>
      <c r="H145" s="14">
        <v>1133.9</v>
      </c>
      <c r="I145" s="14">
        <v>2344.3</v>
      </c>
      <c r="J145" s="16">
        <f t="shared" si="2"/>
        <v>3823.05</v>
      </c>
      <c r="K145" s="14">
        <v>0.0</v>
      </c>
      <c r="L145" s="14">
        <v>1.0</v>
      </c>
      <c r="M145" s="14">
        <v>3.0</v>
      </c>
      <c r="N145" s="14">
        <v>3.0</v>
      </c>
      <c r="O145" s="14">
        <v>3.0</v>
      </c>
      <c r="Q145" s="14">
        <v>0.0</v>
      </c>
      <c r="R145" s="14">
        <v>2.0</v>
      </c>
      <c r="S145" s="14">
        <v>4.0</v>
      </c>
      <c r="T145" s="14">
        <v>4.0</v>
      </c>
      <c r="U145" s="14">
        <v>0.0</v>
      </c>
      <c r="V145" s="14">
        <v>0.0</v>
      </c>
      <c r="W145" s="18">
        <v>0.9791666666642413</v>
      </c>
      <c r="X145" s="18">
        <v>0.9895833333357587</v>
      </c>
      <c r="Y145" s="14" t="s">
        <v>51</v>
      </c>
      <c r="AI145" s="14">
        <v>33.0</v>
      </c>
      <c r="AJ145" s="14">
        <v>37.0</v>
      </c>
      <c r="AK145" s="14" t="s">
        <v>44</v>
      </c>
      <c r="AN145" s="17"/>
      <c r="AO145" s="17"/>
      <c r="AP145" s="17"/>
      <c r="AQ145" s="19"/>
    </row>
    <row r="146" hidden="1">
      <c r="A146" s="20">
        <v>45623.82935591435</v>
      </c>
      <c r="B146" s="21" t="s">
        <v>46</v>
      </c>
      <c r="C146" s="22">
        <v>45589.0</v>
      </c>
      <c r="D146" s="23" t="str">
        <f t="shared" si="1"/>
        <v>Thu</v>
      </c>
      <c r="E146" s="21">
        <v>0.0</v>
      </c>
      <c r="F146" s="21">
        <v>0.0</v>
      </c>
      <c r="G146" s="21">
        <v>95.7</v>
      </c>
      <c r="H146" s="21">
        <v>1903.0</v>
      </c>
      <c r="I146" s="21">
        <v>768.13</v>
      </c>
      <c r="J146" s="23">
        <f t="shared" si="2"/>
        <v>2766.83</v>
      </c>
      <c r="K146" s="21">
        <v>0.0</v>
      </c>
      <c r="L146" s="21">
        <v>1.0</v>
      </c>
      <c r="M146" s="21">
        <v>2.0</v>
      </c>
      <c r="N146" s="21">
        <v>3.0</v>
      </c>
      <c r="O146" s="21">
        <v>3.0</v>
      </c>
      <c r="Q146" s="21">
        <v>2.0</v>
      </c>
      <c r="R146" s="21">
        <v>2.0</v>
      </c>
      <c r="S146" s="21">
        <v>3.0</v>
      </c>
      <c r="T146" s="21">
        <v>4.0</v>
      </c>
      <c r="U146" s="21">
        <v>1.0</v>
      </c>
      <c r="V146" s="21">
        <v>0.0</v>
      </c>
      <c r="W146" s="24">
        <v>0.9791666666642413</v>
      </c>
      <c r="X146" s="24">
        <v>0.9895833333357587</v>
      </c>
      <c r="Y146" s="21" t="s">
        <v>51</v>
      </c>
      <c r="AI146" s="21">
        <v>22.5</v>
      </c>
      <c r="AJ146" s="21">
        <v>31.0</v>
      </c>
      <c r="AK146" s="21" t="s">
        <v>44</v>
      </c>
      <c r="AN146" s="10"/>
      <c r="AO146" s="10"/>
      <c r="AP146" s="10"/>
      <c r="AQ146" s="12"/>
    </row>
    <row r="147" hidden="1">
      <c r="A147" s="13">
        <v>45623.83090503472</v>
      </c>
      <c r="B147" s="14" t="s">
        <v>46</v>
      </c>
      <c r="C147" s="15">
        <v>45590.0</v>
      </c>
      <c r="D147" s="16" t="str">
        <f t="shared" si="1"/>
        <v>Fri</v>
      </c>
      <c r="E147" s="14">
        <v>0.0</v>
      </c>
      <c r="F147" s="14">
        <v>1955.8</v>
      </c>
      <c r="G147" s="14">
        <v>847.0</v>
      </c>
      <c r="H147" s="14">
        <v>2028.5</v>
      </c>
      <c r="I147" s="14">
        <v>815.76</v>
      </c>
      <c r="J147" s="16">
        <f t="shared" si="2"/>
        <v>5647.06</v>
      </c>
      <c r="K147" s="14">
        <v>0.0</v>
      </c>
      <c r="L147" s="14">
        <v>2.0</v>
      </c>
      <c r="M147" s="14">
        <v>3.0</v>
      </c>
      <c r="N147" s="14">
        <v>4.0</v>
      </c>
      <c r="O147" s="14">
        <v>3.0</v>
      </c>
      <c r="Q147" s="14">
        <v>3.0</v>
      </c>
      <c r="R147" s="14">
        <v>3.0</v>
      </c>
      <c r="S147" s="14">
        <v>5.0</v>
      </c>
      <c r="T147" s="14">
        <v>5.0</v>
      </c>
      <c r="U147" s="14">
        <v>0.0</v>
      </c>
      <c r="V147" s="14">
        <v>0.0</v>
      </c>
      <c r="W147" s="18">
        <v>0.9652777777810115</v>
      </c>
      <c r="X147" s="18">
        <v>0.9791666666642413</v>
      </c>
      <c r="Y147" s="14" t="s">
        <v>47</v>
      </c>
      <c r="AI147" s="14">
        <v>45.0</v>
      </c>
      <c r="AJ147" s="14">
        <v>47.0</v>
      </c>
      <c r="AK147" s="14" t="s">
        <v>44</v>
      </c>
      <c r="AN147" s="17"/>
      <c r="AO147" s="17"/>
      <c r="AP147" s="17"/>
      <c r="AQ147" s="19"/>
    </row>
    <row r="148" hidden="1">
      <c r="A148" s="20">
        <v>45623.83240309027</v>
      </c>
      <c r="B148" s="21" t="s">
        <v>46</v>
      </c>
      <c r="C148" s="22">
        <v>45591.0</v>
      </c>
      <c r="D148" s="23" t="str">
        <f t="shared" si="1"/>
        <v>Sat</v>
      </c>
      <c r="E148" s="21">
        <v>0.0</v>
      </c>
      <c r="F148" s="21">
        <v>403.7</v>
      </c>
      <c r="G148" s="21">
        <v>239.58</v>
      </c>
      <c r="H148" s="21">
        <v>749.29</v>
      </c>
      <c r="I148" s="21">
        <v>0.0</v>
      </c>
      <c r="J148" s="23">
        <f t="shared" si="2"/>
        <v>1392.57</v>
      </c>
      <c r="K148" s="21">
        <v>0.0</v>
      </c>
      <c r="L148" s="21">
        <v>2.0</v>
      </c>
      <c r="M148" s="21">
        <v>4.0</v>
      </c>
      <c r="N148" s="21">
        <v>3.0</v>
      </c>
      <c r="O148" s="21">
        <v>3.0</v>
      </c>
      <c r="Q148" s="21">
        <v>1.0</v>
      </c>
      <c r="R148" s="21">
        <v>3.0</v>
      </c>
      <c r="S148" s="21">
        <v>3.0</v>
      </c>
      <c r="T148" s="21">
        <v>3.0</v>
      </c>
      <c r="U148" s="21">
        <v>0.0</v>
      </c>
      <c r="V148" s="21">
        <v>0.0</v>
      </c>
      <c r="W148" s="24">
        <v>0.9236111111094942</v>
      </c>
      <c r="X148" s="24">
        <v>0.9375</v>
      </c>
      <c r="Y148" s="21" t="s">
        <v>47</v>
      </c>
      <c r="AI148" s="21">
        <v>28.5</v>
      </c>
      <c r="AJ148" s="21">
        <v>32.5</v>
      </c>
      <c r="AK148" s="21" t="s">
        <v>44</v>
      </c>
      <c r="AN148" s="10"/>
      <c r="AO148" s="10"/>
      <c r="AP148" s="10"/>
      <c r="AQ148" s="12"/>
    </row>
    <row r="149" hidden="1">
      <c r="A149" s="13">
        <v>45623.83383072917</v>
      </c>
      <c r="B149" s="14" t="s">
        <v>46</v>
      </c>
      <c r="C149" s="15">
        <v>45592.0</v>
      </c>
      <c r="D149" s="16" t="str">
        <f t="shared" si="1"/>
        <v>Sun</v>
      </c>
      <c r="E149" s="14">
        <v>0.0</v>
      </c>
      <c r="F149" s="14">
        <v>22.0</v>
      </c>
      <c r="G149" s="14">
        <v>567.6</v>
      </c>
      <c r="H149" s="14">
        <v>1022.89</v>
      </c>
      <c r="I149" s="14">
        <v>0.0</v>
      </c>
      <c r="J149" s="16">
        <f t="shared" si="2"/>
        <v>1612.49</v>
      </c>
      <c r="K149" s="14">
        <v>0.0</v>
      </c>
      <c r="L149" s="14">
        <v>2.0</v>
      </c>
      <c r="M149" s="14">
        <v>4.0</v>
      </c>
      <c r="N149" s="14">
        <v>3.0</v>
      </c>
      <c r="O149" s="14">
        <v>3.0</v>
      </c>
      <c r="Q149" s="14">
        <v>1.0</v>
      </c>
      <c r="R149" s="14">
        <v>3.0</v>
      </c>
      <c r="S149" s="14">
        <v>3.0</v>
      </c>
      <c r="T149" s="14">
        <v>3.0</v>
      </c>
      <c r="U149" s="14">
        <v>0.0</v>
      </c>
      <c r="V149" s="14">
        <v>0.0</v>
      </c>
      <c r="W149" s="18">
        <v>0.875</v>
      </c>
      <c r="X149" s="18">
        <v>0.8958333333357587</v>
      </c>
      <c r="Y149" s="14" t="s">
        <v>47</v>
      </c>
      <c r="AI149" s="14">
        <v>27.5</v>
      </c>
      <c r="AJ149" s="14">
        <v>29.5</v>
      </c>
      <c r="AK149" s="14" t="s">
        <v>44</v>
      </c>
      <c r="AN149" s="17"/>
      <c r="AO149" s="17"/>
      <c r="AP149" s="17"/>
      <c r="AQ149" s="19"/>
    </row>
    <row r="150" hidden="1">
      <c r="A150" s="20">
        <v>45623.83639435185</v>
      </c>
      <c r="B150" s="21" t="s">
        <v>46</v>
      </c>
      <c r="C150" s="22">
        <v>45593.0</v>
      </c>
      <c r="D150" s="23" t="str">
        <f t="shared" si="1"/>
        <v>Mon</v>
      </c>
      <c r="E150" s="21">
        <v>0.0</v>
      </c>
      <c r="F150" s="21">
        <v>45.1</v>
      </c>
      <c r="G150" s="21">
        <v>135.3</v>
      </c>
      <c r="H150" s="21">
        <v>3002.12</v>
      </c>
      <c r="I150" s="21">
        <v>1497.38</v>
      </c>
      <c r="J150" s="23">
        <f t="shared" si="2"/>
        <v>4679.9</v>
      </c>
      <c r="K150" s="21">
        <v>0.0</v>
      </c>
      <c r="L150" s="21">
        <v>1.0</v>
      </c>
      <c r="M150" s="21">
        <v>3.0</v>
      </c>
      <c r="N150" s="21">
        <v>3.0</v>
      </c>
      <c r="O150" s="21">
        <v>3.0</v>
      </c>
      <c r="Q150" s="21">
        <v>1.0</v>
      </c>
      <c r="R150" s="21">
        <v>3.0</v>
      </c>
      <c r="S150" s="21">
        <v>3.0</v>
      </c>
      <c r="T150" s="21">
        <v>3.0</v>
      </c>
      <c r="U150" s="21">
        <v>0.0</v>
      </c>
      <c r="V150" s="21">
        <v>0.0</v>
      </c>
      <c r="W150" s="24">
        <v>0.9791666666642413</v>
      </c>
      <c r="X150" s="24">
        <v>0.0</v>
      </c>
      <c r="Y150" s="21" t="s">
        <v>51</v>
      </c>
      <c r="AI150" s="21">
        <v>24.0</v>
      </c>
      <c r="AJ150" s="21">
        <v>33.0</v>
      </c>
      <c r="AK150" s="21" t="s">
        <v>44</v>
      </c>
      <c r="AN150" s="10"/>
      <c r="AO150" s="10"/>
      <c r="AP150" s="10"/>
      <c r="AQ150" s="12"/>
    </row>
    <row r="151" hidden="1">
      <c r="A151" s="13">
        <v>45623.83861415509</v>
      </c>
      <c r="B151" s="14" t="s">
        <v>46</v>
      </c>
      <c r="C151" s="15">
        <v>45594.0</v>
      </c>
      <c r="D151" s="16" t="str">
        <f t="shared" si="1"/>
        <v>Tue</v>
      </c>
      <c r="E151" s="14">
        <v>0.0</v>
      </c>
      <c r="F151" s="14">
        <v>79.2</v>
      </c>
      <c r="G151" s="14">
        <v>81.4</v>
      </c>
      <c r="H151" s="14">
        <v>1188.83</v>
      </c>
      <c r="I151" s="14">
        <v>0.0</v>
      </c>
      <c r="J151" s="16">
        <f t="shared" si="2"/>
        <v>1349.43</v>
      </c>
      <c r="K151" s="14">
        <v>0.0</v>
      </c>
      <c r="L151" s="14">
        <v>1.0</v>
      </c>
      <c r="M151" s="14">
        <v>3.0</v>
      </c>
      <c r="N151" s="14">
        <v>3.0</v>
      </c>
      <c r="O151" s="14">
        <v>3.0</v>
      </c>
      <c r="Q151" s="14">
        <v>1.0</v>
      </c>
      <c r="R151" s="14">
        <v>3.0</v>
      </c>
      <c r="S151" s="14">
        <v>3.0</v>
      </c>
      <c r="T151" s="14">
        <v>3.0</v>
      </c>
      <c r="U151" s="14">
        <v>0.0</v>
      </c>
      <c r="V151" s="14">
        <v>0.0</v>
      </c>
      <c r="W151" s="18">
        <v>0.9284722222218988</v>
      </c>
      <c r="X151" s="18">
        <v>0.9375</v>
      </c>
      <c r="Y151" s="14" t="s">
        <v>47</v>
      </c>
      <c r="AI151" s="14">
        <v>25.0</v>
      </c>
      <c r="AJ151" s="14">
        <v>33.0</v>
      </c>
      <c r="AK151" s="14" t="s">
        <v>44</v>
      </c>
      <c r="AN151" s="17"/>
      <c r="AO151" s="17"/>
      <c r="AP151" s="17"/>
      <c r="AQ151" s="19"/>
    </row>
    <row r="152" hidden="1">
      <c r="A152" s="20">
        <v>45623.84010554398</v>
      </c>
      <c r="B152" s="21" t="s">
        <v>46</v>
      </c>
      <c r="C152" s="22">
        <v>45595.0</v>
      </c>
      <c r="D152" s="23" t="str">
        <f t="shared" si="1"/>
        <v>Wed</v>
      </c>
      <c r="E152" s="21">
        <v>0.0</v>
      </c>
      <c r="F152" s="21">
        <v>480.7</v>
      </c>
      <c r="G152" s="21">
        <v>312.4</v>
      </c>
      <c r="H152" s="21">
        <v>2004.76</v>
      </c>
      <c r="I152" s="21">
        <v>852.16</v>
      </c>
      <c r="J152" s="23">
        <f t="shared" si="2"/>
        <v>3650.02</v>
      </c>
      <c r="K152" s="21">
        <v>0.0</v>
      </c>
      <c r="L152" s="21">
        <v>1.0</v>
      </c>
      <c r="M152" s="21">
        <v>3.0</v>
      </c>
      <c r="N152" s="21">
        <v>2.0</v>
      </c>
      <c r="O152" s="21">
        <v>2.0</v>
      </c>
      <c r="Q152" s="21">
        <v>1.0</v>
      </c>
      <c r="R152" s="21">
        <v>3.0</v>
      </c>
      <c r="S152" s="21">
        <v>3.0</v>
      </c>
      <c r="T152" s="21">
        <v>3.0</v>
      </c>
      <c r="U152" s="21">
        <v>0.0</v>
      </c>
      <c r="V152" s="21">
        <v>0.0</v>
      </c>
      <c r="W152" s="24">
        <v>0.96875</v>
      </c>
      <c r="X152" s="24">
        <v>0.9791666666642413</v>
      </c>
      <c r="Y152" s="21" t="s">
        <v>51</v>
      </c>
      <c r="AI152" s="21">
        <v>33.0</v>
      </c>
      <c r="AJ152" s="21">
        <v>31.0</v>
      </c>
      <c r="AK152" s="21" t="s">
        <v>44</v>
      </c>
      <c r="AN152" s="10"/>
      <c r="AO152" s="10"/>
      <c r="AP152" s="10"/>
      <c r="AQ152" s="12"/>
    </row>
    <row r="153" hidden="1">
      <c r="A153" s="13">
        <v>45623.84164997685</v>
      </c>
      <c r="B153" s="14" t="s">
        <v>46</v>
      </c>
      <c r="C153" s="15">
        <v>45596.0</v>
      </c>
      <c r="D153" s="16" t="str">
        <f t="shared" si="1"/>
        <v>Thu</v>
      </c>
      <c r="E153" s="14">
        <v>0.0</v>
      </c>
      <c r="F153" s="14">
        <v>81.4</v>
      </c>
      <c r="G153" s="14">
        <v>509.06</v>
      </c>
      <c r="H153" s="14">
        <v>823.35</v>
      </c>
      <c r="I153" s="14">
        <v>0.0</v>
      </c>
      <c r="J153" s="16">
        <f t="shared" si="2"/>
        <v>1413.81</v>
      </c>
      <c r="K153" s="14">
        <v>0.0</v>
      </c>
      <c r="L153" s="14">
        <v>1.0</v>
      </c>
      <c r="M153" s="14">
        <v>4.0</v>
      </c>
      <c r="N153" s="14">
        <v>4.0</v>
      </c>
      <c r="O153" s="14">
        <v>4.0</v>
      </c>
      <c r="Q153" s="14">
        <v>1.0</v>
      </c>
      <c r="R153" s="14">
        <v>3.0</v>
      </c>
      <c r="S153" s="14">
        <v>3.0</v>
      </c>
      <c r="T153" s="14">
        <v>2.0</v>
      </c>
      <c r="U153" s="14">
        <v>0.0</v>
      </c>
      <c r="V153" s="14">
        <v>0.0</v>
      </c>
      <c r="W153" s="18">
        <v>0.8784722222189885</v>
      </c>
      <c r="X153" s="18">
        <v>0.9166666666642413</v>
      </c>
      <c r="Y153" s="14" t="s">
        <v>47</v>
      </c>
      <c r="AI153" s="14">
        <v>24.0</v>
      </c>
      <c r="AJ153" s="14">
        <v>31.0</v>
      </c>
      <c r="AK153" s="14" t="s">
        <v>44</v>
      </c>
      <c r="AN153" s="17"/>
      <c r="AO153" s="17"/>
      <c r="AP153" s="17"/>
      <c r="AQ153" s="19"/>
    </row>
    <row r="154">
      <c r="A154" s="20">
        <v>45632.72702633102</v>
      </c>
      <c r="B154" s="21" t="s">
        <v>42</v>
      </c>
      <c r="C154" s="26">
        <v>45632.0</v>
      </c>
      <c r="D154" s="23" t="str">
        <f t="shared" si="1"/>
        <v>Fri</v>
      </c>
      <c r="E154" s="21">
        <v>0.0</v>
      </c>
      <c r="F154" s="21">
        <v>1966.36</v>
      </c>
      <c r="G154" s="21">
        <v>418.44</v>
      </c>
      <c r="H154" s="21">
        <v>1529.92</v>
      </c>
      <c r="I154" s="21">
        <v>515.57</v>
      </c>
      <c r="J154" s="23">
        <f t="shared" si="2"/>
        <v>4430.29</v>
      </c>
      <c r="K154" s="21">
        <v>1.0</v>
      </c>
      <c r="L154" s="21">
        <v>3.0</v>
      </c>
      <c r="M154" s="21">
        <v>4.0</v>
      </c>
      <c r="N154" s="21">
        <v>3.0</v>
      </c>
      <c r="O154" s="21">
        <v>3.0</v>
      </c>
      <c r="Q154" s="21">
        <v>4.0</v>
      </c>
      <c r="R154" s="21">
        <v>4.0</v>
      </c>
      <c r="S154" s="21">
        <v>4.0</v>
      </c>
      <c r="T154" s="21">
        <v>4.0</v>
      </c>
      <c r="U154" s="21">
        <v>0.0</v>
      </c>
      <c r="V154" s="21">
        <v>0.0</v>
      </c>
      <c r="W154" s="24">
        <v>0.44791666666424135</v>
      </c>
      <c r="X154" s="24">
        <v>0.5</v>
      </c>
      <c r="Y154" s="21" t="s">
        <v>57</v>
      </c>
      <c r="AI154" s="21">
        <v>37.5</v>
      </c>
      <c r="AJ154" s="21">
        <v>49.5</v>
      </c>
      <c r="AK154" s="21" t="s">
        <v>44</v>
      </c>
      <c r="AN154" s="10"/>
      <c r="AO154" s="10"/>
      <c r="AP154" s="10"/>
      <c r="AQ154" s="12"/>
    </row>
    <row r="155">
      <c r="A155" s="13">
        <v>45633.42904653936</v>
      </c>
      <c r="B155" s="14" t="s">
        <v>42</v>
      </c>
      <c r="C155" s="27">
        <v>45623.0</v>
      </c>
      <c r="D155" s="16" t="str">
        <f t="shared" si="1"/>
        <v>Wed</v>
      </c>
      <c r="E155" s="14">
        <v>0.0</v>
      </c>
      <c r="F155" s="14">
        <v>1983.13</v>
      </c>
      <c r="G155" s="14">
        <v>584.79</v>
      </c>
      <c r="H155" s="14">
        <v>1490.62</v>
      </c>
      <c r="I155" s="14">
        <v>47.95</v>
      </c>
      <c r="J155" s="16">
        <f t="shared" si="2"/>
        <v>4106.49</v>
      </c>
      <c r="K155" s="14">
        <v>1.0</v>
      </c>
      <c r="L155" s="14">
        <v>3.0</v>
      </c>
      <c r="M155" s="14">
        <v>6.0</v>
      </c>
      <c r="N155" s="14">
        <v>4.0</v>
      </c>
      <c r="O155" s="14">
        <v>4.0</v>
      </c>
      <c r="Q155" s="14">
        <v>5.0</v>
      </c>
      <c r="R155" s="14">
        <v>5.0</v>
      </c>
      <c r="S155" s="14">
        <v>5.0</v>
      </c>
      <c r="T155" s="14">
        <v>4.0</v>
      </c>
      <c r="U155" s="14">
        <v>0.0</v>
      </c>
      <c r="V155" s="14">
        <v>0.0</v>
      </c>
      <c r="W155" s="18">
        <v>0.9444444444452529</v>
      </c>
      <c r="X155" s="18">
        <v>0.9583333333357587</v>
      </c>
      <c r="Y155" s="14" t="s">
        <v>43</v>
      </c>
      <c r="AI155" s="14">
        <v>36.0</v>
      </c>
      <c r="AJ155" s="14">
        <v>53.0</v>
      </c>
      <c r="AK155" s="14" t="s">
        <v>44</v>
      </c>
      <c r="AN155" s="17"/>
      <c r="AO155" s="17"/>
      <c r="AP155" s="17"/>
      <c r="AQ155" s="19"/>
    </row>
    <row r="156">
      <c r="A156" s="20">
        <v>45633.43448513889</v>
      </c>
      <c r="B156" s="21" t="s">
        <v>42</v>
      </c>
      <c r="C156" s="26">
        <v>45624.0</v>
      </c>
      <c r="D156" s="23" t="str">
        <f t="shared" si="1"/>
        <v>Thu</v>
      </c>
      <c r="E156" s="21">
        <v>0.0</v>
      </c>
      <c r="F156" s="21">
        <v>1592.29</v>
      </c>
      <c r="G156" s="21">
        <v>972.88</v>
      </c>
      <c r="H156" s="21">
        <v>3079.06</v>
      </c>
      <c r="I156" s="21">
        <v>398.07</v>
      </c>
      <c r="J156" s="23">
        <f t="shared" si="2"/>
        <v>6042.3</v>
      </c>
      <c r="K156" s="21">
        <v>1.0</v>
      </c>
      <c r="L156" s="21">
        <v>3.0</v>
      </c>
      <c r="M156" s="21">
        <v>6.0</v>
      </c>
      <c r="N156" s="21">
        <v>4.0</v>
      </c>
      <c r="O156" s="21">
        <v>4.0</v>
      </c>
      <c r="Q156" s="21">
        <v>5.0</v>
      </c>
      <c r="R156" s="21">
        <v>5.0</v>
      </c>
      <c r="S156" s="21">
        <v>5.0</v>
      </c>
      <c r="T156" s="21">
        <v>4.0</v>
      </c>
      <c r="U156" s="21">
        <v>0.0</v>
      </c>
      <c r="V156" s="21">
        <v>0.0</v>
      </c>
      <c r="W156" s="24">
        <v>0.9444444444452529</v>
      </c>
      <c r="X156" s="24">
        <v>0.9583333333357587</v>
      </c>
      <c r="Y156" s="21" t="s">
        <v>43</v>
      </c>
      <c r="AI156" s="21">
        <v>39.0</v>
      </c>
      <c r="AJ156" s="21">
        <v>48.0</v>
      </c>
      <c r="AK156" s="21" t="s">
        <v>44</v>
      </c>
      <c r="AN156" s="10"/>
      <c r="AO156" s="10"/>
      <c r="AP156" s="10"/>
      <c r="AQ156" s="12"/>
    </row>
    <row r="157" hidden="1">
      <c r="A157" s="13">
        <v>45633.439185509254</v>
      </c>
      <c r="B157" s="14" t="s">
        <v>49</v>
      </c>
      <c r="C157" s="27">
        <v>45624.0</v>
      </c>
      <c r="D157" s="16" t="str">
        <f t="shared" si="1"/>
        <v>Thu</v>
      </c>
      <c r="E157" s="14">
        <v>0.0</v>
      </c>
      <c r="F157" s="14">
        <v>0.0</v>
      </c>
      <c r="G157" s="14">
        <v>370.5</v>
      </c>
      <c r="H157" s="14">
        <v>1008.35</v>
      </c>
      <c r="I157" s="14">
        <v>794.34</v>
      </c>
      <c r="J157" s="16">
        <f t="shared" si="2"/>
        <v>2173.19</v>
      </c>
      <c r="K157" s="14">
        <v>0.0</v>
      </c>
      <c r="L157" s="14">
        <v>1.0</v>
      </c>
      <c r="M157" s="14">
        <v>5.0</v>
      </c>
      <c r="N157" s="14">
        <v>5.0</v>
      </c>
      <c r="O157" s="14">
        <v>2.0</v>
      </c>
      <c r="Q157" s="14">
        <v>0.0</v>
      </c>
      <c r="R157" s="14">
        <v>3.0</v>
      </c>
      <c r="S157" s="14">
        <v>3.0</v>
      </c>
      <c r="T157" s="14">
        <v>3.0</v>
      </c>
      <c r="U157" s="14">
        <v>2.0</v>
      </c>
      <c r="V157" s="14">
        <v>0.0</v>
      </c>
      <c r="W157" s="18">
        <v>0.9895833333357587</v>
      </c>
      <c r="X157" s="18">
        <v>0.0</v>
      </c>
      <c r="Y157" s="14" t="s">
        <v>58</v>
      </c>
      <c r="AI157" s="14">
        <v>30.0</v>
      </c>
      <c r="AJ157" s="14">
        <v>25.0</v>
      </c>
      <c r="AK157" s="14" t="s">
        <v>44</v>
      </c>
      <c r="AN157" s="17"/>
      <c r="AO157" s="17"/>
      <c r="AP157" s="17"/>
      <c r="AQ157" s="19"/>
    </row>
    <row r="158">
      <c r="A158" s="20">
        <v>45633.50185976852</v>
      </c>
      <c r="B158" s="21" t="s">
        <v>42</v>
      </c>
      <c r="C158" s="26">
        <v>45625.0</v>
      </c>
      <c r="D158" s="23" t="str">
        <f t="shared" si="1"/>
        <v>Fri</v>
      </c>
      <c r="E158" s="21">
        <v>0.0</v>
      </c>
      <c r="F158" s="21">
        <v>1132.32</v>
      </c>
      <c r="G158" s="21">
        <v>516.77</v>
      </c>
      <c r="H158" s="21">
        <v>2082.68</v>
      </c>
      <c r="I158" s="21">
        <v>194.24</v>
      </c>
      <c r="J158" s="23">
        <f t="shared" si="2"/>
        <v>3926.01</v>
      </c>
      <c r="K158" s="21">
        <v>1.0</v>
      </c>
      <c r="L158" s="21">
        <v>3.0</v>
      </c>
      <c r="M158" s="21">
        <v>4.0</v>
      </c>
      <c r="N158" s="21">
        <v>3.0</v>
      </c>
      <c r="O158" s="21">
        <v>2.0</v>
      </c>
      <c r="Q158" s="21">
        <v>5.0</v>
      </c>
      <c r="R158" s="21">
        <v>5.0</v>
      </c>
      <c r="S158" s="21">
        <v>5.0</v>
      </c>
      <c r="T158" s="21">
        <v>4.0</v>
      </c>
      <c r="U158" s="21">
        <v>0.0</v>
      </c>
      <c r="V158" s="21">
        <v>0.0</v>
      </c>
      <c r="W158" s="24">
        <v>0.9444444444452529</v>
      </c>
      <c r="X158" s="24">
        <v>0.9583333333357587</v>
      </c>
      <c r="Y158" s="21" t="s">
        <v>43</v>
      </c>
      <c r="AI158" s="21">
        <v>34.5</v>
      </c>
      <c r="AJ158" s="21">
        <v>48.0</v>
      </c>
      <c r="AK158" s="21" t="s">
        <v>44</v>
      </c>
      <c r="AN158" s="10"/>
      <c r="AO158" s="10"/>
      <c r="AP158" s="10"/>
      <c r="AQ158" s="12"/>
    </row>
    <row r="159" hidden="1">
      <c r="A159" s="13">
        <v>45633.506682210646</v>
      </c>
      <c r="B159" s="14" t="s">
        <v>49</v>
      </c>
      <c r="C159" s="27">
        <v>45625.0</v>
      </c>
      <c r="D159" s="16" t="str">
        <f t="shared" si="1"/>
        <v>Fri</v>
      </c>
      <c r="E159" s="14">
        <v>822.23</v>
      </c>
      <c r="F159" s="14">
        <v>0.0</v>
      </c>
      <c r="G159" s="14">
        <v>69.54</v>
      </c>
      <c r="H159" s="14">
        <v>2338.67</v>
      </c>
      <c r="I159" s="14">
        <v>1809.35</v>
      </c>
      <c r="J159" s="16">
        <f t="shared" si="2"/>
        <v>5039.79</v>
      </c>
      <c r="K159" s="14">
        <v>0.0</v>
      </c>
      <c r="L159" s="14">
        <v>1.0</v>
      </c>
      <c r="M159" s="14">
        <v>6.0</v>
      </c>
      <c r="N159" s="14">
        <v>4.0</v>
      </c>
      <c r="O159" s="14">
        <v>3.0</v>
      </c>
      <c r="Q159" s="14">
        <v>2.0</v>
      </c>
      <c r="R159" s="14">
        <v>5.0</v>
      </c>
      <c r="S159" s="14">
        <v>5.0</v>
      </c>
      <c r="T159" s="14">
        <v>4.0</v>
      </c>
      <c r="U159" s="14">
        <v>2.0</v>
      </c>
      <c r="V159" s="14">
        <v>0.0</v>
      </c>
      <c r="W159" s="18">
        <v>0.04722222222335404</v>
      </c>
      <c r="X159" s="18">
        <v>0.05208333333575865</v>
      </c>
      <c r="Y159" s="14" t="s">
        <v>58</v>
      </c>
      <c r="AI159" s="14">
        <v>34.0</v>
      </c>
      <c r="AJ159" s="14">
        <v>26.0</v>
      </c>
      <c r="AK159" s="14" t="s">
        <v>44</v>
      </c>
      <c r="AN159" s="17"/>
      <c r="AO159" s="17"/>
      <c r="AP159" s="17"/>
      <c r="AQ159" s="19"/>
    </row>
    <row r="160" hidden="1">
      <c r="A160" s="20">
        <v>45633.54959760417</v>
      </c>
      <c r="B160" s="21" t="s">
        <v>49</v>
      </c>
      <c r="C160" s="26">
        <v>45626.0</v>
      </c>
      <c r="D160" s="23" t="str">
        <f t="shared" si="1"/>
        <v>Sat</v>
      </c>
      <c r="E160" s="21">
        <v>426.08</v>
      </c>
      <c r="F160" s="21">
        <v>227.82</v>
      </c>
      <c r="G160" s="21">
        <v>880.07</v>
      </c>
      <c r="H160" s="21">
        <v>938.54</v>
      </c>
      <c r="I160" s="21">
        <v>315.34</v>
      </c>
      <c r="J160" s="23">
        <f t="shared" si="2"/>
        <v>2787.85</v>
      </c>
      <c r="K160" s="21">
        <v>1.0</v>
      </c>
      <c r="L160" s="21">
        <v>1.0</v>
      </c>
      <c r="M160" s="21">
        <v>6.0</v>
      </c>
      <c r="N160" s="21">
        <v>6.0</v>
      </c>
      <c r="O160" s="21">
        <v>3.0</v>
      </c>
      <c r="Q160" s="21">
        <v>2.0</v>
      </c>
      <c r="R160" s="21">
        <v>5.0</v>
      </c>
      <c r="S160" s="21">
        <v>5.0</v>
      </c>
      <c r="T160" s="21">
        <v>4.0</v>
      </c>
      <c r="U160" s="21">
        <v>2.0</v>
      </c>
      <c r="V160" s="21">
        <v>0.0</v>
      </c>
      <c r="W160" s="24">
        <v>0.00972222222480923</v>
      </c>
      <c r="X160" s="24">
        <v>0.020833333335758653</v>
      </c>
      <c r="Y160" s="21" t="s">
        <v>58</v>
      </c>
      <c r="AI160" s="21">
        <v>29.0</v>
      </c>
      <c r="AJ160" s="21">
        <v>49.0</v>
      </c>
      <c r="AK160" s="21" t="s">
        <v>44</v>
      </c>
      <c r="AN160" s="10"/>
      <c r="AO160" s="10"/>
      <c r="AP160" s="10"/>
      <c r="AQ160" s="12"/>
    </row>
    <row r="161" hidden="1">
      <c r="A161" s="13">
        <v>45635.559913425925</v>
      </c>
      <c r="B161" s="14" t="s">
        <v>46</v>
      </c>
      <c r="C161" s="27">
        <v>45627.0</v>
      </c>
      <c r="D161" s="16" t="str">
        <f t="shared" si="1"/>
        <v>Sun</v>
      </c>
      <c r="E161" s="14">
        <v>0.0</v>
      </c>
      <c r="F161" s="14">
        <v>64.9</v>
      </c>
      <c r="G161" s="14">
        <v>225.5</v>
      </c>
      <c r="H161" s="14">
        <v>795.08</v>
      </c>
      <c r="I161" s="14">
        <v>30.8</v>
      </c>
      <c r="J161" s="16">
        <f t="shared" si="2"/>
        <v>1116.28</v>
      </c>
      <c r="K161" s="14">
        <v>0.0</v>
      </c>
      <c r="L161" s="14">
        <v>2.0</v>
      </c>
      <c r="M161" s="14">
        <v>7.0</v>
      </c>
      <c r="N161" s="14">
        <v>5.0</v>
      </c>
      <c r="O161" s="14">
        <v>5.0</v>
      </c>
      <c r="Q161" s="14">
        <v>0.0</v>
      </c>
      <c r="R161" s="14">
        <v>2.0</v>
      </c>
      <c r="S161" s="14">
        <v>2.0</v>
      </c>
      <c r="T161" s="14">
        <v>2.0</v>
      </c>
      <c r="U161" s="14">
        <v>0.0</v>
      </c>
      <c r="V161" s="14">
        <v>0.0</v>
      </c>
      <c r="W161" s="18">
        <v>0.9083333333328483</v>
      </c>
      <c r="X161" s="18">
        <v>0.9375</v>
      </c>
      <c r="Y161" s="14" t="s">
        <v>59</v>
      </c>
      <c r="AI161" s="14">
        <v>42.0</v>
      </c>
      <c r="AJ161" s="14">
        <v>21.0</v>
      </c>
      <c r="AK161" s="14" t="s">
        <v>44</v>
      </c>
      <c r="AN161" s="17"/>
      <c r="AO161" s="17"/>
      <c r="AP161" s="17"/>
      <c r="AQ161" s="19"/>
    </row>
    <row r="162" hidden="1">
      <c r="A162" s="20">
        <v>45635.564664606485</v>
      </c>
      <c r="B162" s="21" t="s">
        <v>46</v>
      </c>
      <c r="C162" s="26">
        <v>45629.0</v>
      </c>
      <c r="D162" s="23" t="str">
        <f t="shared" si="1"/>
        <v>Tue</v>
      </c>
      <c r="E162" s="21">
        <v>0.0</v>
      </c>
      <c r="F162" s="21">
        <v>39.6</v>
      </c>
      <c r="G162" s="21">
        <v>1946.55</v>
      </c>
      <c r="H162" s="21">
        <v>2333.19</v>
      </c>
      <c r="I162" s="21">
        <v>77.0</v>
      </c>
      <c r="J162" s="23">
        <f t="shared" si="2"/>
        <v>4396.34</v>
      </c>
      <c r="K162" s="21">
        <v>0.0</v>
      </c>
      <c r="L162" s="21">
        <v>1.0</v>
      </c>
      <c r="M162" s="21">
        <v>5.0</v>
      </c>
      <c r="N162" s="21">
        <v>4.0</v>
      </c>
      <c r="O162" s="21">
        <v>4.0</v>
      </c>
      <c r="Q162" s="21">
        <v>1.0</v>
      </c>
      <c r="R162" s="21">
        <v>2.0</v>
      </c>
      <c r="S162" s="21">
        <v>3.0</v>
      </c>
      <c r="T162" s="21">
        <v>3.0</v>
      </c>
      <c r="U162" s="21">
        <v>0.0</v>
      </c>
      <c r="V162" s="21">
        <v>0.0</v>
      </c>
      <c r="W162" s="24">
        <v>0.9506944444437977</v>
      </c>
      <c r="X162" s="24">
        <v>0.45833333333575865</v>
      </c>
      <c r="Y162" s="21" t="s">
        <v>48</v>
      </c>
      <c r="AI162" s="21">
        <v>26.0</v>
      </c>
      <c r="AJ162" s="21">
        <v>28.0</v>
      </c>
      <c r="AK162" s="21" t="s">
        <v>44</v>
      </c>
      <c r="AN162" s="10"/>
      <c r="AO162" s="10"/>
      <c r="AP162" s="10"/>
      <c r="AQ162" s="12"/>
    </row>
    <row r="163" hidden="1">
      <c r="A163" s="13">
        <v>45635.62550106482</v>
      </c>
      <c r="B163" s="14" t="s">
        <v>46</v>
      </c>
      <c r="C163" s="27">
        <v>45547.0</v>
      </c>
      <c r="D163" s="16" t="str">
        <f t="shared" si="1"/>
        <v>Thu</v>
      </c>
      <c r="E163" s="14">
        <v>0.0</v>
      </c>
      <c r="F163" s="14">
        <v>194.7</v>
      </c>
      <c r="G163" s="14">
        <v>73.48</v>
      </c>
      <c r="H163" s="14">
        <v>1346.18</v>
      </c>
      <c r="I163" s="14">
        <v>113.1</v>
      </c>
      <c r="J163" s="16">
        <f t="shared" si="2"/>
        <v>1727.46</v>
      </c>
      <c r="K163" s="14">
        <v>0.0</v>
      </c>
      <c r="L163" s="14">
        <v>1.0</v>
      </c>
      <c r="M163" s="14">
        <v>5.0</v>
      </c>
      <c r="N163" s="14">
        <v>4.0</v>
      </c>
      <c r="O163" s="14">
        <v>3.0</v>
      </c>
      <c r="Q163" s="14">
        <v>0.0</v>
      </c>
      <c r="R163" s="14">
        <v>1.0</v>
      </c>
      <c r="S163" s="14">
        <v>4.0</v>
      </c>
      <c r="T163" s="14">
        <v>4.0</v>
      </c>
      <c r="U163" s="14">
        <v>0.0</v>
      </c>
      <c r="V163" s="14">
        <v>0.0</v>
      </c>
      <c r="W163" s="18">
        <v>0.9472222222248092</v>
      </c>
      <c r="X163" s="18">
        <v>0.9583333333357587</v>
      </c>
      <c r="Y163" s="14" t="s">
        <v>48</v>
      </c>
      <c r="AI163" s="14">
        <v>29.0</v>
      </c>
      <c r="AJ163" s="14">
        <v>30.0</v>
      </c>
      <c r="AK163" s="14" t="s">
        <v>44</v>
      </c>
      <c r="AN163" s="17"/>
      <c r="AO163" s="17"/>
      <c r="AP163" s="17"/>
      <c r="AQ163" s="19"/>
    </row>
    <row r="164">
      <c r="A164" s="20">
        <v>45635.62844296296</v>
      </c>
      <c r="B164" s="21" t="s">
        <v>42</v>
      </c>
      <c r="C164" s="26">
        <v>45635.0</v>
      </c>
      <c r="D164" s="23" t="str">
        <f t="shared" si="1"/>
        <v>Mon</v>
      </c>
      <c r="E164" s="21">
        <v>0.0</v>
      </c>
      <c r="F164" s="21">
        <v>686.09</v>
      </c>
      <c r="G164" s="21">
        <v>377.2</v>
      </c>
      <c r="H164" s="21">
        <v>1218.2</v>
      </c>
      <c r="I164" s="21">
        <v>75.54</v>
      </c>
      <c r="J164" s="23">
        <f t="shared" si="2"/>
        <v>2357.03</v>
      </c>
      <c r="K164" s="21">
        <v>1.0</v>
      </c>
      <c r="L164" s="21">
        <v>3.0</v>
      </c>
      <c r="M164" s="21">
        <v>3.0</v>
      </c>
      <c r="N164" s="21">
        <v>3.0</v>
      </c>
      <c r="O164" s="21">
        <v>3.0</v>
      </c>
      <c r="Q164" s="21">
        <v>4.0</v>
      </c>
      <c r="R164" s="21">
        <v>4.0</v>
      </c>
      <c r="S164" s="21">
        <v>4.0</v>
      </c>
      <c r="T164" s="21">
        <v>4.0</v>
      </c>
      <c r="U164" s="21">
        <v>0.0</v>
      </c>
      <c r="V164" s="21">
        <v>63.7</v>
      </c>
      <c r="W164" s="24">
        <v>0.44097222221898846</v>
      </c>
      <c r="X164" s="24">
        <v>0.45833333333575865</v>
      </c>
      <c r="Y164" s="21" t="s">
        <v>57</v>
      </c>
      <c r="AI164" s="21">
        <v>31.5</v>
      </c>
      <c r="AJ164" s="21">
        <v>48.0</v>
      </c>
      <c r="AK164" s="21" t="s">
        <v>44</v>
      </c>
      <c r="AN164" s="10"/>
      <c r="AO164" s="10"/>
      <c r="AP164" s="10"/>
      <c r="AQ164" s="12"/>
    </row>
    <row r="165" hidden="1">
      <c r="A165" s="13">
        <v>45636.62581899305</v>
      </c>
      <c r="B165" s="14" t="s">
        <v>46</v>
      </c>
      <c r="C165" s="27">
        <v>45577.0</v>
      </c>
      <c r="D165" s="16" t="str">
        <f t="shared" si="1"/>
        <v>Sat</v>
      </c>
      <c r="E165" s="14">
        <v>0.0</v>
      </c>
      <c r="F165" s="14">
        <v>160.6</v>
      </c>
      <c r="G165" s="14">
        <v>391.6</v>
      </c>
      <c r="H165" s="14">
        <v>1141.3</v>
      </c>
      <c r="I165" s="14">
        <v>796.08</v>
      </c>
      <c r="J165" s="16">
        <f t="shared" si="2"/>
        <v>2489.58</v>
      </c>
      <c r="K165" s="14">
        <v>0.0</v>
      </c>
      <c r="L165" s="14">
        <v>2.0</v>
      </c>
      <c r="M165" s="14">
        <v>5.0</v>
      </c>
      <c r="N165" s="14">
        <v>4.0</v>
      </c>
      <c r="O165" s="14">
        <v>3.0</v>
      </c>
      <c r="Q165" s="14">
        <v>0.0</v>
      </c>
      <c r="R165" s="14">
        <v>1.0</v>
      </c>
      <c r="S165" s="14">
        <v>5.0</v>
      </c>
      <c r="T165" s="14">
        <v>5.0</v>
      </c>
      <c r="U165" s="14">
        <v>0.0</v>
      </c>
      <c r="V165" s="14">
        <v>0.0</v>
      </c>
      <c r="W165" s="18">
        <v>0.9499999999970896</v>
      </c>
      <c r="X165" s="18">
        <v>0.9583333333357587</v>
      </c>
      <c r="Y165" s="14" t="s">
        <v>60</v>
      </c>
      <c r="AI165" s="14">
        <v>35.0</v>
      </c>
      <c r="AJ165" s="14">
        <v>40.0</v>
      </c>
      <c r="AK165" s="14" t="s">
        <v>44</v>
      </c>
      <c r="AN165" s="17"/>
      <c r="AO165" s="17"/>
      <c r="AP165" s="17"/>
      <c r="AQ165" s="19"/>
    </row>
    <row r="166" hidden="1">
      <c r="A166" s="20">
        <v>45636.65517450232</v>
      </c>
      <c r="B166" s="21" t="s">
        <v>49</v>
      </c>
      <c r="C166" s="26">
        <v>45636.0</v>
      </c>
      <c r="D166" s="23" t="str">
        <f t="shared" si="1"/>
        <v>Tue</v>
      </c>
      <c r="E166" s="28" t="s">
        <v>61</v>
      </c>
      <c r="F166" s="28" t="s">
        <v>61</v>
      </c>
      <c r="G166" s="21">
        <v>1683.22</v>
      </c>
      <c r="H166" s="21">
        <v>0.0</v>
      </c>
      <c r="I166" s="21">
        <v>0.0</v>
      </c>
      <c r="J166" s="23">
        <f t="shared" si="2"/>
        <v>1683.22</v>
      </c>
      <c r="K166" s="21">
        <v>0.0</v>
      </c>
      <c r="L166" s="21">
        <v>2.0</v>
      </c>
      <c r="M166" s="21">
        <v>2.0</v>
      </c>
      <c r="N166" s="21">
        <v>2.0</v>
      </c>
      <c r="O166" s="21">
        <v>2.0</v>
      </c>
      <c r="Q166" s="21">
        <v>0.0</v>
      </c>
      <c r="R166" s="21">
        <v>0.0</v>
      </c>
      <c r="S166" s="21">
        <v>3.0</v>
      </c>
      <c r="T166" s="21">
        <v>3.0</v>
      </c>
      <c r="U166" s="21">
        <v>3.0</v>
      </c>
      <c r="V166" s="21">
        <v>0.0</v>
      </c>
      <c r="W166" s="24">
        <v>0.47847222222480923</v>
      </c>
      <c r="X166" s="24">
        <v>0.5</v>
      </c>
      <c r="Y166" s="21" t="s">
        <v>62</v>
      </c>
      <c r="AI166" s="21">
        <v>17.5</v>
      </c>
      <c r="AJ166" s="21">
        <v>24.0</v>
      </c>
      <c r="AK166" s="21" t="s">
        <v>44</v>
      </c>
      <c r="AN166" s="10"/>
      <c r="AO166" s="10"/>
      <c r="AP166" s="10"/>
      <c r="AQ166" s="12"/>
    </row>
    <row r="167">
      <c r="A167" s="13">
        <v>45636.662603425924</v>
      </c>
      <c r="B167" s="14" t="s">
        <v>42</v>
      </c>
      <c r="C167" s="27">
        <v>45636.0</v>
      </c>
      <c r="D167" s="16" t="str">
        <f t="shared" si="1"/>
        <v>Tue</v>
      </c>
      <c r="E167" s="14">
        <v>0.0</v>
      </c>
      <c r="F167" s="14">
        <v>2246.08</v>
      </c>
      <c r="G167" s="14">
        <v>177.68</v>
      </c>
      <c r="H167" s="14">
        <v>3784.05</v>
      </c>
      <c r="I167" s="14">
        <v>363.3</v>
      </c>
      <c r="J167" s="16">
        <f t="shared" si="2"/>
        <v>6571.11</v>
      </c>
      <c r="K167" s="14">
        <v>1.0</v>
      </c>
      <c r="L167" s="14">
        <v>3.0</v>
      </c>
      <c r="M167" s="14">
        <v>3.0</v>
      </c>
      <c r="N167" s="14">
        <v>3.0</v>
      </c>
      <c r="O167" s="14">
        <v>3.0</v>
      </c>
      <c r="Q167" s="14">
        <v>3.0</v>
      </c>
      <c r="R167" s="14">
        <v>4.0</v>
      </c>
      <c r="S167" s="14">
        <v>3.0</v>
      </c>
      <c r="T167" s="14">
        <v>3.0</v>
      </c>
      <c r="U167" s="14">
        <v>0.0</v>
      </c>
      <c r="V167" s="14">
        <v>0.0</v>
      </c>
      <c r="W167" s="18">
        <v>0.45138888889050577</v>
      </c>
      <c r="X167" s="18">
        <v>0.47916666666424135</v>
      </c>
      <c r="Y167" s="14" t="s">
        <v>57</v>
      </c>
      <c r="AI167" s="14">
        <v>35.5</v>
      </c>
      <c r="AJ167" s="14">
        <v>39.0</v>
      </c>
      <c r="AK167" s="14" t="s">
        <v>44</v>
      </c>
      <c r="AN167" s="17"/>
      <c r="AO167" s="17"/>
      <c r="AP167" s="17"/>
      <c r="AQ167" s="19"/>
    </row>
    <row r="168" hidden="1">
      <c r="A168" s="20">
        <v>45637.63845082176</v>
      </c>
      <c r="B168" s="21" t="s">
        <v>46</v>
      </c>
      <c r="C168" s="26">
        <v>45637.0</v>
      </c>
      <c r="D168" s="23" t="str">
        <f t="shared" si="1"/>
        <v>Wed</v>
      </c>
      <c r="E168" s="21">
        <v>0.0</v>
      </c>
      <c r="F168" s="21">
        <v>0.0</v>
      </c>
      <c r="G168" s="21">
        <v>59.4</v>
      </c>
      <c r="H168" s="21">
        <v>1216.6</v>
      </c>
      <c r="I168" s="21">
        <v>151.8</v>
      </c>
      <c r="J168" s="23">
        <f t="shared" si="2"/>
        <v>1427.8</v>
      </c>
      <c r="K168" s="21">
        <v>0.0</v>
      </c>
      <c r="L168" s="21">
        <v>3.0</v>
      </c>
      <c r="M168" s="21">
        <v>6.0</v>
      </c>
      <c r="N168" s="21">
        <v>4.0</v>
      </c>
      <c r="O168" s="21">
        <v>4.0</v>
      </c>
      <c r="Q168" s="21">
        <v>0.0</v>
      </c>
      <c r="R168" s="21">
        <v>3.0</v>
      </c>
      <c r="S168" s="21">
        <v>4.0</v>
      </c>
      <c r="T168" s="21">
        <v>4.0</v>
      </c>
      <c r="U168" s="21">
        <v>0.0</v>
      </c>
      <c r="V168" s="21">
        <v>0.0</v>
      </c>
      <c r="W168" s="24">
        <v>0.9444444444452529</v>
      </c>
      <c r="X168" s="24">
        <v>0.9791666666642413</v>
      </c>
      <c r="Y168" s="21" t="s">
        <v>48</v>
      </c>
      <c r="AI168" s="21">
        <v>41.0</v>
      </c>
      <c r="AJ168" s="21">
        <v>36.0</v>
      </c>
      <c r="AK168" s="21" t="s">
        <v>44</v>
      </c>
      <c r="AN168" s="10"/>
      <c r="AO168" s="10"/>
      <c r="AP168" s="10"/>
      <c r="AQ168" s="12"/>
    </row>
    <row r="169">
      <c r="A169" s="13">
        <v>45637.639806226856</v>
      </c>
      <c r="B169" s="14" t="s">
        <v>42</v>
      </c>
      <c r="C169" s="27" t="s">
        <v>63</v>
      </c>
      <c r="D169" s="16" t="str">
        <f t="shared" si="1"/>
        <v>Wed</v>
      </c>
      <c r="E169" s="14">
        <v>0.0</v>
      </c>
      <c r="F169" s="14">
        <v>1963.28</v>
      </c>
      <c r="G169" s="14">
        <v>597.75</v>
      </c>
      <c r="H169" s="14">
        <v>2157.75</v>
      </c>
      <c r="I169" s="14">
        <v>97.12</v>
      </c>
      <c r="J169" s="16">
        <f t="shared" si="2"/>
        <v>4815.9</v>
      </c>
      <c r="K169" s="14">
        <v>1.0</v>
      </c>
      <c r="L169" s="14">
        <v>3.0</v>
      </c>
      <c r="M169" s="14">
        <v>4.0</v>
      </c>
      <c r="N169" s="14">
        <v>4.0</v>
      </c>
      <c r="O169" s="14">
        <v>4.0</v>
      </c>
      <c r="Q169" s="14">
        <v>3.0</v>
      </c>
      <c r="R169" s="14">
        <v>3.0</v>
      </c>
      <c r="S169" s="14">
        <v>3.0</v>
      </c>
      <c r="T169" s="14">
        <v>3.0</v>
      </c>
      <c r="U169" s="14">
        <v>0.0</v>
      </c>
      <c r="V169" s="14">
        <v>0.0</v>
      </c>
      <c r="W169" s="18">
        <v>0.4375</v>
      </c>
      <c r="X169" s="18">
        <v>0.45833333333575865</v>
      </c>
      <c r="Y169" s="14" t="s">
        <v>57</v>
      </c>
      <c r="AI169" s="14">
        <v>39.5</v>
      </c>
      <c r="AJ169" s="14">
        <v>36.0</v>
      </c>
      <c r="AK169" s="14" t="s">
        <v>44</v>
      </c>
      <c r="AN169" s="17"/>
      <c r="AO169" s="17"/>
      <c r="AP169" s="17"/>
      <c r="AQ169" s="19"/>
    </row>
    <row r="170" hidden="1">
      <c r="A170" s="20">
        <v>45637.680314791665</v>
      </c>
      <c r="B170" s="21" t="s">
        <v>49</v>
      </c>
      <c r="C170" s="26">
        <v>45333.0</v>
      </c>
      <c r="D170" s="23" t="str">
        <f t="shared" si="1"/>
        <v>Sun</v>
      </c>
      <c r="E170" s="21">
        <v>50.36</v>
      </c>
      <c r="F170" s="21">
        <v>0.0</v>
      </c>
      <c r="G170" s="21">
        <v>115.1</v>
      </c>
      <c r="H170" s="21">
        <v>1790.15</v>
      </c>
      <c r="I170" s="21">
        <v>1296.88</v>
      </c>
      <c r="J170" s="23">
        <f t="shared" si="2"/>
        <v>3252.49</v>
      </c>
      <c r="K170" s="21">
        <v>0.0</v>
      </c>
      <c r="L170" s="21">
        <v>0.0</v>
      </c>
      <c r="M170" s="21">
        <v>5.0</v>
      </c>
      <c r="N170" s="21">
        <v>5.0</v>
      </c>
      <c r="O170" s="21">
        <v>4.0</v>
      </c>
      <c r="Q170" s="21">
        <v>0.0</v>
      </c>
      <c r="R170" s="21">
        <v>0.0</v>
      </c>
      <c r="S170" s="21">
        <v>2.0</v>
      </c>
      <c r="T170" s="21">
        <v>2.0</v>
      </c>
      <c r="U170" s="21">
        <v>2.0</v>
      </c>
      <c r="V170" s="21">
        <v>0.0</v>
      </c>
      <c r="W170" s="24">
        <v>0.5062499999985448</v>
      </c>
      <c r="X170" s="24">
        <v>0.5208333333357587</v>
      </c>
      <c r="Y170" s="21" t="s">
        <v>64</v>
      </c>
      <c r="AI170" s="21">
        <v>37.0</v>
      </c>
      <c r="AJ170" s="21">
        <v>18.0</v>
      </c>
      <c r="AK170" s="21" t="s">
        <v>44</v>
      </c>
      <c r="AN170" s="10"/>
      <c r="AO170" s="10"/>
      <c r="AP170" s="10"/>
      <c r="AQ170" s="12"/>
    </row>
    <row r="171" hidden="1">
      <c r="A171" s="13">
        <v>45638.60693862269</v>
      </c>
      <c r="B171" s="14" t="s">
        <v>46</v>
      </c>
      <c r="C171" s="27">
        <v>45638.0</v>
      </c>
      <c r="D171" s="16" t="str">
        <f t="shared" si="1"/>
        <v>Thu</v>
      </c>
      <c r="E171" s="14">
        <v>0.0</v>
      </c>
      <c r="F171" s="14">
        <v>85.8</v>
      </c>
      <c r="G171" s="14">
        <v>103.4</v>
      </c>
      <c r="H171" s="14">
        <v>1665.5</v>
      </c>
      <c r="I171" s="14">
        <v>0.0</v>
      </c>
      <c r="J171" s="16">
        <f t="shared" si="2"/>
        <v>1854.7</v>
      </c>
      <c r="K171" s="14">
        <v>0.0</v>
      </c>
      <c r="L171" s="14">
        <v>1.0</v>
      </c>
      <c r="M171" s="14">
        <v>5.0</v>
      </c>
      <c r="N171" s="14">
        <v>4.0</v>
      </c>
      <c r="O171" s="14">
        <v>0.0</v>
      </c>
      <c r="Q171" s="14">
        <v>0.0</v>
      </c>
      <c r="R171" s="14">
        <v>3.0</v>
      </c>
      <c r="S171" s="14">
        <v>4.0</v>
      </c>
      <c r="T171" s="14">
        <v>4.0</v>
      </c>
      <c r="U171" s="14">
        <v>0.0</v>
      </c>
      <c r="V171" s="14">
        <v>0.0</v>
      </c>
      <c r="W171" s="18">
        <v>0.9326388888875954</v>
      </c>
      <c r="X171" s="18">
        <v>0.9375</v>
      </c>
      <c r="Y171" s="14" t="s">
        <v>48</v>
      </c>
      <c r="AI171" s="14">
        <v>24.0</v>
      </c>
      <c r="AJ171" s="14">
        <v>34.5</v>
      </c>
      <c r="AK171" s="14" t="s">
        <v>44</v>
      </c>
      <c r="AN171" s="17"/>
      <c r="AO171" s="17"/>
      <c r="AP171" s="17"/>
      <c r="AQ171" s="19"/>
    </row>
    <row r="172" hidden="1">
      <c r="A172" s="20">
        <v>45638.65856195602</v>
      </c>
      <c r="B172" s="21" t="s">
        <v>49</v>
      </c>
      <c r="C172" s="26" t="s">
        <v>65</v>
      </c>
      <c r="D172" s="23" t="str">
        <f t="shared" si="1"/>
        <v>Thu</v>
      </c>
      <c r="E172" s="21">
        <v>0.0</v>
      </c>
      <c r="F172" s="21">
        <v>0.0</v>
      </c>
      <c r="G172" s="21">
        <v>727.24</v>
      </c>
      <c r="H172" s="21">
        <v>947.8</v>
      </c>
      <c r="I172" s="21">
        <v>795.52</v>
      </c>
      <c r="J172" s="23">
        <f t="shared" si="2"/>
        <v>2470.56</v>
      </c>
      <c r="K172" s="21">
        <v>0.0</v>
      </c>
      <c r="L172" s="21">
        <v>0.0</v>
      </c>
      <c r="M172" s="21">
        <v>2.0</v>
      </c>
      <c r="N172" s="21">
        <v>4.0</v>
      </c>
      <c r="O172" s="21">
        <v>4.0</v>
      </c>
      <c r="Q172" s="21">
        <v>0.0</v>
      </c>
      <c r="R172" s="21">
        <v>0.0</v>
      </c>
      <c r="S172" s="21">
        <v>3.0</v>
      </c>
      <c r="T172" s="21">
        <v>3.0</v>
      </c>
      <c r="U172" s="21">
        <v>2.0</v>
      </c>
      <c r="V172" s="21">
        <v>0.0</v>
      </c>
      <c r="W172" s="24">
        <v>0.47916666666424135</v>
      </c>
      <c r="X172" s="24">
        <v>0.5208333333357587</v>
      </c>
      <c r="Y172" s="21" t="s">
        <v>64</v>
      </c>
      <c r="AI172" s="21">
        <v>28.0</v>
      </c>
      <c r="AJ172" s="21">
        <v>27.0</v>
      </c>
      <c r="AK172" s="21" t="s">
        <v>44</v>
      </c>
      <c r="AN172" s="10"/>
      <c r="AO172" s="10"/>
      <c r="AP172" s="10"/>
      <c r="AQ172" s="12"/>
    </row>
    <row r="173">
      <c r="A173" s="13">
        <v>45638.659375613424</v>
      </c>
      <c r="B173" s="14" t="s">
        <v>42</v>
      </c>
      <c r="C173" s="27">
        <v>45638.0</v>
      </c>
      <c r="D173" s="16" t="str">
        <f t="shared" si="1"/>
        <v>Thu</v>
      </c>
      <c r="E173" s="14">
        <v>0.0</v>
      </c>
      <c r="F173" s="14">
        <v>839.11</v>
      </c>
      <c r="G173" s="14">
        <v>565.47</v>
      </c>
      <c r="H173" s="14">
        <v>2921.96</v>
      </c>
      <c r="I173" s="14">
        <v>700.88</v>
      </c>
      <c r="J173" s="16">
        <f t="shared" si="2"/>
        <v>5027.42</v>
      </c>
      <c r="K173" s="14">
        <v>1.0</v>
      </c>
      <c r="L173" s="14">
        <v>3.0</v>
      </c>
      <c r="M173" s="14">
        <v>3.0</v>
      </c>
      <c r="N173" s="14">
        <v>3.0</v>
      </c>
      <c r="O173" s="14">
        <v>3.0</v>
      </c>
      <c r="Q173" s="14">
        <v>4.0</v>
      </c>
      <c r="R173" s="14">
        <v>4.0</v>
      </c>
      <c r="S173" s="14">
        <v>3.0</v>
      </c>
      <c r="T173" s="14">
        <v>3.0</v>
      </c>
      <c r="U173" s="14">
        <v>0.0</v>
      </c>
      <c r="V173" s="14">
        <v>0.0</v>
      </c>
      <c r="W173" s="18">
        <v>0.45833333333575865</v>
      </c>
      <c r="X173" s="18">
        <v>0.47916666666424135</v>
      </c>
      <c r="Y173" s="14" t="s">
        <v>45</v>
      </c>
      <c r="AI173" s="14">
        <v>35.0</v>
      </c>
      <c r="AJ173" s="14">
        <v>41.0</v>
      </c>
      <c r="AK173" s="14" t="s">
        <v>44</v>
      </c>
      <c r="AN173" s="17"/>
      <c r="AO173" s="17"/>
      <c r="AP173" s="17"/>
      <c r="AQ173" s="19"/>
    </row>
    <row r="174" hidden="1">
      <c r="A174" s="20">
        <v>45639.63100857638</v>
      </c>
      <c r="B174" s="21" t="s">
        <v>46</v>
      </c>
      <c r="C174" s="26">
        <v>45639.0</v>
      </c>
      <c r="D174" s="23" t="str">
        <f t="shared" si="1"/>
        <v>Fri</v>
      </c>
      <c r="E174" s="21">
        <v>0.0</v>
      </c>
      <c r="F174" s="21">
        <v>55.0</v>
      </c>
      <c r="G174" s="21">
        <v>2060.3</v>
      </c>
      <c r="H174" s="21">
        <v>1522.8</v>
      </c>
      <c r="I174" s="21">
        <v>612.7</v>
      </c>
      <c r="J174" s="23">
        <f t="shared" si="2"/>
        <v>4250.8</v>
      </c>
      <c r="K174" s="21">
        <v>1.0</v>
      </c>
      <c r="L174" s="21">
        <v>2.0</v>
      </c>
      <c r="M174" s="21">
        <v>6.0</v>
      </c>
      <c r="N174" s="21">
        <v>5.0</v>
      </c>
      <c r="O174" s="21">
        <v>3.0</v>
      </c>
      <c r="Q174" s="21">
        <v>0.0</v>
      </c>
      <c r="R174" s="21">
        <v>4.0</v>
      </c>
      <c r="S174" s="21">
        <v>4.0</v>
      </c>
      <c r="T174" s="21">
        <v>4.0</v>
      </c>
      <c r="U174" s="21">
        <v>0.0</v>
      </c>
      <c r="V174" s="21">
        <v>0.0</v>
      </c>
      <c r="W174" s="24">
        <v>0.49027777777519077</v>
      </c>
      <c r="X174" s="24">
        <v>0.45833333333575865</v>
      </c>
      <c r="Y174" s="21" t="s">
        <v>48</v>
      </c>
      <c r="AI174" s="21">
        <v>34.5</v>
      </c>
      <c r="AJ174" s="21">
        <v>38.0</v>
      </c>
      <c r="AK174" s="21" t="s">
        <v>44</v>
      </c>
      <c r="AN174" s="10"/>
      <c r="AO174" s="10"/>
      <c r="AP174" s="10"/>
      <c r="AQ174" s="12"/>
    </row>
    <row r="175">
      <c r="A175" s="13">
        <v>45639.64214877315</v>
      </c>
      <c r="B175" s="14" t="s">
        <v>42</v>
      </c>
      <c r="C175" s="27">
        <v>45639.0</v>
      </c>
      <c r="D175" s="16" t="str">
        <f t="shared" si="1"/>
        <v>Fri</v>
      </c>
      <c r="E175" s="14">
        <v>0.0</v>
      </c>
      <c r="F175" s="14">
        <v>631.87</v>
      </c>
      <c r="G175" s="14">
        <v>351.97</v>
      </c>
      <c r="H175" s="14">
        <v>1692.99</v>
      </c>
      <c r="I175" s="14">
        <v>0.0</v>
      </c>
      <c r="J175" s="16">
        <f t="shared" si="2"/>
        <v>2676.83</v>
      </c>
      <c r="K175" s="14">
        <v>1.0</v>
      </c>
      <c r="L175" s="14">
        <v>3.0</v>
      </c>
      <c r="M175" s="14">
        <v>4.0</v>
      </c>
      <c r="N175" s="14">
        <v>4.0</v>
      </c>
      <c r="O175" s="14">
        <v>0.0</v>
      </c>
      <c r="Q175" s="14">
        <v>3.0</v>
      </c>
      <c r="R175" s="14">
        <v>3.0</v>
      </c>
      <c r="S175" s="14">
        <v>3.0</v>
      </c>
      <c r="T175" s="14">
        <v>3.0</v>
      </c>
      <c r="U175" s="14">
        <v>0.0</v>
      </c>
      <c r="V175" s="14">
        <v>0.0</v>
      </c>
      <c r="W175" s="18">
        <v>0.44097222221898846</v>
      </c>
      <c r="X175" s="18">
        <v>0.45833333333575865</v>
      </c>
      <c r="Y175" s="14" t="s">
        <v>57</v>
      </c>
      <c r="AI175" s="14">
        <v>38.0</v>
      </c>
      <c r="AJ175" s="14">
        <v>36.0</v>
      </c>
      <c r="AK175" s="14" t="s">
        <v>44</v>
      </c>
      <c r="AN175" s="17"/>
      <c r="AO175" s="17"/>
      <c r="AP175" s="17"/>
      <c r="AQ175" s="19"/>
    </row>
    <row r="176" hidden="1">
      <c r="A176" s="20">
        <v>45639.723070567125</v>
      </c>
      <c r="B176" s="21" t="s">
        <v>46</v>
      </c>
      <c r="C176" s="26">
        <v>45638.0</v>
      </c>
      <c r="D176" s="23" t="str">
        <f t="shared" si="1"/>
        <v>Thu</v>
      </c>
      <c r="E176" s="21">
        <v>443.63</v>
      </c>
      <c r="F176" s="21">
        <v>0.0</v>
      </c>
      <c r="G176" s="21">
        <v>234.23</v>
      </c>
      <c r="H176" s="21">
        <v>1667.25</v>
      </c>
      <c r="I176" s="21">
        <v>975.37</v>
      </c>
      <c r="J176" s="23">
        <f t="shared" si="2"/>
        <v>3320.48</v>
      </c>
      <c r="K176" s="21">
        <v>0.0</v>
      </c>
      <c r="L176" s="21">
        <v>0.0</v>
      </c>
      <c r="M176" s="21">
        <v>4.0</v>
      </c>
      <c r="N176" s="21">
        <v>4.0</v>
      </c>
      <c r="O176" s="21">
        <v>3.0</v>
      </c>
      <c r="Q176" s="21">
        <v>0.0</v>
      </c>
      <c r="R176" s="21">
        <v>2.0</v>
      </c>
      <c r="S176" s="21">
        <v>4.0</v>
      </c>
      <c r="T176" s="21">
        <v>4.0</v>
      </c>
      <c r="U176" s="21">
        <v>2.0</v>
      </c>
      <c r="V176" s="21">
        <v>0.0</v>
      </c>
      <c r="W176" s="24">
        <v>0.0430555555576575</v>
      </c>
      <c r="X176" s="24">
        <v>0.0625</v>
      </c>
      <c r="Y176" s="21" t="s">
        <v>64</v>
      </c>
      <c r="AI176" s="21">
        <v>35.0</v>
      </c>
      <c r="AJ176" s="21">
        <v>36.0</v>
      </c>
      <c r="AK176" s="21" t="s">
        <v>44</v>
      </c>
      <c r="AN176" s="10"/>
      <c r="AO176" s="10"/>
      <c r="AP176" s="10"/>
      <c r="AQ176" s="12"/>
    </row>
    <row r="177" hidden="1">
      <c r="A177" s="13">
        <v>45640.6174378588</v>
      </c>
      <c r="B177" s="14" t="s">
        <v>46</v>
      </c>
      <c r="C177" s="27">
        <v>45640.0</v>
      </c>
      <c r="D177" s="16" t="str">
        <f t="shared" si="1"/>
        <v>Sat</v>
      </c>
      <c r="E177" s="14">
        <v>0.0</v>
      </c>
      <c r="F177" s="14">
        <v>35.2</v>
      </c>
      <c r="G177" s="14">
        <v>194.7</v>
      </c>
      <c r="H177" s="14">
        <v>1393.09</v>
      </c>
      <c r="I177" s="14">
        <v>0.0</v>
      </c>
      <c r="J177" s="16">
        <f t="shared" si="2"/>
        <v>1622.99</v>
      </c>
      <c r="K177" s="14">
        <v>0.0</v>
      </c>
      <c r="L177" s="14">
        <v>2.0</v>
      </c>
      <c r="M177" s="14">
        <v>6.0</v>
      </c>
      <c r="N177" s="14">
        <v>4.0</v>
      </c>
      <c r="O177" s="14">
        <v>3.0</v>
      </c>
      <c r="Q177" s="14">
        <v>0.0</v>
      </c>
      <c r="R177" s="14">
        <v>3.0</v>
      </c>
      <c r="S177" s="14">
        <v>3.0</v>
      </c>
      <c r="T177" s="14">
        <v>3.0</v>
      </c>
      <c r="U177" s="14">
        <v>0.0</v>
      </c>
      <c r="V177" s="14">
        <v>0.0</v>
      </c>
      <c r="W177" s="18">
        <v>0.9326388888875954</v>
      </c>
      <c r="X177" s="18">
        <v>0.9583333333357587</v>
      </c>
      <c r="Y177" s="14" t="s">
        <v>60</v>
      </c>
      <c r="AI177" s="14">
        <v>31.0</v>
      </c>
      <c r="AJ177" s="14">
        <v>28.0</v>
      </c>
      <c r="AK177" s="14" t="s">
        <v>44</v>
      </c>
      <c r="AN177" s="17"/>
      <c r="AO177" s="17"/>
      <c r="AP177" s="17"/>
      <c r="AQ177" s="19"/>
    </row>
    <row r="178" hidden="1">
      <c r="A178" s="20">
        <v>45640.760522916666</v>
      </c>
      <c r="B178" s="21" t="s">
        <v>49</v>
      </c>
      <c r="C178" s="26">
        <v>45640.0</v>
      </c>
      <c r="D178" s="23" t="str">
        <f t="shared" si="1"/>
        <v>Sat</v>
      </c>
      <c r="E178" s="21">
        <v>2362.04</v>
      </c>
      <c r="F178" s="21">
        <v>302.15</v>
      </c>
      <c r="G178" s="21">
        <v>714.61</v>
      </c>
      <c r="H178" s="21">
        <v>1025.77</v>
      </c>
      <c r="I178" s="21">
        <v>989.17</v>
      </c>
      <c r="J178" s="23">
        <f t="shared" si="2"/>
        <v>5393.74</v>
      </c>
      <c r="K178" s="21">
        <v>1.0</v>
      </c>
      <c r="L178" s="21">
        <v>2.0</v>
      </c>
      <c r="M178" s="21">
        <v>4.0</v>
      </c>
      <c r="N178" s="21">
        <v>4.0</v>
      </c>
      <c r="O178" s="21">
        <v>3.0</v>
      </c>
      <c r="Q178" s="21">
        <v>2.0</v>
      </c>
      <c r="R178" s="21">
        <v>4.0</v>
      </c>
      <c r="S178" s="21">
        <v>4.0</v>
      </c>
      <c r="T178" s="21">
        <v>4.0</v>
      </c>
      <c r="U178" s="21">
        <v>2.0</v>
      </c>
      <c r="V178" s="21">
        <v>39.4</v>
      </c>
      <c r="W178" s="24">
        <v>0.08333333333575865</v>
      </c>
      <c r="X178" s="24">
        <v>0.10416666666424135</v>
      </c>
      <c r="Y178" s="21" t="s">
        <v>64</v>
      </c>
      <c r="AI178" s="21">
        <v>47.0</v>
      </c>
      <c r="AJ178" s="21">
        <v>46.5</v>
      </c>
      <c r="AK178" s="21" t="s">
        <v>44</v>
      </c>
      <c r="AN178" s="10"/>
      <c r="AO178" s="10"/>
      <c r="AP178" s="10"/>
      <c r="AQ178" s="12"/>
    </row>
    <row r="179" hidden="1">
      <c r="A179" s="13">
        <v>45641.67456694444</v>
      </c>
      <c r="B179" s="14" t="s">
        <v>49</v>
      </c>
      <c r="C179" s="27">
        <v>45641.0</v>
      </c>
      <c r="D179" s="16" t="str">
        <f t="shared" si="1"/>
        <v>Sun</v>
      </c>
      <c r="E179" s="14">
        <v>0.0</v>
      </c>
      <c r="F179" s="14">
        <v>257.79</v>
      </c>
      <c r="G179" s="14">
        <v>670.26</v>
      </c>
      <c r="H179" s="14">
        <v>1035.33</v>
      </c>
      <c r="I179" s="14">
        <v>258.99</v>
      </c>
      <c r="J179" s="16">
        <f t="shared" si="2"/>
        <v>2222.37</v>
      </c>
      <c r="K179" s="14">
        <v>1.0</v>
      </c>
      <c r="L179" s="14">
        <v>2.0</v>
      </c>
      <c r="M179" s="14">
        <v>5.0</v>
      </c>
      <c r="N179" s="14">
        <v>4.0</v>
      </c>
      <c r="O179" s="14">
        <v>2.0</v>
      </c>
      <c r="Q179" s="14">
        <v>2.0</v>
      </c>
      <c r="R179" s="14">
        <v>2.0</v>
      </c>
      <c r="S179" s="14">
        <v>4.0</v>
      </c>
      <c r="T179" s="14">
        <v>4.0</v>
      </c>
      <c r="U179" s="14">
        <v>2.0</v>
      </c>
      <c r="V179" s="14">
        <v>45.5</v>
      </c>
      <c r="W179" s="18">
        <v>0.47916666666424135</v>
      </c>
      <c r="X179" s="18">
        <v>0.5208333333357587</v>
      </c>
      <c r="Y179" s="14" t="s">
        <v>64</v>
      </c>
      <c r="AI179" s="14">
        <v>29.5</v>
      </c>
      <c r="AJ179" s="14">
        <v>46.5</v>
      </c>
      <c r="AK179" s="14" t="s">
        <v>44</v>
      </c>
      <c r="AN179" s="17"/>
      <c r="AO179" s="17"/>
      <c r="AP179" s="17"/>
      <c r="AQ179" s="19"/>
    </row>
    <row r="180" hidden="1">
      <c r="A180" s="20">
        <v>45642.59248743056</v>
      </c>
      <c r="B180" s="21" t="s">
        <v>46</v>
      </c>
      <c r="C180" s="26">
        <v>45642.0</v>
      </c>
      <c r="D180" s="23" t="str">
        <f t="shared" si="1"/>
        <v>Mon</v>
      </c>
      <c r="E180" s="21">
        <v>0.0</v>
      </c>
      <c r="F180" s="21">
        <v>13.2</v>
      </c>
      <c r="G180" s="21">
        <v>305.58</v>
      </c>
      <c r="H180" s="21">
        <v>633.6</v>
      </c>
      <c r="I180" s="21">
        <v>0.0</v>
      </c>
      <c r="J180" s="23">
        <f t="shared" si="2"/>
        <v>952.38</v>
      </c>
      <c r="K180" s="21">
        <v>0.0</v>
      </c>
      <c r="L180" s="21">
        <v>1.0</v>
      </c>
      <c r="M180" s="21">
        <v>4.0</v>
      </c>
      <c r="N180" s="21">
        <v>4.0</v>
      </c>
      <c r="O180" s="21">
        <v>0.0</v>
      </c>
      <c r="Q180" s="21">
        <v>0.0</v>
      </c>
      <c r="R180" s="21">
        <v>2.0</v>
      </c>
      <c r="S180" s="21">
        <v>3.0</v>
      </c>
      <c r="T180" s="21">
        <v>0.0</v>
      </c>
      <c r="U180" s="21">
        <v>0.0</v>
      </c>
      <c r="V180" s="21">
        <v>0.0</v>
      </c>
      <c r="W180" s="24">
        <v>0.9076388888934162</v>
      </c>
      <c r="X180" s="24">
        <v>0.9375</v>
      </c>
      <c r="Y180" s="21" t="s">
        <v>60</v>
      </c>
      <c r="AI180" s="21">
        <v>23.0</v>
      </c>
      <c r="AJ180" s="21">
        <v>24.0</v>
      </c>
      <c r="AK180" s="21" t="s">
        <v>44</v>
      </c>
      <c r="AN180" s="10"/>
      <c r="AO180" s="10"/>
      <c r="AP180" s="10"/>
      <c r="AQ180" s="12"/>
    </row>
    <row r="181" hidden="1">
      <c r="A181" s="13">
        <v>45642.66256285879</v>
      </c>
      <c r="B181" s="14" t="s">
        <v>49</v>
      </c>
      <c r="C181" s="27">
        <v>45642.0</v>
      </c>
      <c r="D181" s="16" t="str">
        <f t="shared" si="1"/>
        <v>Mon</v>
      </c>
      <c r="E181" s="14">
        <v>0.0</v>
      </c>
      <c r="F181" s="14">
        <v>0.0</v>
      </c>
      <c r="G181" s="14">
        <v>0.0</v>
      </c>
      <c r="H181" s="14">
        <v>402.87</v>
      </c>
      <c r="I181" s="14">
        <v>1047.71</v>
      </c>
      <c r="J181" s="16">
        <f t="shared" si="2"/>
        <v>1450.58</v>
      </c>
      <c r="K181" s="14">
        <v>0.0</v>
      </c>
      <c r="L181" s="14">
        <v>1.0</v>
      </c>
      <c r="M181" s="14">
        <v>2.0</v>
      </c>
      <c r="N181" s="14">
        <v>2.0</v>
      </c>
      <c r="O181" s="14">
        <v>2.0</v>
      </c>
      <c r="Q181" s="14">
        <v>0.0</v>
      </c>
      <c r="R181" s="14">
        <v>3.0</v>
      </c>
      <c r="S181" s="14">
        <v>3.0</v>
      </c>
      <c r="T181" s="14">
        <v>3.0</v>
      </c>
      <c r="U181" s="14">
        <v>2.0</v>
      </c>
      <c r="V181" s="14">
        <v>0.0</v>
      </c>
      <c r="W181" s="18">
        <v>0.47916666666424135</v>
      </c>
      <c r="X181" s="18">
        <v>0.5</v>
      </c>
      <c r="Y181" s="14" t="s">
        <v>64</v>
      </c>
      <c r="AI181" s="14">
        <v>18.0</v>
      </c>
      <c r="AJ181" s="14">
        <v>27.0</v>
      </c>
      <c r="AK181" s="14" t="s">
        <v>44</v>
      </c>
      <c r="AN181" s="17"/>
      <c r="AO181" s="17"/>
      <c r="AP181" s="17"/>
      <c r="AQ181" s="19"/>
    </row>
    <row r="182">
      <c r="A182" s="20">
        <v>45642.68190310185</v>
      </c>
      <c r="B182" s="21" t="s">
        <v>42</v>
      </c>
      <c r="C182" s="26">
        <v>45642.0</v>
      </c>
      <c r="D182" s="23" t="str">
        <f t="shared" si="1"/>
        <v>Mon</v>
      </c>
      <c r="E182" s="21">
        <v>0.0</v>
      </c>
      <c r="F182" s="21">
        <v>1094.69</v>
      </c>
      <c r="G182" s="21">
        <v>289.4</v>
      </c>
      <c r="H182" s="21">
        <v>1344.1</v>
      </c>
      <c r="I182" s="21">
        <v>0.0</v>
      </c>
      <c r="J182" s="23">
        <f t="shared" si="2"/>
        <v>2728.19</v>
      </c>
      <c r="K182" s="21">
        <v>1.0</v>
      </c>
      <c r="L182" s="21">
        <v>3.0</v>
      </c>
      <c r="M182" s="21">
        <v>3.0</v>
      </c>
      <c r="N182" s="21">
        <v>3.0</v>
      </c>
      <c r="O182" s="21">
        <v>0.0</v>
      </c>
      <c r="Q182" s="21">
        <v>3.0</v>
      </c>
      <c r="R182" s="21">
        <v>3.0</v>
      </c>
      <c r="S182" s="21">
        <v>3.0</v>
      </c>
      <c r="T182" s="21">
        <v>3.0</v>
      </c>
      <c r="U182" s="21">
        <v>0.0</v>
      </c>
      <c r="V182" s="21">
        <v>0.0</v>
      </c>
      <c r="W182" s="24">
        <v>0.4375</v>
      </c>
      <c r="X182" s="24">
        <v>0.45833333333575865</v>
      </c>
      <c r="Y182" s="21" t="s">
        <v>57</v>
      </c>
      <c r="AI182" s="21">
        <v>33.5</v>
      </c>
      <c r="AJ182" s="21">
        <v>36.0</v>
      </c>
      <c r="AK182" s="21" t="s">
        <v>44</v>
      </c>
      <c r="AN182" s="10"/>
      <c r="AO182" s="10"/>
      <c r="AP182" s="10"/>
      <c r="AQ182" s="12"/>
    </row>
    <row r="183" hidden="1">
      <c r="A183" s="13">
        <v>45643.63102177084</v>
      </c>
      <c r="B183" s="14" t="s">
        <v>46</v>
      </c>
      <c r="C183" s="27">
        <v>45643.0</v>
      </c>
      <c r="D183" s="16" t="str">
        <f t="shared" si="1"/>
        <v>Tue</v>
      </c>
      <c r="E183" s="14">
        <v>0.0</v>
      </c>
      <c r="F183" s="14">
        <v>0.0</v>
      </c>
      <c r="G183" s="14">
        <v>198.0</v>
      </c>
      <c r="H183" s="14">
        <v>631.42</v>
      </c>
      <c r="I183" s="14">
        <v>596.86</v>
      </c>
      <c r="J183" s="16">
        <f t="shared" si="2"/>
        <v>1426.28</v>
      </c>
      <c r="K183" s="14">
        <v>0.0</v>
      </c>
      <c r="L183" s="14">
        <v>3.0</v>
      </c>
      <c r="M183" s="14">
        <v>6.0</v>
      </c>
      <c r="N183" s="14">
        <v>5.0</v>
      </c>
      <c r="O183" s="14">
        <v>3.0</v>
      </c>
      <c r="Q183" s="14">
        <v>0.0</v>
      </c>
      <c r="R183" s="14">
        <v>3.0</v>
      </c>
      <c r="S183" s="14">
        <v>4.0</v>
      </c>
      <c r="T183" s="14">
        <v>3.0</v>
      </c>
      <c r="U183" s="14">
        <v>0.0</v>
      </c>
      <c r="V183" s="14">
        <v>0.0</v>
      </c>
      <c r="W183" s="18">
        <v>0.9569444444423425</v>
      </c>
      <c r="X183" s="18">
        <v>0.9583333333357587</v>
      </c>
      <c r="Y183" s="14" t="s">
        <v>60</v>
      </c>
      <c r="AI183" s="14">
        <v>41.0</v>
      </c>
      <c r="AJ183" s="14">
        <v>30.0</v>
      </c>
      <c r="AK183" s="14" t="s">
        <v>44</v>
      </c>
      <c r="AN183" s="17"/>
      <c r="AO183" s="17"/>
      <c r="AP183" s="17"/>
      <c r="AQ183" s="19"/>
    </row>
    <row r="184">
      <c r="A184" s="20">
        <v>45643.65212490741</v>
      </c>
      <c r="B184" s="21" t="s">
        <v>42</v>
      </c>
      <c r="C184" s="26">
        <v>45642.0</v>
      </c>
      <c r="D184" s="23" t="str">
        <f t="shared" si="1"/>
        <v>Mon</v>
      </c>
      <c r="E184" s="21">
        <v>0.0</v>
      </c>
      <c r="F184" s="21">
        <v>1394.45</v>
      </c>
      <c r="G184" s="21">
        <v>1002.41</v>
      </c>
      <c r="H184" s="21">
        <v>1461.91</v>
      </c>
      <c r="I184" s="21">
        <v>147.48</v>
      </c>
      <c r="J184" s="23">
        <f t="shared" si="2"/>
        <v>4006.25</v>
      </c>
      <c r="K184" s="21">
        <v>1.0</v>
      </c>
      <c r="L184" s="21">
        <v>3.0</v>
      </c>
      <c r="M184" s="21">
        <v>5.0</v>
      </c>
      <c r="N184" s="21">
        <v>4.0</v>
      </c>
      <c r="O184" s="21">
        <v>0.0</v>
      </c>
      <c r="Q184" s="21">
        <v>4.0</v>
      </c>
      <c r="R184" s="21">
        <v>4.0</v>
      </c>
      <c r="S184" s="21">
        <v>4.0</v>
      </c>
      <c r="T184" s="21">
        <v>4.0</v>
      </c>
      <c r="U184" s="21">
        <v>0.0</v>
      </c>
      <c r="V184" s="21">
        <v>0.0</v>
      </c>
      <c r="W184" s="24">
        <v>0.44791666666424135</v>
      </c>
      <c r="X184" s="24">
        <v>0.45833333333575865</v>
      </c>
      <c r="Y184" s="21" t="s">
        <v>57</v>
      </c>
      <c r="AI184" s="21">
        <v>39.0</v>
      </c>
      <c r="AJ184" s="21">
        <v>48.0</v>
      </c>
      <c r="AK184" s="21" t="s">
        <v>44</v>
      </c>
      <c r="AN184" s="10"/>
      <c r="AO184" s="10"/>
      <c r="AP184" s="10"/>
      <c r="AQ184" s="12"/>
    </row>
    <row r="185">
      <c r="A185" s="13">
        <v>45644.656722569445</v>
      </c>
      <c r="B185" s="14" t="s">
        <v>42</v>
      </c>
      <c r="C185" s="27">
        <v>45644.0</v>
      </c>
      <c r="D185" s="16" t="str">
        <f t="shared" si="1"/>
        <v>Wed</v>
      </c>
      <c r="E185" s="14">
        <v>0.0</v>
      </c>
      <c r="F185" s="14">
        <v>1937.59</v>
      </c>
      <c r="G185" s="14">
        <v>424.47</v>
      </c>
      <c r="H185" s="14">
        <v>2120.56</v>
      </c>
      <c r="I185" s="14">
        <v>1005.49</v>
      </c>
      <c r="J185" s="16">
        <f t="shared" si="2"/>
        <v>5488.11</v>
      </c>
      <c r="K185" s="14">
        <v>1.0</v>
      </c>
      <c r="L185" s="14">
        <v>3.0</v>
      </c>
      <c r="M185" s="14">
        <v>4.0</v>
      </c>
      <c r="N185" s="14">
        <v>4.0</v>
      </c>
      <c r="O185" s="14">
        <v>3.0</v>
      </c>
      <c r="Q185" s="14">
        <v>4.0</v>
      </c>
      <c r="R185" s="14">
        <v>4.0</v>
      </c>
      <c r="S185" s="14">
        <v>4.0</v>
      </c>
      <c r="T185" s="14">
        <v>4.0</v>
      </c>
      <c r="U185" s="14">
        <v>0.0</v>
      </c>
      <c r="V185" s="14">
        <v>0.0</v>
      </c>
      <c r="W185" s="18">
        <v>0.45833333333575865</v>
      </c>
      <c r="X185" s="18">
        <v>0.47916666666424135</v>
      </c>
      <c r="Y185" s="14" t="s">
        <v>57</v>
      </c>
      <c r="AI185" s="14">
        <v>38.0</v>
      </c>
      <c r="AJ185" s="14">
        <v>48.0</v>
      </c>
      <c r="AK185" s="14" t="s">
        <v>44</v>
      </c>
      <c r="AN185" s="17"/>
      <c r="AO185" s="17"/>
      <c r="AP185" s="17"/>
      <c r="AQ185" s="19"/>
    </row>
    <row r="186" hidden="1">
      <c r="A186" s="20">
        <v>45644.70135642361</v>
      </c>
      <c r="B186" s="21" t="s">
        <v>49</v>
      </c>
      <c r="C186" s="26">
        <v>45278.0</v>
      </c>
      <c r="D186" s="23" t="str">
        <f t="shared" si="1"/>
        <v>Mon</v>
      </c>
      <c r="E186" s="21">
        <v>1050.55</v>
      </c>
      <c r="F186" s="21">
        <v>0.0</v>
      </c>
      <c r="G186" s="21">
        <v>172.65</v>
      </c>
      <c r="H186" s="21">
        <v>914.83</v>
      </c>
      <c r="I186" s="21">
        <v>140.28</v>
      </c>
      <c r="J186" s="23">
        <f t="shared" si="2"/>
        <v>2278.31</v>
      </c>
      <c r="K186" s="21">
        <v>0.0</v>
      </c>
      <c r="L186" s="21">
        <v>1.0</v>
      </c>
      <c r="M186" s="21">
        <v>3.0</v>
      </c>
      <c r="N186" s="21">
        <v>3.0</v>
      </c>
      <c r="O186" s="21">
        <v>2.0</v>
      </c>
      <c r="Q186" s="21">
        <v>0.0</v>
      </c>
      <c r="R186" s="21">
        <v>2.0</v>
      </c>
      <c r="S186" s="21">
        <v>2.0</v>
      </c>
      <c r="T186" s="21">
        <v>2.0</v>
      </c>
      <c r="U186" s="21">
        <v>2.0</v>
      </c>
      <c r="V186" s="21">
        <v>0.0</v>
      </c>
      <c r="W186" s="24">
        <v>0.024305555554747116</v>
      </c>
      <c r="X186" s="24">
        <v>0.04166666666424135</v>
      </c>
      <c r="Y186" s="21" t="s">
        <v>64</v>
      </c>
      <c r="AI186" s="21">
        <v>26.0</v>
      </c>
      <c r="AJ186" s="21">
        <v>18.0</v>
      </c>
      <c r="AK186" s="21" t="s">
        <v>44</v>
      </c>
      <c r="AN186" s="10"/>
      <c r="AO186" s="10"/>
      <c r="AP186" s="10"/>
      <c r="AQ186" s="12"/>
    </row>
    <row r="187" hidden="1">
      <c r="A187" s="13">
        <v>45645.31957976852</v>
      </c>
      <c r="B187" s="14" t="s">
        <v>46</v>
      </c>
      <c r="C187" s="27">
        <v>45644.0</v>
      </c>
      <c r="D187" s="16" t="str">
        <f t="shared" si="1"/>
        <v>Wed</v>
      </c>
      <c r="E187" s="14">
        <v>0.0</v>
      </c>
      <c r="F187" s="14">
        <v>59.4</v>
      </c>
      <c r="G187" s="14">
        <v>385.88</v>
      </c>
      <c r="H187" s="14">
        <v>1217.7</v>
      </c>
      <c r="I187" s="14">
        <v>3121.36</v>
      </c>
      <c r="J187" s="16">
        <f t="shared" si="2"/>
        <v>4784.34</v>
      </c>
      <c r="K187" s="14">
        <v>0.0</v>
      </c>
      <c r="L187" s="14">
        <v>2.0</v>
      </c>
      <c r="M187" s="14">
        <v>6.0</v>
      </c>
      <c r="N187" s="14">
        <v>5.0</v>
      </c>
      <c r="O187" s="14">
        <v>5.0</v>
      </c>
      <c r="Q187" s="14">
        <v>0.0</v>
      </c>
      <c r="R187" s="14">
        <v>5.0</v>
      </c>
      <c r="S187" s="14">
        <v>5.0</v>
      </c>
      <c r="T187" s="14">
        <v>5.0</v>
      </c>
      <c r="U187" s="14">
        <v>0.0</v>
      </c>
      <c r="V187" s="14">
        <v>36.0</v>
      </c>
      <c r="W187" s="18">
        <v>0.9777777777781012</v>
      </c>
      <c r="X187" s="18">
        <v>0.9993055555532919</v>
      </c>
      <c r="Y187" s="14" t="s">
        <v>60</v>
      </c>
      <c r="AI187" s="14">
        <v>46.0</v>
      </c>
      <c r="AJ187" s="14">
        <v>52.0</v>
      </c>
      <c r="AK187" s="14" t="s">
        <v>44</v>
      </c>
      <c r="AN187" s="17"/>
      <c r="AO187" s="17"/>
      <c r="AP187" s="17"/>
      <c r="AQ187" s="19"/>
    </row>
    <row r="188" hidden="1">
      <c r="A188" s="20">
        <v>45645.644821388894</v>
      </c>
      <c r="B188" s="21" t="s">
        <v>46</v>
      </c>
      <c r="C188" s="26">
        <v>45645.0</v>
      </c>
      <c r="D188" s="23" t="str">
        <f t="shared" si="1"/>
        <v>Thu</v>
      </c>
      <c r="E188" s="21">
        <v>0.0</v>
      </c>
      <c r="F188" s="21">
        <v>89.1</v>
      </c>
      <c r="G188" s="21">
        <v>136.4</v>
      </c>
      <c r="H188" s="21">
        <v>1705.66</v>
      </c>
      <c r="I188" s="21">
        <v>1633.9</v>
      </c>
      <c r="J188" s="23">
        <f t="shared" si="2"/>
        <v>3565.06</v>
      </c>
      <c r="K188" s="21">
        <v>0.0</v>
      </c>
      <c r="L188" s="21">
        <v>1.0</v>
      </c>
      <c r="M188" s="21">
        <v>5.0</v>
      </c>
      <c r="N188" s="21">
        <v>4.0</v>
      </c>
      <c r="O188" s="21">
        <v>4.0</v>
      </c>
      <c r="Q188" s="21">
        <v>0.0</v>
      </c>
      <c r="R188" s="21">
        <v>4.0</v>
      </c>
      <c r="S188" s="21">
        <v>4.0</v>
      </c>
      <c r="T188" s="21">
        <v>4.0</v>
      </c>
      <c r="U188" s="21">
        <v>4.0</v>
      </c>
      <c r="V188" s="21">
        <v>0.0</v>
      </c>
      <c r="W188" s="24">
        <v>0.9638888888875954</v>
      </c>
      <c r="X188" s="24">
        <v>0.9791666666642413</v>
      </c>
      <c r="Y188" s="21" t="s">
        <v>48</v>
      </c>
      <c r="AI188" s="21">
        <v>35.0</v>
      </c>
      <c r="AJ188" s="21">
        <v>42.0</v>
      </c>
      <c r="AK188" s="21" t="s">
        <v>44</v>
      </c>
      <c r="AN188" s="10"/>
      <c r="AO188" s="10"/>
      <c r="AP188" s="10"/>
      <c r="AQ188" s="12"/>
    </row>
    <row r="189" hidden="1">
      <c r="A189" s="13">
        <v>45645.70686196759</v>
      </c>
      <c r="B189" s="14" t="s">
        <v>49</v>
      </c>
      <c r="C189" s="27">
        <v>45645.0</v>
      </c>
      <c r="D189" s="16" t="str">
        <f t="shared" si="1"/>
        <v>Thu</v>
      </c>
      <c r="E189" s="14">
        <v>683.43</v>
      </c>
      <c r="F189" s="14">
        <v>0.0</v>
      </c>
      <c r="G189" s="14">
        <v>87.54</v>
      </c>
      <c r="H189" s="14">
        <v>2582.42</v>
      </c>
      <c r="I189" s="14">
        <v>478.73</v>
      </c>
      <c r="J189" s="16">
        <f t="shared" si="2"/>
        <v>3832.12</v>
      </c>
      <c r="K189" s="14">
        <v>0.0</v>
      </c>
      <c r="L189" s="14">
        <v>1.0</v>
      </c>
      <c r="M189" s="14">
        <v>4.0</v>
      </c>
      <c r="N189" s="14">
        <v>3.0</v>
      </c>
      <c r="O189" s="14">
        <v>3.0</v>
      </c>
      <c r="Q189" s="14">
        <v>0.0</v>
      </c>
      <c r="R189" s="14">
        <v>2.0</v>
      </c>
      <c r="S189" s="14">
        <v>2.0</v>
      </c>
      <c r="T189" s="14">
        <v>2.0</v>
      </c>
      <c r="U189" s="14">
        <v>1.0</v>
      </c>
      <c r="V189" s="14">
        <v>29.2</v>
      </c>
      <c r="W189" s="18">
        <v>0.5243055555547471</v>
      </c>
      <c r="X189" s="18">
        <v>0.04166666666424135</v>
      </c>
      <c r="Y189" s="14" t="s">
        <v>64</v>
      </c>
      <c r="AI189" s="14">
        <v>31.5</v>
      </c>
      <c r="AJ189" s="14">
        <v>18.0</v>
      </c>
      <c r="AK189" s="14" t="s">
        <v>44</v>
      </c>
      <c r="AN189" s="17"/>
      <c r="AO189" s="17"/>
      <c r="AP189" s="17"/>
      <c r="AQ189" s="19"/>
    </row>
    <row r="190">
      <c r="A190" s="20">
        <v>45646.044484976854</v>
      </c>
      <c r="B190" s="21" t="s">
        <v>42</v>
      </c>
      <c r="C190" s="26">
        <v>45645.0</v>
      </c>
      <c r="D190" s="23" t="str">
        <f t="shared" si="1"/>
        <v>Thu</v>
      </c>
      <c r="E190" s="21">
        <v>0.0</v>
      </c>
      <c r="F190" s="21">
        <v>1194.24</v>
      </c>
      <c r="G190" s="21">
        <v>303.36</v>
      </c>
      <c r="H190" s="21">
        <v>2501.97</v>
      </c>
      <c r="I190" s="21">
        <v>345.31</v>
      </c>
      <c r="J190" s="23">
        <f t="shared" si="2"/>
        <v>4344.88</v>
      </c>
      <c r="K190" s="21">
        <v>1.0</v>
      </c>
      <c r="L190" s="21">
        <v>3.0</v>
      </c>
      <c r="M190" s="21">
        <v>4.0</v>
      </c>
      <c r="N190" s="21">
        <v>3.0</v>
      </c>
      <c r="O190" s="21">
        <v>0.0</v>
      </c>
      <c r="Q190" s="21">
        <v>3.0</v>
      </c>
      <c r="R190" s="21">
        <v>4.0</v>
      </c>
      <c r="S190" s="21">
        <v>4.0</v>
      </c>
      <c r="T190" s="21">
        <v>4.0</v>
      </c>
      <c r="U190" s="21">
        <v>0.0</v>
      </c>
      <c r="V190" s="21">
        <v>19.8</v>
      </c>
      <c r="W190" s="24">
        <v>0.44791666666424135</v>
      </c>
      <c r="X190" s="24">
        <v>0.45833333333575865</v>
      </c>
      <c r="Y190" s="21" t="s">
        <v>57</v>
      </c>
      <c r="AI190" s="21">
        <v>38.0</v>
      </c>
      <c r="AJ190" s="21">
        <v>48.0</v>
      </c>
      <c r="AK190" s="21" t="s">
        <v>44</v>
      </c>
      <c r="AN190" s="10"/>
      <c r="AO190" s="10"/>
      <c r="AP190" s="10"/>
      <c r="AQ190" s="12"/>
    </row>
    <row r="191" hidden="1">
      <c r="A191" s="13">
        <v>45646.62212248842</v>
      </c>
      <c r="B191" s="14" t="s">
        <v>46</v>
      </c>
      <c r="C191" s="27">
        <v>45646.0</v>
      </c>
      <c r="D191" s="16" t="str">
        <f t="shared" si="1"/>
        <v>Fri</v>
      </c>
      <c r="E191" s="14">
        <v>0.0</v>
      </c>
      <c r="F191" s="14">
        <v>480.0</v>
      </c>
      <c r="G191" s="14">
        <v>166.1</v>
      </c>
      <c r="H191" s="14">
        <v>1171.56</v>
      </c>
      <c r="I191" s="14">
        <v>312.4</v>
      </c>
      <c r="J191" s="16">
        <f t="shared" si="2"/>
        <v>2130.06</v>
      </c>
      <c r="K191" s="14">
        <v>0.0</v>
      </c>
      <c r="L191" s="14">
        <v>1.0</v>
      </c>
      <c r="M191" s="14">
        <v>5.0</v>
      </c>
      <c r="N191" s="14">
        <v>5.0</v>
      </c>
      <c r="O191" s="14">
        <v>4.0</v>
      </c>
      <c r="Q191" s="14">
        <v>0.0</v>
      </c>
      <c r="R191" s="14">
        <v>3.0</v>
      </c>
      <c r="S191" s="14">
        <v>4.0</v>
      </c>
      <c r="T191" s="14">
        <v>3.0</v>
      </c>
      <c r="U191" s="14">
        <v>0.0</v>
      </c>
      <c r="V191" s="14">
        <v>0.0</v>
      </c>
      <c r="W191" s="18">
        <v>0.9472222222248092</v>
      </c>
      <c r="X191" s="18">
        <v>0.9583333333357587</v>
      </c>
      <c r="Y191" s="14" t="s">
        <v>48</v>
      </c>
      <c r="AI191" s="14">
        <v>33.0</v>
      </c>
      <c r="AJ191" s="14">
        <v>32.5</v>
      </c>
      <c r="AK191" s="14" t="s">
        <v>44</v>
      </c>
      <c r="AN191" s="17"/>
      <c r="AO191" s="17"/>
      <c r="AP191" s="17"/>
      <c r="AQ191" s="19"/>
    </row>
    <row r="192" hidden="1">
      <c r="A192" s="20">
        <v>45646.68667858797</v>
      </c>
      <c r="B192" s="21" t="s">
        <v>49</v>
      </c>
      <c r="C192" s="26">
        <v>45646.0</v>
      </c>
      <c r="D192" s="23" t="str">
        <f t="shared" si="1"/>
        <v>Fri</v>
      </c>
      <c r="E192" s="21">
        <v>33.57</v>
      </c>
      <c r="F192" s="21">
        <v>0.0</v>
      </c>
      <c r="G192" s="21">
        <v>226.06</v>
      </c>
      <c r="H192" s="21">
        <v>2680.39</v>
      </c>
      <c r="I192" s="21">
        <v>998.96</v>
      </c>
      <c r="J192" s="23">
        <f t="shared" si="2"/>
        <v>3938.98</v>
      </c>
      <c r="K192" s="21">
        <v>0.0</v>
      </c>
      <c r="L192" s="21">
        <v>2.0</v>
      </c>
      <c r="M192" s="21">
        <v>6.0</v>
      </c>
      <c r="N192" s="21">
        <v>5.0</v>
      </c>
      <c r="O192" s="21">
        <v>2.0</v>
      </c>
      <c r="Q192" s="21">
        <v>0.0</v>
      </c>
      <c r="R192" s="21">
        <v>4.0</v>
      </c>
      <c r="S192" s="21">
        <v>4.0</v>
      </c>
      <c r="T192" s="21">
        <v>4.0</v>
      </c>
      <c r="U192" s="21">
        <v>2.0</v>
      </c>
      <c r="V192" s="21">
        <v>34.9</v>
      </c>
      <c r="W192" s="24">
        <v>0.010416666664241347</v>
      </c>
      <c r="X192" s="24">
        <v>0.020833333335758653</v>
      </c>
      <c r="Y192" s="21" t="s">
        <v>64</v>
      </c>
      <c r="AI192" s="21">
        <v>34.5</v>
      </c>
      <c r="AJ192" s="21">
        <v>36.0</v>
      </c>
      <c r="AK192" s="21" t="s">
        <v>44</v>
      </c>
      <c r="AN192" s="10"/>
      <c r="AO192" s="10"/>
      <c r="AP192" s="10"/>
      <c r="AQ192" s="12"/>
    </row>
    <row r="193">
      <c r="A193" s="13">
        <v>45647.17150615741</v>
      </c>
      <c r="B193" s="14" t="s">
        <v>42</v>
      </c>
      <c r="C193" s="27">
        <v>45646.0</v>
      </c>
      <c r="D193" s="16" t="str">
        <f t="shared" si="1"/>
        <v>Fri</v>
      </c>
      <c r="E193" s="14">
        <v>0.0</v>
      </c>
      <c r="F193" s="14">
        <v>286.57</v>
      </c>
      <c r="G193" s="14">
        <v>520.37</v>
      </c>
      <c r="H193" s="14">
        <v>702.62</v>
      </c>
      <c r="I193" s="14">
        <v>327.33</v>
      </c>
      <c r="J193" s="16">
        <f t="shared" si="2"/>
        <v>1836.89</v>
      </c>
      <c r="K193" s="14">
        <v>1.0</v>
      </c>
      <c r="L193" s="14">
        <v>3.0</v>
      </c>
      <c r="M193" s="14">
        <v>3.0</v>
      </c>
      <c r="N193" s="14">
        <v>3.0</v>
      </c>
      <c r="O193" s="14">
        <v>0.0</v>
      </c>
      <c r="Q193" s="14">
        <v>4.0</v>
      </c>
      <c r="R193" s="14">
        <v>4.0</v>
      </c>
      <c r="S193" s="14">
        <v>4.0</v>
      </c>
      <c r="T193" s="14">
        <v>3.0</v>
      </c>
      <c r="U193" s="14">
        <v>0.0</v>
      </c>
      <c r="V193" s="14">
        <v>0.0</v>
      </c>
      <c r="W193" s="18">
        <v>0.44791666666424135</v>
      </c>
      <c r="X193" s="18">
        <v>0.45833333333575865</v>
      </c>
      <c r="Y193" s="14" t="s">
        <v>57</v>
      </c>
      <c r="AI193" s="14">
        <v>33.5</v>
      </c>
      <c r="AJ193" s="14">
        <v>45.0</v>
      </c>
      <c r="AK193" s="14" t="s">
        <v>44</v>
      </c>
      <c r="AN193" s="17"/>
      <c r="AO193" s="17"/>
      <c r="AP193" s="17"/>
      <c r="AQ193" s="19"/>
    </row>
    <row r="194" hidden="1">
      <c r="A194" s="20">
        <v>45647.613116504624</v>
      </c>
      <c r="B194" s="21" t="s">
        <v>46</v>
      </c>
      <c r="C194" s="26">
        <v>45647.0</v>
      </c>
      <c r="D194" s="23" t="str">
        <f t="shared" si="1"/>
        <v>Sat</v>
      </c>
      <c r="E194" s="21">
        <v>0.0</v>
      </c>
      <c r="F194" s="21">
        <v>18.7</v>
      </c>
      <c r="G194" s="21">
        <v>276.1</v>
      </c>
      <c r="H194" s="21">
        <v>708.1</v>
      </c>
      <c r="I194" s="21">
        <v>173.25</v>
      </c>
      <c r="J194" s="23">
        <f t="shared" si="2"/>
        <v>1176.15</v>
      </c>
      <c r="K194" s="21">
        <v>0.0</v>
      </c>
      <c r="L194" s="21">
        <v>1.0</v>
      </c>
      <c r="M194" s="21">
        <v>4.0</v>
      </c>
      <c r="N194" s="21">
        <v>3.0</v>
      </c>
      <c r="O194" s="21">
        <v>1.0</v>
      </c>
      <c r="Q194" s="21">
        <v>0.0</v>
      </c>
      <c r="R194" s="21">
        <v>3.0</v>
      </c>
      <c r="S194" s="21">
        <v>3.0</v>
      </c>
      <c r="T194" s="21">
        <v>3.0</v>
      </c>
      <c r="U194" s="21">
        <v>0.0</v>
      </c>
      <c r="V194" s="21">
        <v>0.0</v>
      </c>
      <c r="W194" s="24">
        <v>0.9402777777795563</v>
      </c>
      <c r="X194" s="24">
        <v>0.9583333333357587</v>
      </c>
      <c r="Y194" s="21" t="s">
        <v>60</v>
      </c>
      <c r="AI194" s="21">
        <v>28.0</v>
      </c>
      <c r="AJ194" s="21">
        <v>31.0</v>
      </c>
      <c r="AK194" s="21" t="s">
        <v>44</v>
      </c>
      <c r="AN194" s="10"/>
      <c r="AO194" s="10"/>
      <c r="AP194" s="10"/>
      <c r="AQ194" s="12"/>
    </row>
    <row r="195" hidden="1">
      <c r="A195" s="13">
        <v>45647.735208576385</v>
      </c>
      <c r="B195" s="14" t="s">
        <v>49</v>
      </c>
      <c r="C195" s="27">
        <v>45647.0</v>
      </c>
      <c r="D195" s="16" t="str">
        <f t="shared" si="1"/>
        <v>Sat</v>
      </c>
      <c r="E195" s="14">
        <v>914.83</v>
      </c>
      <c r="F195" s="14">
        <v>365.7</v>
      </c>
      <c r="G195" s="14">
        <v>243.41</v>
      </c>
      <c r="H195" s="14">
        <v>1577.87</v>
      </c>
      <c r="I195" s="14">
        <v>367.86</v>
      </c>
      <c r="J195" s="16">
        <f t="shared" si="2"/>
        <v>3469.67</v>
      </c>
      <c r="K195" s="14">
        <v>2.0</v>
      </c>
      <c r="L195" s="14">
        <v>3.0</v>
      </c>
      <c r="M195" s="14">
        <v>4.0</v>
      </c>
      <c r="N195" s="14">
        <v>4.0</v>
      </c>
      <c r="O195" s="14">
        <v>2.0</v>
      </c>
      <c r="Q195" s="14">
        <v>1.0</v>
      </c>
      <c r="R195" s="14">
        <v>3.0</v>
      </c>
      <c r="S195" s="14">
        <v>4.0</v>
      </c>
      <c r="T195" s="14">
        <v>4.0</v>
      </c>
      <c r="U195" s="14">
        <v>3.0</v>
      </c>
      <c r="V195" s="14">
        <v>32.9</v>
      </c>
      <c r="W195" s="18">
        <v>0.04861111110949423</v>
      </c>
      <c r="X195" s="18">
        <v>0.0625</v>
      </c>
      <c r="Y195" s="14" t="s">
        <v>64</v>
      </c>
      <c r="AI195" s="14">
        <v>44.5</v>
      </c>
      <c r="AJ195" s="14">
        <v>46.5</v>
      </c>
      <c r="AK195" s="14" t="s">
        <v>44</v>
      </c>
      <c r="AN195" s="17"/>
      <c r="AO195" s="17"/>
      <c r="AP195" s="17"/>
      <c r="AQ195" s="19"/>
    </row>
    <row r="196" hidden="1">
      <c r="A196" s="20">
        <v>45648.7123453588</v>
      </c>
      <c r="B196" s="21" t="s">
        <v>49</v>
      </c>
      <c r="C196" s="26">
        <v>45648.0</v>
      </c>
      <c r="D196" s="23" t="str">
        <f t="shared" si="1"/>
        <v>Sun</v>
      </c>
      <c r="E196" s="21">
        <v>874.67</v>
      </c>
      <c r="F196" s="21">
        <v>214.6</v>
      </c>
      <c r="G196" s="21">
        <v>1075.51</v>
      </c>
      <c r="H196" s="21">
        <v>1267.93</v>
      </c>
      <c r="I196" s="21">
        <v>103.55</v>
      </c>
      <c r="J196" s="23">
        <f t="shared" si="2"/>
        <v>3536.26</v>
      </c>
      <c r="K196" s="21">
        <v>1.0</v>
      </c>
      <c r="L196" s="21">
        <v>2.0</v>
      </c>
      <c r="M196" s="21">
        <v>4.0</v>
      </c>
      <c r="N196" s="21">
        <v>3.0</v>
      </c>
      <c r="O196" s="21">
        <v>3.0</v>
      </c>
      <c r="Q196" s="21">
        <v>2.0</v>
      </c>
      <c r="R196" s="21">
        <v>4.0</v>
      </c>
      <c r="S196" s="21">
        <v>4.0</v>
      </c>
      <c r="T196" s="21">
        <v>4.0</v>
      </c>
      <c r="U196" s="21">
        <v>2.0</v>
      </c>
      <c r="V196" s="21">
        <v>41.1</v>
      </c>
      <c r="W196" s="24">
        <v>0.024305555554747116</v>
      </c>
      <c r="X196" s="24">
        <v>0.0625</v>
      </c>
      <c r="Y196" s="21" t="s">
        <v>64</v>
      </c>
      <c r="AI196" s="21">
        <v>37.0</v>
      </c>
      <c r="AJ196" s="21">
        <v>46.5</v>
      </c>
      <c r="AK196" s="21" t="s">
        <v>44</v>
      </c>
      <c r="AN196" s="10"/>
      <c r="AO196" s="10"/>
      <c r="AP196" s="10"/>
      <c r="AQ196" s="12"/>
    </row>
    <row r="197" hidden="1">
      <c r="A197" s="13">
        <v>45649.60385425926</v>
      </c>
      <c r="B197" s="14" t="s">
        <v>46</v>
      </c>
      <c r="C197" s="27">
        <v>45649.0</v>
      </c>
      <c r="D197" s="16" t="str">
        <f t="shared" si="1"/>
        <v>Mon</v>
      </c>
      <c r="E197" s="14">
        <v>0.0</v>
      </c>
      <c r="F197" s="14">
        <v>389.4</v>
      </c>
      <c r="G197" s="14">
        <v>458.7</v>
      </c>
      <c r="H197" s="14">
        <v>707.4</v>
      </c>
      <c r="I197" s="14">
        <v>0.0</v>
      </c>
      <c r="J197" s="16">
        <f t="shared" si="2"/>
        <v>1555.5</v>
      </c>
      <c r="K197" s="14">
        <v>1.0</v>
      </c>
      <c r="L197" s="14">
        <v>1.0</v>
      </c>
      <c r="M197" s="14">
        <v>5.0</v>
      </c>
      <c r="N197" s="14">
        <v>4.0</v>
      </c>
      <c r="O197" s="14">
        <v>0.0</v>
      </c>
      <c r="Q197" s="14">
        <v>0.0</v>
      </c>
      <c r="R197" s="14">
        <v>3.0</v>
      </c>
      <c r="S197" s="14">
        <v>3.0</v>
      </c>
      <c r="T197" s="14">
        <v>3.0</v>
      </c>
      <c r="U197" s="14">
        <v>0.0</v>
      </c>
      <c r="V197" s="14">
        <v>0.0</v>
      </c>
      <c r="W197" s="18">
        <v>0.9270833333357587</v>
      </c>
      <c r="X197" s="18">
        <v>0.4375</v>
      </c>
      <c r="Y197" s="14" t="s">
        <v>60</v>
      </c>
      <c r="AI197" s="14">
        <v>26.5</v>
      </c>
      <c r="AJ197" s="14">
        <v>29.0</v>
      </c>
      <c r="AK197" s="14" t="s">
        <v>44</v>
      </c>
      <c r="AN197" s="17"/>
      <c r="AO197" s="17"/>
      <c r="AP197" s="17"/>
      <c r="AQ197" s="19"/>
    </row>
    <row r="198" hidden="1">
      <c r="A198" s="20">
        <v>45649.67974122685</v>
      </c>
      <c r="B198" s="21" t="s">
        <v>49</v>
      </c>
      <c r="C198" s="26">
        <v>45649.0</v>
      </c>
      <c r="D198" s="23" t="str">
        <f t="shared" si="1"/>
        <v>Mon</v>
      </c>
      <c r="E198" s="21">
        <v>0.0</v>
      </c>
      <c r="F198" s="21">
        <v>0.0</v>
      </c>
      <c r="G198" s="21">
        <v>369.3</v>
      </c>
      <c r="H198" s="21">
        <v>603.1</v>
      </c>
      <c r="I198" s="21">
        <v>772.16</v>
      </c>
      <c r="J198" s="23">
        <f t="shared" si="2"/>
        <v>1744.56</v>
      </c>
      <c r="K198" s="21">
        <v>0.0</v>
      </c>
      <c r="L198" s="21">
        <v>2.0</v>
      </c>
      <c r="M198" s="21">
        <v>3.0</v>
      </c>
      <c r="N198" s="21">
        <v>3.0</v>
      </c>
      <c r="O198" s="21">
        <v>3.0</v>
      </c>
      <c r="Q198" s="21">
        <v>0.0</v>
      </c>
      <c r="R198" s="21">
        <v>2.0</v>
      </c>
      <c r="S198" s="21">
        <v>2.0</v>
      </c>
      <c r="T198" s="21">
        <v>2.0</v>
      </c>
      <c r="U198" s="21">
        <v>2.0</v>
      </c>
      <c r="V198" s="21">
        <v>41.1</v>
      </c>
      <c r="W198" s="24">
        <v>0.9895833333357587</v>
      </c>
      <c r="X198" s="24">
        <v>0.020833333335758653</v>
      </c>
      <c r="Y198" s="21" t="s">
        <v>66</v>
      </c>
      <c r="AI198" s="21">
        <v>23.0</v>
      </c>
      <c r="AJ198" s="21">
        <v>18.0</v>
      </c>
      <c r="AK198" s="21" t="s">
        <v>44</v>
      </c>
      <c r="AN198" s="10"/>
      <c r="AO198" s="10"/>
      <c r="AP198" s="10"/>
      <c r="AQ198" s="12"/>
    </row>
    <row r="199">
      <c r="A199" s="13">
        <v>45650.421447430555</v>
      </c>
      <c r="B199" s="14" t="s">
        <v>42</v>
      </c>
      <c r="C199" s="27">
        <v>45649.0</v>
      </c>
      <c r="D199" s="16" t="str">
        <f t="shared" si="1"/>
        <v>Mon</v>
      </c>
      <c r="E199" s="14">
        <v>0.0</v>
      </c>
      <c r="F199" s="14">
        <v>1109.09</v>
      </c>
      <c r="G199" s="14">
        <v>430.45</v>
      </c>
      <c r="H199" s="14">
        <v>828.84</v>
      </c>
      <c r="I199" s="14">
        <v>0.0</v>
      </c>
      <c r="J199" s="16">
        <f t="shared" si="2"/>
        <v>2368.38</v>
      </c>
      <c r="K199" s="14">
        <v>1.0</v>
      </c>
      <c r="L199" s="14">
        <v>3.0</v>
      </c>
      <c r="M199" s="14">
        <v>4.0</v>
      </c>
      <c r="N199" s="14">
        <v>4.0</v>
      </c>
      <c r="O199" s="14">
        <v>0.0</v>
      </c>
      <c r="Q199" s="14">
        <v>4.0</v>
      </c>
      <c r="R199" s="14">
        <v>4.0</v>
      </c>
      <c r="S199" s="14">
        <v>4.0</v>
      </c>
      <c r="T199" s="14">
        <v>4.0</v>
      </c>
      <c r="U199" s="14">
        <v>0.0</v>
      </c>
      <c r="V199" s="14">
        <v>42.0</v>
      </c>
      <c r="W199" s="18">
        <v>0.41666666666424135</v>
      </c>
      <c r="X199" s="18">
        <v>0.45833333333575865</v>
      </c>
      <c r="Y199" s="14" t="s">
        <v>57</v>
      </c>
      <c r="AI199" s="14">
        <v>33.5</v>
      </c>
      <c r="AJ199" s="14">
        <v>48.0</v>
      </c>
      <c r="AK199" s="14" t="s">
        <v>44</v>
      </c>
      <c r="AN199" s="17"/>
      <c r="AO199" s="17"/>
      <c r="AP199" s="17"/>
      <c r="AQ199" s="19"/>
    </row>
    <row r="200" hidden="1">
      <c r="A200" s="20">
        <v>45650.59370471065</v>
      </c>
      <c r="B200" s="21" t="s">
        <v>46</v>
      </c>
      <c r="C200" s="26">
        <v>45650.0</v>
      </c>
      <c r="D200" s="23" t="str">
        <f t="shared" si="1"/>
        <v>Tue</v>
      </c>
      <c r="E200" s="21">
        <v>0.0</v>
      </c>
      <c r="F200" s="21">
        <v>229.9</v>
      </c>
      <c r="G200" s="21">
        <v>161.7</v>
      </c>
      <c r="H200" s="21">
        <v>1200.76</v>
      </c>
      <c r="I200" s="21">
        <v>0.0</v>
      </c>
      <c r="J200" s="23">
        <f t="shared" si="2"/>
        <v>1592.36</v>
      </c>
      <c r="K200" s="21">
        <v>0.0</v>
      </c>
      <c r="L200" s="21">
        <v>1.0</v>
      </c>
      <c r="M200" s="21">
        <v>5.0</v>
      </c>
      <c r="N200" s="21">
        <v>5.0</v>
      </c>
      <c r="O200" s="21">
        <v>0.0</v>
      </c>
      <c r="Q200" s="21">
        <v>0.0</v>
      </c>
      <c r="R200" s="21">
        <v>4.0</v>
      </c>
      <c r="S200" s="21">
        <v>4.0</v>
      </c>
      <c r="T200" s="21">
        <v>4.0</v>
      </c>
      <c r="U200" s="21">
        <v>0.0</v>
      </c>
      <c r="V200" s="21">
        <v>0.0</v>
      </c>
      <c r="W200" s="24">
        <v>0.9201388888905058</v>
      </c>
      <c r="X200" s="24">
        <v>0.9375</v>
      </c>
      <c r="Y200" s="21" t="s">
        <v>48</v>
      </c>
      <c r="AI200" s="21">
        <v>32.5</v>
      </c>
      <c r="AJ200" s="21">
        <v>39.0</v>
      </c>
      <c r="AK200" s="21" t="s">
        <v>44</v>
      </c>
      <c r="AN200" s="10"/>
      <c r="AO200" s="10"/>
      <c r="AP200" s="10"/>
      <c r="AQ200" s="12"/>
    </row>
    <row r="201" hidden="1">
      <c r="A201" s="13">
        <v>45650.65970443287</v>
      </c>
      <c r="B201" s="14" t="s">
        <v>49</v>
      </c>
      <c r="C201" s="27">
        <v>45650.0</v>
      </c>
      <c r="D201" s="16" t="str">
        <f t="shared" si="1"/>
        <v>Tue</v>
      </c>
      <c r="E201" s="14">
        <v>0.0</v>
      </c>
      <c r="F201" s="14">
        <v>0.0</v>
      </c>
      <c r="G201" s="14">
        <v>603.53</v>
      </c>
      <c r="H201" s="14">
        <v>2794.14</v>
      </c>
      <c r="I201" s="14">
        <v>224.33</v>
      </c>
      <c r="J201" s="16">
        <f t="shared" si="2"/>
        <v>3622</v>
      </c>
      <c r="K201" s="14">
        <v>0.0</v>
      </c>
      <c r="L201" s="14">
        <v>1.0</v>
      </c>
      <c r="M201" s="14">
        <v>5.0</v>
      </c>
      <c r="N201" s="14">
        <v>5.0</v>
      </c>
      <c r="O201" s="14">
        <v>2.0</v>
      </c>
      <c r="Q201" s="14">
        <v>0.0</v>
      </c>
      <c r="R201" s="14">
        <v>4.0</v>
      </c>
      <c r="S201" s="14">
        <v>4.0</v>
      </c>
      <c r="T201" s="14">
        <v>4.0</v>
      </c>
      <c r="U201" s="14">
        <v>2.0</v>
      </c>
      <c r="V201" s="14">
        <v>34.4</v>
      </c>
      <c r="W201" s="18">
        <v>0.9791666666642413</v>
      </c>
      <c r="X201" s="18">
        <v>0.0</v>
      </c>
      <c r="Y201" s="14" t="s">
        <v>64</v>
      </c>
      <c r="AI201" s="14">
        <v>32.0</v>
      </c>
      <c r="AJ201" s="14">
        <v>36.0</v>
      </c>
      <c r="AK201" s="14" t="s">
        <v>44</v>
      </c>
      <c r="AN201" s="17"/>
      <c r="AO201" s="17"/>
      <c r="AP201" s="17"/>
      <c r="AQ201" s="19"/>
    </row>
    <row r="202" hidden="1">
      <c r="A202" s="20">
        <v>45651.594662627314</v>
      </c>
      <c r="B202" s="21" t="s">
        <v>46</v>
      </c>
      <c r="C202" s="26">
        <v>45651.0</v>
      </c>
      <c r="D202" s="23" t="str">
        <f t="shared" si="1"/>
        <v>Wed</v>
      </c>
      <c r="E202" s="21">
        <v>0.0</v>
      </c>
      <c r="F202" s="21">
        <v>18.7</v>
      </c>
      <c r="G202" s="21">
        <v>300.7</v>
      </c>
      <c r="H202" s="21">
        <v>506.88</v>
      </c>
      <c r="I202" s="21">
        <v>0.0</v>
      </c>
      <c r="J202" s="23">
        <f t="shared" si="2"/>
        <v>826.28</v>
      </c>
      <c r="K202" s="21">
        <v>0.0</v>
      </c>
      <c r="L202" s="21">
        <v>1.0</v>
      </c>
      <c r="M202" s="21">
        <v>4.0</v>
      </c>
      <c r="N202" s="21">
        <v>3.0</v>
      </c>
      <c r="O202" s="21">
        <v>3.0</v>
      </c>
      <c r="Q202" s="21">
        <v>0.0</v>
      </c>
      <c r="R202" s="21">
        <v>2.0</v>
      </c>
      <c r="S202" s="21">
        <v>2.0</v>
      </c>
      <c r="T202" s="21">
        <v>2.0</v>
      </c>
      <c r="U202" s="21">
        <v>0.0</v>
      </c>
      <c r="V202" s="21">
        <v>0.0</v>
      </c>
      <c r="W202" s="24">
        <v>0.9166666666642413</v>
      </c>
      <c r="X202" s="24">
        <v>0.9375</v>
      </c>
      <c r="Y202" s="21" t="s">
        <v>67</v>
      </c>
      <c r="AI202" s="21">
        <v>21.0</v>
      </c>
      <c r="AJ202" s="21">
        <v>22.0</v>
      </c>
      <c r="AK202" s="21" t="s">
        <v>44</v>
      </c>
      <c r="AN202" s="10"/>
      <c r="AO202" s="10"/>
      <c r="AP202" s="10"/>
      <c r="AQ202" s="12"/>
    </row>
    <row r="203" hidden="1">
      <c r="A203" s="13">
        <v>45651.66080399306</v>
      </c>
      <c r="B203" s="14" t="s">
        <v>49</v>
      </c>
      <c r="C203" s="27">
        <v>45651.0</v>
      </c>
      <c r="D203" s="16" t="str">
        <f t="shared" si="1"/>
        <v>Wed</v>
      </c>
      <c r="E203" s="14">
        <v>0.0</v>
      </c>
      <c r="F203" s="14">
        <v>300.95</v>
      </c>
      <c r="G203" s="14">
        <v>288.95</v>
      </c>
      <c r="H203" s="14">
        <v>1333.08</v>
      </c>
      <c r="I203" s="14">
        <v>1160.97</v>
      </c>
      <c r="J203" s="16">
        <f t="shared" si="2"/>
        <v>3083.95</v>
      </c>
      <c r="K203" s="14">
        <v>1.0</v>
      </c>
      <c r="L203" s="14">
        <v>2.0</v>
      </c>
      <c r="M203" s="14">
        <v>4.0</v>
      </c>
      <c r="N203" s="14">
        <v>4.0</v>
      </c>
      <c r="O203" s="14">
        <v>2.0</v>
      </c>
      <c r="Q203" s="14">
        <v>2.0</v>
      </c>
      <c r="R203" s="14">
        <v>4.0</v>
      </c>
      <c r="S203" s="14">
        <v>4.0</v>
      </c>
      <c r="T203" s="14">
        <v>4.0</v>
      </c>
      <c r="U203" s="14">
        <v>2.0</v>
      </c>
      <c r="V203" s="14">
        <v>0.0</v>
      </c>
      <c r="W203" s="18">
        <v>0.9756944444452529</v>
      </c>
      <c r="X203" s="18">
        <v>0.0</v>
      </c>
      <c r="Y203" s="14" t="s">
        <v>64</v>
      </c>
      <c r="AI203" s="14">
        <v>36.0</v>
      </c>
      <c r="AJ203" s="14">
        <v>46.5</v>
      </c>
      <c r="AK203" s="14" t="s">
        <v>44</v>
      </c>
      <c r="AN203" s="17"/>
      <c r="AO203" s="17"/>
      <c r="AP203" s="17"/>
      <c r="AQ203" s="19"/>
    </row>
    <row r="204">
      <c r="A204" s="20">
        <v>45651.74550171296</v>
      </c>
      <c r="B204" s="21" t="s">
        <v>42</v>
      </c>
      <c r="C204" s="26">
        <v>45650.0</v>
      </c>
      <c r="D204" s="23" t="str">
        <f t="shared" si="1"/>
        <v>Tue</v>
      </c>
      <c r="E204" s="21">
        <v>0.0</v>
      </c>
      <c r="F204" s="21">
        <v>953.21</v>
      </c>
      <c r="G204" s="21">
        <v>173.86</v>
      </c>
      <c r="H204" s="21">
        <v>169.07</v>
      </c>
      <c r="I204" s="21">
        <v>0.0</v>
      </c>
      <c r="J204" s="23">
        <f t="shared" si="2"/>
        <v>1296.14</v>
      </c>
      <c r="K204" s="21">
        <v>1.0</v>
      </c>
      <c r="L204" s="21">
        <v>3.0</v>
      </c>
      <c r="M204" s="21">
        <v>3.0</v>
      </c>
      <c r="N204" s="21">
        <v>3.0</v>
      </c>
      <c r="O204" s="21">
        <v>0.0</v>
      </c>
      <c r="Q204" s="21">
        <v>4.0</v>
      </c>
      <c r="R204" s="21">
        <v>4.0</v>
      </c>
      <c r="S204" s="21">
        <v>4.0</v>
      </c>
      <c r="T204" s="21">
        <v>4.0</v>
      </c>
      <c r="U204" s="21">
        <v>0.0</v>
      </c>
      <c r="V204" s="21">
        <v>42.0</v>
      </c>
      <c r="W204" s="24">
        <v>0.41666666666424135</v>
      </c>
      <c r="X204" s="24">
        <v>0.41666666666424135</v>
      </c>
      <c r="Y204" s="21" t="s">
        <v>57</v>
      </c>
      <c r="AI204" s="21">
        <v>28.0</v>
      </c>
      <c r="AJ204" s="21">
        <v>45.0</v>
      </c>
      <c r="AK204" s="21" t="s">
        <v>44</v>
      </c>
      <c r="AN204" s="10"/>
      <c r="AO204" s="10"/>
      <c r="AP204" s="10"/>
      <c r="AQ204" s="12"/>
    </row>
    <row r="205" hidden="1">
      <c r="A205" s="13">
        <v>45652.58092947917</v>
      </c>
      <c r="B205" s="14" t="s">
        <v>46</v>
      </c>
      <c r="C205" s="27">
        <v>45652.0</v>
      </c>
      <c r="D205" s="16" t="str">
        <f t="shared" si="1"/>
        <v>Thu</v>
      </c>
      <c r="E205" s="14">
        <v>0.0</v>
      </c>
      <c r="F205" s="14">
        <v>0.0</v>
      </c>
      <c r="G205" s="14">
        <v>71.5</v>
      </c>
      <c r="H205" s="14">
        <v>153.48</v>
      </c>
      <c r="I205" s="14">
        <v>0.0</v>
      </c>
      <c r="J205" s="16">
        <f t="shared" si="2"/>
        <v>224.98</v>
      </c>
      <c r="K205" s="14">
        <v>0.0</v>
      </c>
      <c r="L205" s="14">
        <v>1.0</v>
      </c>
      <c r="M205" s="14">
        <v>5.0</v>
      </c>
      <c r="N205" s="14">
        <v>4.0</v>
      </c>
      <c r="O205" s="14">
        <v>0.0</v>
      </c>
      <c r="Q205" s="14">
        <v>0.0</v>
      </c>
      <c r="R205" s="14">
        <v>3.0</v>
      </c>
      <c r="S205" s="14">
        <v>4.0</v>
      </c>
      <c r="T205" s="14">
        <v>4.0</v>
      </c>
      <c r="U205" s="14">
        <v>0.0</v>
      </c>
      <c r="V205" s="14">
        <v>0.0</v>
      </c>
      <c r="W205" s="18">
        <v>0.8888888888905058</v>
      </c>
      <c r="X205" s="18">
        <v>0.9166666666642413</v>
      </c>
      <c r="Y205" s="14" t="s">
        <v>67</v>
      </c>
      <c r="AI205" s="14">
        <v>24.5</v>
      </c>
      <c r="AJ205" s="14">
        <v>34.5</v>
      </c>
      <c r="AK205" s="14" t="s">
        <v>44</v>
      </c>
      <c r="AN205" s="17"/>
      <c r="AO205" s="17"/>
      <c r="AP205" s="17"/>
      <c r="AQ205" s="19"/>
    </row>
    <row r="206">
      <c r="A206" s="20">
        <v>45652.637331527774</v>
      </c>
      <c r="B206" s="21" t="s">
        <v>42</v>
      </c>
      <c r="C206" s="26">
        <v>45652.0</v>
      </c>
      <c r="D206" s="23" t="str">
        <f t="shared" si="1"/>
        <v>Thu</v>
      </c>
      <c r="E206" s="21">
        <v>0.0</v>
      </c>
      <c r="F206" s="21">
        <v>677.0</v>
      </c>
      <c r="G206" s="21">
        <v>419.07</v>
      </c>
      <c r="H206" s="21">
        <v>752.96</v>
      </c>
      <c r="I206" s="21">
        <v>0.0</v>
      </c>
      <c r="J206" s="23">
        <f t="shared" si="2"/>
        <v>1849.03</v>
      </c>
      <c r="K206" s="21">
        <v>1.0</v>
      </c>
      <c r="L206" s="21">
        <v>3.0</v>
      </c>
      <c r="M206" s="21">
        <v>3.0</v>
      </c>
      <c r="N206" s="21">
        <v>3.0</v>
      </c>
      <c r="O206" s="21">
        <v>0.0</v>
      </c>
      <c r="Q206" s="21">
        <v>3.0</v>
      </c>
      <c r="R206" s="21">
        <v>3.0</v>
      </c>
      <c r="S206" s="21">
        <v>3.0</v>
      </c>
      <c r="T206" s="21">
        <v>3.0</v>
      </c>
      <c r="U206" s="21">
        <v>0.0</v>
      </c>
      <c r="V206" s="21">
        <v>0.0</v>
      </c>
      <c r="W206" s="24">
        <v>0.39583333333575865</v>
      </c>
      <c r="X206" s="24">
        <v>0.4375</v>
      </c>
      <c r="Y206" s="21" t="s">
        <v>57</v>
      </c>
      <c r="AI206" s="21">
        <v>30.0</v>
      </c>
      <c r="AJ206" s="21">
        <v>35.0</v>
      </c>
      <c r="AK206" s="21" t="s">
        <v>44</v>
      </c>
      <c r="AN206" s="10"/>
      <c r="AO206" s="10"/>
      <c r="AP206" s="10"/>
      <c r="AQ206" s="12"/>
    </row>
    <row r="207" hidden="1">
      <c r="A207" s="13">
        <v>45652.679993784725</v>
      </c>
      <c r="B207" s="14" t="s">
        <v>49</v>
      </c>
      <c r="C207" s="27">
        <v>45652.0</v>
      </c>
      <c r="D207" s="16" t="str">
        <f t="shared" si="1"/>
        <v>Thu</v>
      </c>
      <c r="E207" s="14">
        <v>345.32</v>
      </c>
      <c r="F207" s="14">
        <v>0.0</v>
      </c>
      <c r="G207" s="14">
        <v>376.51</v>
      </c>
      <c r="H207" s="14">
        <v>1302.84</v>
      </c>
      <c r="I207" s="14">
        <v>678.64</v>
      </c>
      <c r="J207" s="16">
        <f t="shared" si="2"/>
        <v>2703.31</v>
      </c>
      <c r="K207" s="14">
        <v>0.0</v>
      </c>
      <c r="L207" s="14">
        <v>1.0</v>
      </c>
      <c r="M207" s="14">
        <v>4.0</v>
      </c>
      <c r="N207" s="14">
        <v>4.0</v>
      </c>
      <c r="O207" s="14">
        <v>2.0</v>
      </c>
      <c r="Q207" s="14">
        <v>0.0</v>
      </c>
      <c r="R207" s="14">
        <v>3.0</v>
      </c>
      <c r="S207" s="14">
        <v>3.0</v>
      </c>
      <c r="T207" s="14">
        <v>3.0</v>
      </c>
      <c r="U207" s="14">
        <v>2.0</v>
      </c>
      <c r="V207" s="14">
        <v>0.0</v>
      </c>
      <c r="W207" s="18">
        <v>0.006944444445252884</v>
      </c>
      <c r="X207" s="18">
        <v>0.020833333335758653</v>
      </c>
      <c r="Y207" s="14" t="s">
        <v>64</v>
      </c>
      <c r="AI207" s="14">
        <v>28.5</v>
      </c>
      <c r="AJ207" s="14">
        <v>27.0</v>
      </c>
      <c r="AK207" s="14" t="s">
        <v>44</v>
      </c>
      <c r="AN207" s="17"/>
      <c r="AO207" s="17"/>
      <c r="AP207" s="17"/>
      <c r="AQ207" s="19"/>
    </row>
    <row r="208" hidden="1">
      <c r="A208" s="20">
        <v>45653.62640116898</v>
      </c>
      <c r="B208" s="21" t="s">
        <v>46</v>
      </c>
      <c r="C208" s="26">
        <v>45653.0</v>
      </c>
      <c r="D208" s="23" t="str">
        <f t="shared" si="1"/>
        <v>Fri</v>
      </c>
      <c r="E208" s="21">
        <v>0.0</v>
      </c>
      <c r="F208" s="21">
        <v>121.0</v>
      </c>
      <c r="G208" s="21">
        <v>49.5</v>
      </c>
      <c r="H208" s="21">
        <v>3041.72</v>
      </c>
      <c r="I208" s="21">
        <v>112.2</v>
      </c>
      <c r="J208" s="23">
        <f t="shared" si="2"/>
        <v>3324.42</v>
      </c>
      <c r="K208" s="21">
        <v>0.0</v>
      </c>
      <c r="L208" s="21">
        <v>2.0</v>
      </c>
      <c r="M208" s="21">
        <v>5.0</v>
      </c>
      <c r="N208" s="21">
        <v>4.0</v>
      </c>
      <c r="O208" s="21">
        <v>4.0</v>
      </c>
      <c r="Q208" s="21">
        <v>0.0</v>
      </c>
      <c r="R208" s="21">
        <v>4.0</v>
      </c>
      <c r="S208" s="21">
        <v>5.0</v>
      </c>
      <c r="T208" s="21">
        <v>5.0</v>
      </c>
      <c r="U208" s="21">
        <v>0.0</v>
      </c>
      <c r="V208" s="21">
        <v>0.0</v>
      </c>
      <c r="W208" s="24">
        <v>0.9409722222189885</v>
      </c>
      <c r="X208" s="24">
        <v>0.9583333333357587</v>
      </c>
      <c r="Y208" s="21" t="s">
        <v>67</v>
      </c>
      <c r="AI208" s="21">
        <v>34.5</v>
      </c>
      <c r="AJ208" s="21">
        <v>42.0</v>
      </c>
      <c r="AK208" s="21" t="s">
        <v>44</v>
      </c>
      <c r="AN208" s="10"/>
      <c r="AO208" s="10"/>
      <c r="AP208" s="10"/>
      <c r="AQ208" s="12"/>
    </row>
    <row r="209" hidden="1">
      <c r="A209" s="13">
        <v>45653.70111597222</v>
      </c>
      <c r="B209" s="14" t="s">
        <v>49</v>
      </c>
      <c r="C209" s="27">
        <v>45653.0</v>
      </c>
      <c r="D209" s="16" t="str">
        <f t="shared" si="1"/>
        <v>Fri</v>
      </c>
      <c r="E209" s="14">
        <v>334.53</v>
      </c>
      <c r="F209" s="14">
        <v>0.0</v>
      </c>
      <c r="G209" s="14">
        <v>390.29</v>
      </c>
      <c r="H209" s="14">
        <v>2207.46</v>
      </c>
      <c r="I209" s="14">
        <v>583.91</v>
      </c>
      <c r="J209" s="16">
        <f t="shared" si="2"/>
        <v>3516.19</v>
      </c>
      <c r="K209" s="14">
        <v>0.0</v>
      </c>
      <c r="L209" s="14">
        <v>1.0</v>
      </c>
      <c r="M209" s="14">
        <v>5.0</v>
      </c>
      <c r="N209" s="14">
        <v>5.0</v>
      </c>
      <c r="O209" s="14">
        <v>2.0</v>
      </c>
      <c r="Q209" s="14">
        <v>0.0</v>
      </c>
      <c r="R209" s="14">
        <v>3.0</v>
      </c>
      <c r="S209" s="14">
        <v>3.0</v>
      </c>
      <c r="T209" s="14">
        <v>3.0</v>
      </c>
      <c r="U209" s="14">
        <v>0.0</v>
      </c>
      <c r="V209" s="14">
        <v>16.3</v>
      </c>
      <c r="W209" s="18">
        <v>0.020833333335758653</v>
      </c>
      <c r="X209" s="18">
        <v>0.04166666666424135</v>
      </c>
      <c r="Y209" s="14" t="s">
        <v>64</v>
      </c>
      <c r="AI209" s="14">
        <v>36.5</v>
      </c>
      <c r="AJ209" s="14">
        <v>27.0</v>
      </c>
      <c r="AK209" s="14" t="s">
        <v>44</v>
      </c>
      <c r="AN209" s="17"/>
      <c r="AO209" s="17"/>
      <c r="AP209" s="17"/>
      <c r="AQ209" s="19"/>
    </row>
    <row r="210" hidden="1">
      <c r="A210" s="20">
        <v>45654.59858046296</v>
      </c>
      <c r="B210" s="21" t="s">
        <v>46</v>
      </c>
      <c r="C210" s="26">
        <v>45654.0</v>
      </c>
      <c r="D210" s="23" t="str">
        <f t="shared" si="1"/>
        <v>Sat</v>
      </c>
      <c r="E210" s="21">
        <v>0.0</v>
      </c>
      <c r="F210" s="21">
        <v>26.4</v>
      </c>
      <c r="G210" s="21">
        <v>151.8</v>
      </c>
      <c r="H210" s="21">
        <v>306.9</v>
      </c>
      <c r="I210" s="21">
        <v>0.0</v>
      </c>
      <c r="J210" s="23">
        <f t="shared" si="2"/>
        <v>485.1</v>
      </c>
      <c r="K210" s="21">
        <v>0.0</v>
      </c>
      <c r="L210" s="21">
        <v>2.0</v>
      </c>
      <c r="M210" s="21">
        <v>5.0</v>
      </c>
      <c r="N210" s="21">
        <v>4.0</v>
      </c>
      <c r="O210" s="21">
        <v>0.0</v>
      </c>
      <c r="Q210" s="21">
        <v>0.0</v>
      </c>
      <c r="R210" s="21">
        <v>1.0</v>
      </c>
      <c r="S210" s="21">
        <v>3.0</v>
      </c>
      <c r="T210" s="21">
        <v>3.0</v>
      </c>
      <c r="U210" s="21">
        <v>0.0</v>
      </c>
      <c r="V210" s="21">
        <v>0.0</v>
      </c>
      <c r="W210" s="24">
        <v>0.9027777777810115</v>
      </c>
      <c r="X210" s="24">
        <v>0.9375</v>
      </c>
      <c r="Y210" s="21" t="s">
        <v>60</v>
      </c>
      <c r="AI210" s="21">
        <v>30.5</v>
      </c>
      <c r="AJ210" s="21">
        <v>22.5</v>
      </c>
      <c r="AK210" s="21" t="s">
        <v>44</v>
      </c>
      <c r="AN210" s="10"/>
      <c r="AO210" s="10"/>
      <c r="AP210" s="10"/>
      <c r="AQ210" s="12"/>
    </row>
    <row r="211" hidden="1">
      <c r="A211" s="13">
        <v>45654.76108996528</v>
      </c>
      <c r="B211" s="14" t="s">
        <v>49</v>
      </c>
      <c r="C211" s="27">
        <v>45655.0</v>
      </c>
      <c r="D211" s="16" t="str">
        <f t="shared" si="1"/>
        <v>Sun</v>
      </c>
      <c r="E211" s="14">
        <v>1233.75</v>
      </c>
      <c r="F211" s="14">
        <v>364.5</v>
      </c>
      <c r="G211" s="14">
        <v>370.5</v>
      </c>
      <c r="H211" s="14">
        <v>1366.87</v>
      </c>
      <c r="I211" s="14">
        <v>755.37</v>
      </c>
      <c r="J211" s="16">
        <f t="shared" si="2"/>
        <v>4090.99</v>
      </c>
      <c r="K211" s="14">
        <v>1.0</v>
      </c>
      <c r="L211" s="14">
        <v>2.0</v>
      </c>
      <c r="M211" s="14">
        <v>4.0</v>
      </c>
      <c r="N211" s="14">
        <v>4.0</v>
      </c>
      <c r="O211" s="14">
        <v>3.0</v>
      </c>
      <c r="Q211" s="14">
        <v>0.0</v>
      </c>
      <c r="R211" s="14">
        <v>2.0</v>
      </c>
      <c r="S211" s="14">
        <v>3.0</v>
      </c>
      <c r="T211" s="14">
        <v>3.0</v>
      </c>
      <c r="U211" s="14">
        <v>1.0</v>
      </c>
      <c r="V211" s="14">
        <v>0.0</v>
      </c>
      <c r="W211" s="18">
        <v>0.07291666666424135</v>
      </c>
      <c r="X211" s="18">
        <v>0.10416666666424135</v>
      </c>
      <c r="Y211" s="14" t="s">
        <v>64</v>
      </c>
      <c r="AI211" s="14">
        <v>44.5</v>
      </c>
      <c r="AJ211" s="14">
        <v>26.0</v>
      </c>
      <c r="AK211" s="14" t="s">
        <v>44</v>
      </c>
      <c r="AN211" s="17"/>
      <c r="AO211" s="17"/>
      <c r="AP211" s="17"/>
      <c r="AQ211" s="19"/>
    </row>
    <row r="212">
      <c r="A212" s="20">
        <v>45655.41665546296</v>
      </c>
      <c r="B212" s="21" t="s">
        <v>42</v>
      </c>
      <c r="C212" s="26">
        <v>45653.0</v>
      </c>
      <c r="D212" s="23" t="str">
        <f t="shared" si="1"/>
        <v>Fri</v>
      </c>
      <c r="E212" s="21">
        <v>0.0</v>
      </c>
      <c r="F212" s="21">
        <v>302.14</v>
      </c>
      <c r="G212" s="21">
        <v>243.4</v>
      </c>
      <c r="H212" s="21">
        <v>526.96</v>
      </c>
      <c r="I212" s="21">
        <v>226.62</v>
      </c>
      <c r="J212" s="23">
        <f t="shared" si="2"/>
        <v>1299.12</v>
      </c>
      <c r="K212" s="21">
        <v>1.0</v>
      </c>
      <c r="L212" s="21">
        <v>3.0</v>
      </c>
      <c r="M212" s="21">
        <v>2.0</v>
      </c>
      <c r="N212" s="21">
        <v>4.0</v>
      </c>
      <c r="O212" s="21">
        <v>4.0</v>
      </c>
      <c r="Q212" s="21">
        <v>4.0</v>
      </c>
      <c r="R212" s="21">
        <v>4.0</v>
      </c>
      <c r="S212" s="21">
        <v>4.0</v>
      </c>
      <c r="T212" s="21">
        <v>4.0</v>
      </c>
      <c r="U212" s="21">
        <v>0.0</v>
      </c>
      <c r="V212" s="21">
        <v>0.0</v>
      </c>
      <c r="W212" s="24">
        <v>0.4375</v>
      </c>
      <c r="X212" s="24">
        <v>0.45833333333575865</v>
      </c>
      <c r="Y212" s="21" t="s">
        <v>57</v>
      </c>
      <c r="AI212" s="21">
        <v>31.0</v>
      </c>
      <c r="AJ212" s="21">
        <v>48.0</v>
      </c>
      <c r="AK212" s="21" t="s">
        <v>44</v>
      </c>
      <c r="AN212" s="10"/>
      <c r="AO212" s="10"/>
      <c r="AP212" s="10"/>
      <c r="AQ212" s="12"/>
    </row>
    <row r="213" hidden="1">
      <c r="A213" s="13">
        <v>45655.64064709491</v>
      </c>
      <c r="B213" s="14" t="s">
        <v>49</v>
      </c>
      <c r="C213" s="27">
        <v>45655.0</v>
      </c>
      <c r="D213" s="16" t="str">
        <f t="shared" si="1"/>
        <v>Sun</v>
      </c>
      <c r="E213" s="14">
        <v>0.0</v>
      </c>
      <c r="F213" s="14">
        <v>793.76</v>
      </c>
      <c r="G213" s="14">
        <v>550.94</v>
      </c>
      <c r="H213" s="14">
        <v>640.44</v>
      </c>
      <c r="I213" s="14">
        <v>253.32</v>
      </c>
      <c r="J213" s="16">
        <f t="shared" si="2"/>
        <v>2238.46</v>
      </c>
      <c r="K213" s="14">
        <v>1.0</v>
      </c>
      <c r="L213" s="14">
        <v>2.0</v>
      </c>
      <c r="M213" s="14">
        <v>4.0</v>
      </c>
      <c r="N213" s="14">
        <v>4.0</v>
      </c>
      <c r="O213" s="14">
        <v>2.0</v>
      </c>
      <c r="Q213" s="14">
        <v>2.0</v>
      </c>
      <c r="R213" s="14">
        <v>2.0</v>
      </c>
      <c r="S213" s="14">
        <v>2.0</v>
      </c>
      <c r="T213" s="14">
        <v>2.0</v>
      </c>
      <c r="U213" s="14">
        <v>2.0</v>
      </c>
      <c r="V213" s="14">
        <v>36.2</v>
      </c>
      <c r="W213" s="18">
        <v>0.4618055555547471</v>
      </c>
      <c r="X213" s="18">
        <v>0.9791666666642413</v>
      </c>
      <c r="Y213" s="14" t="s">
        <v>64</v>
      </c>
      <c r="AI213" s="14">
        <v>36.0</v>
      </c>
      <c r="AJ213" s="14">
        <v>27.0</v>
      </c>
      <c r="AK213" s="14" t="s">
        <v>44</v>
      </c>
      <c r="AN213" s="17"/>
      <c r="AO213" s="17"/>
      <c r="AP213" s="17"/>
      <c r="AQ213" s="19"/>
    </row>
    <row r="214" hidden="1">
      <c r="A214" s="20">
        <v>45656.596373900466</v>
      </c>
      <c r="B214" s="21" t="s">
        <v>46</v>
      </c>
      <c r="C214" s="26">
        <v>45656.0</v>
      </c>
      <c r="D214" s="23" t="str">
        <f t="shared" si="1"/>
        <v>Mon</v>
      </c>
      <c r="E214" s="21">
        <v>0.0</v>
      </c>
      <c r="F214" s="21">
        <v>101.2</v>
      </c>
      <c r="G214" s="21">
        <v>523.5</v>
      </c>
      <c r="H214" s="21">
        <v>589.6</v>
      </c>
      <c r="I214" s="21">
        <v>0.0</v>
      </c>
      <c r="J214" s="23">
        <f t="shared" si="2"/>
        <v>1214.3</v>
      </c>
      <c r="K214" s="21">
        <v>0.0</v>
      </c>
      <c r="L214" s="21">
        <v>1.0</v>
      </c>
      <c r="M214" s="21">
        <v>5.0</v>
      </c>
      <c r="N214" s="21">
        <v>4.0</v>
      </c>
      <c r="O214" s="21">
        <v>1.0</v>
      </c>
      <c r="Q214" s="21">
        <v>0.0</v>
      </c>
      <c r="R214" s="21">
        <v>2.0</v>
      </c>
      <c r="S214" s="21">
        <v>2.0</v>
      </c>
      <c r="T214" s="21">
        <v>2.0</v>
      </c>
      <c r="U214" s="21">
        <v>0.0</v>
      </c>
      <c r="V214" s="21">
        <v>0.0</v>
      </c>
      <c r="W214" s="24">
        <v>0.9166666666642413</v>
      </c>
      <c r="X214" s="24">
        <v>0.9375</v>
      </c>
      <c r="Y214" s="21" t="s">
        <v>67</v>
      </c>
      <c r="AI214" s="21">
        <v>25.0</v>
      </c>
      <c r="AJ214" s="21">
        <v>20.0</v>
      </c>
      <c r="AK214" s="21" t="s">
        <v>44</v>
      </c>
      <c r="AN214" s="10"/>
      <c r="AO214" s="10"/>
      <c r="AP214" s="10"/>
      <c r="AQ214" s="12"/>
    </row>
    <row r="215">
      <c r="A215" s="13">
        <v>45656.692266909726</v>
      </c>
      <c r="B215" s="14" t="s">
        <v>42</v>
      </c>
      <c r="C215" s="27">
        <v>45656.0</v>
      </c>
      <c r="D215" s="16" t="str">
        <f t="shared" si="1"/>
        <v>Mon</v>
      </c>
      <c r="E215" s="14">
        <v>0.0</v>
      </c>
      <c r="F215" s="14">
        <v>507.18</v>
      </c>
      <c r="G215" s="14">
        <v>487.76</v>
      </c>
      <c r="H215" s="14">
        <v>437.51</v>
      </c>
      <c r="I215" s="14">
        <v>0.0</v>
      </c>
      <c r="J215" s="16">
        <f t="shared" si="2"/>
        <v>1432.45</v>
      </c>
      <c r="K215" s="14">
        <v>1.0</v>
      </c>
      <c r="L215" s="14">
        <v>3.0</v>
      </c>
      <c r="M215" s="14">
        <v>3.0</v>
      </c>
      <c r="N215" s="14">
        <v>3.0</v>
      </c>
      <c r="O215" s="14">
        <v>0.0</v>
      </c>
      <c r="Q215" s="14">
        <v>3.0</v>
      </c>
      <c r="R215" s="14">
        <v>3.0</v>
      </c>
      <c r="S215" s="14">
        <v>3.0</v>
      </c>
      <c r="T215" s="14">
        <v>3.0</v>
      </c>
      <c r="U215" s="14">
        <v>0.0</v>
      </c>
      <c r="V215" s="14">
        <v>0.0</v>
      </c>
      <c r="W215" s="18">
        <v>0.40625</v>
      </c>
      <c r="X215" s="18">
        <v>0.4375</v>
      </c>
      <c r="Y215" s="14" t="s">
        <v>57</v>
      </c>
      <c r="AI215" s="14">
        <v>32.5</v>
      </c>
      <c r="AJ215" s="14">
        <v>36.0</v>
      </c>
      <c r="AK215" s="14" t="s">
        <v>44</v>
      </c>
      <c r="AN215" s="17"/>
      <c r="AO215" s="17"/>
      <c r="AP215" s="17"/>
      <c r="AQ215" s="19"/>
    </row>
    <row r="216" hidden="1">
      <c r="A216" s="20">
        <v>45656.97072333333</v>
      </c>
      <c r="B216" s="21" t="s">
        <v>49</v>
      </c>
      <c r="C216" s="26">
        <v>45656.0</v>
      </c>
      <c r="D216" s="23" t="str">
        <f t="shared" si="1"/>
        <v>Mon</v>
      </c>
      <c r="E216" s="21">
        <v>0.0</v>
      </c>
      <c r="F216" s="21">
        <v>0.0</v>
      </c>
      <c r="G216" s="21">
        <v>643.88</v>
      </c>
      <c r="H216" s="21">
        <v>2110.23</v>
      </c>
      <c r="I216" s="21">
        <v>953.33</v>
      </c>
      <c r="J216" s="23">
        <f t="shared" si="2"/>
        <v>3707.44</v>
      </c>
      <c r="K216" s="21">
        <v>0.0</v>
      </c>
      <c r="L216" s="21">
        <v>1.0</v>
      </c>
      <c r="M216" s="21">
        <v>4.0</v>
      </c>
      <c r="N216" s="21">
        <v>4.0</v>
      </c>
      <c r="O216" s="21">
        <v>3.0</v>
      </c>
      <c r="Q216" s="21">
        <v>0.0</v>
      </c>
      <c r="R216" s="21">
        <v>3.0</v>
      </c>
      <c r="S216" s="21">
        <v>3.0</v>
      </c>
      <c r="T216" s="21">
        <v>3.0</v>
      </c>
      <c r="U216" s="21">
        <v>2.0</v>
      </c>
      <c r="V216" s="21">
        <v>0.0</v>
      </c>
      <c r="W216" s="24">
        <v>0.9930555555547471</v>
      </c>
      <c r="X216" s="24">
        <v>0.0</v>
      </c>
      <c r="Y216" s="21" t="s">
        <v>64</v>
      </c>
      <c r="AI216" s="21">
        <v>27.0</v>
      </c>
      <c r="AJ216" s="21">
        <v>27.0</v>
      </c>
      <c r="AK216" s="21" t="s">
        <v>44</v>
      </c>
      <c r="AN216" s="10"/>
      <c r="AO216" s="10"/>
      <c r="AP216" s="10"/>
      <c r="AQ216" s="12"/>
    </row>
    <row r="217" hidden="1">
      <c r="A217" s="13">
        <v>45657.78622555555</v>
      </c>
      <c r="B217" s="14" t="s">
        <v>49</v>
      </c>
      <c r="C217" s="27">
        <v>45657.0</v>
      </c>
      <c r="D217" s="16" t="str">
        <f t="shared" si="1"/>
        <v>Tue</v>
      </c>
      <c r="E217" s="14">
        <v>1435.26</v>
      </c>
      <c r="F217" s="14">
        <v>0.0</v>
      </c>
      <c r="G217" s="14">
        <v>23.98</v>
      </c>
      <c r="H217" s="14">
        <v>2832.15</v>
      </c>
      <c r="I217" s="14">
        <v>648.77</v>
      </c>
      <c r="J217" s="16">
        <f t="shared" si="2"/>
        <v>4940.16</v>
      </c>
      <c r="K217" s="14">
        <v>0.0</v>
      </c>
      <c r="L217" s="14">
        <v>1.0</v>
      </c>
      <c r="M217" s="14">
        <v>6.0</v>
      </c>
      <c r="N217" s="14">
        <v>5.0</v>
      </c>
      <c r="O217" s="14">
        <v>4.0</v>
      </c>
      <c r="Q217" s="14">
        <v>0.0</v>
      </c>
      <c r="R217" s="14">
        <v>1.0</v>
      </c>
      <c r="S217" s="14">
        <v>3.0</v>
      </c>
      <c r="T217" s="14">
        <v>3.0</v>
      </c>
      <c r="U217" s="14">
        <v>2.0</v>
      </c>
      <c r="V217" s="14">
        <v>32.4</v>
      </c>
      <c r="W217" s="18">
        <v>0.09027777778101154</v>
      </c>
      <c r="X217" s="18">
        <v>0.125</v>
      </c>
      <c r="Y217" s="14" t="s">
        <v>64</v>
      </c>
      <c r="AI217" s="14">
        <v>44.5</v>
      </c>
      <c r="AJ217" s="14">
        <v>27.0</v>
      </c>
      <c r="AK217" s="14" t="s">
        <v>44</v>
      </c>
      <c r="AN217" s="17"/>
      <c r="AO217" s="17"/>
      <c r="AP217" s="17"/>
      <c r="AQ217" s="19"/>
    </row>
    <row r="218" hidden="1">
      <c r="A218" s="20">
        <v>45658.61269407407</v>
      </c>
      <c r="B218" s="21" t="s">
        <v>46</v>
      </c>
      <c r="C218" s="26">
        <v>45658.0</v>
      </c>
      <c r="D218" s="23" t="str">
        <f t="shared" si="1"/>
        <v>Wed</v>
      </c>
      <c r="E218" s="21">
        <v>0.0</v>
      </c>
      <c r="F218" s="21">
        <v>196.9</v>
      </c>
      <c r="G218" s="21">
        <v>128.7</v>
      </c>
      <c r="H218" s="21">
        <v>776.05</v>
      </c>
      <c r="I218" s="21">
        <v>0.0</v>
      </c>
      <c r="J218" s="23">
        <f t="shared" si="2"/>
        <v>1101.65</v>
      </c>
      <c r="K218" s="21">
        <v>0.0</v>
      </c>
      <c r="L218" s="21">
        <v>1.0</v>
      </c>
      <c r="M218" s="21">
        <v>5.0</v>
      </c>
      <c r="N218" s="21">
        <v>4.0</v>
      </c>
      <c r="O218" s="21">
        <v>0.0</v>
      </c>
      <c r="Q218" s="21">
        <v>0.0</v>
      </c>
      <c r="R218" s="21">
        <v>2.0</v>
      </c>
      <c r="S218" s="21">
        <v>4.0</v>
      </c>
      <c r="T218" s="21">
        <v>4.0</v>
      </c>
      <c r="U218" s="21">
        <v>0.0</v>
      </c>
      <c r="V218" s="21">
        <v>0.0</v>
      </c>
      <c r="W218" s="24">
        <v>0.9375</v>
      </c>
      <c r="X218" s="24">
        <v>0.9375</v>
      </c>
      <c r="Y218" s="21" t="s">
        <v>67</v>
      </c>
      <c r="AI218" s="21">
        <v>26.0</v>
      </c>
      <c r="AJ218" s="21">
        <v>31.0</v>
      </c>
      <c r="AK218" s="21" t="s">
        <v>44</v>
      </c>
      <c r="AN218" s="10"/>
      <c r="AO218" s="10"/>
      <c r="AP218" s="10"/>
      <c r="AQ218" s="12"/>
    </row>
    <row r="219" hidden="1">
      <c r="A219" s="13">
        <v>45658.63595193287</v>
      </c>
      <c r="B219" s="14" t="s">
        <v>49</v>
      </c>
      <c r="C219" s="27">
        <v>45658.0</v>
      </c>
      <c r="D219" s="16" t="str">
        <f t="shared" si="1"/>
        <v>Wed</v>
      </c>
      <c r="E219" s="14">
        <v>0.0</v>
      </c>
      <c r="F219" s="14">
        <v>0.0</v>
      </c>
      <c r="G219" s="14">
        <v>64.75</v>
      </c>
      <c r="H219" s="14">
        <v>1047.14</v>
      </c>
      <c r="I219" s="14">
        <v>110.31</v>
      </c>
      <c r="J219" s="16">
        <f t="shared" si="2"/>
        <v>1222.2</v>
      </c>
      <c r="K219" s="14">
        <v>1.0</v>
      </c>
      <c r="L219" s="14">
        <v>2.0</v>
      </c>
      <c r="M219" s="14">
        <v>5.0</v>
      </c>
      <c r="N219" s="14">
        <v>4.0</v>
      </c>
      <c r="O219" s="14">
        <v>2.0</v>
      </c>
      <c r="Q219" s="14">
        <v>1.0</v>
      </c>
      <c r="R219" s="14">
        <v>3.0</v>
      </c>
      <c r="S219" s="14">
        <v>3.0</v>
      </c>
      <c r="T219" s="14">
        <v>3.0</v>
      </c>
      <c r="U219" s="14">
        <v>1.0</v>
      </c>
      <c r="V219" s="14">
        <v>0.0</v>
      </c>
      <c r="W219" s="18">
        <v>0.9597222222218988</v>
      </c>
      <c r="X219" s="18">
        <v>0.9791666666642413</v>
      </c>
      <c r="Y219" s="14" t="s">
        <v>64</v>
      </c>
      <c r="AI219" s="14">
        <v>37.0</v>
      </c>
      <c r="AJ219" s="14">
        <v>33.5</v>
      </c>
      <c r="AK219" s="14" t="s">
        <v>44</v>
      </c>
      <c r="AN219" s="17"/>
      <c r="AO219" s="17"/>
      <c r="AP219" s="17"/>
      <c r="AQ219" s="19"/>
    </row>
    <row r="220" hidden="1">
      <c r="A220" s="20">
        <v>45659.618505590275</v>
      </c>
      <c r="B220" s="21" t="s">
        <v>46</v>
      </c>
      <c r="C220" s="26">
        <v>45659.0</v>
      </c>
      <c r="D220" s="23" t="str">
        <f t="shared" si="1"/>
        <v>Thu</v>
      </c>
      <c r="E220" s="21">
        <v>0.0</v>
      </c>
      <c r="F220" s="21">
        <v>75.9</v>
      </c>
      <c r="G220" s="21">
        <v>40.7</v>
      </c>
      <c r="H220" s="21">
        <v>1370.48</v>
      </c>
      <c r="I220" s="21">
        <v>0.0</v>
      </c>
      <c r="J220" s="23">
        <f t="shared" si="2"/>
        <v>1487.08</v>
      </c>
      <c r="K220" s="21">
        <v>0.0</v>
      </c>
      <c r="L220" s="21">
        <v>1.0</v>
      </c>
      <c r="M220" s="21">
        <v>5.0</v>
      </c>
      <c r="N220" s="21">
        <v>4.0</v>
      </c>
      <c r="O220" s="21">
        <v>2.0</v>
      </c>
      <c r="Q220" s="21">
        <v>0.0</v>
      </c>
      <c r="R220" s="21">
        <v>1.0</v>
      </c>
      <c r="S220" s="21">
        <v>5.0</v>
      </c>
      <c r="T220" s="21">
        <v>4.0</v>
      </c>
      <c r="U220" s="21">
        <v>2.0</v>
      </c>
      <c r="V220" s="21">
        <v>0.0</v>
      </c>
      <c r="W220" s="24">
        <v>0.9340277777810115</v>
      </c>
      <c r="X220" s="24">
        <v>0.9583333333357587</v>
      </c>
      <c r="Y220" s="21" t="s">
        <v>67</v>
      </c>
      <c r="AI220" s="21">
        <v>28.5</v>
      </c>
      <c r="AJ220" s="21">
        <v>31.0</v>
      </c>
      <c r="AK220" s="21" t="s">
        <v>44</v>
      </c>
      <c r="AN220" s="10"/>
      <c r="AO220" s="10"/>
      <c r="AP220" s="10"/>
      <c r="AQ220" s="12"/>
    </row>
    <row r="221">
      <c r="A221" s="13">
        <v>45659.65808638889</v>
      </c>
      <c r="B221" s="14" t="s">
        <v>42</v>
      </c>
      <c r="C221" s="27">
        <v>45659.0</v>
      </c>
      <c r="D221" s="16" t="str">
        <f t="shared" si="1"/>
        <v>Thu</v>
      </c>
      <c r="E221" s="14">
        <v>0.0</v>
      </c>
      <c r="F221" s="14">
        <v>425.66</v>
      </c>
      <c r="G221" s="14">
        <v>161.88</v>
      </c>
      <c r="H221" s="14">
        <v>206.23</v>
      </c>
      <c r="I221" s="14">
        <v>0.0</v>
      </c>
      <c r="J221" s="16">
        <f t="shared" si="2"/>
        <v>793.77</v>
      </c>
      <c r="K221" s="14">
        <v>1.0</v>
      </c>
      <c r="L221" s="14">
        <v>3.0</v>
      </c>
      <c r="M221" s="14">
        <v>4.0</v>
      </c>
      <c r="N221" s="14">
        <v>3.0</v>
      </c>
      <c r="O221" s="14">
        <v>0.0</v>
      </c>
      <c r="Q221" s="14">
        <v>4.0</v>
      </c>
      <c r="R221" s="14">
        <v>4.0</v>
      </c>
      <c r="S221" s="14">
        <v>3.0</v>
      </c>
      <c r="T221" s="14">
        <v>3.0</v>
      </c>
      <c r="U221" s="14">
        <v>0.0</v>
      </c>
      <c r="V221" s="14">
        <v>0.0</v>
      </c>
      <c r="W221" s="18">
        <v>0.33333333333575865</v>
      </c>
      <c r="X221" s="18">
        <v>0.4375</v>
      </c>
      <c r="Y221" s="14" t="s">
        <v>57</v>
      </c>
      <c r="AI221" s="14">
        <v>31.0</v>
      </c>
      <c r="AJ221" s="14">
        <v>39.5</v>
      </c>
      <c r="AK221" s="14" t="s">
        <v>44</v>
      </c>
      <c r="AN221" s="17"/>
      <c r="AO221" s="17"/>
      <c r="AP221" s="17"/>
      <c r="AQ221" s="19"/>
    </row>
    <row r="222" hidden="1">
      <c r="A222" s="20">
        <v>45660.62967623843</v>
      </c>
      <c r="B222" s="21" t="s">
        <v>46</v>
      </c>
      <c r="C222" s="26">
        <v>45660.0</v>
      </c>
      <c r="D222" s="23" t="str">
        <f t="shared" si="1"/>
        <v>Fri</v>
      </c>
      <c r="E222" s="21">
        <v>0.0</v>
      </c>
      <c r="F222" s="21">
        <v>254.1</v>
      </c>
      <c r="G222" s="21">
        <v>226.16</v>
      </c>
      <c r="H222" s="21">
        <v>4468.2</v>
      </c>
      <c r="I222" s="21">
        <v>713.9</v>
      </c>
      <c r="J222" s="23">
        <f t="shared" si="2"/>
        <v>5662.36</v>
      </c>
      <c r="K222" s="21">
        <v>0.0</v>
      </c>
      <c r="L222" s="21">
        <v>2.0</v>
      </c>
      <c r="M222" s="21">
        <v>6.0</v>
      </c>
      <c r="N222" s="21">
        <v>5.0</v>
      </c>
      <c r="O222" s="21">
        <v>4.0</v>
      </c>
      <c r="Q222" s="21">
        <v>0.0</v>
      </c>
      <c r="R222" s="21">
        <v>3.0</v>
      </c>
      <c r="S222" s="21">
        <v>4.0</v>
      </c>
      <c r="T222" s="21">
        <v>4.0</v>
      </c>
      <c r="U222" s="21">
        <v>0.0</v>
      </c>
      <c r="V222" s="21">
        <v>0.0</v>
      </c>
      <c r="W222" s="24">
        <v>0.9548611111094942</v>
      </c>
      <c r="X222" s="24">
        <v>0.9583333333357587</v>
      </c>
      <c r="Y222" s="21" t="s">
        <v>67</v>
      </c>
      <c r="AI222" s="21">
        <v>42.0</v>
      </c>
      <c r="AJ222" s="21">
        <v>36.0</v>
      </c>
      <c r="AK222" s="21" t="s">
        <v>44</v>
      </c>
      <c r="AN222" s="10"/>
      <c r="AO222" s="10"/>
      <c r="AP222" s="10"/>
      <c r="AQ222" s="12"/>
    </row>
    <row r="223">
      <c r="A223" s="13">
        <v>45660.63884429398</v>
      </c>
      <c r="B223" s="14" t="s">
        <v>42</v>
      </c>
      <c r="C223" s="27">
        <v>45660.0</v>
      </c>
      <c r="D223" s="16" t="str">
        <f t="shared" si="1"/>
        <v>Fri</v>
      </c>
      <c r="E223" s="14">
        <v>0.0</v>
      </c>
      <c r="F223" s="14">
        <v>767.36</v>
      </c>
      <c r="G223" s="14">
        <v>545.55</v>
      </c>
      <c r="H223" s="14">
        <v>1061.14</v>
      </c>
      <c r="I223" s="14">
        <v>0.0</v>
      </c>
      <c r="J223" s="16">
        <f t="shared" si="2"/>
        <v>2374.05</v>
      </c>
      <c r="K223" s="14">
        <v>1.0</v>
      </c>
      <c r="L223" s="14">
        <v>3.0</v>
      </c>
      <c r="M223" s="14">
        <v>4.0</v>
      </c>
      <c r="N223" s="14">
        <v>4.0</v>
      </c>
      <c r="O223" s="14">
        <v>0.0</v>
      </c>
      <c r="Q223" s="14">
        <v>4.0</v>
      </c>
      <c r="R223" s="14">
        <v>4.0</v>
      </c>
      <c r="S223" s="14">
        <v>3.0</v>
      </c>
      <c r="T223" s="14">
        <v>3.0</v>
      </c>
      <c r="U223" s="14">
        <v>0.0</v>
      </c>
      <c r="V223" s="14">
        <v>0.0</v>
      </c>
      <c r="W223" s="18">
        <v>0.4375</v>
      </c>
      <c r="X223" s="18">
        <v>0.44791666666424135</v>
      </c>
      <c r="Y223" s="14" t="s">
        <v>57</v>
      </c>
      <c r="AI223" s="14">
        <v>37.0</v>
      </c>
      <c r="AJ223" s="14">
        <v>40.0</v>
      </c>
      <c r="AK223" s="14" t="s">
        <v>44</v>
      </c>
      <c r="AN223" s="17"/>
      <c r="AO223" s="17"/>
      <c r="AP223" s="17"/>
      <c r="AQ223" s="19"/>
    </row>
    <row r="224" hidden="1">
      <c r="A224" s="20">
        <v>45659.72043981482</v>
      </c>
      <c r="B224" s="21" t="s">
        <v>49</v>
      </c>
      <c r="C224" s="26">
        <v>45659.0</v>
      </c>
      <c r="D224" s="23" t="str">
        <f t="shared" si="1"/>
        <v>Thu</v>
      </c>
      <c r="E224" s="21">
        <v>0.0</v>
      </c>
      <c r="F224" s="21">
        <v>0.0</v>
      </c>
      <c r="G224" s="21">
        <v>302.17</v>
      </c>
      <c r="H224" s="21">
        <v>639.1</v>
      </c>
      <c r="I224" s="21">
        <v>339.32</v>
      </c>
      <c r="J224" s="23">
        <f t="shared" si="2"/>
        <v>1280.59</v>
      </c>
      <c r="K224" s="21">
        <v>0.0</v>
      </c>
      <c r="L224" s="21">
        <v>1.0</v>
      </c>
      <c r="M224" s="21">
        <v>4.0</v>
      </c>
      <c r="N224" s="21">
        <v>3.0</v>
      </c>
      <c r="O224" s="21">
        <v>2.0</v>
      </c>
      <c r="Q224" s="21">
        <v>0.0</v>
      </c>
      <c r="R224" s="21">
        <v>3.0</v>
      </c>
      <c r="S224" s="21">
        <v>3.0</v>
      </c>
      <c r="T224" s="21">
        <v>3.0</v>
      </c>
      <c r="U224" s="21">
        <v>1.0</v>
      </c>
      <c r="V224" s="21">
        <v>0.0</v>
      </c>
      <c r="W224" s="24">
        <v>0.9895833333357587</v>
      </c>
      <c r="X224" s="24">
        <v>0.020833333335758653</v>
      </c>
      <c r="Y224" s="21" t="s">
        <v>64</v>
      </c>
      <c r="AI224" s="21">
        <v>26.5</v>
      </c>
      <c r="AJ224" s="21">
        <v>27.0</v>
      </c>
      <c r="AK224" s="21" t="s">
        <v>44</v>
      </c>
      <c r="AN224" s="10"/>
      <c r="AO224" s="10"/>
      <c r="AP224" s="10"/>
      <c r="AQ224" s="12"/>
    </row>
    <row r="225" hidden="1">
      <c r="A225" s="13">
        <v>45660.740986296296</v>
      </c>
      <c r="B225" s="14" t="s">
        <v>49</v>
      </c>
      <c r="C225" s="27">
        <v>45660.0</v>
      </c>
      <c r="D225" s="16" t="str">
        <f t="shared" si="1"/>
        <v>Fri</v>
      </c>
      <c r="E225" s="14">
        <v>940.02</v>
      </c>
      <c r="F225" s="14">
        <v>0.0</v>
      </c>
      <c r="G225" s="14">
        <v>196.64</v>
      </c>
      <c r="H225" s="14">
        <v>458.02</v>
      </c>
      <c r="I225" s="14">
        <v>706.2</v>
      </c>
      <c r="J225" s="16">
        <f t="shared" si="2"/>
        <v>2300.88</v>
      </c>
      <c r="K225" s="14">
        <v>0.0</v>
      </c>
      <c r="L225" s="14">
        <v>1.0</v>
      </c>
      <c r="M225" s="14">
        <v>5.0</v>
      </c>
      <c r="N225" s="14">
        <v>5.0</v>
      </c>
      <c r="O225" s="14">
        <v>3.0</v>
      </c>
      <c r="Q225" s="14">
        <v>0.0</v>
      </c>
      <c r="R225" s="14">
        <v>4.0</v>
      </c>
      <c r="S225" s="14">
        <v>4.0</v>
      </c>
      <c r="T225" s="14">
        <v>3.0</v>
      </c>
      <c r="U225" s="14">
        <v>1.0</v>
      </c>
      <c r="V225" s="14">
        <v>0.0</v>
      </c>
      <c r="W225" s="18">
        <v>0.04861111110949423</v>
      </c>
      <c r="X225" s="18">
        <v>0.08333333333575865</v>
      </c>
      <c r="Y225" s="14" t="s">
        <v>64</v>
      </c>
      <c r="AI225" s="14">
        <v>37.5</v>
      </c>
      <c r="AJ225" s="14">
        <v>35.0</v>
      </c>
      <c r="AK225" s="14" t="s">
        <v>44</v>
      </c>
      <c r="AN225" s="17"/>
      <c r="AO225" s="17"/>
      <c r="AP225" s="17"/>
      <c r="AQ225" s="19"/>
    </row>
    <row r="226" hidden="1">
      <c r="A226" s="20">
        <v>45661.611828622685</v>
      </c>
      <c r="B226" s="21" t="s">
        <v>46</v>
      </c>
      <c r="C226" s="26">
        <v>45661.0</v>
      </c>
      <c r="D226" s="23" t="str">
        <f t="shared" si="1"/>
        <v>Sat</v>
      </c>
      <c r="E226" s="21">
        <v>0.0</v>
      </c>
      <c r="F226" s="21">
        <v>123.2</v>
      </c>
      <c r="G226" s="21">
        <v>29.7</v>
      </c>
      <c r="H226" s="21">
        <v>853.49</v>
      </c>
      <c r="I226" s="21">
        <v>0.0</v>
      </c>
      <c r="J226" s="23">
        <f t="shared" si="2"/>
        <v>1006.39</v>
      </c>
      <c r="K226" s="21">
        <v>0.0</v>
      </c>
      <c r="L226" s="21">
        <v>2.0</v>
      </c>
      <c r="M226" s="21">
        <v>5.0</v>
      </c>
      <c r="N226" s="21">
        <v>4.0</v>
      </c>
      <c r="O226" s="21">
        <v>2.0</v>
      </c>
      <c r="Q226" s="21">
        <v>0.0</v>
      </c>
      <c r="R226" s="21">
        <v>2.0</v>
      </c>
      <c r="S226" s="21">
        <v>2.0</v>
      </c>
      <c r="T226" s="21">
        <v>2.0</v>
      </c>
      <c r="U226" s="21">
        <v>0.0</v>
      </c>
      <c r="V226" s="21">
        <v>0.0</v>
      </c>
      <c r="W226" s="24">
        <v>0.9236111111094942</v>
      </c>
      <c r="X226" s="24">
        <v>0.9583333333357587</v>
      </c>
      <c r="Y226" s="21" t="s">
        <v>67</v>
      </c>
      <c r="AI226" s="21">
        <v>35.5</v>
      </c>
      <c r="AJ226" s="21">
        <v>21.0</v>
      </c>
      <c r="AK226" s="21" t="s">
        <v>44</v>
      </c>
      <c r="AN226" s="10"/>
      <c r="AO226" s="10"/>
      <c r="AP226" s="10"/>
      <c r="AQ226" s="12"/>
    </row>
    <row r="227" hidden="1">
      <c r="A227" s="13">
        <v>45661.72084732639</v>
      </c>
      <c r="B227" s="14" t="s">
        <v>49</v>
      </c>
      <c r="C227" s="27">
        <v>45661.0</v>
      </c>
      <c r="D227" s="16" t="str">
        <f t="shared" si="1"/>
        <v>Sat</v>
      </c>
      <c r="E227" s="14">
        <v>1132.73</v>
      </c>
      <c r="F227" s="14">
        <v>420.84</v>
      </c>
      <c r="G227" s="14">
        <v>562.34</v>
      </c>
      <c r="H227" s="14">
        <v>1099.48</v>
      </c>
      <c r="I227" s="14">
        <v>454.42</v>
      </c>
      <c r="J227" s="16">
        <f t="shared" si="2"/>
        <v>3669.81</v>
      </c>
      <c r="K227" s="14">
        <v>2.0</v>
      </c>
      <c r="L227" s="14">
        <v>4.0</v>
      </c>
      <c r="M227" s="14">
        <v>4.0</v>
      </c>
      <c r="N227" s="14">
        <v>4.0</v>
      </c>
      <c r="O227" s="14">
        <v>2.0</v>
      </c>
      <c r="Q227" s="14">
        <v>1.0</v>
      </c>
      <c r="R227" s="14">
        <v>2.0</v>
      </c>
      <c r="S227" s="14">
        <v>5.0</v>
      </c>
      <c r="T227" s="14">
        <v>4.0</v>
      </c>
      <c r="U227" s="14">
        <v>3.0</v>
      </c>
      <c r="V227" s="14">
        <v>35.3</v>
      </c>
      <c r="W227" s="18">
        <v>0.04861111110949423</v>
      </c>
      <c r="X227" s="18">
        <v>0.0625</v>
      </c>
      <c r="Y227" s="14" t="s">
        <v>64</v>
      </c>
      <c r="AI227" s="14">
        <v>38.0</v>
      </c>
      <c r="AJ227" s="14">
        <v>42.5</v>
      </c>
      <c r="AK227" s="14" t="s">
        <v>44</v>
      </c>
      <c r="AN227" s="17"/>
      <c r="AO227" s="17"/>
      <c r="AP227" s="17"/>
      <c r="AQ227" s="19"/>
    </row>
    <row r="228" hidden="1">
      <c r="A228" s="20">
        <v>45662.65858909722</v>
      </c>
      <c r="B228" s="21" t="s">
        <v>49</v>
      </c>
      <c r="C228" s="26">
        <v>45662.0</v>
      </c>
      <c r="D228" s="23" t="str">
        <f t="shared" si="1"/>
        <v>Sun</v>
      </c>
      <c r="E228" s="21">
        <v>0.0</v>
      </c>
      <c r="F228" s="21">
        <v>58.75</v>
      </c>
      <c r="G228" s="21">
        <v>536.93</v>
      </c>
      <c r="H228" s="21">
        <v>789.83</v>
      </c>
      <c r="I228" s="21">
        <v>316.52</v>
      </c>
      <c r="J228" s="23">
        <f t="shared" si="2"/>
        <v>1702.03</v>
      </c>
      <c r="K228" s="21">
        <v>1.0</v>
      </c>
      <c r="L228" s="21">
        <v>2.0</v>
      </c>
      <c r="M228" s="21">
        <v>3.0</v>
      </c>
      <c r="N228" s="21">
        <v>3.0</v>
      </c>
      <c r="O228" s="21">
        <v>1.0</v>
      </c>
      <c r="Q228" s="21">
        <v>2.0</v>
      </c>
      <c r="R228" s="21">
        <v>4.0</v>
      </c>
      <c r="S228" s="21">
        <v>4.0</v>
      </c>
      <c r="T228" s="21">
        <v>4.0</v>
      </c>
      <c r="U228" s="21">
        <v>1.0</v>
      </c>
      <c r="V228" s="21">
        <v>35.2</v>
      </c>
      <c r="W228" s="24">
        <v>0.9756944444452529</v>
      </c>
      <c r="X228" s="24">
        <v>0.0</v>
      </c>
      <c r="Y228" s="21" t="s">
        <v>64</v>
      </c>
      <c r="AI228" s="21">
        <v>34.0</v>
      </c>
      <c r="AJ228" s="21">
        <v>39.0</v>
      </c>
      <c r="AK228" s="21" t="s">
        <v>44</v>
      </c>
      <c r="AN228" s="10"/>
      <c r="AO228" s="10"/>
      <c r="AP228" s="10"/>
      <c r="AQ228" s="12"/>
    </row>
    <row r="229" hidden="1">
      <c r="A229" s="29">
        <v>45663.0</v>
      </c>
      <c r="B229" s="14" t="s">
        <v>49</v>
      </c>
      <c r="C229" s="27">
        <v>45663.0</v>
      </c>
      <c r="D229" s="16" t="str">
        <f t="shared" si="1"/>
        <v>Mon</v>
      </c>
      <c r="E229" s="14">
        <v>0.0</v>
      </c>
      <c r="F229" s="14">
        <v>0.0</v>
      </c>
      <c r="G229" s="14">
        <v>0.0</v>
      </c>
      <c r="H229" s="14">
        <v>287.75</v>
      </c>
      <c r="I229" s="14">
        <v>333.31</v>
      </c>
      <c r="J229" s="16">
        <f t="shared" si="2"/>
        <v>621.06</v>
      </c>
      <c r="K229" s="14"/>
      <c r="L229" s="14"/>
      <c r="M229" s="14"/>
      <c r="N229" s="14"/>
      <c r="O229" s="14"/>
      <c r="Q229" s="14"/>
      <c r="R229" s="14"/>
      <c r="S229" s="14"/>
      <c r="T229" s="14"/>
      <c r="U229" s="14"/>
      <c r="V229" s="14"/>
      <c r="W229" s="18"/>
      <c r="X229" s="18"/>
      <c r="Y229" s="14"/>
      <c r="AI229" s="14"/>
      <c r="AJ229" s="14"/>
      <c r="AK229" s="14"/>
      <c r="AN229" s="17"/>
      <c r="AO229" s="17"/>
      <c r="AP229" s="17"/>
      <c r="AQ229" s="19"/>
    </row>
    <row r="230" hidden="1">
      <c r="A230" s="20">
        <v>45664.67555690972</v>
      </c>
      <c r="B230" s="21" t="s">
        <v>49</v>
      </c>
      <c r="C230" s="26">
        <v>45664.0</v>
      </c>
      <c r="D230" s="23" t="str">
        <f t="shared" si="1"/>
        <v>Tue</v>
      </c>
      <c r="E230" s="21">
        <v>0.0</v>
      </c>
      <c r="F230" s="21">
        <v>0.0</v>
      </c>
      <c r="G230" s="21">
        <v>325.89</v>
      </c>
      <c r="H230" s="21">
        <v>424.44</v>
      </c>
      <c r="I230" s="21">
        <v>967.61</v>
      </c>
      <c r="J230" s="23">
        <f t="shared" si="2"/>
        <v>1717.94</v>
      </c>
      <c r="K230" s="21">
        <v>0.0</v>
      </c>
      <c r="L230" s="21">
        <v>1.0</v>
      </c>
      <c r="M230" s="21">
        <v>4.0</v>
      </c>
      <c r="N230" s="21">
        <v>4.0</v>
      </c>
      <c r="O230" s="21">
        <v>1.0</v>
      </c>
      <c r="Q230" s="21">
        <v>0.0</v>
      </c>
      <c r="R230" s="21">
        <v>3.0</v>
      </c>
      <c r="S230" s="21">
        <v>3.0</v>
      </c>
      <c r="T230" s="21">
        <v>3.0</v>
      </c>
      <c r="U230" s="21">
        <v>2.0</v>
      </c>
      <c r="V230" s="21">
        <v>0.0</v>
      </c>
      <c r="W230" s="24">
        <v>0.9895833333357587</v>
      </c>
      <c r="X230" s="24">
        <v>0.020833333335758653</v>
      </c>
      <c r="Y230" s="21" t="s">
        <v>64</v>
      </c>
      <c r="AI230" s="21">
        <v>28.5</v>
      </c>
      <c r="AJ230" s="21">
        <v>27.0</v>
      </c>
      <c r="AK230" s="21" t="s">
        <v>44</v>
      </c>
      <c r="AN230" s="10"/>
      <c r="AO230" s="10"/>
      <c r="AP230" s="10"/>
      <c r="AQ230" s="12"/>
    </row>
    <row r="231" hidden="1">
      <c r="A231" s="13">
        <v>45662.464525462965</v>
      </c>
      <c r="B231" s="14" t="s">
        <v>46</v>
      </c>
      <c r="C231" s="27">
        <v>45662.0</v>
      </c>
      <c r="D231" s="16" t="str">
        <f t="shared" si="1"/>
        <v>Sun</v>
      </c>
      <c r="E231" s="14">
        <v>0.0</v>
      </c>
      <c r="F231" s="14">
        <v>113.3</v>
      </c>
      <c r="G231" s="14">
        <v>630.1</v>
      </c>
      <c r="H231" s="14">
        <v>235.4</v>
      </c>
      <c r="I231" s="14">
        <v>0.0</v>
      </c>
      <c r="J231" s="16">
        <f t="shared" si="2"/>
        <v>978.8</v>
      </c>
      <c r="K231" s="14">
        <v>0.0</v>
      </c>
      <c r="L231" s="14">
        <v>2.0</v>
      </c>
      <c r="M231" s="14">
        <v>5.0</v>
      </c>
      <c r="N231" s="14">
        <v>3.0</v>
      </c>
      <c r="O231" s="14">
        <v>0.0</v>
      </c>
      <c r="Q231" s="14">
        <v>0.0</v>
      </c>
      <c r="R231" s="14">
        <v>2.0</v>
      </c>
      <c r="S231" s="14">
        <v>2.0</v>
      </c>
      <c r="T231" s="14">
        <v>2.0</v>
      </c>
      <c r="U231" s="14">
        <v>0.0</v>
      </c>
      <c r="V231" s="14">
        <v>0.0</v>
      </c>
      <c r="W231" s="18">
        <v>0.9270833333357587</v>
      </c>
      <c r="X231" s="18">
        <v>0.9375</v>
      </c>
      <c r="Y231" s="14" t="s">
        <v>48</v>
      </c>
      <c r="AI231" s="14">
        <v>24.5</v>
      </c>
      <c r="AJ231" s="14">
        <v>20.5</v>
      </c>
      <c r="AK231" s="14" t="s">
        <v>44</v>
      </c>
      <c r="AN231" s="17"/>
      <c r="AO231" s="17"/>
      <c r="AP231" s="17"/>
      <c r="AQ231" s="19"/>
    </row>
    <row r="232" hidden="1">
      <c r="A232" s="20">
        <v>45663.491631944446</v>
      </c>
      <c r="B232" s="21" t="s">
        <v>46</v>
      </c>
      <c r="C232" s="26">
        <v>45663.0</v>
      </c>
      <c r="D232" s="23" t="str">
        <f t="shared" si="1"/>
        <v>Mon</v>
      </c>
      <c r="E232" s="21">
        <v>0.0</v>
      </c>
      <c r="F232" s="21">
        <v>50.6</v>
      </c>
      <c r="G232" s="21">
        <v>107.8</v>
      </c>
      <c r="H232" s="21">
        <v>590.26</v>
      </c>
      <c r="I232" s="21">
        <v>0.0</v>
      </c>
      <c r="J232" s="23">
        <f t="shared" si="2"/>
        <v>748.66</v>
      </c>
      <c r="K232" s="21">
        <v>0.0</v>
      </c>
      <c r="L232" s="21">
        <v>1.0</v>
      </c>
      <c r="M232" s="21">
        <v>4.0</v>
      </c>
      <c r="N232" s="21">
        <v>4.0</v>
      </c>
      <c r="O232" s="21">
        <v>0.0</v>
      </c>
      <c r="Q232" s="21">
        <v>0.0</v>
      </c>
      <c r="R232" s="21">
        <v>2.0</v>
      </c>
      <c r="S232" s="21">
        <v>2.0</v>
      </c>
      <c r="T232" s="21">
        <v>2.0</v>
      </c>
      <c r="U232" s="21">
        <v>0.0</v>
      </c>
      <c r="V232" s="21">
        <v>0.0</v>
      </c>
      <c r="W232" s="24">
        <v>0.9375</v>
      </c>
      <c r="X232" s="24">
        <v>0.9375</v>
      </c>
      <c r="Y232" s="21" t="s">
        <v>67</v>
      </c>
      <c r="AI232" s="21">
        <v>25.5</v>
      </c>
      <c r="AJ232" s="21">
        <v>20.0</v>
      </c>
      <c r="AK232" s="21" t="s">
        <v>44</v>
      </c>
      <c r="AN232" s="10"/>
      <c r="AO232" s="10"/>
      <c r="AP232" s="10"/>
      <c r="AQ232" s="12"/>
    </row>
    <row r="233">
      <c r="A233" s="29">
        <v>45663.0</v>
      </c>
      <c r="B233" s="14" t="s">
        <v>42</v>
      </c>
      <c r="C233" s="27">
        <v>45663.0</v>
      </c>
      <c r="D233" s="16" t="str">
        <f t="shared" si="1"/>
        <v>Mon</v>
      </c>
      <c r="E233" s="14">
        <v>0.0</v>
      </c>
      <c r="F233" s="14">
        <v>1344.11</v>
      </c>
      <c r="G233" s="14">
        <v>244.6</v>
      </c>
      <c r="H233" s="14">
        <v>2443.58</v>
      </c>
      <c r="I233" s="14">
        <v>191.84</v>
      </c>
      <c r="J233" s="16">
        <f t="shared" si="2"/>
        <v>4224.13</v>
      </c>
      <c r="K233" s="14"/>
      <c r="L233" s="14"/>
      <c r="M233" s="14"/>
      <c r="N233" s="14"/>
      <c r="O233" s="14"/>
      <c r="Q233" s="14"/>
      <c r="R233" s="14"/>
      <c r="S233" s="14"/>
      <c r="T233" s="14"/>
      <c r="U233" s="14"/>
      <c r="V233" s="14"/>
      <c r="W233" s="18"/>
      <c r="X233" s="18"/>
      <c r="Y233" s="14"/>
      <c r="AI233" s="14"/>
      <c r="AJ233" s="14"/>
      <c r="AK233" s="14"/>
      <c r="AN233" s="17"/>
      <c r="AO233" s="17"/>
      <c r="AP233" s="17"/>
      <c r="AQ233" s="19"/>
    </row>
    <row r="234">
      <c r="A234" s="30">
        <v>45664.0</v>
      </c>
      <c r="B234" s="21" t="s">
        <v>42</v>
      </c>
      <c r="C234" s="26">
        <v>45664.0</v>
      </c>
      <c r="D234" s="23" t="str">
        <f t="shared" si="1"/>
        <v>Tue</v>
      </c>
      <c r="E234" s="21">
        <v>0.0</v>
      </c>
      <c r="F234" s="21">
        <v>1142.41</v>
      </c>
      <c r="G234" s="21">
        <v>437.64</v>
      </c>
      <c r="H234" s="21">
        <v>960.41</v>
      </c>
      <c r="I234" s="21">
        <v>0.0</v>
      </c>
      <c r="J234" s="23">
        <f t="shared" si="2"/>
        <v>2540.46</v>
      </c>
      <c r="K234" s="21"/>
      <c r="L234" s="21"/>
      <c r="M234" s="21"/>
      <c r="N234" s="21"/>
      <c r="O234" s="21"/>
      <c r="Q234" s="21"/>
      <c r="R234" s="21"/>
      <c r="S234" s="21"/>
      <c r="T234" s="21"/>
      <c r="U234" s="21"/>
      <c r="V234" s="21"/>
      <c r="W234" s="24"/>
      <c r="X234" s="24"/>
      <c r="Y234" s="21"/>
      <c r="AI234" s="21"/>
      <c r="AJ234" s="21"/>
      <c r="AK234" s="21"/>
      <c r="AN234" s="10"/>
      <c r="AO234" s="10"/>
      <c r="AP234" s="10"/>
      <c r="AQ234" s="12"/>
    </row>
    <row r="235" hidden="1">
      <c r="A235" s="13">
        <v>45664.495300925926</v>
      </c>
      <c r="B235" s="14" t="s">
        <v>46</v>
      </c>
      <c r="C235" s="27">
        <v>45664.0</v>
      </c>
      <c r="D235" s="16" t="str">
        <f t="shared" si="1"/>
        <v>Tue</v>
      </c>
      <c r="E235" s="14">
        <v>0.0</v>
      </c>
      <c r="F235" s="14">
        <v>143.0</v>
      </c>
      <c r="G235" s="14">
        <v>238.48</v>
      </c>
      <c r="H235" s="14">
        <v>1061.72</v>
      </c>
      <c r="I235" s="14">
        <v>526.9</v>
      </c>
      <c r="J235" s="16">
        <f t="shared" si="2"/>
        <v>1970.1</v>
      </c>
      <c r="K235" s="14">
        <v>0.0</v>
      </c>
      <c r="L235" s="14">
        <v>2.0</v>
      </c>
      <c r="M235" s="14">
        <v>5.0</v>
      </c>
      <c r="N235" s="14">
        <v>4.0</v>
      </c>
      <c r="O235" s="14">
        <v>3.0</v>
      </c>
      <c r="Q235" s="14">
        <v>0.0</v>
      </c>
      <c r="R235" s="14">
        <v>3.0</v>
      </c>
      <c r="S235" s="14">
        <v>3.0</v>
      </c>
      <c r="T235" s="14">
        <v>3.0</v>
      </c>
      <c r="U235" s="14">
        <v>0.0</v>
      </c>
      <c r="V235" s="14">
        <v>0.0</v>
      </c>
      <c r="W235" s="18">
        <v>0.9583333333357587</v>
      </c>
      <c r="X235" s="18">
        <v>0.96875</v>
      </c>
      <c r="Y235" s="14" t="s">
        <v>67</v>
      </c>
      <c r="AI235" s="14">
        <v>31.0</v>
      </c>
      <c r="AJ235" s="14">
        <v>29.0</v>
      </c>
      <c r="AK235" s="14" t="s">
        <v>44</v>
      </c>
      <c r="AN235" s="17"/>
      <c r="AO235" s="17"/>
      <c r="AP235" s="17"/>
      <c r="AQ235" s="19"/>
    </row>
    <row r="236" hidden="1">
      <c r="A236" s="20">
        <v>45665.626235034724</v>
      </c>
      <c r="B236" s="21" t="s">
        <v>46</v>
      </c>
      <c r="C236" s="26">
        <v>45665.0</v>
      </c>
      <c r="D236" s="23" t="str">
        <f t="shared" si="1"/>
        <v>Wed</v>
      </c>
      <c r="E236" s="21">
        <v>0.0</v>
      </c>
      <c r="F236" s="21">
        <v>100.1</v>
      </c>
      <c r="G236" s="21">
        <v>146.3</v>
      </c>
      <c r="H236" s="21">
        <v>1030.7</v>
      </c>
      <c r="I236" s="21">
        <v>1333.2</v>
      </c>
      <c r="J236" s="23">
        <f t="shared" si="2"/>
        <v>2610.3</v>
      </c>
      <c r="K236" s="21">
        <v>0.0</v>
      </c>
      <c r="L236" s="21">
        <v>2.0</v>
      </c>
      <c r="M236" s="21">
        <v>5.0</v>
      </c>
      <c r="N236" s="21">
        <v>4.0</v>
      </c>
      <c r="O236" s="21">
        <v>4.0</v>
      </c>
      <c r="Q236" s="21">
        <v>0.0</v>
      </c>
      <c r="R236" s="21">
        <v>2.0</v>
      </c>
      <c r="S236" s="21">
        <v>2.0</v>
      </c>
      <c r="T236" s="21">
        <v>2.0</v>
      </c>
      <c r="U236" s="21">
        <v>0.0</v>
      </c>
      <c r="V236" s="21">
        <v>0.0</v>
      </c>
      <c r="W236" s="24">
        <v>0.9513888888905058</v>
      </c>
      <c r="X236" s="24">
        <v>0.9583333333357587</v>
      </c>
      <c r="Y236" s="21" t="s">
        <v>67</v>
      </c>
      <c r="AI236" s="21">
        <v>31.5</v>
      </c>
      <c r="AJ236" s="21">
        <v>20.0</v>
      </c>
      <c r="AK236" s="21" t="s">
        <v>44</v>
      </c>
      <c r="AN236" s="10"/>
      <c r="AO236" s="10"/>
      <c r="AP236" s="10"/>
      <c r="AQ236" s="12"/>
    </row>
    <row r="237" hidden="1">
      <c r="A237" s="13">
        <v>45665.63404446759</v>
      </c>
      <c r="B237" s="14" t="s">
        <v>49</v>
      </c>
      <c r="C237" s="27">
        <v>45665.0</v>
      </c>
      <c r="D237" s="16" t="str">
        <f t="shared" si="1"/>
        <v>Wed</v>
      </c>
      <c r="E237" s="14">
        <v>0.0</v>
      </c>
      <c r="F237" s="14">
        <v>0.0</v>
      </c>
      <c r="G237" s="14">
        <v>105.51</v>
      </c>
      <c r="H237" s="14">
        <v>1264.93</v>
      </c>
      <c r="I237" s="14">
        <v>233.81</v>
      </c>
      <c r="J237" s="16">
        <f t="shared" si="2"/>
        <v>1604.25</v>
      </c>
      <c r="K237" s="14">
        <v>0.0</v>
      </c>
      <c r="L237" s="14">
        <v>1.0</v>
      </c>
      <c r="M237" s="14">
        <v>4.0</v>
      </c>
      <c r="N237" s="14">
        <v>4.0</v>
      </c>
      <c r="O237" s="14">
        <v>1.0</v>
      </c>
      <c r="Q237" s="14">
        <v>0.0</v>
      </c>
      <c r="R237" s="14">
        <v>3.0</v>
      </c>
      <c r="S237" s="14">
        <v>3.0</v>
      </c>
      <c r="T237" s="14">
        <v>3.0</v>
      </c>
      <c r="U237" s="14">
        <v>2.0</v>
      </c>
      <c r="V237" s="14">
        <v>0.0</v>
      </c>
      <c r="W237" s="18">
        <v>0.9583333333357587</v>
      </c>
      <c r="X237" s="18">
        <v>0.9791666666642413</v>
      </c>
      <c r="Y237" s="14" t="s">
        <v>64</v>
      </c>
      <c r="AI237" s="14">
        <v>27.0</v>
      </c>
      <c r="AJ237" s="14">
        <v>27.5</v>
      </c>
      <c r="AK237" s="14" t="s">
        <v>44</v>
      </c>
      <c r="AN237" s="17"/>
      <c r="AO237" s="17"/>
      <c r="AP237" s="17"/>
      <c r="AQ237" s="19"/>
    </row>
    <row r="238">
      <c r="A238" s="30">
        <v>45665.0</v>
      </c>
      <c r="B238" s="21" t="s">
        <v>42</v>
      </c>
      <c r="C238" s="26">
        <v>45665.0</v>
      </c>
      <c r="D238" s="23" t="str">
        <f t="shared" si="1"/>
        <v>Wed</v>
      </c>
      <c r="E238" s="21">
        <v>0.0</v>
      </c>
      <c r="F238" s="21">
        <v>1456.25</v>
      </c>
      <c r="G238" s="21">
        <v>476.01</v>
      </c>
      <c r="H238" s="21">
        <v>1872.88</v>
      </c>
      <c r="I238" s="21">
        <v>0.0</v>
      </c>
      <c r="J238" s="23">
        <f t="shared" si="2"/>
        <v>3805.14</v>
      </c>
      <c r="K238" s="21"/>
      <c r="L238" s="21"/>
      <c r="M238" s="21"/>
      <c r="N238" s="21"/>
      <c r="O238" s="21"/>
      <c r="Q238" s="21"/>
      <c r="R238" s="21"/>
      <c r="S238" s="21"/>
      <c r="T238" s="21"/>
      <c r="U238" s="21"/>
      <c r="V238" s="21"/>
      <c r="W238" s="24"/>
      <c r="X238" s="24"/>
      <c r="Y238" s="21"/>
      <c r="AI238" s="21"/>
      <c r="AJ238" s="21"/>
      <c r="AK238" s="21"/>
      <c r="AN238" s="10"/>
      <c r="AO238" s="10"/>
      <c r="AP238" s="10"/>
      <c r="AQ238" s="12"/>
    </row>
    <row r="239">
      <c r="A239" s="29">
        <v>45666.0</v>
      </c>
      <c r="B239" s="14" t="s">
        <v>42</v>
      </c>
      <c r="C239" s="27">
        <v>45666.0</v>
      </c>
      <c r="D239" s="16" t="str">
        <f t="shared" si="1"/>
        <v>Thu</v>
      </c>
      <c r="E239" s="14">
        <v>0.0</v>
      </c>
      <c r="F239" s="14">
        <v>1628.24</v>
      </c>
      <c r="G239" s="14">
        <v>462.94</v>
      </c>
      <c r="H239" s="14">
        <v>1241.43</v>
      </c>
      <c r="I239" s="14">
        <v>992.77</v>
      </c>
      <c r="J239" s="16">
        <f t="shared" si="2"/>
        <v>4325.38</v>
      </c>
      <c r="K239" s="14"/>
      <c r="L239" s="14"/>
      <c r="M239" s="14"/>
      <c r="N239" s="14"/>
      <c r="O239" s="14"/>
      <c r="Q239" s="14"/>
      <c r="R239" s="14"/>
      <c r="S239" s="14"/>
      <c r="T239" s="14"/>
      <c r="U239" s="14"/>
      <c r="V239" s="14"/>
      <c r="W239" s="18"/>
      <c r="X239" s="18"/>
      <c r="Y239" s="14"/>
      <c r="AI239" s="14"/>
      <c r="AJ239" s="14"/>
      <c r="AK239" s="14"/>
      <c r="AN239" s="17"/>
      <c r="AO239" s="17"/>
      <c r="AP239" s="17"/>
      <c r="AQ239" s="19"/>
    </row>
    <row r="240" hidden="1">
      <c r="A240" s="20">
        <v>45666.63079461806</v>
      </c>
      <c r="B240" s="21" t="s">
        <v>46</v>
      </c>
      <c r="C240" s="26">
        <v>45666.0</v>
      </c>
      <c r="D240" s="23" t="str">
        <f t="shared" si="1"/>
        <v>Thu</v>
      </c>
      <c r="E240" s="21">
        <v>0.0</v>
      </c>
      <c r="F240" s="21">
        <v>155.1</v>
      </c>
      <c r="G240" s="21">
        <v>568.15</v>
      </c>
      <c r="H240" s="21">
        <v>1806.2</v>
      </c>
      <c r="I240" s="21">
        <v>275.0</v>
      </c>
      <c r="J240" s="23">
        <f t="shared" si="2"/>
        <v>2804.45</v>
      </c>
      <c r="K240" s="21">
        <v>0.0</v>
      </c>
      <c r="L240" s="21">
        <v>2.0</v>
      </c>
      <c r="M240" s="21">
        <v>3.0</v>
      </c>
      <c r="N240" s="21">
        <v>4.0</v>
      </c>
      <c r="O240" s="21">
        <v>3.0</v>
      </c>
      <c r="Q240" s="21">
        <v>0.0</v>
      </c>
      <c r="R240" s="21">
        <v>2.0</v>
      </c>
      <c r="S240" s="21">
        <v>2.0</v>
      </c>
      <c r="T240" s="21">
        <v>2.0</v>
      </c>
      <c r="U240" s="21">
        <v>2.0</v>
      </c>
      <c r="V240" s="21">
        <v>0.0</v>
      </c>
      <c r="W240" s="24">
        <v>0.9569444444423425</v>
      </c>
      <c r="X240" s="24">
        <v>0.9583333333357587</v>
      </c>
      <c r="Y240" s="21" t="s">
        <v>48</v>
      </c>
      <c r="AI240" s="21">
        <v>29.0</v>
      </c>
      <c r="AJ240" s="21">
        <v>22.0</v>
      </c>
      <c r="AK240" s="21" t="s">
        <v>44</v>
      </c>
      <c r="AN240" s="10"/>
      <c r="AO240" s="10"/>
      <c r="AP240" s="10"/>
      <c r="AQ240" s="12"/>
    </row>
    <row r="241" hidden="1">
      <c r="A241" s="13">
        <v>45666.72594258102</v>
      </c>
      <c r="B241" s="14" t="s">
        <v>49</v>
      </c>
      <c r="C241" s="27">
        <v>45666.0</v>
      </c>
      <c r="D241" s="16" t="str">
        <f t="shared" si="1"/>
        <v>Thu</v>
      </c>
      <c r="E241" s="14">
        <v>484.38</v>
      </c>
      <c r="F241" s="14">
        <v>0.0</v>
      </c>
      <c r="G241" s="14">
        <v>241.0</v>
      </c>
      <c r="H241" s="14">
        <v>1463.99</v>
      </c>
      <c r="I241" s="14">
        <v>725.42</v>
      </c>
      <c r="J241" s="16">
        <f t="shared" si="2"/>
        <v>2914.79</v>
      </c>
      <c r="K241" s="14">
        <v>0.0</v>
      </c>
      <c r="L241" s="14">
        <v>2.0</v>
      </c>
      <c r="M241" s="14">
        <v>4.0</v>
      </c>
      <c r="N241" s="14">
        <v>3.0</v>
      </c>
      <c r="O241" s="14">
        <v>1.0</v>
      </c>
      <c r="Q241" s="14">
        <v>0.0</v>
      </c>
      <c r="R241" s="14">
        <v>3.0</v>
      </c>
      <c r="S241" s="14">
        <v>3.0</v>
      </c>
      <c r="T241" s="14">
        <v>3.0</v>
      </c>
      <c r="U241" s="14">
        <v>1.0</v>
      </c>
      <c r="V241" s="14">
        <v>0.0</v>
      </c>
      <c r="W241" s="18">
        <v>0.04513888889050577</v>
      </c>
      <c r="X241" s="18">
        <v>0.0625</v>
      </c>
      <c r="Y241" s="14" t="s">
        <v>64</v>
      </c>
      <c r="AI241" s="14">
        <v>32.5</v>
      </c>
      <c r="AJ241" s="14">
        <v>27.0</v>
      </c>
      <c r="AK241" s="14" t="s">
        <v>44</v>
      </c>
      <c r="AN241" s="17"/>
      <c r="AO241" s="17"/>
      <c r="AP241" s="17"/>
      <c r="AQ241" s="19"/>
    </row>
    <row r="242">
      <c r="A242" s="30">
        <v>45667.0</v>
      </c>
      <c r="B242" s="21" t="s">
        <v>42</v>
      </c>
      <c r="C242" s="26">
        <v>45667.0</v>
      </c>
      <c r="D242" s="23" t="str">
        <f t="shared" si="1"/>
        <v>Fri</v>
      </c>
      <c r="E242" s="21">
        <v>0.0</v>
      </c>
      <c r="F242" s="21">
        <v>1558.49</v>
      </c>
      <c r="G242" s="21">
        <v>189.44</v>
      </c>
      <c r="H242" s="21">
        <v>3285.26</v>
      </c>
      <c r="I242" s="21">
        <v>163.06</v>
      </c>
      <c r="J242" s="23">
        <f t="shared" si="2"/>
        <v>5196.25</v>
      </c>
      <c r="K242" s="21"/>
      <c r="L242" s="21"/>
      <c r="M242" s="21"/>
      <c r="N242" s="21"/>
      <c r="O242" s="21"/>
      <c r="Q242" s="21"/>
      <c r="R242" s="21"/>
      <c r="S242" s="21"/>
      <c r="T242" s="21"/>
      <c r="U242" s="21"/>
      <c r="V242" s="21"/>
      <c r="W242" s="24"/>
      <c r="X242" s="24"/>
      <c r="Y242" s="21"/>
      <c r="AI242" s="21"/>
      <c r="AJ242" s="21"/>
      <c r="AK242" s="21"/>
      <c r="AN242" s="10"/>
      <c r="AO242" s="10"/>
      <c r="AP242" s="10"/>
      <c r="AQ242" s="12"/>
    </row>
    <row r="243" hidden="1">
      <c r="A243" s="13">
        <v>45667.63133462963</v>
      </c>
      <c r="B243" s="14" t="s">
        <v>46</v>
      </c>
      <c r="C243" s="27">
        <v>45667.0</v>
      </c>
      <c r="D243" s="16" t="str">
        <f t="shared" si="1"/>
        <v>Fri</v>
      </c>
      <c r="E243" s="14">
        <v>0.0</v>
      </c>
      <c r="F243" s="14">
        <v>356.4</v>
      </c>
      <c r="G243" s="14">
        <v>446.05</v>
      </c>
      <c r="H243" s="14">
        <v>1153.9</v>
      </c>
      <c r="I243" s="14">
        <v>1358.3</v>
      </c>
      <c r="J243" s="16">
        <f t="shared" si="2"/>
        <v>3314.65</v>
      </c>
      <c r="K243" s="14">
        <v>0.0</v>
      </c>
      <c r="L243" s="14">
        <v>2.0</v>
      </c>
      <c r="M243" s="14">
        <v>5.0</v>
      </c>
      <c r="N243" s="14">
        <v>4.0</v>
      </c>
      <c r="O243" s="14">
        <v>4.0</v>
      </c>
      <c r="Q243" s="14">
        <v>0.0</v>
      </c>
      <c r="R243" s="14">
        <v>3.0</v>
      </c>
      <c r="S243" s="14">
        <v>3.0</v>
      </c>
      <c r="T243" s="14">
        <v>3.0</v>
      </c>
      <c r="U243" s="14">
        <v>0.0</v>
      </c>
      <c r="V243" s="14">
        <v>0.0</v>
      </c>
      <c r="W243" s="18">
        <v>0.9583333333357587</v>
      </c>
      <c r="X243" s="18">
        <v>0.9583333333357587</v>
      </c>
      <c r="Y243" s="14" t="s">
        <v>67</v>
      </c>
      <c r="AI243" s="14">
        <v>32.5</v>
      </c>
      <c r="AJ243" s="14">
        <v>32.0</v>
      </c>
      <c r="AK243" s="14" t="s">
        <v>44</v>
      </c>
      <c r="AN243" s="17"/>
      <c r="AO243" s="17"/>
      <c r="AP243" s="17"/>
      <c r="AQ243" s="19"/>
    </row>
    <row r="244" hidden="1">
      <c r="A244" s="20">
        <v>45667.7248400463</v>
      </c>
      <c r="B244" s="21" t="s">
        <v>49</v>
      </c>
      <c r="C244" s="26">
        <v>45667.0</v>
      </c>
      <c r="D244" s="23" t="str">
        <f t="shared" si="1"/>
        <v>Fri</v>
      </c>
      <c r="E244" s="21">
        <v>1528.13</v>
      </c>
      <c r="F244" s="21">
        <v>0.0</v>
      </c>
      <c r="G244" s="21">
        <v>242.2</v>
      </c>
      <c r="H244" s="21">
        <v>964.43</v>
      </c>
      <c r="I244" s="21">
        <v>246.21</v>
      </c>
      <c r="J244" s="23">
        <f t="shared" si="2"/>
        <v>2980.97</v>
      </c>
      <c r="K244" s="21">
        <v>0.0</v>
      </c>
      <c r="L244" s="21">
        <v>2.0</v>
      </c>
      <c r="M244" s="21">
        <v>5.0</v>
      </c>
      <c r="N244" s="21">
        <v>2.0</v>
      </c>
      <c r="O244" s="21">
        <v>2.0</v>
      </c>
      <c r="Q244" s="21">
        <v>0.0</v>
      </c>
      <c r="R244" s="21">
        <v>4.0</v>
      </c>
      <c r="S244" s="21">
        <v>4.0</v>
      </c>
      <c r="T244" s="21">
        <v>4.0</v>
      </c>
      <c r="U244" s="21">
        <v>1.0</v>
      </c>
      <c r="V244" s="21">
        <v>44.7</v>
      </c>
      <c r="W244" s="24">
        <v>0.04513888889050577</v>
      </c>
      <c r="X244" s="24">
        <v>0.0625</v>
      </c>
      <c r="Y244" s="21" t="s">
        <v>64</v>
      </c>
      <c r="AI244" s="21">
        <v>29.5</v>
      </c>
      <c r="AJ244" s="21">
        <v>36.0</v>
      </c>
      <c r="AK244" s="21" t="s">
        <v>44</v>
      </c>
      <c r="AN244" s="10"/>
      <c r="AO244" s="10"/>
      <c r="AP244" s="10"/>
      <c r="AQ244" s="12"/>
    </row>
    <row r="245" hidden="1">
      <c r="A245" s="13">
        <v>45668.6059146412</v>
      </c>
      <c r="B245" s="14" t="s">
        <v>46</v>
      </c>
      <c r="C245" s="27">
        <v>45668.0</v>
      </c>
      <c r="D245" s="16" t="str">
        <f t="shared" si="1"/>
        <v>Sat</v>
      </c>
      <c r="E245" s="14">
        <v>0.0</v>
      </c>
      <c r="F245" s="14">
        <v>202.4</v>
      </c>
      <c r="G245" s="14">
        <v>96.8</v>
      </c>
      <c r="H245" s="14">
        <v>733.85</v>
      </c>
      <c r="I245" s="14">
        <v>0.0</v>
      </c>
      <c r="J245" s="16">
        <f t="shared" si="2"/>
        <v>1033.05</v>
      </c>
      <c r="K245" s="14">
        <v>0.0</v>
      </c>
      <c r="L245" s="14">
        <v>3.0</v>
      </c>
      <c r="M245" s="14">
        <v>5.0</v>
      </c>
      <c r="N245" s="14">
        <v>4.0</v>
      </c>
      <c r="O245" s="14">
        <v>0.0</v>
      </c>
      <c r="Q245" s="14">
        <v>0.0</v>
      </c>
      <c r="R245" s="14">
        <v>2.0</v>
      </c>
      <c r="S245" s="14">
        <v>2.0</v>
      </c>
      <c r="T245" s="14">
        <v>2.0</v>
      </c>
      <c r="U245" s="14">
        <v>0.0</v>
      </c>
      <c r="V245" s="14">
        <v>0.0</v>
      </c>
      <c r="W245" s="18">
        <v>0.9361111111065838</v>
      </c>
      <c r="X245" s="18">
        <v>0.9375</v>
      </c>
      <c r="Y245" s="14" t="s">
        <v>67</v>
      </c>
      <c r="AI245" s="14">
        <v>38.0</v>
      </c>
      <c r="AJ245" s="14">
        <v>20.0</v>
      </c>
      <c r="AK245" s="14" t="s">
        <v>44</v>
      </c>
      <c r="AN245" s="17"/>
      <c r="AO245" s="17"/>
      <c r="AP245" s="17"/>
      <c r="AQ245" s="19"/>
    </row>
    <row r="246" hidden="1">
      <c r="A246" s="20">
        <v>45668.73278851852</v>
      </c>
      <c r="B246" s="21" t="s">
        <v>49</v>
      </c>
      <c r="C246" s="26">
        <v>45668.0</v>
      </c>
      <c r="D246" s="23" t="str">
        <f t="shared" si="1"/>
        <v>Sat</v>
      </c>
      <c r="E246" s="21">
        <v>0.0</v>
      </c>
      <c r="F246" s="21">
        <v>110.31</v>
      </c>
      <c r="G246" s="21">
        <v>553.94</v>
      </c>
      <c r="H246" s="21">
        <v>1444.2</v>
      </c>
      <c r="I246" s="21">
        <v>359.48</v>
      </c>
      <c r="J246" s="23">
        <f t="shared" si="2"/>
        <v>2467.93</v>
      </c>
      <c r="K246" s="21">
        <v>1.0</v>
      </c>
      <c r="L246" s="21">
        <v>4.0</v>
      </c>
      <c r="M246" s="21">
        <v>4.0</v>
      </c>
      <c r="N246" s="21">
        <v>3.0</v>
      </c>
      <c r="O246" s="21">
        <v>2.0</v>
      </c>
      <c r="Q246" s="21">
        <v>1.0</v>
      </c>
      <c r="R246" s="21">
        <v>3.0</v>
      </c>
      <c r="S246" s="21">
        <v>3.0</v>
      </c>
      <c r="T246" s="21">
        <v>3.0</v>
      </c>
      <c r="U246" s="21">
        <v>1.0</v>
      </c>
      <c r="V246" s="21">
        <v>0.0</v>
      </c>
      <c r="W246" s="24">
        <v>0.0034722222189884633</v>
      </c>
      <c r="X246" s="24">
        <v>0.020833333335758653</v>
      </c>
      <c r="Y246" s="21" t="s">
        <v>64</v>
      </c>
      <c r="AI246" s="21">
        <v>36.5</v>
      </c>
      <c r="AJ246" s="21">
        <v>29.0</v>
      </c>
      <c r="AK246" s="21" t="s">
        <v>44</v>
      </c>
      <c r="AN246" s="10"/>
      <c r="AO246" s="10"/>
      <c r="AP246" s="10"/>
      <c r="AQ246" s="12"/>
    </row>
    <row r="247" hidden="1">
      <c r="A247" s="13">
        <v>45669.608188611106</v>
      </c>
      <c r="B247" s="14" t="s">
        <v>46</v>
      </c>
      <c r="C247" s="27">
        <v>45669.0</v>
      </c>
      <c r="D247" s="16" t="str">
        <f t="shared" si="1"/>
        <v>Sun</v>
      </c>
      <c r="E247" s="14">
        <v>0.0</v>
      </c>
      <c r="F247" s="14">
        <v>344.85</v>
      </c>
      <c r="G247" s="14">
        <v>277.2</v>
      </c>
      <c r="H247" s="14">
        <v>926.1</v>
      </c>
      <c r="I247" s="14">
        <v>0.0</v>
      </c>
      <c r="J247" s="16">
        <f t="shared" si="2"/>
        <v>1548.15</v>
      </c>
      <c r="K247" s="14">
        <v>0.0</v>
      </c>
      <c r="L247" s="14">
        <v>1.0</v>
      </c>
      <c r="M247" s="14">
        <v>4.0</v>
      </c>
      <c r="N247" s="14">
        <v>4.0</v>
      </c>
      <c r="O247" s="14">
        <v>0.0</v>
      </c>
      <c r="Q247" s="14">
        <v>0.0</v>
      </c>
      <c r="R247" s="14">
        <v>1.0</v>
      </c>
      <c r="S247" s="14">
        <v>1.0</v>
      </c>
      <c r="T247" s="14">
        <v>1.0</v>
      </c>
      <c r="U247" s="14">
        <v>1.0</v>
      </c>
      <c r="V247" s="14">
        <v>0.0</v>
      </c>
      <c r="W247" s="18">
        <v>0.9340277777810115</v>
      </c>
      <c r="X247" s="18">
        <v>0.9375</v>
      </c>
      <c r="Y247" s="14" t="s">
        <v>67</v>
      </c>
      <c r="AI247" s="14">
        <v>24.5</v>
      </c>
      <c r="AJ247" s="14">
        <v>10.5</v>
      </c>
      <c r="AK247" s="14" t="s">
        <v>44</v>
      </c>
      <c r="AN247" s="17"/>
      <c r="AO247" s="17"/>
      <c r="AP247" s="17"/>
      <c r="AQ247" s="19"/>
    </row>
    <row r="248" hidden="1">
      <c r="A248" s="20">
        <v>45669.64598884259</v>
      </c>
      <c r="B248" s="21" t="s">
        <v>49</v>
      </c>
      <c r="C248" s="26">
        <v>45669.0</v>
      </c>
      <c r="D248" s="23" t="str">
        <f t="shared" si="1"/>
        <v>Sun</v>
      </c>
      <c r="E248" s="21">
        <v>54.72</v>
      </c>
      <c r="F248" s="21">
        <v>185.85</v>
      </c>
      <c r="G248" s="21">
        <v>950.79</v>
      </c>
      <c r="H248" s="21">
        <v>521.58</v>
      </c>
      <c r="I248" s="21">
        <v>0.0</v>
      </c>
      <c r="J248" s="23">
        <f t="shared" si="2"/>
        <v>1712.94</v>
      </c>
      <c r="K248" s="21">
        <v>1.0</v>
      </c>
      <c r="L248" s="21">
        <v>2.0</v>
      </c>
      <c r="M248" s="21">
        <v>2.0</v>
      </c>
      <c r="N248" s="21">
        <v>4.0</v>
      </c>
      <c r="O248" s="21">
        <v>2.0</v>
      </c>
      <c r="Q248" s="21">
        <v>2.0</v>
      </c>
      <c r="R248" s="21">
        <v>4.0</v>
      </c>
      <c r="S248" s="21">
        <v>4.0</v>
      </c>
      <c r="T248" s="21">
        <v>4.0</v>
      </c>
      <c r="U248" s="21">
        <v>2.0</v>
      </c>
      <c r="V248" s="21">
        <v>0.0</v>
      </c>
      <c r="W248" s="24">
        <v>0.4375</v>
      </c>
      <c r="X248" s="24">
        <v>0.47916666666424135</v>
      </c>
      <c r="Y248" s="21" t="s">
        <v>62</v>
      </c>
      <c r="AI248" s="21">
        <v>31.6</v>
      </c>
      <c r="AJ248" s="21">
        <v>41.0</v>
      </c>
      <c r="AK248" s="21" t="s">
        <v>44</v>
      </c>
      <c r="AN248" s="10"/>
      <c r="AO248" s="10"/>
      <c r="AP248" s="10"/>
      <c r="AQ248" s="12"/>
    </row>
    <row r="249">
      <c r="A249" s="29">
        <v>45670.0</v>
      </c>
      <c r="B249" s="14" t="s">
        <v>42</v>
      </c>
      <c r="C249" s="27">
        <v>45670.0</v>
      </c>
      <c r="D249" s="16" t="str">
        <f t="shared" si="1"/>
        <v>Mon</v>
      </c>
      <c r="E249" s="14">
        <v>0.0</v>
      </c>
      <c r="F249" s="14">
        <v>1183.44</v>
      </c>
      <c r="G249" s="14">
        <v>167.87</v>
      </c>
      <c r="H249" s="14">
        <v>840.5</v>
      </c>
      <c r="I249" s="14">
        <v>0.0</v>
      </c>
      <c r="J249" s="16">
        <f t="shared" si="2"/>
        <v>2191.81</v>
      </c>
      <c r="K249" s="14"/>
      <c r="L249" s="14"/>
      <c r="M249" s="14"/>
      <c r="N249" s="14"/>
      <c r="O249" s="14"/>
      <c r="Q249" s="14"/>
      <c r="R249" s="14"/>
      <c r="S249" s="14"/>
      <c r="T249" s="14"/>
      <c r="U249" s="14"/>
      <c r="V249" s="14"/>
      <c r="W249" s="18"/>
      <c r="X249" s="18"/>
      <c r="Y249" s="14"/>
      <c r="AI249" s="14"/>
      <c r="AJ249" s="14"/>
      <c r="AK249" s="14"/>
      <c r="AN249" s="17"/>
      <c r="AO249" s="17"/>
      <c r="AP249" s="17"/>
      <c r="AQ249" s="19"/>
    </row>
    <row r="250" hidden="1">
      <c r="A250" s="20">
        <v>45670.64947268518</v>
      </c>
      <c r="B250" s="21" t="s">
        <v>49</v>
      </c>
      <c r="C250" s="26">
        <v>45670.0</v>
      </c>
      <c r="D250" s="23" t="str">
        <f t="shared" si="1"/>
        <v>Mon</v>
      </c>
      <c r="E250" s="21">
        <v>0.0</v>
      </c>
      <c r="F250" s="21">
        <v>0.0</v>
      </c>
      <c r="G250" s="21">
        <v>14.39</v>
      </c>
      <c r="H250" s="21">
        <v>315.32</v>
      </c>
      <c r="I250" s="21">
        <v>230.32</v>
      </c>
      <c r="J250" s="23">
        <f t="shared" si="2"/>
        <v>560.03</v>
      </c>
      <c r="K250" s="21">
        <v>0.0</v>
      </c>
      <c r="L250" s="21">
        <v>0.0</v>
      </c>
      <c r="M250" s="21">
        <v>2.0</v>
      </c>
      <c r="N250" s="21">
        <v>2.0</v>
      </c>
      <c r="O250" s="21">
        <v>2.0</v>
      </c>
      <c r="Q250" s="21">
        <v>0.0</v>
      </c>
      <c r="R250" s="21">
        <v>1.0</v>
      </c>
      <c r="S250" s="21">
        <v>3.0</v>
      </c>
      <c r="T250" s="21">
        <v>3.0</v>
      </c>
      <c r="U250" s="21">
        <v>2.0</v>
      </c>
      <c r="V250" s="21">
        <v>0.0</v>
      </c>
      <c r="W250" s="24">
        <v>0.47013888889341615</v>
      </c>
      <c r="X250" s="24">
        <v>0.47916666666424135</v>
      </c>
      <c r="Y250" s="21" t="s">
        <v>62</v>
      </c>
      <c r="AI250" s="21">
        <v>15.0</v>
      </c>
      <c r="AJ250" s="21">
        <v>24.0</v>
      </c>
      <c r="AK250" s="21" t="s">
        <v>44</v>
      </c>
      <c r="AN250" s="10"/>
      <c r="AO250" s="10"/>
      <c r="AP250" s="10"/>
      <c r="AQ250" s="12"/>
    </row>
    <row r="251" hidden="1">
      <c r="A251" s="13">
        <v>45670.670214618054</v>
      </c>
      <c r="B251" s="14" t="s">
        <v>46</v>
      </c>
      <c r="C251" s="27">
        <v>45670.0</v>
      </c>
      <c r="D251" s="16" t="str">
        <f t="shared" si="1"/>
        <v>Mon</v>
      </c>
      <c r="E251" s="14">
        <v>0.0</v>
      </c>
      <c r="F251" s="14">
        <v>0.0</v>
      </c>
      <c r="G251" s="14">
        <v>233.2</v>
      </c>
      <c r="H251" s="14">
        <v>1106.6</v>
      </c>
      <c r="I251" s="14">
        <v>25.0</v>
      </c>
      <c r="J251" s="16">
        <f t="shared" si="2"/>
        <v>1364.8</v>
      </c>
      <c r="K251" s="14">
        <v>0.0</v>
      </c>
      <c r="L251" s="14">
        <v>1.0</v>
      </c>
      <c r="M251" s="14">
        <v>4.0</v>
      </c>
      <c r="N251" s="14">
        <v>4.0</v>
      </c>
      <c r="O251" s="14">
        <v>2.0</v>
      </c>
      <c r="Q251" s="14">
        <v>0.0</v>
      </c>
      <c r="R251" s="14">
        <v>2.0</v>
      </c>
      <c r="S251" s="14">
        <v>2.0</v>
      </c>
      <c r="T251" s="14">
        <v>2.0</v>
      </c>
      <c r="U251" s="14">
        <v>0.0</v>
      </c>
      <c r="V251" s="14">
        <v>0.0</v>
      </c>
      <c r="W251" s="18">
        <v>0.9375</v>
      </c>
      <c r="X251" s="18">
        <v>0.9583333333357587</v>
      </c>
      <c r="Y251" s="14" t="s">
        <v>67</v>
      </c>
      <c r="AI251" s="14">
        <v>28.0</v>
      </c>
      <c r="AJ251" s="14">
        <v>21.0</v>
      </c>
      <c r="AK251" s="14" t="s">
        <v>44</v>
      </c>
      <c r="AN251" s="17"/>
      <c r="AO251" s="17"/>
      <c r="AP251" s="17"/>
      <c r="AQ251" s="19"/>
    </row>
    <row r="252">
      <c r="A252" s="20">
        <v>45671.61456826389</v>
      </c>
      <c r="B252" s="21" t="s">
        <v>42</v>
      </c>
      <c r="C252" s="26">
        <v>45671.0</v>
      </c>
      <c r="D252" s="23" t="str">
        <f t="shared" si="1"/>
        <v>Tue</v>
      </c>
      <c r="E252" s="21">
        <v>0.0</v>
      </c>
      <c r="F252" s="21">
        <v>1512.15</v>
      </c>
      <c r="G252" s="21">
        <v>749.39</v>
      </c>
      <c r="H252" s="21">
        <v>2326.06</v>
      </c>
      <c r="I252" s="21">
        <v>0.0</v>
      </c>
      <c r="J252" s="23">
        <f t="shared" si="2"/>
        <v>4587.6</v>
      </c>
      <c r="K252" s="21">
        <v>1.0</v>
      </c>
      <c r="L252" s="21">
        <v>3.0</v>
      </c>
      <c r="M252" s="21">
        <v>4.0</v>
      </c>
      <c r="N252" s="21">
        <v>3.0</v>
      </c>
      <c r="O252" s="21">
        <v>3.0</v>
      </c>
      <c r="Q252" s="21">
        <v>4.0</v>
      </c>
      <c r="R252" s="21">
        <v>4.0</v>
      </c>
      <c r="S252" s="21">
        <v>3.0</v>
      </c>
      <c r="T252" s="21">
        <v>3.0</v>
      </c>
      <c r="U252" s="21">
        <v>0.0</v>
      </c>
      <c r="V252" s="21">
        <v>0.0</v>
      </c>
      <c r="W252" s="24">
        <v>0.9375</v>
      </c>
      <c r="X252" s="24">
        <v>0.9583333333357587</v>
      </c>
      <c r="Y252" s="21" t="s">
        <v>68</v>
      </c>
      <c r="AI252" s="21">
        <v>34.0</v>
      </c>
      <c r="AJ252" s="21">
        <v>41.0</v>
      </c>
      <c r="AK252" s="21" t="s">
        <v>44</v>
      </c>
      <c r="AN252" s="10"/>
      <c r="AO252" s="10"/>
      <c r="AP252" s="10"/>
      <c r="AQ252" s="12"/>
    </row>
    <row r="253" hidden="1">
      <c r="A253" s="13">
        <v>45671.62220686342</v>
      </c>
      <c r="B253" s="14" t="s">
        <v>46</v>
      </c>
      <c r="C253" s="27">
        <v>45671.0</v>
      </c>
      <c r="D253" s="16" t="str">
        <f t="shared" si="1"/>
        <v>Tue</v>
      </c>
      <c r="E253" s="14">
        <v>0.0</v>
      </c>
      <c r="F253" s="14">
        <v>151.4</v>
      </c>
      <c r="G253" s="14">
        <v>181.7</v>
      </c>
      <c r="H253" s="14">
        <v>972.4</v>
      </c>
      <c r="I253" s="14">
        <v>261.4</v>
      </c>
      <c r="J253" s="16">
        <f t="shared" si="2"/>
        <v>1566.9</v>
      </c>
      <c r="K253" s="14">
        <v>0.0</v>
      </c>
      <c r="L253" s="14">
        <v>1.0</v>
      </c>
      <c r="M253" s="14">
        <v>5.0</v>
      </c>
      <c r="N253" s="14">
        <v>4.0</v>
      </c>
      <c r="O253" s="14">
        <v>2.0</v>
      </c>
      <c r="Q253" s="14">
        <v>0.0</v>
      </c>
      <c r="R253" s="14">
        <v>2.0</v>
      </c>
      <c r="S253" s="14">
        <v>2.0</v>
      </c>
      <c r="T253" s="14">
        <v>2.0</v>
      </c>
      <c r="U253" s="14">
        <v>0.0</v>
      </c>
      <c r="V253" s="14">
        <v>0.0</v>
      </c>
      <c r="W253" s="18">
        <v>0.9513888888905058</v>
      </c>
      <c r="X253" s="18">
        <v>0.9583333333357587</v>
      </c>
      <c r="Y253" s="14" t="s">
        <v>67</v>
      </c>
      <c r="AI253" s="14">
        <v>28.5</v>
      </c>
      <c r="AJ253" s="14">
        <v>21.0</v>
      </c>
      <c r="AK253" s="14" t="s">
        <v>44</v>
      </c>
      <c r="AN253" s="17"/>
      <c r="AO253" s="17"/>
      <c r="AP253" s="17"/>
      <c r="AQ253" s="19"/>
    </row>
    <row r="254" hidden="1">
      <c r="A254" s="20">
        <v>45671.644682777776</v>
      </c>
      <c r="B254" s="21" t="s">
        <v>49</v>
      </c>
      <c r="C254" s="26">
        <v>45671.0</v>
      </c>
      <c r="D254" s="23" t="str">
        <f t="shared" si="1"/>
        <v>Tue</v>
      </c>
      <c r="E254" s="21">
        <v>0.0</v>
      </c>
      <c r="F254" s="21">
        <v>0.0</v>
      </c>
      <c r="G254" s="21">
        <v>208.64</v>
      </c>
      <c r="H254" s="21">
        <v>850.1</v>
      </c>
      <c r="I254" s="21">
        <v>117.5</v>
      </c>
      <c r="J254" s="23">
        <f t="shared" si="2"/>
        <v>1176.24</v>
      </c>
      <c r="K254" s="21">
        <v>0.0</v>
      </c>
      <c r="L254" s="21">
        <v>1.0</v>
      </c>
      <c r="M254" s="21">
        <v>3.0</v>
      </c>
      <c r="N254" s="21">
        <v>3.0</v>
      </c>
      <c r="O254" s="21">
        <v>1.0</v>
      </c>
      <c r="Q254" s="21">
        <v>0.0</v>
      </c>
      <c r="R254" s="21">
        <v>3.0</v>
      </c>
      <c r="S254" s="21">
        <v>3.0</v>
      </c>
      <c r="T254" s="21">
        <v>3.0</v>
      </c>
      <c r="U254" s="21">
        <v>2.0</v>
      </c>
      <c r="V254" s="21">
        <v>0.0</v>
      </c>
      <c r="W254" s="24">
        <v>0.9583333333357587</v>
      </c>
      <c r="X254" s="24">
        <v>0.9791666666642413</v>
      </c>
      <c r="Y254" s="21" t="s">
        <v>64</v>
      </c>
      <c r="AI254" s="21">
        <v>21.5</v>
      </c>
      <c r="AJ254" s="21">
        <v>27.0</v>
      </c>
      <c r="AK254" s="21" t="s">
        <v>44</v>
      </c>
      <c r="AN254" s="10"/>
      <c r="AO254" s="10"/>
      <c r="AP254" s="10"/>
      <c r="AQ254" s="12"/>
    </row>
    <row r="255">
      <c r="A255" s="29">
        <v>45672.0</v>
      </c>
      <c r="B255" s="14" t="s">
        <v>42</v>
      </c>
      <c r="C255" s="27">
        <v>45672.0</v>
      </c>
      <c r="D255" s="16" t="str">
        <f t="shared" si="1"/>
        <v>Wed</v>
      </c>
      <c r="E255" s="14">
        <v>0.0</v>
      </c>
      <c r="F255" s="14">
        <v>1805.71</v>
      </c>
      <c r="G255" s="14">
        <v>256.58</v>
      </c>
      <c r="H255" s="14">
        <v>3087.56</v>
      </c>
      <c r="I255" s="14">
        <v>0.0</v>
      </c>
      <c r="J255" s="16">
        <f t="shared" si="2"/>
        <v>5149.85</v>
      </c>
      <c r="K255" s="14"/>
      <c r="L255" s="14"/>
      <c r="M255" s="14"/>
      <c r="N255" s="14"/>
      <c r="O255" s="14"/>
      <c r="Q255" s="14"/>
      <c r="R255" s="14"/>
      <c r="S255" s="14"/>
      <c r="T255" s="14"/>
      <c r="U255" s="14"/>
      <c r="V255" s="14"/>
      <c r="W255" s="18"/>
      <c r="X255" s="18"/>
      <c r="Y255" s="14"/>
      <c r="AI255" s="14"/>
      <c r="AJ255" s="14"/>
      <c r="AK255" s="14"/>
      <c r="AN255" s="17"/>
      <c r="AO255" s="17"/>
      <c r="AP255" s="17"/>
      <c r="AQ255" s="19"/>
    </row>
    <row r="256" hidden="1">
      <c r="A256" s="20">
        <v>45672.617530104166</v>
      </c>
      <c r="B256" s="21" t="s">
        <v>46</v>
      </c>
      <c r="C256" s="26">
        <v>45672.0</v>
      </c>
      <c r="D256" s="23" t="str">
        <f t="shared" si="1"/>
        <v>Wed</v>
      </c>
      <c r="E256" s="21">
        <v>0.0</v>
      </c>
      <c r="F256" s="21">
        <v>68.2</v>
      </c>
      <c r="G256" s="21">
        <v>81.2</v>
      </c>
      <c r="H256" s="21">
        <v>854.7</v>
      </c>
      <c r="I256" s="21">
        <v>210.1</v>
      </c>
      <c r="J256" s="23">
        <f t="shared" si="2"/>
        <v>1214.2</v>
      </c>
      <c r="K256" s="21">
        <v>0.0</v>
      </c>
      <c r="L256" s="21">
        <v>1.0</v>
      </c>
      <c r="M256" s="21">
        <v>4.0</v>
      </c>
      <c r="N256" s="21">
        <v>4.0</v>
      </c>
      <c r="O256" s="21">
        <v>2.0</v>
      </c>
      <c r="Q256" s="21">
        <v>0.0</v>
      </c>
      <c r="R256" s="21">
        <v>2.0</v>
      </c>
      <c r="S256" s="21">
        <v>2.0</v>
      </c>
      <c r="T256" s="21">
        <v>2.0</v>
      </c>
      <c r="U256" s="21">
        <v>0.0</v>
      </c>
      <c r="V256" s="21">
        <v>0.0</v>
      </c>
      <c r="W256" s="24">
        <v>0.9444444444452529</v>
      </c>
      <c r="X256" s="24">
        <v>0.9583333333357587</v>
      </c>
      <c r="Y256" s="21" t="s">
        <v>67</v>
      </c>
      <c r="AI256" s="21">
        <v>26.0</v>
      </c>
      <c r="AJ256" s="21">
        <v>29.0</v>
      </c>
      <c r="AK256" s="21" t="s">
        <v>44</v>
      </c>
      <c r="AN256" s="10"/>
      <c r="AO256" s="10"/>
      <c r="AP256" s="10"/>
      <c r="AQ256" s="12"/>
    </row>
    <row r="257" hidden="1">
      <c r="A257" s="13">
        <v>45672.66096675926</v>
      </c>
      <c r="B257" s="14" t="s">
        <v>49</v>
      </c>
      <c r="C257" s="27">
        <v>45672.0</v>
      </c>
      <c r="D257" s="16" t="str">
        <f t="shared" si="1"/>
        <v>Wed</v>
      </c>
      <c r="E257" s="14">
        <v>0.0</v>
      </c>
      <c r="F257" s="14">
        <v>0.0</v>
      </c>
      <c r="G257" s="14">
        <v>86.31</v>
      </c>
      <c r="H257" s="14">
        <v>555.14</v>
      </c>
      <c r="I257" s="14">
        <v>398.94</v>
      </c>
      <c r="J257" s="16">
        <f t="shared" si="2"/>
        <v>1040.39</v>
      </c>
      <c r="K257" s="14">
        <v>0.0</v>
      </c>
      <c r="L257" s="14">
        <v>1.0</v>
      </c>
      <c r="M257" s="14">
        <v>3.0</v>
      </c>
      <c r="N257" s="14">
        <v>3.0</v>
      </c>
      <c r="O257" s="14">
        <v>2.0</v>
      </c>
      <c r="Q257" s="14">
        <v>0.0</v>
      </c>
      <c r="R257" s="14">
        <v>3.0</v>
      </c>
      <c r="S257" s="14">
        <v>3.0</v>
      </c>
      <c r="T257" s="14">
        <v>2.0</v>
      </c>
      <c r="U257" s="14">
        <v>2.0</v>
      </c>
      <c r="V257" s="14">
        <v>0.0</v>
      </c>
      <c r="W257" s="18">
        <v>0.47916666666424135</v>
      </c>
      <c r="X257" s="18">
        <v>0.5</v>
      </c>
      <c r="Y257" s="14" t="s">
        <v>62</v>
      </c>
      <c r="AI257" s="14">
        <v>20.5</v>
      </c>
      <c r="AJ257" s="14">
        <v>22.0</v>
      </c>
      <c r="AK257" s="14" t="s">
        <v>44</v>
      </c>
      <c r="AN257" s="17"/>
      <c r="AO257" s="17"/>
      <c r="AP257" s="17"/>
      <c r="AQ257" s="19"/>
    </row>
    <row r="258">
      <c r="A258" s="31">
        <v>45673.0</v>
      </c>
      <c r="B258" s="21" t="s">
        <v>42</v>
      </c>
      <c r="C258" s="26">
        <v>45673.0</v>
      </c>
      <c r="D258" s="23" t="str">
        <f t="shared" si="1"/>
        <v>Thu</v>
      </c>
      <c r="E258" s="21">
        <v>0.0</v>
      </c>
      <c r="F258" s="21">
        <v>1508.85</v>
      </c>
      <c r="G258" s="21">
        <v>473.6</v>
      </c>
      <c r="H258" s="21">
        <v>2300.88</v>
      </c>
      <c r="I258" s="21">
        <v>550.91</v>
      </c>
      <c r="J258" s="23">
        <f t="shared" si="2"/>
        <v>4834.24</v>
      </c>
      <c r="K258" s="21"/>
      <c r="L258" s="21"/>
      <c r="M258" s="21"/>
      <c r="N258" s="21"/>
      <c r="O258" s="21"/>
      <c r="Q258" s="21"/>
      <c r="R258" s="21"/>
      <c r="S258" s="21"/>
      <c r="T258" s="21"/>
      <c r="U258" s="21"/>
      <c r="V258" s="21"/>
      <c r="W258" s="24"/>
      <c r="X258" s="24"/>
      <c r="Y258" s="21"/>
      <c r="AI258" s="21"/>
      <c r="AJ258" s="21"/>
      <c r="AK258" s="21"/>
      <c r="AN258" s="10"/>
      <c r="AO258" s="10"/>
      <c r="AP258" s="10"/>
      <c r="AQ258" s="12"/>
    </row>
    <row r="259" hidden="1">
      <c r="A259" s="13">
        <v>45673.64539607639</v>
      </c>
      <c r="B259" s="14" t="s">
        <v>46</v>
      </c>
      <c r="C259" s="27">
        <v>45673.0</v>
      </c>
      <c r="D259" s="16" t="str">
        <f t="shared" si="1"/>
        <v>Thu</v>
      </c>
      <c r="E259" s="14">
        <v>0.0</v>
      </c>
      <c r="F259" s="14">
        <v>51.43</v>
      </c>
      <c r="G259" s="14">
        <v>216.7</v>
      </c>
      <c r="H259" s="14">
        <v>3088.76</v>
      </c>
      <c r="I259" s="14">
        <v>471.13</v>
      </c>
      <c r="J259" s="16">
        <f t="shared" si="2"/>
        <v>3828.02</v>
      </c>
      <c r="K259" s="14">
        <v>0.0</v>
      </c>
      <c r="L259" s="14">
        <v>2.0</v>
      </c>
      <c r="M259" s="14">
        <v>6.0</v>
      </c>
      <c r="N259" s="14">
        <v>4.0</v>
      </c>
      <c r="O259" s="14">
        <v>4.0</v>
      </c>
      <c r="Q259" s="14">
        <v>0.0</v>
      </c>
      <c r="R259" s="14">
        <v>2.0</v>
      </c>
      <c r="S259" s="14">
        <v>3.0</v>
      </c>
      <c r="T259" s="14">
        <v>3.0</v>
      </c>
      <c r="U259" s="14">
        <v>0.0</v>
      </c>
      <c r="V259" s="14">
        <v>0.0</v>
      </c>
      <c r="W259" s="18">
        <v>0.9652777777810115</v>
      </c>
      <c r="X259" s="18">
        <v>0.9791666666642413</v>
      </c>
      <c r="Y259" s="14" t="s">
        <v>67</v>
      </c>
      <c r="AI259" s="14">
        <v>40.0</v>
      </c>
      <c r="AJ259" s="14">
        <v>27.0</v>
      </c>
      <c r="AK259" s="14" t="s">
        <v>44</v>
      </c>
      <c r="AN259" s="17"/>
      <c r="AO259" s="17"/>
      <c r="AP259" s="17"/>
      <c r="AQ259" s="19"/>
    </row>
    <row r="260" hidden="1">
      <c r="A260" s="20">
        <v>45673.67165689815</v>
      </c>
      <c r="B260" s="21" t="s">
        <v>49</v>
      </c>
      <c r="C260" s="26">
        <v>45673.0</v>
      </c>
      <c r="D260" s="23" t="str">
        <f t="shared" si="1"/>
        <v>Thu</v>
      </c>
      <c r="E260" s="21">
        <v>0.0</v>
      </c>
      <c r="F260" s="21">
        <v>0.0</v>
      </c>
      <c r="G260" s="21">
        <v>252.98</v>
      </c>
      <c r="H260" s="21">
        <v>1642.91</v>
      </c>
      <c r="I260" s="21">
        <v>560.6</v>
      </c>
      <c r="J260" s="23">
        <f t="shared" si="2"/>
        <v>2456.49</v>
      </c>
      <c r="K260" s="21">
        <v>0.0</v>
      </c>
      <c r="L260" s="21">
        <v>1.0</v>
      </c>
      <c r="M260" s="21">
        <v>3.0</v>
      </c>
      <c r="N260" s="21">
        <v>3.0</v>
      </c>
      <c r="O260" s="21">
        <v>2.0</v>
      </c>
      <c r="Q260" s="21">
        <v>0.0</v>
      </c>
      <c r="R260" s="21">
        <v>3.0</v>
      </c>
      <c r="S260" s="21">
        <v>3.0</v>
      </c>
      <c r="T260" s="21">
        <v>3.0</v>
      </c>
      <c r="U260" s="21">
        <v>2.0</v>
      </c>
      <c r="V260" s="21">
        <v>0.0</v>
      </c>
      <c r="W260" s="24">
        <v>0.9895833333357587</v>
      </c>
      <c r="X260" s="24">
        <v>0.5</v>
      </c>
      <c r="Y260" s="21" t="s">
        <v>62</v>
      </c>
      <c r="AI260" s="21">
        <v>21.5</v>
      </c>
      <c r="AJ260" s="21">
        <v>22.0</v>
      </c>
      <c r="AK260" s="21" t="s">
        <v>44</v>
      </c>
      <c r="AN260" s="10"/>
      <c r="AO260" s="10"/>
      <c r="AP260" s="10"/>
      <c r="AQ260" s="12"/>
    </row>
    <row r="261">
      <c r="A261" s="13">
        <v>45674.62125636574</v>
      </c>
      <c r="B261" s="14" t="s">
        <v>42</v>
      </c>
      <c r="C261" s="27">
        <v>45674.0</v>
      </c>
      <c r="D261" s="16" t="str">
        <f t="shared" si="1"/>
        <v>Fri</v>
      </c>
      <c r="E261" s="14">
        <v>0.0</v>
      </c>
      <c r="F261" s="14">
        <v>1414.27</v>
      </c>
      <c r="G261" s="14">
        <v>472.42</v>
      </c>
      <c r="H261" s="14">
        <v>1840.45</v>
      </c>
      <c r="I261" s="14">
        <v>815.32</v>
      </c>
      <c r="J261" s="16">
        <f t="shared" si="2"/>
        <v>4542.46</v>
      </c>
      <c r="K261" s="14">
        <v>1.0</v>
      </c>
      <c r="L261" s="14">
        <v>3.0</v>
      </c>
      <c r="M261" s="14">
        <v>4.0</v>
      </c>
      <c r="N261" s="14">
        <v>4.0</v>
      </c>
      <c r="O261" s="14">
        <v>4.0</v>
      </c>
      <c r="Q261" s="14">
        <v>4.0</v>
      </c>
      <c r="R261" s="14">
        <v>4.0</v>
      </c>
      <c r="S261" s="14">
        <v>4.0</v>
      </c>
      <c r="T261" s="14">
        <v>3.0</v>
      </c>
      <c r="U261" s="14">
        <v>0.0</v>
      </c>
      <c r="V261" s="14">
        <v>43.954</v>
      </c>
      <c r="W261" s="18">
        <v>0.9375</v>
      </c>
      <c r="X261" s="18">
        <v>0.9583333333357587</v>
      </c>
      <c r="Y261" s="14" t="s">
        <v>68</v>
      </c>
      <c r="AI261" s="14">
        <v>39.0</v>
      </c>
      <c r="AJ261" s="14">
        <v>44.0</v>
      </c>
      <c r="AK261" s="14" t="s">
        <v>44</v>
      </c>
      <c r="AN261" s="17"/>
      <c r="AO261" s="17"/>
      <c r="AP261" s="17"/>
      <c r="AQ261" s="19"/>
    </row>
    <row r="262" hidden="1">
      <c r="A262" s="20">
        <v>45674.65721533565</v>
      </c>
      <c r="B262" s="21" t="s">
        <v>46</v>
      </c>
      <c r="C262" s="26">
        <v>45674.0</v>
      </c>
      <c r="D262" s="23" t="str">
        <f t="shared" si="1"/>
        <v>Fri</v>
      </c>
      <c r="E262" s="21">
        <v>0.0</v>
      </c>
      <c r="F262" s="21">
        <v>37.4</v>
      </c>
      <c r="G262" s="21">
        <v>380.6</v>
      </c>
      <c r="H262" s="21">
        <v>90.2</v>
      </c>
      <c r="I262" s="21">
        <v>8597.6</v>
      </c>
      <c r="J262" s="23">
        <f t="shared" si="2"/>
        <v>9105.8</v>
      </c>
      <c r="K262" s="21">
        <v>0.0</v>
      </c>
      <c r="L262" s="21">
        <v>2.0</v>
      </c>
      <c r="M262" s="21">
        <v>9.0</v>
      </c>
      <c r="N262" s="21">
        <v>8.0</v>
      </c>
      <c r="O262" s="21">
        <v>8.0</v>
      </c>
      <c r="Q262" s="21">
        <v>0.0</v>
      </c>
      <c r="R262" s="21">
        <v>3.0</v>
      </c>
      <c r="S262" s="21">
        <v>4.0</v>
      </c>
      <c r="T262" s="21">
        <v>4.0</v>
      </c>
      <c r="U262" s="21">
        <v>0.0</v>
      </c>
      <c r="V262" s="21">
        <v>80.0</v>
      </c>
      <c r="W262" s="24">
        <v>0.9652777777810115</v>
      </c>
      <c r="X262" s="24">
        <v>0.0</v>
      </c>
      <c r="Y262" s="21" t="s">
        <v>67</v>
      </c>
      <c r="AI262" s="21">
        <v>64.0</v>
      </c>
      <c r="AJ262" s="21">
        <v>36.5</v>
      </c>
      <c r="AK262" s="21" t="s">
        <v>44</v>
      </c>
      <c r="AN262" s="10"/>
      <c r="AO262" s="10"/>
      <c r="AP262" s="10"/>
      <c r="AQ262" s="12"/>
    </row>
    <row r="263" hidden="1">
      <c r="A263" s="13">
        <v>45674.68390023148</v>
      </c>
      <c r="B263" s="14" t="s">
        <v>49</v>
      </c>
      <c r="C263" s="27">
        <v>45674.0</v>
      </c>
      <c r="D263" s="16" t="str">
        <f t="shared" si="1"/>
        <v>Fri</v>
      </c>
      <c r="E263" s="14">
        <v>477.8</v>
      </c>
      <c r="F263" s="14">
        <v>0.0</v>
      </c>
      <c r="G263" s="14">
        <v>169.04</v>
      </c>
      <c r="H263" s="14">
        <v>2718.77</v>
      </c>
      <c r="I263" s="14">
        <v>1341.68</v>
      </c>
      <c r="J263" s="16">
        <f t="shared" si="2"/>
        <v>4707.29</v>
      </c>
      <c r="K263" s="14">
        <v>0.0</v>
      </c>
      <c r="L263" s="14">
        <v>1.0</v>
      </c>
      <c r="M263" s="14">
        <v>5.0</v>
      </c>
      <c r="N263" s="14">
        <v>5.0</v>
      </c>
      <c r="O263" s="14">
        <v>5.0</v>
      </c>
      <c r="Q263" s="14">
        <v>0.0</v>
      </c>
      <c r="R263" s="14">
        <v>3.0</v>
      </c>
      <c r="S263" s="14">
        <v>3.0</v>
      </c>
      <c r="T263" s="14">
        <v>3.0</v>
      </c>
      <c r="U263" s="14">
        <v>2.0</v>
      </c>
      <c r="V263" s="14">
        <v>0.0</v>
      </c>
      <c r="W263" s="18">
        <v>0.5069444444452529</v>
      </c>
      <c r="X263" s="18">
        <v>0.5208333333357587</v>
      </c>
      <c r="Y263" s="14" t="s">
        <v>62</v>
      </c>
      <c r="AI263" s="14">
        <v>35.0</v>
      </c>
      <c r="AJ263" s="14">
        <v>25.0</v>
      </c>
      <c r="AK263" s="14" t="s">
        <v>44</v>
      </c>
      <c r="AN263" s="17"/>
      <c r="AO263" s="17"/>
      <c r="AP263" s="17"/>
      <c r="AQ263" s="19"/>
    </row>
    <row r="264" hidden="1">
      <c r="A264" s="20">
        <v>45675.63119413194</v>
      </c>
      <c r="B264" s="21" t="s">
        <v>46</v>
      </c>
      <c r="C264" s="26">
        <v>45675.0</v>
      </c>
      <c r="D264" s="23" t="str">
        <f t="shared" si="1"/>
        <v>Sat</v>
      </c>
      <c r="E264" s="21">
        <v>0.0</v>
      </c>
      <c r="F264" s="21">
        <v>210.1</v>
      </c>
      <c r="G264" s="21">
        <v>859.1</v>
      </c>
      <c r="H264" s="21">
        <v>959.75</v>
      </c>
      <c r="I264" s="21">
        <v>128.37</v>
      </c>
      <c r="J264" s="23">
        <f t="shared" si="2"/>
        <v>2157.32</v>
      </c>
      <c r="K264" s="21">
        <v>0.0</v>
      </c>
      <c r="L264" s="21">
        <v>2.0</v>
      </c>
      <c r="M264" s="21">
        <v>4.0</v>
      </c>
      <c r="N264" s="21">
        <v>4.0</v>
      </c>
      <c r="O264" s="21">
        <v>2.0</v>
      </c>
      <c r="Q264" s="21">
        <v>0.0</v>
      </c>
      <c r="R264" s="21">
        <v>2.0</v>
      </c>
      <c r="S264" s="21">
        <v>3.0</v>
      </c>
      <c r="T264" s="21">
        <v>3.0</v>
      </c>
      <c r="U264" s="21">
        <v>0.0</v>
      </c>
      <c r="V264" s="21">
        <v>0.0</v>
      </c>
      <c r="W264" s="24">
        <v>0.9513888888905058</v>
      </c>
      <c r="X264" s="24">
        <v>0.9583333333357587</v>
      </c>
      <c r="Y264" s="21" t="s">
        <v>67</v>
      </c>
      <c r="AI264" s="21">
        <v>34.0</v>
      </c>
      <c r="AJ264" s="21">
        <v>27.0</v>
      </c>
      <c r="AK264" s="21" t="s">
        <v>44</v>
      </c>
      <c r="AN264" s="10"/>
      <c r="AO264" s="10"/>
      <c r="AP264" s="10"/>
      <c r="AQ264" s="12"/>
    </row>
    <row r="265" hidden="1">
      <c r="A265" s="13">
        <v>45675.71521672454</v>
      </c>
      <c r="B265" s="14" t="s">
        <v>49</v>
      </c>
      <c r="C265" s="27">
        <v>45675.0</v>
      </c>
      <c r="D265" s="16" t="str">
        <f t="shared" si="1"/>
        <v>Sat</v>
      </c>
      <c r="E265" s="14">
        <v>880.1</v>
      </c>
      <c r="F265" s="14">
        <v>329.73</v>
      </c>
      <c r="G265" s="14">
        <v>1019.16</v>
      </c>
      <c r="H265" s="14">
        <v>2763.69</v>
      </c>
      <c r="I265" s="14">
        <v>1225.63</v>
      </c>
      <c r="J265" s="16">
        <f t="shared" si="2"/>
        <v>6218.31</v>
      </c>
      <c r="K265" s="14">
        <v>1.0</v>
      </c>
      <c r="L265" s="14">
        <v>2.0</v>
      </c>
      <c r="M265" s="14">
        <v>3.0</v>
      </c>
      <c r="N265" s="14">
        <v>3.0</v>
      </c>
      <c r="O265" s="14">
        <v>3.0</v>
      </c>
      <c r="Q265" s="14">
        <v>1.0</v>
      </c>
      <c r="R265" s="14">
        <v>3.0</v>
      </c>
      <c r="S265" s="14">
        <v>3.0</v>
      </c>
      <c r="T265" s="14">
        <v>3.0</v>
      </c>
      <c r="U265" s="14">
        <v>2.0</v>
      </c>
      <c r="V265" s="14">
        <v>35.9</v>
      </c>
      <c r="W265" s="18">
        <v>0.5256944444408873</v>
      </c>
      <c r="X265" s="18">
        <v>0.04166666666424135</v>
      </c>
      <c r="Y265" s="14" t="s">
        <v>62</v>
      </c>
      <c r="AI265" s="14">
        <v>34.0</v>
      </c>
      <c r="AJ265" s="14">
        <v>36.0</v>
      </c>
      <c r="AK265" s="14" t="s">
        <v>44</v>
      </c>
      <c r="AN265" s="17"/>
      <c r="AO265" s="17"/>
      <c r="AP265" s="17"/>
      <c r="AQ265" s="19"/>
    </row>
    <row r="266" hidden="1">
      <c r="A266" s="20">
        <v>45676.66253004629</v>
      </c>
      <c r="B266" s="21" t="s">
        <v>49</v>
      </c>
      <c r="C266" s="26">
        <v>45676.0</v>
      </c>
      <c r="D266" s="23" t="str">
        <f t="shared" si="1"/>
        <v>Sun</v>
      </c>
      <c r="E266" s="21">
        <v>0.0</v>
      </c>
      <c r="F266" s="21">
        <v>220.62</v>
      </c>
      <c r="G266" s="21">
        <v>875.83</v>
      </c>
      <c r="H266" s="21">
        <v>1391.12</v>
      </c>
      <c r="I266" s="21">
        <v>445.82</v>
      </c>
      <c r="J266" s="23">
        <f t="shared" si="2"/>
        <v>2933.39</v>
      </c>
      <c r="K266" s="21">
        <v>1.0</v>
      </c>
      <c r="L266" s="21">
        <v>2.0</v>
      </c>
      <c r="M266" s="21">
        <v>3.0</v>
      </c>
      <c r="N266" s="21">
        <v>3.0</v>
      </c>
      <c r="O266" s="21">
        <v>2.0</v>
      </c>
      <c r="Q266" s="21">
        <v>2.0</v>
      </c>
      <c r="R266" s="21">
        <v>4.0</v>
      </c>
      <c r="S266" s="21">
        <v>4.0</v>
      </c>
      <c r="T266" s="21">
        <v>4.0</v>
      </c>
      <c r="U266" s="21">
        <v>2.0</v>
      </c>
      <c r="V266" s="21">
        <v>0.0</v>
      </c>
      <c r="W266" s="24">
        <v>0.48611111110949423</v>
      </c>
      <c r="X266" s="24">
        <v>0.5</v>
      </c>
      <c r="Y266" s="21" t="s">
        <v>62</v>
      </c>
      <c r="AI266" s="21">
        <v>30.0</v>
      </c>
      <c r="AJ266" s="21">
        <v>45.0</v>
      </c>
      <c r="AK266" s="21" t="s">
        <v>44</v>
      </c>
      <c r="AN266" s="10"/>
      <c r="AO266" s="10"/>
      <c r="AP266" s="10"/>
      <c r="AQ266" s="12"/>
    </row>
    <row r="267" hidden="1">
      <c r="A267" s="29">
        <v>45676.0</v>
      </c>
      <c r="B267" s="14" t="s">
        <v>46</v>
      </c>
      <c r="C267" s="27">
        <v>45676.0</v>
      </c>
      <c r="D267" s="16" t="str">
        <f t="shared" si="1"/>
        <v>Sun</v>
      </c>
      <c r="E267" s="14">
        <v>0.0</v>
      </c>
      <c r="F267" s="14">
        <v>107.8</v>
      </c>
      <c r="G267" s="14">
        <v>310.0</v>
      </c>
      <c r="H267" s="14">
        <v>190.3</v>
      </c>
      <c r="I267" s="14">
        <v>0.0</v>
      </c>
      <c r="J267" s="16">
        <f t="shared" si="2"/>
        <v>608.1</v>
      </c>
      <c r="K267" s="14">
        <v>0.0</v>
      </c>
      <c r="L267" s="14">
        <v>2.0</v>
      </c>
      <c r="M267" s="14">
        <v>3.0</v>
      </c>
      <c r="N267" s="14">
        <v>3.0</v>
      </c>
      <c r="O267" s="14">
        <v>3.0</v>
      </c>
      <c r="Q267" s="14">
        <v>0.0</v>
      </c>
      <c r="R267" s="14">
        <v>2.0</v>
      </c>
      <c r="S267" s="14">
        <v>2.0</v>
      </c>
      <c r="T267" s="14">
        <v>2.0</v>
      </c>
      <c r="U267" s="14">
        <v>0.0</v>
      </c>
      <c r="V267" s="14">
        <v>0.0</v>
      </c>
      <c r="W267" s="18">
        <v>0.9027777777777778</v>
      </c>
      <c r="X267" s="18"/>
      <c r="Y267" s="14"/>
      <c r="AI267" s="14"/>
      <c r="AJ267" s="14"/>
      <c r="AK267" s="14"/>
      <c r="AN267" s="17"/>
      <c r="AO267" s="17"/>
      <c r="AP267" s="17"/>
      <c r="AQ267" s="19"/>
    </row>
    <row r="268" hidden="1">
      <c r="A268" s="20">
        <v>45677.69084483796</v>
      </c>
      <c r="B268" s="21" t="s">
        <v>49</v>
      </c>
      <c r="C268" s="26">
        <v>45677.0</v>
      </c>
      <c r="D268" s="23" t="str">
        <f t="shared" si="1"/>
        <v>Mon</v>
      </c>
      <c r="E268" s="21">
        <v>0.0</v>
      </c>
      <c r="F268" s="21">
        <v>0.0</v>
      </c>
      <c r="G268" s="21">
        <v>173.86</v>
      </c>
      <c r="H268" s="21">
        <v>786.55</v>
      </c>
      <c r="I268" s="21">
        <v>509.58</v>
      </c>
      <c r="J268" s="23">
        <f t="shared" si="2"/>
        <v>1469.99</v>
      </c>
      <c r="K268" s="21">
        <v>0.0</v>
      </c>
      <c r="L268" s="21">
        <v>1.0</v>
      </c>
      <c r="M268" s="21">
        <v>2.0</v>
      </c>
      <c r="N268" s="21">
        <v>2.0</v>
      </c>
      <c r="O268" s="21">
        <v>1.0</v>
      </c>
      <c r="Q268" s="21">
        <v>0.0</v>
      </c>
      <c r="R268" s="21">
        <v>3.0</v>
      </c>
      <c r="S268" s="21">
        <v>3.0</v>
      </c>
      <c r="T268" s="21">
        <v>3.0</v>
      </c>
      <c r="U268" s="21">
        <v>2.0</v>
      </c>
      <c r="V268" s="21">
        <v>0.0</v>
      </c>
      <c r="W268" s="24">
        <v>0.48611111110949423</v>
      </c>
      <c r="X268" s="24">
        <v>0.5208333333357587</v>
      </c>
      <c r="Y268" s="21" t="s">
        <v>62</v>
      </c>
      <c r="AI268" s="21">
        <v>16.0</v>
      </c>
      <c r="AJ268" s="21">
        <v>24.0</v>
      </c>
      <c r="AK268" s="21" t="s">
        <v>44</v>
      </c>
      <c r="AN268" s="10"/>
      <c r="AO268" s="10"/>
      <c r="AP268" s="10"/>
      <c r="AQ268" s="12"/>
    </row>
    <row r="269" hidden="1">
      <c r="A269" s="29">
        <v>45677.0</v>
      </c>
      <c r="B269" s="14" t="s">
        <v>46</v>
      </c>
      <c r="C269" s="27">
        <v>45677.0</v>
      </c>
      <c r="D269" s="16" t="str">
        <f t="shared" si="1"/>
        <v>Mon</v>
      </c>
      <c r="E269" s="14">
        <v>0.0</v>
      </c>
      <c r="F269" s="14">
        <v>0.0</v>
      </c>
      <c r="G269" s="14">
        <v>273.9</v>
      </c>
      <c r="H269" s="14">
        <v>1227.1</v>
      </c>
      <c r="I269" s="14">
        <v>0.0</v>
      </c>
      <c r="J269" s="16">
        <f t="shared" si="2"/>
        <v>1501</v>
      </c>
      <c r="K269" s="14">
        <v>0.0</v>
      </c>
      <c r="L269" s="14">
        <v>1.0</v>
      </c>
      <c r="M269" s="14">
        <v>5.0</v>
      </c>
      <c r="N269" s="14">
        <v>4.0</v>
      </c>
      <c r="O269" s="14">
        <v>0.0</v>
      </c>
      <c r="Q269" s="14">
        <v>0.0</v>
      </c>
      <c r="R269" s="14">
        <v>2.0</v>
      </c>
      <c r="S269" s="14">
        <v>3.0</v>
      </c>
      <c r="T269" s="14">
        <v>3.0</v>
      </c>
      <c r="U269" s="14">
        <v>0.0</v>
      </c>
      <c r="V269" s="14">
        <v>0.0</v>
      </c>
      <c r="W269" s="18">
        <v>0.9368055555555556</v>
      </c>
      <c r="X269" s="18"/>
      <c r="Y269" s="14"/>
      <c r="AI269" s="14"/>
      <c r="AJ269" s="14"/>
      <c r="AK269" s="14"/>
      <c r="AN269" s="17"/>
      <c r="AO269" s="17"/>
      <c r="AP269" s="17"/>
      <c r="AQ269" s="19"/>
    </row>
    <row r="270">
      <c r="A270" s="20">
        <v>45677.287303240744</v>
      </c>
      <c r="B270" s="21" t="s">
        <v>42</v>
      </c>
      <c r="C270" s="26">
        <v>45677.0</v>
      </c>
      <c r="D270" s="23" t="str">
        <f t="shared" si="1"/>
        <v>Mon</v>
      </c>
      <c r="E270" s="21">
        <v>0.0</v>
      </c>
      <c r="F270" s="21">
        <v>962.46</v>
      </c>
      <c r="G270" s="21">
        <v>713.42</v>
      </c>
      <c r="H270" s="21">
        <v>953.2</v>
      </c>
      <c r="I270" s="21">
        <v>0.0</v>
      </c>
      <c r="J270" s="23">
        <f t="shared" si="2"/>
        <v>2629.08</v>
      </c>
      <c r="K270" s="21">
        <v>1.0</v>
      </c>
      <c r="L270" s="21">
        <v>3.0</v>
      </c>
      <c r="M270" s="21">
        <v>5.0</v>
      </c>
      <c r="N270" s="21">
        <v>4.0</v>
      </c>
      <c r="O270" s="21">
        <v>2.0</v>
      </c>
      <c r="Q270" s="21">
        <v>4.0</v>
      </c>
      <c r="R270" s="21">
        <v>4.0</v>
      </c>
      <c r="S270" s="21">
        <v>4.0</v>
      </c>
      <c r="T270" s="21">
        <v>4.0</v>
      </c>
      <c r="U270" s="21">
        <v>0.0</v>
      </c>
      <c r="V270" s="21">
        <v>0.0</v>
      </c>
      <c r="W270" s="24">
        <v>0.929861111115315</v>
      </c>
      <c r="X270" s="24">
        <v>0.9583333333357587</v>
      </c>
      <c r="Y270" s="21" t="s">
        <v>68</v>
      </c>
      <c r="AI270" s="21">
        <v>37.0</v>
      </c>
      <c r="AJ270" s="21">
        <v>16.0</v>
      </c>
      <c r="AK270" s="21" t="s">
        <v>44</v>
      </c>
      <c r="AN270" s="10"/>
      <c r="AO270" s="10"/>
      <c r="AP270" s="10"/>
      <c r="AQ270" s="12"/>
    </row>
    <row r="271" hidden="1">
      <c r="A271" s="13">
        <v>45678.66059590278</v>
      </c>
      <c r="B271" s="14" t="s">
        <v>49</v>
      </c>
      <c r="C271" s="27">
        <v>45678.0</v>
      </c>
      <c r="D271" s="16" t="str">
        <f t="shared" si="1"/>
        <v>Tue</v>
      </c>
      <c r="E271" s="14">
        <v>0.0</v>
      </c>
      <c r="F271" s="14">
        <v>0.0</v>
      </c>
      <c r="G271" s="14">
        <v>268.59</v>
      </c>
      <c r="H271" s="14">
        <v>1315.3</v>
      </c>
      <c r="I271" s="14">
        <v>275.78</v>
      </c>
      <c r="J271" s="16">
        <f t="shared" si="2"/>
        <v>1859.67</v>
      </c>
      <c r="K271" s="14">
        <v>0.0</v>
      </c>
      <c r="L271" s="14">
        <v>1.0</v>
      </c>
      <c r="M271" s="14">
        <v>2.0</v>
      </c>
      <c r="N271" s="14">
        <v>2.0</v>
      </c>
      <c r="O271" s="14">
        <v>1.0</v>
      </c>
      <c r="Q271" s="14">
        <v>0.0</v>
      </c>
      <c r="R271" s="14">
        <v>3.0</v>
      </c>
      <c r="S271" s="14">
        <v>3.0</v>
      </c>
      <c r="T271" s="14">
        <v>3.0</v>
      </c>
      <c r="U271" s="14">
        <v>2.0</v>
      </c>
      <c r="V271" s="14">
        <v>0.0</v>
      </c>
      <c r="W271" s="18">
        <v>0.48611111110949423</v>
      </c>
      <c r="X271" s="18">
        <v>0.5</v>
      </c>
      <c r="Y271" s="14" t="s">
        <v>62</v>
      </c>
      <c r="AI271" s="14">
        <v>15.5</v>
      </c>
      <c r="AJ271" s="14">
        <v>24.0</v>
      </c>
      <c r="AK271" s="14" t="s">
        <v>44</v>
      </c>
      <c r="AN271" s="17"/>
      <c r="AO271" s="17"/>
      <c r="AP271" s="17"/>
      <c r="AQ271" s="19"/>
    </row>
    <row r="272" hidden="1">
      <c r="A272" s="20">
        <v>45678.66354837963</v>
      </c>
      <c r="B272" s="21" t="s">
        <v>46</v>
      </c>
      <c r="C272" s="26">
        <v>45678.0</v>
      </c>
      <c r="D272" s="23" t="str">
        <f t="shared" si="1"/>
        <v>Tue</v>
      </c>
      <c r="E272" s="21">
        <v>0.0</v>
      </c>
      <c r="F272" s="21">
        <v>105.6</v>
      </c>
      <c r="G272" s="21">
        <v>356.2</v>
      </c>
      <c r="H272" s="21">
        <v>2649.13</v>
      </c>
      <c r="I272" s="21">
        <v>1134.1</v>
      </c>
      <c r="J272" s="23">
        <f t="shared" si="2"/>
        <v>4245.03</v>
      </c>
      <c r="K272" s="21">
        <v>0.0</v>
      </c>
      <c r="L272" s="21">
        <v>2.0</v>
      </c>
      <c r="M272" s="21">
        <v>5.0</v>
      </c>
      <c r="N272" s="21">
        <v>5.0</v>
      </c>
      <c r="O272" s="21">
        <v>40.0</v>
      </c>
      <c r="Q272" s="21">
        <v>0.0</v>
      </c>
      <c r="R272" s="21">
        <v>2.0</v>
      </c>
      <c r="S272" s="21">
        <v>2.0</v>
      </c>
      <c r="T272" s="21">
        <v>2.0</v>
      </c>
      <c r="U272" s="21">
        <v>1.0</v>
      </c>
      <c r="V272" s="21">
        <v>0.0</v>
      </c>
      <c r="W272" s="24">
        <v>0.9756944444452529</v>
      </c>
      <c r="X272" s="24">
        <v>0.0</v>
      </c>
      <c r="Y272" s="21" t="s">
        <v>48</v>
      </c>
      <c r="AI272" s="21">
        <v>41.0</v>
      </c>
      <c r="AJ272" s="21">
        <v>22.0</v>
      </c>
      <c r="AK272" s="21" t="s">
        <v>44</v>
      </c>
      <c r="AN272" s="10"/>
      <c r="AO272" s="10"/>
      <c r="AP272" s="10"/>
      <c r="AQ272" s="12"/>
    </row>
    <row r="273">
      <c r="A273" s="13">
        <v>45678.67242109954</v>
      </c>
      <c r="B273" s="14" t="s">
        <v>42</v>
      </c>
      <c r="C273" s="27">
        <v>45678.0</v>
      </c>
      <c r="D273" s="16" t="str">
        <f t="shared" si="1"/>
        <v>Tue</v>
      </c>
      <c r="E273" s="14">
        <v>0.0</v>
      </c>
      <c r="F273" s="14">
        <v>973.11</v>
      </c>
      <c r="G273" s="14">
        <v>343.58</v>
      </c>
      <c r="H273" s="14">
        <v>2441.18</v>
      </c>
      <c r="I273" s="14">
        <v>1086.29</v>
      </c>
      <c r="J273" s="16">
        <f t="shared" si="2"/>
        <v>4844.16</v>
      </c>
      <c r="K273" s="14">
        <v>1.0</v>
      </c>
      <c r="L273" s="14">
        <v>3.0</v>
      </c>
      <c r="M273" s="14">
        <v>5.0</v>
      </c>
      <c r="N273" s="14">
        <v>4.0</v>
      </c>
      <c r="O273" s="14">
        <v>3.0</v>
      </c>
      <c r="Q273" s="14">
        <v>4.0</v>
      </c>
      <c r="R273" s="14">
        <v>4.0</v>
      </c>
      <c r="S273" s="14">
        <v>4.0</v>
      </c>
      <c r="T273" s="14">
        <v>4.0</v>
      </c>
      <c r="U273" s="14">
        <v>0.0</v>
      </c>
      <c r="V273" s="14">
        <v>0.0</v>
      </c>
      <c r="W273" s="18">
        <v>0.952777777776646</v>
      </c>
      <c r="X273" s="18">
        <v>0.9791666666642413</v>
      </c>
      <c r="Y273" s="14" t="s">
        <v>68</v>
      </c>
      <c r="AI273" s="14">
        <v>39.5</v>
      </c>
      <c r="AJ273" s="14">
        <v>43.5</v>
      </c>
      <c r="AK273" s="14" t="s">
        <v>44</v>
      </c>
      <c r="AN273" s="17"/>
      <c r="AO273" s="17"/>
      <c r="AP273" s="17"/>
      <c r="AQ273" s="19"/>
    </row>
    <row r="274" hidden="1">
      <c r="A274" s="20">
        <v>45679.616848414356</v>
      </c>
      <c r="B274" s="21" t="s">
        <v>46</v>
      </c>
      <c r="C274" s="26">
        <v>45679.0</v>
      </c>
      <c r="D274" s="23" t="str">
        <f t="shared" si="1"/>
        <v>Wed</v>
      </c>
      <c r="E274" s="21">
        <v>0.0</v>
      </c>
      <c r="F274" s="21">
        <v>258.5</v>
      </c>
      <c r="G274" s="21">
        <v>185.9</v>
      </c>
      <c r="H274" s="21">
        <v>905.3</v>
      </c>
      <c r="I274" s="21">
        <v>151.8</v>
      </c>
      <c r="J274" s="23">
        <f t="shared" si="2"/>
        <v>1501.5</v>
      </c>
      <c r="K274" s="21">
        <v>0.0</v>
      </c>
      <c r="L274" s="21">
        <v>2.0</v>
      </c>
      <c r="M274" s="21">
        <v>5.0</v>
      </c>
      <c r="N274" s="21">
        <v>4.0</v>
      </c>
      <c r="O274" s="21">
        <v>2.0</v>
      </c>
      <c r="Q274" s="21">
        <v>0.0</v>
      </c>
      <c r="R274" s="21">
        <v>2.0</v>
      </c>
      <c r="S274" s="21">
        <v>3.0</v>
      </c>
      <c r="T274" s="21">
        <v>3.0</v>
      </c>
      <c r="U274" s="21">
        <v>0.0</v>
      </c>
      <c r="V274" s="21">
        <v>0.0</v>
      </c>
      <c r="W274" s="24">
        <v>0.9444444444452529</v>
      </c>
      <c r="X274" s="24">
        <v>0.9583333333357587</v>
      </c>
      <c r="Y274" s="21" t="s">
        <v>48</v>
      </c>
      <c r="AI274" s="21">
        <v>31.0</v>
      </c>
      <c r="AJ274" s="21">
        <v>26.0</v>
      </c>
      <c r="AK274" s="21" t="s">
        <v>44</v>
      </c>
      <c r="AN274" s="10"/>
      <c r="AO274" s="10"/>
      <c r="AP274" s="10"/>
      <c r="AQ274" s="12"/>
    </row>
    <row r="275" hidden="1">
      <c r="A275" s="13">
        <v>45679.65993987268</v>
      </c>
      <c r="B275" s="14" t="s">
        <v>49</v>
      </c>
      <c r="C275" s="27">
        <v>45679.0</v>
      </c>
      <c r="D275" s="16" t="str">
        <f t="shared" si="1"/>
        <v>Wed</v>
      </c>
      <c r="E275" s="14">
        <v>0.0</v>
      </c>
      <c r="F275" s="14">
        <v>0.0</v>
      </c>
      <c r="G275" s="14">
        <v>282.97</v>
      </c>
      <c r="H275" s="14">
        <v>1878.23</v>
      </c>
      <c r="I275" s="14">
        <v>726.6</v>
      </c>
      <c r="J275" s="16">
        <f t="shared" si="2"/>
        <v>2887.8</v>
      </c>
      <c r="K275" s="14">
        <v>0.0</v>
      </c>
      <c r="L275" s="14">
        <v>1.0</v>
      </c>
      <c r="M275" s="14">
        <v>3.0</v>
      </c>
      <c r="N275" s="14">
        <v>3.0</v>
      </c>
      <c r="O275" s="14">
        <v>3.0</v>
      </c>
      <c r="Q275" s="14">
        <v>0.0</v>
      </c>
      <c r="R275" s="14">
        <v>3.0</v>
      </c>
      <c r="S275" s="14">
        <v>3.0</v>
      </c>
      <c r="T275" s="14">
        <v>3.0</v>
      </c>
      <c r="U275" s="14">
        <v>2.0</v>
      </c>
      <c r="V275" s="14">
        <v>0.0</v>
      </c>
      <c r="W275" s="18">
        <v>0.48541666666278616</v>
      </c>
      <c r="X275" s="18">
        <v>0.5</v>
      </c>
      <c r="Y275" s="14" t="s">
        <v>62</v>
      </c>
      <c r="AI275" s="14">
        <v>24.5</v>
      </c>
      <c r="AJ275" s="14">
        <v>24.0</v>
      </c>
      <c r="AK275" s="14" t="s">
        <v>44</v>
      </c>
      <c r="AN275" s="17"/>
      <c r="AO275" s="17"/>
      <c r="AP275" s="17"/>
      <c r="AQ275" s="19"/>
    </row>
    <row r="276">
      <c r="A276" s="20">
        <v>45679.66039575232</v>
      </c>
      <c r="B276" s="21" t="s">
        <v>42</v>
      </c>
      <c r="C276" s="26">
        <v>45679.0</v>
      </c>
      <c r="D276" s="23" t="str">
        <f t="shared" si="1"/>
        <v>Wed</v>
      </c>
      <c r="E276" s="21">
        <v>0.0</v>
      </c>
      <c r="F276" s="21">
        <v>1383.64</v>
      </c>
      <c r="G276" s="21">
        <v>316.2</v>
      </c>
      <c r="H276" s="21">
        <v>2253.65</v>
      </c>
      <c r="I276" s="21">
        <v>616.29</v>
      </c>
      <c r="J276" s="23">
        <f t="shared" si="2"/>
        <v>4569.78</v>
      </c>
      <c r="K276" s="21">
        <v>1.0</v>
      </c>
      <c r="L276" s="21">
        <v>3.0</v>
      </c>
      <c r="M276" s="21">
        <v>5.0</v>
      </c>
      <c r="N276" s="21">
        <v>4.0</v>
      </c>
      <c r="O276" s="21">
        <v>3.0</v>
      </c>
      <c r="Q276" s="21">
        <v>4.0</v>
      </c>
      <c r="R276" s="21">
        <v>4.0</v>
      </c>
      <c r="S276" s="21">
        <v>4.0</v>
      </c>
      <c r="T276" s="21">
        <v>4.0</v>
      </c>
      <c r="U276" s="21">
        <v>0.0</v>
      </c>
      <c r="V276" s="21">
        <v>0.0</v>
      </c>
      <c r="W276" s="24">
        <v>0.9395833333328483</v>
      </c>
      <c r="X276" s="24">
        <v>0.9791666666642413</v>
      </c>
      <c r="Y276" s="21" t="s">
        <v>68</v>
      </c>
      <c r="AI276" s="21">
        <v>37.5</v>
      </c>
      <c r="AJ276" s="21">
        <v>48.0</v>
      </c>
      <c r="AK276" s="21" t="s">
        <v>44</v>
      </c>
      <c r="AN276" s="10"/>
      <c r="AO276" s="10"/>
      <c r="AP276" s="10"/>
      <c r="AQ276" s="12"/>
    </row>
    <row r="277" hidden="1">
      <c r="A277" s="13">
        <v>45680.61854497685</v>
      </c>
      <c r="B277" s="14" t="s">
        <v>46</v>
      </c>
      <c r="C277" s="27">
        <v>45680.0</v>
      </c>
      <c r="D277" s="16" t="str">
        <f t="shared" si="1"/>
        <v>Thu</v>
      </c>
      <c r="E277" s="14">
        <v>0.0</v>
      </c>
      <c r="F277" s="14">
        <v>273.9</v>
      </c>
      <c r="G277" s="14">
        <v>139.7</v>
      </c>
      <c r="H277" s="14">
        <v>1568.6</v>
      </c>
      <c r="I277" s="14">
        <v>24.0</v>
      </c>
      <c r="J277" s="16">
        <f t="shared" si="2"/>
        <v>2006.2</v>
      </c>
      <c r="K277" s="14">
        <v>0.0</v>
      </c>
      <c r="L277" s="14">
        <v>1.0</v>
      </c>
      <c r="M277" s="14">
        <v>5.0</v>
      </c>
      <c r="N277" s="14">
        <v>4.0</v>
      </c>
      <c r="O277" s="14">
        <v>1.0</v>
      </c>
      <c r="Q277" s="14">
        <v>0.0</v>
      </c>
      <c r="R277" s="14">
        <v>2.0</v>
      </c>
      <c r="S277" s="14">
        <v>2.0</v>
      </c>
      <c r="T277" s="14">
        <v>2.0</v>
      </c>
      <c r="U277" s="14">
        <v>0.0</v>
      </c>
      <c r="V277" s="14">
        <v>0.0</v>
      </c>
      <c r="W277" s="18">
        <v>0.9201388888905058</v>
      </c>
      <c r="X277" s="18">
        <v>0.9583333333357587</v>
      </c>
      <c r="Y277" s="14" t="s">
        <v>67</v>
      </c>
      <c r="AI277" s="14">
        <v>26.0</v>
      </c>
      <c r="AJ277" s="14">
        <v>18.0</v>
      </c>
      <c r="AK277" s="14" t="s">
        <v>44</v>
      </c>
      <c r="AN277" s="17"/>
      <c r="AO277" s="17"/>
      <c r="AP277" s="17"/>
      <c r="AQ277" s="19"/>
    </row>
    <row r="278" hidden="1">
      <c r="A278" s="20">
        <v>45680.64759994213</v>
      </c>
      <c r="B278" s="21" t="s">
        <v>49</v>
      </c>
      <c r="C278" s="26">
        <v>45680.0</v>
      </c>
      <c r="D278" s="23" t="str">
        <f t="shared" si="1"/>
        <v>Thu</v>
      </c>
      <c r="E278" s="21">
        <v>0.0</v>
      </c>
      <c r="F278" s="21">
        <v>0.0</v>
      </c>
      <c r="G278" s="21">
        <v>462.83</v>
      </c>
      <c r="H278" s="21">
        <v>759.78</v>
      </c>
      <c r="I278" s="21">
        <v>489.63</v>
      </c>
      <c r="J278" s="23">
        <f t="shared" si="2"/>
        <v>1712.24</v>
      </c>
      <c r="K278" s="21">
        <v>0.0</v>
      </c>
      <c r="L278" s="21">
        <v>1.0</v>
      </c>
      <c r="M278" s="21">
        <v>3.0</v>
      </c>
      <c r="N278" s="21">
        <v>3.0</v>
      </c>
      <c r="O278" s="21">
        <v>2.0</v>
      </c>
      <c r="Q278" s="21">
        <v>0.0</v>
      </c>
      <c r="R278" s="21">
        <v>3.0</v>
      </c>
      <c r="S278" s="21">
        <v>3.0</v>
      </c>
      <c r="T278" s="21">
        <v>3.0</v>
      </c>
      <c r="U278" s="21">
        <v>2.0</v>
      </c>
      <c r="V278" s="21">
        <v>0.0</v>
      </c>
      <c r="W278" s="24">
        <v>0.9791666666642413</v>
      </c>
      <c r="X278" s="24">
        <v>0.0</v>
      </c>
      <c r="Y278" s="21" t="s">
        <v>64</v>
      </c>
      <c r="AI278" s="21">
        <v>20.0</v>
      </c>
      <c r="AJ278" s="21">
        <v>27.0</v>
      </c>
      <c r="AK278" s="21" t="s">
        <v>44</v>
      </c>
      <c r="AN278" s="10"/>
      <c r="AO278" s="10"/>
      <c r="AP278" s="10"/>
      <c r="AQ278" s="12"/>
    </row>
    <row r="279">
      <c r="A279" s="13">
        <v>45680.74673239583</v>
      </c>
      <c r="B279" s="14" t="s">
        <v>42</v>
      </c>
      <c r="C279" s="27">
        <v>45680.0</v>
      </c>
      <c r="D279" s="16" t="str">
        <f t="shared" si="1"/>
        <v>Thu</v>
      </c>
      <c r="E279" s="14">
        <v>0.0</v>
      </c>
      <c r="F279" s="14">
        <v>988.69</v>
      </c>
      <c r="G279" s="14">
        <v>562.34</v>
      </c>
      <c r="H279" s="14">
        <v>2095.85</v>
      </c>
      <c r="I279" s="14">
        <v>49.16</v>
      </c>
      <c r="J279" s="16">
        <f t="shared" si="2"/>
        <v>3696.04</v>
      </c>
      <c r="K279" s="14">
        <v>1.0</v>
      </c>
      <c r="L279" s="14">
        <v>3.0</v>
      </c>
      <c r="M279" s="14">
        <v>5.0</v>
      </c>
      <c r="N279" s="14">
        <v>4.0</v>
      </c>
      <c r="O279" s="14">
        <v>3.0</v>
      </c>
      <c r="Q279" s="14">
        <v>4.0</v>
      </c>
      <c r="R279" s="14">
        <v>4.0</v>
      </c>
      <c r="S279" s="14">
        <v>3.0</v>
      </c>
      <c r="T279" s="14">
        <v>3.0</v>
      </c>
      <c r="U279" s="14">
        <v>0.0</v>
      </c>
      <c r="V279" s="14">
        <v>0.0</v>
      </c>
      <c r="W279" s="18">
        <v>0.9409722222189885</v>
      </c>
      <c r="X279" s="18">
        <v>0.9583333333357587</v>
      </c>
      <c r="Y279" s="14" t="s">
        <v>68</v>
      </c>
      <c r="AI279" s="14">
        <v>29.0</v>
      </c>
      <c r="AJ279" s="14">
        <v>42.0</v>
      </c>
      <c r="AK279" s="14" t="s">
        <v>44</v>
      </c>
      <c r="AN279" s="17"/>
      <c r="AO279" s="17"/>
      <c r="AP279" s="17"/>
      <c r="AQ279" s="19"/>
    </row>
    <row r="280" hidden="1">
      <c r="A280" s="20">
        <v>45681.62235665509</v>
      </c>
      <c r="B280" s="21" t="s">
        <v>46</v>
      </c>
      <c r="C280" s="26">
        <v>45681.0</v>
      </c>
      <c r="D280" s="23" t="str">
        <f t="shared" si="1"/>
        <v>Fri</v>
      </c>
      <c r="E280" s="21">
        <v>0.0</v>
      </c>
      <c r="F280" s="21">
        <v>107.8</v>
      </c>
      <c r="G280" s="21">
        <v>442.2</v>
      </c>
      <c r="H280" s="21">
        <v>1643.4</v>
      </c>
      <c r="I280" s="21">
        <v>294.8</v>
      </c>
      <c r="J280" s="23">
        <f t="shared" si="2"/>
        <v>2488.2</v>
      </c>
      <c r="K280" s="21">
        <v>0.0</v>
      </c>
      <c r="L280" s="21">
        <v>1.0</v>
      </c>
      <c r="M280" s="21">
        <v>6.0</v>
      </c>
      <c r="N280" s="21">
        <v>5.0</v>
      </c>
      <c r="O280" s="21">
        <v>1.0</v>
      </c>
      <c r="Q280" s="21">
        <v>0.0</v>
      </c>
      <c r="R280" s="21">
        <v>3.0</v>
      </c>
      <c r="S280" s="21">
        <v>3.0</v>
      </c>
      <c r="T280" s="21">
        <v>3.0</v>
      </c>
      <c r="U280" s="21">
        <v>0.0</v>
      </c>
      <c r="V280" s="21">
        <v>0.0</v>
      </c>
      <c r="W280" s="24">
        <v>0.9375</v>
      </c>
      <c r="X280" s="24">
        <v>0.9583333333357587</v>
      </c>
      <c r="Y280" s="21" t="s">
        <v>67</v>
      </c>
      <c r="AI280" s="21">
        <v>36.0</v>
      </c>
      <c r="AJ280" s="21">
        <v>27.5</v>
      </c>
      <c r="AK280" s="21" t="s">
        <v>44</v>
      </c>
      <c r="AN280" s="10"/>
      <c r="AO280" s="10"/>
      <c r="AP280" s="10"/>
      <c r="AQ280" s="12"/>
    </row>
    <row r="281" hidden="1">
      <c r="A281" s="13">
        <v>45681.66317105324</v>
      </c>
      <c r="B281" s="14" t="s">
        <v>49</v>
      </c>
      <c r="C281" s="27">
        <v>45681.0</v>
      </c>
      <c r="D281" s="16" t="str">
        <f t="shared" si="1"/>
        <v>Fri</v>
      </c>
      <c r="E281" s="14">
        <v>0.0</v>
      </c>
      <c r="F281" s="14">
        <v>0.0</v>
      </c>
      <c r="G281" s="14">
        <v>443.62</v>
      </c>
      <c r="H281" s="14">
        <v>1284.08</v>
      </c>
      <c r="I281" s="14">
        <v>391.21</v>
      </c>
      <c r="J281" s="16">
        <f t="shared" si="2"/>
        <v>2118.91</v>
      </c>
      <c r="K281" s="14">
        <v>0.0</v>
      </c>
      <c r="L281" s="14">
        <v>1.0</v>
      </c>
      <c r="M281" s="14">
        <v>3.0</v>
      </c>
      <c r="N281" s="14">
        <v>3.0</v>
      </c>
      <c r="O281" s="14">
        <v>3.0</v>
      </c>
      <c r="Q281" s="14">
        <v>0.0</v>
      </c>
      <c r="R281" s="14">
        <v>4.0</v>
      </c>
      <c r="S281" s="14">
        <v>4.0</v>
      </c>
      <c r="T281" s="14">
        <v>4.0</v>
      </c>
      <c r="U281" s="14">
        <v>2.0</v>
      </c>
      <c r="V281" s="14">
        <v>0.0</v>
      </c>
      <c r="W281" s="18">
        <v>0.45833333333575865</v>
      </c>
      <c r="X281" s="18">
        <v>0.5</v>
      </c>
      <c r="Y281" s="14" t="s">
        <v>62</v>
      </c>
      <c r="AI281" s="14">
        <v>22.5</v>
      </c>
      <c r="AJ281" s="14">
        <v>24.0</v>
      </c>
      <c r="AK281" s="14" t="s">
        <v>44</v>
      </c>
      <c r="AN281" s="17"/>
      <c r="AO281" s="17"/>
      <c r="AP281" s="17"/>
      <c r="AQ281" s="19"/>
    </row>
    <row r="282">
      <c r="A282" s="20">
        <v>45681.67589327546</v>
      </c>
      <c r="B282" s="21" t="s">
        <v>42</v>
      </c>
      <c r="C282" s="26">
        <v>45681.0</v>
      </c>
      <c r="D282" s="23" t="str">
        <f t="shared" si="1"/>
        <v>Fri</v>
      </c>
      <c r="E282" s="21">
        <v>0.0</v>
      </c>
      <c r="F282" s="21">
        <v>1073.12</v>
      </c>
      <c r="G282" s="21">
        <v>839.33</v>
      </c>
      <c r="H282" s="21">
        <v>1670.21</v>
      </c>
      <c r="I282" s="21">
        <v>1110.28</v>
      </c>
      <c r="J282" s="23">
        <f t="shared" si="2"/>
        <v>4692.94</v>
      </c>
      <c r="K282" s="21">
        <v>1.0</v>
      </c>
      <c r="L282" s="21">
        <v>3.0</v>
      </c>
      <c r="M282" s="21">
        <v>5.0</v>
      </c>
      <c r="N282" s="21">
        <v>4.0</v>
      </c>
      <c r="O282" s="21">
        <v>3.0</v>
      </c>
      <c r="Q282" s="21">
        <v>3.0</v>
      </c>
      <c r="R282" s="21">
        <v>3.0</v>
      </c>
      <c r="S282" s="21">
        <v>3.0</v>
      </c>
      <c r="T282" s="21">
        <v>3.0</v>
      </c>
      <c r="U282" s="21">
        <v>3.0</v>
      </c>
      <c r="V282" s="21">
        <v>0.0</v>
      </c>
      <c r="W282" s="24">
        <v>0.9444444444452529</v>
      </c>
      <c r="X282" s="24">
        <v>0.9583333333357587</v>
      </c>
      <c r="Y282" s="21" t="s">
        <v>68</v>
      </c>
      <c r="AI282" s="21">
        <v>41.0</v>
      </c>
      <c r="AJ282" s="21">
        <v>40.5</v>
      </c>
      <c r="AK282" s="21" t="s">
        <v>44</v>
      </c>
      <c r="AN282" s="10"/>
      <c r="AO282" s="10"/>
      <c r="AP282" s="10"/>
      <c r="AQ282" s="12"/>
    </row>
    <row r="283" hidden="1">
      <c r="A283" s="13">
        <v>45682.61750043981</v>
      </c>
      <c r="B283" s="14" t="s">
        <v>46</v>
      </c>
      <c r="C283" s="27">
        <v>45682.0</v>
      </c>
      <c r="D283" s="16" t="str">
        <f t="shared" si="1"/>
        <v>Sat</v>
      </c>
      <c r="E283" s="14">
        <v>0.0</v>
      </c>
      <c r="F283" s="14">
        <v>15.4</v>
      </c>
      <c r="G283" s="14">
        <v>143.8</v>
      </c>
      <c r="H283" s="14">
        <v>1100.0</v>
      </c>
      <c r="I283" s="14">
        <v>0.0</v>
      </c>
      <c r="J283" s="16">
        <f t="shared" si="2"/>
        <v>1259.2</v>
      </c>
      <c r="K283" s="14">
        <v>0.0</v>
      </c>
      <c r="L283" s="14">
        <v>2.0</v>
      </c>
      <c r="M283" s="14">
        <v>4.0</v>
      </c>
      <c r="N283" s="14">
        <v>4.0</v>
      </c>
      <c r="O283" s="14">
        <v>2.0</v>
      </c>
      <c r="Q283" s="14">
        <v>0.0</v>
      </c>
      <c r="R283" s="14">
        <v>2.0</v>
      </c>
      <c r="S283" s="14">
        <v>2.0</v>
      </c>
      <c r="T283" s="14">
        <v>2.0</v>
      </c>
      <c r="U283" s="14">
        <v>0.0</v>
      </c>
      <c r="V283" s="14">
        <v>0.0</v>
      </c>
      <c r="W283" s="18">
        <v>0.4375</v>
      </c>
      <c r="X283" s="18">
        <v>0.45833333333575865</v>
      </c>
      <c r="Y283" s="14" t="s">
        <v>48</v>
      </c>
      <c r="AI283" s="14">
        <v>35.0</v>
      </c>
      <c r="AJ283" s="14">
        <v>21.0</v>
      </c>
      <c r="AK283" s="14" t="s">
        <v>44</v>
      </c>
      <c r="AN283" s="17"/>
      <c r="AO283" s="17"/>
      <c r="AP283" s="17"/>
      <c r="AQ283" s="19"/>
    </row>
    <row r="284" hidden="1">
      <c r="A284" s="20">
        <v>45682.72585377315</v>
      </c>
      <c r="B284" s="21" t="s">
        <v>49</v>
      </c>
      <c r="C284" s="26">
        <v>45682.0</v>
      </c>
      <c r="D284" s="23" t="str">
        <f t="shared" si="1"/>
        <v>Sat</v>
      </c>
      <c r="E284" s="21">
        <v>580.88</v>
      </c>
      <c r="F284" s="21">
        <v>16.79</v>
      </c>
      <c r="G284" s="21">
        <v>1475.63</v>
      </c>
      <c r="H284" s="21">
        <v>2558.65</v>
      </c>
      <c r="I284" s="21">
        <v>1096.27</v>
      </c>
      <c r="J284" s="23">
        <f t="shared" si="2"/>
        <v>5728.22</v>
      </c>
      <c r="K284" s="21">
        <v>1.0</v>
      </c>
      <c r="L284" s="21">
        <v>2.0</v>
      </c>
      <c r="M284" s="21">
        <v>4.0</v>
      </c>
      <c r="N284" s="21">
        <v>4.0</v>
      </c>
      <c r="O284" s="21">
        <v>3.0</v>
      </c>
      <c r="Q284" s="21">
        <v>2.0</v>
      </c>
      <c r="R284" s="21">
        <v>3.0</v>
      </c>
      <c r="S284" s="21">
        <v>3.0</v>
      </c>
      <c r="T284" s="21">
        <v>3.0</v>
      </c>
      <c r="U284" s="21">
        <v>2.0</v>
      </c>
      <c r="V284" s="21">
        <v>34.0</v>
      </c>
      <c r="W284" s="24">
        <v>0.5361111111124046</v>
      </c>
      <c r="X284" s="24">
        <v>0.0625</v>
      </c>
      <c r="Y284" s="21" t="s">
        <v>62</v>
      </c>
      <c r="AI284" s="21">
        <v>39.5</v>
      </c>
      <c r="AJ284" s="21">
        <v>36.0</v>
      </c>
      <c r="AK284" s="21" t="s">
        <v>44</v>
      </c>
      <c r="AN284" s="10"/>
      <c r="AO284" s="10"/>
      <c r="AP284" s="10"/>
      <c r="AQ284" s="12"/>
    </row>
    <row r="285" hidden="1">
      <c r="A285" s="29">
        <v>45683.0</v>
      </c>
      <c r="B285" s="14" t="s">
        <v>46</v>
      </c>
      <c r="C285" s="27">
        <v>45683.0</v>
      </c>
      <c r="D285" s="16" t="str">
        <f t="shared" si="1"/>
        <v>Sun</v>
      </c>
      <c r="E285" s="14">
        <v>0.0</v>
      </c>
      <c r="F285" s="14">
        <v>141.9</v>
      </c>
      <c r="G285" s="14">
        <v>398.2</v>
      </c>
      <c r="H285" s="14">
        <v>140.8</v>
      </c>
      <c r="I285" s="14">
        <v>0.0</v>
      </c>
      <c r="J285" s="16">
        <f t="shared" si="2"/>
        <v>680.9</v>
      </c>
      <c r="K285" s="14">
        <v>0.0</v>
      </c>
      <c r="L285" s="14">
        <v>2.0</v>
      </c>
      <c r="M285" s="14">
        <v>4.0</v>
      </c>
      <c r="N285" s="14">
        <v>4.0</v>
      </c>
      <c r="O285" s="14">
        <v>3.0</v>
      </c>
      <c r="Q285" s="14">
        <v>0.0</v>
      </c>
      <c r="R285" s="14">
        <v>2.0</v>
      </c>
      <c r="S285" s="14">
        <v>2.0</v>
      </c>
      <c r="T285" s="14">
        <v>2.0</v>
      </c>
      <c r="U285" s="14">
        <v>0.0</v>
      </c>
      <c r="V285" s="14">
        <v>0.0</v>
      </c>
      <c r="W285" s="18">
        <v>0.9395833333333333</v>
      </c>
      <c r="X285" s="18">
        <v>0.9583333333333334</v>
      </c>
      <c r="Y285" s="14" t="s">
        <v>48</v>
      </c>
      <c r="AI285" s="14"/>
      <c r="AJ285" s="14"/>
      <c r="AK285" s="14"/>
      <c r="AN285" s="17"/>
      <c r="AO285" s="17"/>
      <c r="AP285" s="17"/>
      <c r="AQ285" s="19"/>
    </row>
    <row r="286" hidden="1">
      <c r="A286" s="20">
        <v>45683.66159233796</v>
      </c>
      <c r="B286" s="21" t="s">
        <v>49</v>
      </c>
      <c r="C286" s="26">
        <v>45683.0</v>
      </c>
      <c r="D286" s="23" t="str">
        <f t="shared" si="1"/>
        <v>Sun</v>
      </c>
      <c r="E286" s="21">
        <v>0.0</v>
      </c>
      <c r="F286" s="21">
        <v>768.53</v>
      </c>
      <c r="G286" s="21">
        <v>275.77</v>
      </c>
      <c r="H286" s="21">
        <v>1058.72</v>
      </c>
      <c r="I286" s="21">
        <v>361.0</v>
      </c>
      <c r="J286" s="23">
        <f t="shared" si="2"/>
        <v>2464.02</v>
      </c>
      <c r="K286" s="21">
        <v>1.0</v>
      </c>
      <c r="L286" s="21">
        <v>3.0</v>
      </c>
      <c r="M286" s="21">
        <v>3.0</v>
      </c>
      <c r="N286" s="21">
        <v>2.0</v>
      </c>
      <c r="O286" s="21">
        <v>2.0</v>
      </c>
      <c r="Q286" s="21">
        <v>1.0</v>
      </c>
      <c r="R286" s="21">
        <v>3.0</v>
      </c>
      <c r="S286" s="21">
        <v>3.0</v>
      </c>
      <c r="T286" s="21">
        <v>3.0</v>
      </c>
      <c r="U286" s="21">
        <v>2.0</v>
      </c>
      <c r="V286" s="21">
        <v>0.0</v>
      </c>
      <c r="W286" s="24">
        <v>0.48472222222335404</v>
      </c>
      <c r="X286" s="24">
        <v>0.5</v>
      </c>
      <c r="Y286" s="21" t="s">
        <v>62</v>
      </c>
      <c r="AI286" s="21">
        <v>30.5</v>
      </c>
      <c r="AJ286" s="21">
        <v>34.0</v>
      </c>
      <c r="AK286" s="21" t="s">
        <v>44</v>
      </c>
      <c r="AN286" s="10"/>
      <c r="AO286" s="10"/>
      <c r="AP286" s="10"/>
      <c r="AQ286" s="12"/>
    </row>
    <row r="287">
      <c r="A287" s="13">
        <v>45684.64326201389</v>
      </c>
      <c r="B287" s="14" t="s">
        <v>42</v>
      </c>
      <c r="C287" s="27">
        <v>45684.0</v>
      </c>
      <c r="D287" s="16" t="str">
        <f t="shared" si="1"/>
        <v>Mon</v>
      </c>
      <c r="E287" s="14">
        <v>0.0</v>
      </c>
      <c r="F287" s="14">
        <v>1063.52</v>
      </c>
      <c r="G287" s="14">
        <v>99.53</v>
      </c>
      <c r="H287" s="14">
        <v>1732.98</v>
      </c>
      <c r="I287" s="14">
        <v>91.13</v>
      </c>
      <c r="J287" s="16">
        <f t="shared" si="2"/>
        <v>2987.16</v>
      </c>
      <c r="K287" s="14">
        <v>1.0</v>
      </c>
      <c r="L287" s="14">
        <v>3.0</v>
      </c>
      <c r="M287" s="14">
        <v>4.0</v>
      </c>
      <c r="N287" s="14">
        <v>3.0</v>
      </c>
      <c r="O287" s="14">
        <v>3.0</v>
      </c>
      <c r="Q287" s="14">
        <v>4.0</v>
      </c>
      <c r="R287" s="14">
        <v>4.0</v>
      </c>
      <c r="S287" s="14">
        <v>4.0</v>
      </c>
      <c r="T287" s="14">
        <v>4.0</v>
      </c>
      <c r="U287" s="14">
        <v>0.0</v>
      </c>
      <c r="V287" s="14">
        <v>0.0</v>
      </c>
      <c r="W287" s="18">
        <v>0.9381944444467081</v>
      </c>
      <c r="X287" s="18">
        <v>0.9583333333357587</v>
      </c>
      <c r="Y287" s="14" t="s">
        <v>68</v>
      </c>
      <c r="AI287" s="14">
        <v>33.5</v>
      </c>
      <c r="AJ287" s="14">
        <v>48.0</v>
      </c>
      <c r="AK287" s="14" t="s">
        <v>44</v>
      </c>
      <c r="AN287" s="17"/>
      <c r="AO287" s="17"/>
      <c r="AP287" s="17"/>
      <c r="AQ287" s="19"/>
    </row>
    <row r="288" hidden="1">
      <c r="A288" s="20">
        <v>45684.656063125</v>
      </c>
      <c r="B288" s="21" t="s">
        <v>49</v>
      </c>
      <c r="C288" s="26">
        <v>45684.0</v>
      </c>
      <c r="D288" s="23" t="str">
        <f t="shared" si="1"/>
        <v>Mon</v>
      </c>
      <c r="E288" s="21">
        <v>0.0</v>
      </c>
      <c r="F288" s="21">
        <v>0.0</v>
      </c>
      <c r="G288" s="21">
        <v>196.64</v>
      </c>
      <c r="H288" s="21">
        <v>877.67</v>
      </c>
      <c r="I288" s="21">
        <v>175.06</v>
      </c>
      <c r="J288" s="23">
        <f t="shared" si="2"/>
        <v>1249.37</v>
      </c>
      <c r="K288" s="21">
        <v>0.0</v>
      </c>
      <c r="L288" s="21">
        <v>1.0</v>
      </c>
      <c r="M288" s="21">
        <v>2.0</v>
      </c>
      <c r="N288" s="21">
        <v>2.0</v>
      </c>
      <c r="O288" s="21">
        <v>2.0</v>
      </c>
      <c r="Q288" s="21">
        <v>0.0</v>
      </c>
      <c r="R288" s="21">
        <v>2.0</v>
      </c>
      <c r="S288" s="21">
        <v>2.0</v>
      </c>
      <c r="T288" s="21">
        <v>2.0</v>
      </c>
      <c r="U288" s="21">
        <v>2.0</v>
      </c>
      <c r="V288" s="21">
        <v>0.0</v>
      </c>
      <c r="W288" s="24">
        <v>0.4805555555576575</v>
      </c>
      <c r="X288" s="24">
        <v>0.5</v>
      </c>
      <c r="Y288" s="21" t="s">
        <v>62</v>
      </c>
      <c r="AI288" s="21">
        <v>15.5</v>
      </c>
      <c r="AJ288" s="21">
        <v>18.0</v>
      </c>
      <c r="AK288" s="21" t="s">
        <v>44</v>
      </c>
      <c r="AN288" s="10"/>
      <c r="AO288" s="10"/>
      <c r="AP288" s="10"/>
      <c r="AQ288" s="12"/>
    </row>
    <row r="289" hidden="1">
      <c r="A289" s="13">
        <v>45684.35755787037</v>
      </c>
      <c r="B289" s="14" t="s">
        <v>46</v>
      </c>
      <c r="C289" s="27">
        <v>45684.0</v>
      </c>
      <c r="D289" s="16" t="str">
        <f t="shared" si="1"/>
        <v>Mon</v>
      </c>
      <c r="E289" s="14">
        <v>0.0</v>
      </c>
      <c r="F289" s="14">
        <v>261.8</v>
      </c>
      <c r="G289" s="14">
        <v>134.2</v>
      </c>
      <c r="H289" s="14">
        <v>662.2</v>
      </c>
      <c r="I289" s="14">
        <v>0.0</v>
      </c>
      <c r="J289" s="16">
        <f t="shared" si="2"/>
        <v>1058.2</v>
      </c>
      <c r="K289" s="14">
        <v>0.0</v>
      </c>
      <c r="L289" s="14">
        <v>1.0</v>
      </c>
      <c r="M289" s="14">
        <v>3.0</v>
      </c>
      <c r="N289" s="14">
        <v>2.0</v>
      </c>
      <c r="O289" s="14">
        <v>2.0</v>
      </c>
      <c r="Q289" s="14">
        <v>0.0</v>
      </c>
      <c r="R289" s="14">
        <v>2.0</v>
      </c>
      <c r="S289" s="14">
        <v>2.0</v>
      </c>
      <c r="T289" s="14">
        <v>2.0</v>
      </c>
      <c r="U289" s="14">
        <v>0.0</v>
      </c>
      <c r="V289" s="14">
        <v>0.0</v>
      </c>
      <c r="W289" s="18">
        <v>0.9375</v>
      </c>
      <c r="X289" s="18">
        <v>0.9583333333357587</v>
      </c>
      <c r="Y289" s="14" t="s">
        <v>48</v>
      </c>
      <c r="AI289" s="14">
        <v>17.5</v>
      </c>
      <c r="AJ289" s="14">
        <v>21.0</v>
      </c>
      <c r="AK289" s="14" t="s">
        <v>44</v>
      </c>
      <c r="AN289" s="17"/>
      <c r="AO289" s="17"/>
      <c r="AP289" s="17"/>
      <c r="AQ289" s="19"/>
    </row>
    <row r="290">
      <c r="A290" s="20">
        <v>45685.514947627315</v>
      </c>
      <c r="B290" s="21" t="s">
        <v>42</v>
      </c>
      <c r="C290" s="26">
        <v>45685.0</v>
      </c>
      <c r="D290" s="23" t="str">
        <f t="shared" si="1"/>
        <v>Tue</v>
      </c>
      <c r="E290" s="21">
        <v>0.0</v>
      </c>
      <c r="F290" s="21">
        <v>736.41</v>
      </c>
      <c r="G290" s="21">
        <v>552.75</v>
      </c>
      <c r="H290" s="21">
        <v>67.14</v>
      </c>
      <c r="I290" s="21">
        <v>0.0</v>
      </c>
      <c r="J290" s="23">
        <f t="shared" si="2"/>
        <v>1356.3</v>
      </c>
      <c r="K290" s="21">
        <v>1.0</v>
      </c>
      <c r="L290" s="21">
        <v>3.0</v>
      </c>
      <c r="M290" s="21">
        <v>3.0</v>
      </c>
      <c r="N290" s="21">
        <v>3.0</v>
      </c>
      <c r="O290" s="21">
        <v>0.0</v>
      </c>
      <c r="Q290" s="21">
        <v>3.0</v>
      </c>
      <c r="R290" s="21">
        <v>3.0</v>
      </c>
      <c r="S290" s="21">
        <v>3.0</v>
      </c>
      <c r="T290" s="21">
        <v>3.0</v>
      </c>
      <c r="U290" s="21">
        <v>0.0</v>
      </c>
      <c r="V290" s="21">
        <v>0.0</v>
      </c>
      <c r="W290" s="24">
        <v>0.820138888884685</v>
      </c>
      <c r="X290" s="24">
        <v>0.8541666666642413</v>
      </c>
      <c r="Y290" s="21" t="s">
        <v>68</v>
      </c>
      <c r="AI290" s="21">
        <v>26.0</v>
      </c>
      <c r="AJ290" s="21">
        <v>31.5</v>
      </c>
      <c r="AK290" s="21" t="s">
        <v>44</v>
      </c>
      <c r="AN290" s="10"/>
      <c r="AO290" s="10"/>
      <c r="AP290" s="10"/>
      <c r="AQ290" s="12"/>
    </row>
    <row r="291" hidden="1">
      <c r="A291" s="13">
        <v>45685.595563055555</v>
      </c>
      <c r="B291" s="14" t="s">
        <v>46</v>
      </c>
      <c r="C291" s="27">
        <v>42032.0</v>
      </c>
      <c r="D291" s="16" t="str">
        <f t="shared" si="1"/>
        <v>Wed</v>
      </c>
      <c r="E291" s="14">
        <v>0.0</v>
      </c>
      <c r="F291" s="14">
        <v>427.9</v>
      </c>
      <c r="G291" s="14">
        <v>640.2</v>
      </c>
      <c r="H291" s="14">
        <v>1136.7</v>
      </c>
      <c r="I291" s="14">
        <v>0.0</v>
      </c>
      <c r="J291" s="16">
        <f t="shared" si="2"/>
        <v>2204.8</v>
      </c>
      <c r="K291" s="14">
        <v>0.0</v>
      </c>
      <c r="L291" s="14">
        <v>1.0</v>
      </c>
      <c r="M291" s="14">
        <v>4.0</v>
      </c>
      <c r="N291" s="14">
        <v>3.0</v>
      </c>
      <c r="O291" s="14">
        <v>0.0</v>
      </c>
      <c r="Q291" s="14">
        <v>0.0</v>
      </c>
      <c r="R291" s="14">
        <v>2.0</v>
      </c>
      <c r="S291" s="14">
        <v>3.0</v>
      </c>
      <c r="T291" s="14">
        <v>3.0</v>
      </c>
      <c r="U291" s="14">
        <v>0.0</v>
      </c>
      <c r="V291" s="14">
        <v>0.0</v>
      </c>
      <c r="W291" s="18">
        <v>0.42361111110949423</v>
      </c>
      <c r="X291" s="18">
        <v>0.4375</v>
      </c>
      <c r="Y291" s="14" t="s">
        <v>67</v>
      </c>
      <c r="AI291" s="14">
        <v>25.0</v>
      </c>
      <c r="AJ291" s="14">
        <v>29.0</v>
      </c>
      <c r="AK291" s="14" t="s">
        <v>44</v>
      </c>
      <c r="AN291" s="17"/>
      <c r="AO291" s="17"/>
      <c r="AP291" s="17"/>
      <c r="AQ291" s="19"/>
    </row>
    <row r="292" hidden="1">
      <c r="A292" s="20">
        <v>45685.67422165509</v>
      </c>
      <c r="B292" s="21" t="s">
        <v>49</v>
      </c>
      <c r="C292" s="26">
        <v>45685.0</v>
      </c>
      <c r="D292" s="23" t="str">
        <f t="shared" si="1"/>
        <v>Tue</v>
      </c>
      <c r="E292" s="21">
        <v>0.0</v>
      </c>
      <c r="F292" s="21">
        <v>0.0</v>
      </c>
      <c r="G292" s="21">
        <v>123.51</v>
      </c>
      <c r="H292" s="21">
        <v>1990.32</v>
      </c>
      <c r="I292" s="21">
        <v>661.35</v>
      </c>
      <c r="J292" s="23">
        <f t="shared" si="2"/>
        <v>2775.18</v>
      </c>
      <c r="K292" s="21">
        <v>0.0</v>
      </c>
      <c r="L292" s="21">
        <v>1.0</v>
      </c>
      <c r="M292" s="21">
        <v>3.0</v>
      </c>
      <c r="N292" s="21">
        <v>3.0</v>
      </c>
      <c r="O292" s="21">
        <v>3.0</v>
      </c>
      <c r="Q292" s="21">
        <v>0.0</v>
      </c>
      <c r="R292" s="21">
        <v>1.0</v>
      </c>
      <c r="S292" s="21">
        <v>3.0</v>
      </c>
      <c r="T292" s="21">
        <v>3.0</v>
      </c>
      <c r="U292" s="21">
        <v>2.0</v>
      </c>
      <c r="V292" s="21">
        <v>0.0</v>
      </c>
      <c r="W292" s="24">
        <v>0.4916666666686069</v>
      </c>
      <c r="X292" s="24">
        <v>0.5208333333357587</v>
      </c>
      <c r="Y292" s="21" t="s">
        <v>56</v>
      </c>
      <c r="AI292" s="21">
        <v>22.5</v>
      </c>
      <c r="AJ292" s="21">
        <v>24.0</v>
      </c>
      <c r="AK292" s="21" t="s">
        <v>44</v>
      </c>
      <c r="AN292" s="10"/>
      <c r="AO292" s="10"/>
      <c r="AP292" s="10"/>
      <c r="AQ292" s="12"/>
    </row>
    <row r="293" hidden="1">
      <c r="A293" s="13">
        <v>45686.63085090277</v>
      </c>
      <c r="B293" s="14" t="s">
        <v>46</v>
      </c>
      <c r="C293" s="27">
        <v>45686.0</v>
      </c>
      <c r="D293" s="16" t="str">
        <f t="shared" si="1"/>
        <v>Wed</v>
      </c>
      <c r="E293" s="14">
        <v>0.0</v>
      </c>
      <c r="F293" s="14">
        <v>74.8</v>
      </c>
      <c r="G293" s="14">
        <v>110.0</v>
      </c>
      <c r="H293" s="14">
        <v>1193.5</v>
      </c>
      <c r="I293" s="14">
        <v>393.8</v>
      </c>
      <c r="J293" s="16">
        <f t="shared" si="2"/>
        <v>1772.1</v>
      </c>
      <c r="K293" s="14">
        <v>0.0</v>
      </c>
      <c r="L293" s="14">
        <v>1.0</v>
      </c>
      <c r="M293" s="14">
        <v>3.0</v>
      </c>
      <c r="N293" s="14">
        <v>3.0</v>
      </c>
      <c r="O293" s="14">
        <v>3.0</v>
      </c>
      <c r="Q293" s="14">
        <v>0.0</v>
      </c>
      <c r="R293" s="14">
        <v>2.0</v>
      </c>
      <c r="S293" s="14">
        <v>2.0</v>
      </c>
      <c r="T293" s="14">
        <v>2.0</v>
      </c>
      <c r="U293" s="14">
        <v>2.0</v>
      </c>
      <c r="V293" s="14">
        <v>0.0</v>
      </c>
      <c r="W293" s="18">
        <v>0.4375</v>
      </c>
      <c r="X293" s="18">
        <v>0.45833333333575865</v>
      </c>
      <c r="Y293" s="14" t="s">
        <v>67</v>
      </c>
      <c r="AI293" s="14">
        <v>25.0</v>
      </c>
      <c r="AJ293" s="14">
        <v>21.0</v>
      </c>
      <c r="AK293" s="14" t="s">
        <v>44</v>
      </c>
      <c r="AN293" s="17"/>
      <c r="AO293" s="17"/>
      <c r="AP293" s="17"/>
      <c r="AQ293" s="19"/>
    </row>
    <row r="294" hidden="1">
      <c r="A294" s="20">
        <v>45686.677847071755</v>
      </c>
      <c r="B294" s="21" t="s">
        <v>49</v>
      </c>
      <c r="C294" s="26">
        <v>45686.0</v>
      </c>
      <c r="D294" s="23" t="str">
        <f t="shared" si="1"/>
        <v>Wed</v>
      </c>
      <c r="E294" s="21">
        <v>179.85</v>
      </c>
      <c r="F294" s="21">
        <v>278.17</v>
      </c>
      <c r="G294" s="21">
        <v>1213.75</v>
      </c>
      <c r="H294" s="21">
        <v>2559.42</v>
      </c>
      <c r="I294" s="21">
        <v>1240.84</v>
      </c>
      <c r="J294" s="23">
        <f t="shared" si="2"/>
        <v>5472.03</v>
      </c>
      <c r="K294" s="21">
        <v>1.0</v>
      </c>
      <c r="L294" s="21">
        <v>2.0</v>
      </c>
      <c r="M294" s="21">
        <v>4.0</v>
      </c>
      <c r="N294" s="21">
        <v>4.0</v>
      </c>
      <c r="O294" s="21">
        <v>4.0</v>
      </c>
      <c r="Q294" s="21">
        <v>2.0</v>
      </c>
      <c r="R294" s="21">
        <v>3.0</v>
      </c>
      <c r="S294" s="21">
        <v>3.0</v>
      </c>
      <c r="T294" s="21">
        <v>3.0</v>
      </c>
      <c r="U294" s="21">
        <v>1.0</v>
      </c>
      <c r="V294" s="21">
        <v>0.0</v>
      </c>
      <c r="W294" s="24">
        <v>0.009027777778101154</v>
      </c>
      <c r="X294" s="24">
        <v>0.020833333335758653</v>
      </c>
      <c r="Y294" s="21" t="s">
        <v>64</v>
      </c>
      <c r="AI294" s="21">
        <v>41.5</v>
      </c>
      <c r="AJ294" s="21">
        <v>32.5</v>
      </c>
      <c r="AK294" s="21" t="s">
        <v>44</v>
      </c>
      <c r="AN294" s="10"/>
      <c r="AO294" s="10"/>
      <c r="AP294" s="10"/>
      <c r="AQ294" s="12"/>
    </row>
    <row r="295" hidden="1">
      <c r="A295" s="13">
        <v>45687.62292354167</v>
      </c>
      <c r="B295" s="14" t="s">
        <v>46</v>
      </c>
      <c r="C295" s="27">
        <v>45687.0</v>
      </c>
      <c r="D295" s="16" t="str">
        <f t="shared" si="1"/>
        <v>Thu</v>
      </c>
      <c r="E295" s="14">
        <v>0.0</v>
      </c>
      <c r="F295" s="14">
        <v>220.6</v>
      </c>
      <c r="G295" s="14">
        <v>138.6</v>
      </c>
      <c r="H295" s="14">
        <v>2401.3</v>
      </c>
      <c r="I295" s="14">
        <v>16.5</v>
      </c>
      <c r="J295" s="16">
        <f t="shared" si="2"/>
        <v>2777</v>
      </c>
      <c r="K295" s="14">
        <v>0.0</v>
      </c>
      <c r="L295" s="14">
        <v>2.0</v>
      </c>
      <c r="M295" s="14">
        <v>4.0</v>
      </c>
      <c r="N295" s="14">
        <v>3.0</v>
      </c>
      <c r="O295" s="14">
        <v>2.0</v>
      </c>
      <c r="Q295" s="14">
        <v>0.0</v>
      </c>
      <c r="R295" s="14">
        <v>2.0</v>
      </c>
      <c r="S295" s="14">
        <v>3.0</v>
      </c>
      <c r="T295" s="14">
        <v>2.0</v>
      </c>
      <c r="U295" s="14">
        <v>0.0</v>
      </c>
      <c r="V295" s="14">
        <v>0.0</v>
      </c>
      <c r="W295" s="18">
        <v>0.44791666666424135</v>
      </c>
      <c r="X295" s="18">
        <v>0.45833333333575865</v>
      </c>
      <c r="Y295" s="14" t="s">
        <v>67</v>
      </c>
      <c r="AI295" s="14">
        <v>28.0</v>
      </c>
      <c r="AJ295" s="14">
        <v>23.0</v>
      </c>
      <c r="AK295" s="14" t="s">
        <v>44</v>
      </c>
      <c r="AN295" s="17"/>
      <c r="AO295" s="17"/>
      <c r="AP295" s="17"/>
      <c r="AQ295" s="19"/>
    </row>
    <row r="296" hidden="1">
      <c r="A296" s="20">
        <v>45687.698258020835</v>
      </c>
      <c r="B296" s="21" t="s">
        <v>49</v>
      </c>
      <c r="C296" s="26">
        <v>45687.0</v>
      </c>
      <c r="D296" s="23" t="str">
        <f t="shared" si="1"/>
        <v>Thu</v>
      </c>
      <c r="E296" s="21">
        <v>310.54</v>
      </c>
      <c r="F296" s="21">
        <v>432.24</v>
      </c>
      <c r="G296" s="21">
        <v>689.52</v>
      </c>
      <c r="H296" s="21">
        <v>1457.97</v>
      </c>
      <c r="I296" s="21">
        <v>1576.22</v>
      </c>
      <c r="J296" s="23">
        <f t="shared" si="2"/>
        <v>4466.49</v>
      </c>
      <c r="K296" s="21">
        <v>1.0</v>
      </c>
      <c r="L296" s="21">
        <v>2.0</v>
      </c>
      <c r="M296" s="21">
        <v>3.0</v>
      </c>
      <c r="N296" s="21">
        <v>3.0</v>
      </c>
      <c r="O296" s="21">
        <v>3.0</v>
      </c>
      <c r="Q296" s="21">
        <v>2.0</v>
      </c>
      <c r="R296" s="21">
        <v>2.0</v>
      </c>
      <c r="S296" s="21">
        <v>3.0</v>
      </c>
      <c r="T296" s="21">
        <v>3.0</v>
      </c>
      <c r="U296" s="21">
        <v>2.0</v>
      </c>
      <c r="V296" s="21">
        <v>0.0</v>
      </c>
      <c r="W296" s="24">
        <v>0.027777777781011537</v>
      </c>
      <c r="X296" s="24">
        <v>0.04166666666424135</v>
      </c>
      <c r="Y296" s="21" t="s">
        <v>64</v>
      </c>
      <c r="AI296" s="21">
        <v>37.0</v>
      </c>
      <c r="AJ296" s="21">
        <v>31.0</v>
      </c>
      <c r="AK296" s="21" t="s">
        <v>44</v>
      </c>
      <c r="AN296" s="10"/>
      <c r="AO296" s="10"/>
      <c r="AP296" s="10"/>
      <c r="AQ296" s="12"/>
    </row>
    <row r="297">
      <c r="A297" s="13">
        <v>45688.55173467593</v>
      </c>
      <c r="B297" s="14" t="s">
        <v>42</v>
      </c>
      <c r="C297" s="27">
        <v>45688.0</v>
      </c>
      <c r="D297" s="16" t="str">
        <f t="shared" si="1"/>
        <v>Fri</v>
      </c>
      <c r="E297" s="14">
        <v>0.0</v>
      </c>
      <c r="F297" s="14">
        <v>272.9</v>
      </c>
      <c r="G297" s="14">
        <v>51.56</v>
      </c>
      <c r="H297" s="14">
        <v>223.01</v>
      </c>
      <c r="I297" s="14">
        <v>0.0</v>
      </c>
      <c r="J297" s="16">
        <f t="shared" si="2"/>
        <v>547.47</v>
      </c>
      <c r="K297" s="14">
        <v>1.0</v>
      </c>
      <c r="L297" s="14">
        <v>3.0</v>
      </c>
      <c r="M297" s="14">
        <v>2.0</v>
      </c>
      <c r="N297" s="14">
        <v>2.0</v>
      </c>
      <c r="O297" s="14">
        <v>0.0</v>
      </c>
      <c r="Q297" s="14">
        <v>4.0</v>
      </c>
      <c r="R297" s="14">
        <v>4.0</v>
      </c>
      <c r="S297" s="14">
        <v>4.0</v>
      </c>
      <c r="T297" s="14">
        <v>3.0</v>
      </c>
      <c r="U297" s="14">
        <v>0.0</v>
      </c>
      <c r="V297" s="14">
        <v>0.0</v>
      </c>
      <c r="W297" s="18">
        <v>0.8263888888905058</v>
      </c>
      <c r="X297" s="18">
        <v>0.875</v>
      </c>
      <c r="Y297" s="14" t="s">
        <v>68</v>
      </c>
      <c r="AI297" s="14">
        <v>23.0</v>
      </c>
      <c r="AJ297" s="14">
        <v>36.5</v>
      </c>
      <c r="AK297" s="14" t="s">
        <v>44</v>
      </c>
      <c r="AN297" s="17"/>
      <c r="AO297" s="17"/>
      <c r="AP297" s="17"/>
      <c r="AQ297" s="19"/>
    </row>
    <row r="298" hidden="1">
      <c r="A298" s="20">
        <v>45688.62381203704</v>
      </c>
      <c r="B298" s="21" t="s">
        <v>46</v>
      </c>
      <c r="C298" s="26">
        <v>45688.0</v>
      </c>
      <c r="D298" s="23" t="str">
        <f t="shared" si="1"/>
        <v>Fri</v>
      </c>
      <c r="E298" s="21">
        <v>0.0</v>
      </c>
      <c r="F298" s="21">
        <v>48.0</v>
      </c>
      <c r="G298" s="21">
        <v>424.6</v>
      </c>
      <c r="H298" s="21">
        <v>2703.3</v>
      </c>
      <c r="I298" s="21">
        <v>38.5</v>
      </c>
      <c r="J298" s="23">
        <f t="shared" si="2"/>
        <v>3214.4</v>
      </c>
      <c r="K298" s="21">
        <v>0.0</v>
      </c>
      <c r="L298" s="21">
        <v>2.0</v>
      </c>
      <c r="M298" s="21">
        <v>7.0</v>
      </c>
      <c r="N298" s="21">
        <v>5.0</v>
      </c>
      <c r="O298" s="21">
        <v>2.0</v>
      </c>
      <c r="Q298" s="21">
        <v>0.0</v>
      </c>
      <c r="R298" s="21">
        <v>2.0</v>
      </c>
      <c r="S298" s="21">
        <v>3.0</v>
      </c>
      <c r="T298" s="21">
        <v>3.0</v>
      </c>
      <c r="U298" s="21">
        <v>0.0</v>
      </c>
      <c r="V298" s="21">
        <v>0.0</v>
      </c>
      <c r="W298" s="24">
        <v>0.44791666666424135</v>
      </c>
      <c r="X298" s="24">
        <v>0.47916666666424135</v>
      </c>
      <c r="Y298" s="21" t="s">
        <v>67</v>
      </c>
      <c r="AI298" s="21">
        <v>41.5</v>
      </c>
      <c r="AJ298" s="21">
        <v>27.0</v>
      </c>
      <c r="AK298" s="21" t="s">
        <v>44</v>
      </c>
      <c r="AN298" s="10"/>
      <c r="AO298" s="10"/>
      <c r="AP298" s="10"/>
      <c r="AQ298" s="12"/>
    </row>
    <row r="299" hidden="1">
      <c r="A299" s="13">
        <v>45688.74087042824</v>
      </c>
      <c r="B299" s="14" t="s">
        <v>49</v>
      </c>
      <c r="C299" s="32">
        <v>45688.0</v>
      </c>
      <c r="D299" s="16" t="str">
        <f t="shared" si="1"/>
        <v>Fri</v>
      </c>
      <c r="E299" s="14">
        <v>546.74</v>
      </c>
      <c r="F299" s="14">
        <v>0.0</v>
      </c>
      <c r="G299" s="14">
        <v>212.22</v>
      </c>
      <c r="H299" s="14">
        <v>3474.09</v>
      </c>
      <c r="I299" s="14">
        <v>2323.45</v>
      </c>
      <c r="J299" s="16">
        <f t="shared" si="2"/>
        <v>6556.5</v>
      </c>
      <c r="K299" s="14">
        <v>0.0</v>
      </c>
      <c r="L299" s="14">
        <v>1.0</v>
      </c>
      <c r="M299" s="14">
        <v>5.0</v>
      </c>
      <c r="N299" s="14">
        <v>5.0</v>
      </c>
      <c r="O299" s="14">
        <v>4.0</v>
      </c>
      <c r="Q299" s="14">
        <v>0.0</v>
      </c>
      <c r="R299" s="14">
        <v>3.0</v>
      </c>
      <c r="S299" s="14">
        <v>4.0</v>
      </c>
      <c r="T299" s="14">
        <v>4.0</v>
      </c>
      <c r="U299" s="14">
        <v>2.0</v>
      </c>
      <c r="V299" s="14">
        <v>73.0</v>
      </c>
      <c r="W299" s="18">
        <v>0.06944444444525288</v>
      </c>
      <c r="X299" s="18">
        <v>0.08333333333575865</v>
      </c>
      <c r="Y299" s="14" t="s">
        <v>62</v>
      </c>
      <c r="AI299" s="14">
        <v>41.5</v>
      </c>
      <c r="AJ299" s="14">
        <v>30.0</v>
      </c>
      <c r="AK299" s="14" t="s">
        <v>44</v>
      </c>
      <c r="AN299" s="17"/>
      <c r="AO299" s="17"/>
      <c r="AP299" s="17"/>
      <c r="AQ299" s="19"/>
    </row>
    <row r="300" hidden="1">
      <c r="A300" s="20">
        <v>45689.62087987269</v>
      </c>
      <c r="B300" s="21" t="s">
        <v>46</v>
      </c>
      <c r="C300" s="26">
        <v>45689.0</v>
      </c>
      <c r="D300" s="23" t="str">
        <f t="shared" si="1"/>
        <v>Sat</v>
      </c>
      <c r="E300" s="21">
        <v>0.0</v>
      </c>
      <c r="F300" s="21">
        <v>55.4</v>
      </c>
      <c r="G300" s="21">
        <v>203.5</v>
      </c>
      <c r="H300" s="21">
        <v>402.6</v>
      </c>
      <c r="I300" s="21">
        <v>147.8</v>
      </c>
      <c r="J300" s="23">
        <f t="shared" si="2"/>
        <v>809.3</v>
      </c>
      <c r="K300" s="21">
        <v>0.0</v>
      </c>
      <c r="L300" s="21">
        <v>2.0</v>
      </c>
      <c r="M300" s="21">
        <v>4.0</v>
      </c>
      <c r="N300" s="21">
        <v>3.0</v>
      </c>
      <c r="O300" s="21">
        <v>2.0</v>
      </c>
      <c r="Q300" s="21">
        <v>0.0</v>
      </c>
      <c r="R300" s="21">
        <v>2.0</v>
      </c>
      <c r="S300" s="21">
        <v>3.0</v>
      </c>
      <c r="T300" s="21">
        <v>2.0</v>
      </c>
      <c r="U300" s="21">
        <v>0.0</v>
      </c>
      <c r="V300" s="21">
        <v>0.0</v>
      </c>
      <c r="W300" s="24">
        <v>0.4430555555591127</v>
      </c>
      <c r="X300" s="24">
        <v>0.45833333333575865</v>
      </c>
      <c r="Y300" s="21" t="s">
        <v>67</v>
      </c>
      <c r="AI300" s="21">
        <v>25.0</v>
      </c>
      <c r="AJ300" s="21">
        <v>22.0</v>
      </c>
      <c r="AK300" s="21" t="s">
        <v>44</v>
      </c>
      <c r="AN300" s="10"/>
      <c r="AO300" s="10"/>
      <c r="AP300" s="10"/>
      <c r="AQ300" s="12"/>
    </row>
    <row r="301" hidden="1">
      <c r="A301" s="13">
        <v>45689.72006626157</v>
      </c>
      <c r="B301" s="14" t="s">
        <v>49</v>
      </c>
      <c r="C301" s="27">
        <v>45689.0</v>
      </c>
      <c r="D301" s="16" t="str">
        <f t="shared" si="1"/>
        <v>Sat</v>
      </c>
      <c r="E301" s="14">
        <v>376.48</v>
      </c>
      <c r="F301" s="14">
        <v>348.92</v>
      </c>
      <c r="G301" s="14">
        <v>737.39</v>
      </c>
      <c r="H301" s="14">
        <v>2264.93</v>
      </c>
      <c r="I301" s="14">
        <v>1085.15</v>
      </c>
      <c r="J301" s="16">
        <f t="shared" si="2"/>
        <v>4812.87</v>
      </c>
      <c r="K301" s="14">
        <v>1.0</v>
      </c>
      <c r="L301" s="14">
        <v>2.0</v>
      </c>
      <c r="M301" s="14">
        <v>4.0</v>
      </c>
      <c r="N301" s="14">
        <v>4.0</v>
      </c>
      <c r="O301" s="14">
        <v>3.0</v>
      </c>
      <c r="Q301" s="14">
        <v>2.0</v>
      </c>
      <c r="R301" s="14">
        <v>3.0</v>
      </c>
      <c r="S301" s="14">
        <v>4.0</v>
      </c>
      <c r="T301" s="14">
        <v>3.0</v>
      </c>
      <c r="U301" s="14">
        <v>2.0</v>
      </c>
      <c r="V301" s="14">
        <v>62.5</v>
      </c>
      <c r="W301" s="18">
        <v>0.05138888888905058</v>
      </c>
      <c r="X301" s="18">
        <v>0.0625</v>
      </c>
      <c r="Y301" s="14" t="s">
        <v>64</v>
      </c>
      <c r="AI301" s="14">
        <v>46.54</v>
      </c>
      <c r="AJ301" s="14">
        <v>42.5</v>
      </c>
      <c r="AK301" s="14" t="s">
        <v>44</v>
      </c>
      <c r="AN301" s="17"/>
      <c r="AO301" s="17"/>
      <c r="AP301" s="17"/>
      <c r="AQ301" s="19"/>
    </row>
    <row r="302" hidden="1">
      <c r="A302" s="20">
        <v>45690.65197025463</v>
      </c>
      <c r="B302" s="21" t="s">
        <v>49</v>
      </c>
      <c r="C302" s="26">
        <v>45690.0</v>
      </c>
      <c r="D302" s="23" t="str">
        <f t="shared" si="1"/>
        <v>Sun</v>
      </c>
      <c r="E302" s="21">
        <v>0.0</v>
      </c>
      <c r="F302" s="21">
        <v>342.91</v>
      </c>
      <c r="G302" s="21">
        <v>706.62</v>
      </c>
      <c r="H302" s="21">
        <v>356.12</v>
      </c>
      <c r="I302" s="21">
        <v>152.49</v>
      </c>
      <c r="J302" s="23">
        <f t="shared" si="2"/>
        <v>1558.14</v>
      </c>
      <c r="K302" s="21">
        <v>1.0</v>
      </c>
      <c r="L302" s="21">
        <v>2.0</v>
      </c>
      <c r="M302" s="21">
        <v>4.0</v>
      </c>
      <c r="N302" s="21">
        <v>4.0</v>
      </c>
      <c r="O302" s="21">
        <v>2.0</v>
      </c>
      <c r="Q302" s="21">
        <v>2.0</v>
      </c>
      <c r="R302" s="21">
        <v>4.0</v>
      </c>
      <c r="S302" s="21">
        <v>4.0</v>
      </c>
      <c r="T302" s="21">
        <v>4.0</v>
      </c>
      <c r="U302" s="21">
        <v>2.0</v>
      </c>
      <c r="V302" s="21">
        <v>0.0</v>
      </c>
      <c r="W302" s="24">
        <v>0.45972222222189885</v>
      </c>
      <c r="X302" s="24">
        <v>0.5</v>
      </c>
      <c r="Y302" s="21" t="s">
        <v>62</v>
      </c>
      <c r="AI302" s="21">
        <v>32.5</v>
      </c>
      <c r="AJ302" s="21">
        <v>41.0</v>
      </c>
      <c r="AK302" s="21" t="s">
        <v>44</v>
      </c>
      <c r="AN302" s="10"/>
      <c r="AO302" s="10"/>
      <c r="AP302" s="10"/>
      <c r="AQ302" s="12"/>
    </row>
    <row r="303" hidden="1">
      <c r="A303" s="13">
        <v>45690.716533935185</v>
      </c>
      <c r="B303" s="14" t="s">
        <v>46</v>
      </c>
      <c r="C303" s="27">
        <v>45690.0</v>
      </c>
      <c r="D303" s="16" t="str">
        <f t="shared" si="1"/>
        <v>Sun</v>
      </c>
      <c r="E303" s="14">
        <v>0.0</v>
      </c>
      <c r="F303" s="14">
        <v>301.4</v>
      </c>
      <c r="G303" s="14">
        <v>392.7</v>
      </c>
      <c r="H303" s="14">
        <v>540.4</v>
      </c>
      <c r="I303" s="14">
        <v>0.0</v>
      </c>
      <c r="J303" s="16">
        <f t="shared" si="2"/>
        <v>1234.5</v>
      </c>
      <c r="K303" s="14">
        <v>0.0</v>
      </c>
      <c r="L303" s="14">
        <v>1.0</v>
      </c>
      <c r="M303" s="14">
        <v>3.0</v>
      </c>
      <c r="N303" s="14">
        <v>3.0</v>
      </c>
      <c r="O303" s="14">
        <v>0.0</v>
      </c>
      <c r="Q303" s="14">
        <v>0.0</v>
      </c>
      <c r="R303" s="14">
        <v>2.0</v>
      </c>
      <c r="S303" s="14">
        <v>2.0</v>
      </c>
      <c r="T303" s="14">
        <v>2.0</v>
      </c>
      <c r="U303" s="14">
        <v>0.0</v>
      </c>
      <c r="V303" s="14">
        <v>0.0</v>
      </c>
      <c r="W303" s="18">
        <v>0.42013888889050577</v>
      </c>
      <c r="X303" s="18">
        <v>0.4375</v>
      </c>
      <c r="Y303" s="14" t="s">
        <v>69</v>
      </c>
      <c r="AI303" s="14">
        <v>20.5</v>
      </c>
      <c r="AJ303" s="14">
        <v>21.0</v>
      </c>
      <c r="AK303" s="14" t="s">
        <v>44</v>
      </c>
      <c r="AN303" s="17"/>
      <c r="AO303" s="17"/>
      <c r="AP303" s="17"/>
      <c r="AQ303" s="19"/>
    </row>
    <row r="304">
      <c r="A304" s="20">
        <v>45691.60903825231</v>
      </c>
      <c r="B304" s="21" t="s">
        <v>42</v>
      </c>
      <c r="C304" s="26">
        <v>45691.0</v>
      </c>
      <c r="D304" s="23" t="str">
        <f t="shared" si="1"/>
        <v>Mon</v>
      </c>
      <c r="E304" s="21">
        <v>0.0</v>
      </c>
      <c r="F304" s="21">
        <v>937.07</v>
      </c>
      <c r="G304" s="21">
        <v>553.94</v>
      </c>
      <c r="H304" s="21">
        <v>592.31</v>
      </c>
      <c r="I304" s="21">
        <v>0.0</v>
      </c>
      <c r="J304" s="23">
        <f t="shared" si="2"/>
        <v>2083.32</v>
      </c>
      <c r="K304" s="21">
        <v>1.0</v>
      </c>
      <c r="L304" s="21">
        <v>3.0</v>
      </c>
      <c r="M304" s="21">
        <v>4.0</v>
      </c>
      <c r="N304" s="21">
        <v>3.0</v>
      </c>
      <c r="O304" s="21">
        <v>0.0</v>
      </c>
      <c r="Q304" s="21">
        <v>4.0</v>
      </c>
      <c r="R304" s="21">
        <v>4.0</v>
      </c>
      <c r="S304" s="21">
        <v>4.0</v>
      </c>
      <c r="T304" s="21">
        <v>3.0</v>
      </c>
      <c r="U304" s="21">
        <v>0.0</v>
      </c>
      <c r="V304" s="21">
        <v>0.0</v>
      </c>
      <c r="W304" s="24">
        <v>0.42708333333575865</v>
      </c>
      <c r="X304" s="24">
        <v>0.4375</v>
      </c>
      <c r="Y304" s="21" t="s">
        <v>45</v>
      </c>
      <c r="AI304" s="21">
        <v>32.0</v>
      </c>
      <c r="AJ304" s="21">
        <v>47.0</v>
      </c>
      <c r="AK304" s="21" t="s">
        <v>44</v>
      </c>
      <c r="AN304" s="10"/>
      <c r="AO304" s="10"/>
      <c r="AP304" s="10"/>
      <c r="AQ304" s="12"/>
    </row>
    <row r="305" hidden="1">
      <c r="A305" s="13">
        <v>45691.61173438658</v>
      </c>
      <c r="B305" s="14" t="s">
        <v>46</v>
      </c>
      <c r="C305" s="27">
        <v>45691.0</v>
      </c>
      <c r="D305" s="16" t="str">
        <f t="shared" si="1"/>
        <v>Mon</v>
      </c>
      <c r="E305" s="14">
        <v>0.0</v>
      </c>
      <c r="F305" s="14">
        <v>69.3</v>
      </c>
      <c r="G305" s="14">
        <v>121.0</v>
      </c>
      <c r="H305" s="14">
        <v>683.0</v>
      </c>
      <c r="I305" s="14">
        <v>0.0</v>
      </c>
      <c r="J305" s="16">
        <f t="shared" si="2"/>
        <v>873.3</v>
      </c>
      <c r="K305" s="14">
        <v>0.0</v>
      </c>
      <c r="L305" s="14">
        <v>1.0</v>
      </c>
      <c r="M305" s="14">
        <v>4.0</v>
      </c>
      <c r="N305" s="14">
        <v>3.0</v>
      </c>
      <c r="O305" s="14">
        <v>0.0</v>
      </c>
      <c r="Q305" s="14">
        <v>0.0</v>
      </c>
      <c r="R305" s="14">
        <v>2.0</v>
      </c>
      <c r="S305" s="14">
        <v>2.0</v>
      </c>
      <c r="T305" s="14">
        <v>2.0</v>
      </c>
      <c r="U305" s="14">
        <v>0.0</v>
      </c>
      <c r="V305" s="14">
        <v>0.0</v>
      </c>
      <c r="W305" s="18">
        <v>0.42013888889050577</v>
      </c>
      <c r="X305" s="18">
        <v>0.4375</v>
      </c>
      <c r="Y305" s="14" t="s">
        <v>67</v>
      </c>
      <c r="AI305" s="14">
        <v>21.5</v>
      </c>
      <c r="AJ305" s="14">
        <v>22.0</v>
      </c>
      <c r="AK305" s="14" t="s">
        <v>44</v>
      </c>
      <c r="AN305" s="17"/>
      <c r="AO305" s="17"/>
      <c r="AP305" s="17"/>
      <c r="AQ305" s="19"/>
    </row>
    <row r="306" hidden="1">
      <c r="A306" s="20">
        <v>45691.67830435185</v>
      </c>
      <c r="B306" s="21" t="s">
        <v>49</v>
      </c>
      <c r="C306" s="26">
        <v>45691.0</v>
      </c>
      <c r="D306" s="23" t="str">
        <f t="shared" si="1"/>
        <v>Mon</v>
      </c>
      <c r="E306" s="21">
        <v>43.16</v>
      </c>
      <c r="F306" s="21">
        <v>0.0</v>
      </c>
      <c r="G306" s="21">
        <v>139.09</v>
      </c>
      <c r="H306" s="21">
        <v>266.16</v>
      </c>
      <c r="I306" s="21">
        <v>729.0</v>
      </c>
      <c r="J306" s="23">
        <f t="shared" si="2"/>
        <v>1177.41</v>
      </c>
      <c r="K306" s="21">
        <v>0.0</v>
      </c>
      <c r="L306" s="21">
        <v>1.0</v>
      </c>
      <c r="M306" s="21">
        <v>2.0</v>
      </c>
      <c r="N306" s="21">
        <v>2.0</v>
      </c>
      <c r="O306" s="21">
        <v>1.0</v>
      </c>
      <c r="Q306" s="21">
        <v>0.0</v>
      </c>
      <c r="R306" s="21">
        <v>3.0</v>
      </c>
      <c r="S306" s="21">
        <v>4.0</v>
      </c>
      <c r="T306" s="21">
        <v>3.0</v>
      </c>
      <c r="U306" s="21">
        <v>2.0</v>
      </c>
      <c r="V306" s="21">
        <v>0.0</v>
      </c>
      <c r="W306" s="24">
        <v>0.5027777777795563</v>
      </c>
      <c r="X306" s="24">
        <v>0.04166666666424135</v>
      </c>
      <c r="Y306" s="21" t="s">
        <v>70</v>
      </c>
      <c r="AI306" s="21">
        <v>15.5</v>
      </c>
      <c r="AJ306" s="21">
        <v>28.0</v>
      </c>
      <c r="AK306" s="21" t="s">
        <v>44</v>
      </c>
      <c r="AN306" s="10"/>
      <c r="AO306" s="10"/>
      <c r="AP306" s="10"/>
      <c r="AQ306" s="12"/>
    </row>
    <row r="307" hidden="1">
      <c r="A307" s="13">
        <v>45692.619459525464</v>
      </c>
      <c r="B307" s="14" t="s">
        <v>46</v>
      </c>
      <c r="C307" s="27">
        <v>45692.0</v>
      </c>
      <c r="D307" s="16" t="str">
        <f t="shared" si="1"/>
        <v>Tue</v>
      </c>
      <c r="E307" s="14">
        <v>0.0</v>
      </c>
      <c r="F307" s="14">
        <v>96.8</v>
      </c>
      <c r="G307" s="14">
        <v>59.4</v>
      </c>
      <c r="H307" s="14">
        <v>1474.0</v>
      </c>
      <c r="I307" s="14">
        <v>556.6</v>
      </c>
      <c r="J307" s="16">
        <f t="shared" si="2"/>
        <v>2186.8</v>
      </c>
      <c r="K307" s="14">
        <v>0.0</v>
      </c>
      <c r="L307" s="14">
        <v>2.0</v>
      </c>
      <c r="M307" s="14">
        <v>4.0</v>
      </c>
      <c r="N307" s="14">
        <v>3.0</v>
      </c>
      <c r="O307" s="14">
        <v>2.0</v>
      </c>
      <c r="Q307" s="14">
        <v>0.0</v>
      </c>
      <c r="R307" s="14">
        <v>3.0</v>
      </c>
      <c r="S307" s="14">
        <v>3.0</v>
      </c>
      <c r="T307" s="14">
        <v>2.0</v>
      </c>
      <c r="U307" s="14">
        <v>0.0</v>
      </c>
      <c r="V307" s="14">
        <v>0.0</v>
      </c>
      <c r="W307" s="18">
        <v>0.4499999999970896</v>
      </c>
      <c r="X307" s="18">
        <v>0.45833333333575865</v>
      </c>
      <c r="Y307" s="14" t="s">
        <v>48</v>
      </c>
      <c r="AI307" s="14">
        <v>27.0</v>
      </c>
      <c r="AJ307" s="14">
        <v>27.5</v>
      </c>
      <c r="AK307" s="14" t="s">
        <v>44</v>
      </c>
      <c r="AN307" s="17"/>
      <c r="AO307" s="17"/>
      <c r="AP307" s="17"/>
      <c r="AQ307" s="19"/>
    </row>
    <row r="308">
      <c r="A308" s="20">
        <v>45692.62030277778</v>
      </c>
      <c r="B308" s="21" t="s">
        <v>42</v>
      </c>
      <c r="C308" s="26">
        <v>45692.0</v>
      </c>
      <c r="D308" s="23" t="str">
        <f t="shared" si="1"/>
        <v>Tue</v>
      </c>
      <c r="E308" s="21">
        <v>0.0</v>
      </c>
      <c r="F308" s="21">
        <v>820.12</v>
      </c>
      <c r="G308" s="21">
        <v>290.16</v>
      </c>
      <c r="H308" s="21">
        <v>1646.22</v>
      </c>
      <c r="I308" s="21">
        <v>22.78</v>
      </c>
      <c r="J308" s="23">
        <f t="shared" si="2"/>
        <v>2779.28</v>
      </c>
      <c r="K308" s="21">
        <v>1.0</v>
      </c>
      <c r="L308" s="21">
        <v>3.0</v>
      </c>
      <c r="M308" s="21">
        <v>4.0</v>
      </c>
      <c r="N308" s="21">
        <v>3.0</v>
      </c>
      <c r="O308" s="21">
        <v>3.0</v>
      </c>
      <c r="Q308" s="21">
        <v>4.0</v>
      </c>
      <c r="R308" s="21">
        <v>4.0</v>
      </c>
      <c r="S308" s="21">
        <v>4.0</v>
      </c>
      <c r="T308" s="21">
        <v>4.0</v>
      </c>
      <c r="U308" s="21">
        <v>0.0</v>
      </c>
      <c r="V308" s="21">
        <v>0.0</v>
      </c>
      <c r="W308" s="24">
        <v>0.4375</v>
      </c>
      <c r="X308" s="24">
        <v>0.45833333333575865</v>
      </c>
      <c r="Y308" s="21" t="s">
        <v>45</v>
      </c>
      <c r="AI308" s="21">
        <v>33.0</v>
      </c>
      <c r="AJ308" s="21">
        <v>48.0</v>
      </c>
      <c r="AK308" s="21" t="s">
        <v>44</v>
      </c>
      <c r="AN308" s="10"/>
      <c r="AO308" s="10"/>
      <c r="AP308" s="10"/>
      <c r="AQ308" s="12"/>
    </row>
    <row r="309" hidden="1">
      <c r="A309" s="13">
        <v>45692.686772719906</v>
      </c>
      <c r="B309" s="14" t="s">
        <v>49</v>
      </c>
      <c r="C309" s="27">
        <v>45692.0</v>
      </c>
      <c r="D309" s="16" t="str">
        <f t="shared" si="1"/>
        <v>Tue</v>
      </c>
      <c r="E309" s="14">
        <v>293.76</v>
      </c>
      <c r="F309" s="14">
        <v>0.0</v>
      </c>
      <c r="G309" s="14">
        <v>347.73</v>
      </c>
      <c r="H309" s="14">
        <v>1297.12</v>
      </c>
      <c r="I309" s="14">
        <v>519.17</v>
      </c>
      <c r="J309" s="16">
        <f t="shared" si="2"/>
        <v>2457.78</v>
      </c>
      <c r="K309" s="14">
        <v>0.0</v>
      </c>
      <c r="L309" s="14">
        <v>1.0</v>
      </c>
      <c r="M309" s="14">
        <v>2.0</v>
      </c>
      <c r="N309" s="14">
        <v>2.0</v>
      </c>
      <c r="O309" s="14">
        <v>2.0</v>
      </c>
      <c r="Q309" s="14">
        <v>0.0</v>
      </c>
      <c r="R309" s="14">
        <v>2.0</v>
      </c>
      <c r="S309" s="14">
        <v>3.0</v>
      </c>
      <c r="T309" s="14">
        <v>4.0</v>
      </c>
      <c r="U309" s="14">
        <v>2.0</v>
      </c>
      <c r="V309" s="14">
        <v>0.0</v>
      </c>
      <c r="W309" s="18">
        <v>0.013888888890505768</v>
      </c>
      <c r="X309" s="18">
        <v>0.020833333335758653</v>
      </c>
      <c r="Y309" s="14" t="s">
        <v>64</v>
      </c>
      <c r="AI309" s="14">
        <v>18.5</v>
      </c>
      <c r="AJ309" s="14">
        <v>33.0</v>
      </c>
      <c r="AK309" s="14" t="s">
        <v>44</v>
      </c>
      <c r="AN309" s="17"/>
      <c r="AO309" s="17"/>
      <c r="AP309" s="17"/>
      <c r="AQ309" s="19"/>
    </row>
    <row r="310" hidden="1">
      <c r="A310" s="20">
        <v>45693.62385682871</v>
      </c>
      <c r="B310" s="21" t="s">
        <v>46</v>
      </c>
      <c r="C310" s="26">
        <v>45693.0</v>
      </c>
      <c r="D310" s="23" t="str">
        <f t="shared" si="1"/>
        <v>Wed</v>
      </c>
      <c r="E310" s="21">
        <v>0.0</v>
      </c>
      <c r="F310" s="21">
        <v>75.9</v>
      </c>
      <c r="G310" s="21">
        <v>409.2</v>
      </c>
      <c r="H310" s="21">
        <v>1903.0</v>
      </c>
      <c r="I310" s="21">
        <v>360.8</v>
      </c>
      <c r="J310" s="23">
        <f t="shared" si="2"/>
        <v>2748.9</v>
      </c>
      <c r="K310" s="21">
        <v>0.0</v>
      </c>
      <c r="L310" s="21">
        <v>2.0</v>
      </c>
      <c r="M310" s="21">
        <v>5.0</v>
      </c>
      <c r="N310" s="21">
        <v>4.0</v>
      </c>
      <c r="O310" s="21">
        <v>2.0</v>
      </c>
      <c r="Q310" s="21">
        <v>0.0</v>
      </c>
      <c r="R310" s="21">
        <v>3.0</v>
      </c>
      <c r="S310" s="21">
        <v>3.0</v>
      </c>
      <c r="T310" s="21">
        <v>3.0</v>
      </c>
      <c r="U310" s="21">
        <v>0.0</v>
      </c>
      <c r="V310" s="21">
        <v>0.0</v>
      </c>
      <c r="W310" s="24">
        <v>0.45138888889050577</v>
      </c>
      <c r="X310" s="24">
        <v>0.45833333333575865</v>
      </c>
      <c r="Y310" s="21" t="s">
        <v>71</v>
      </c>
      <c r="AI310" s="21">
        <v>33.0</v>
      </c>
      <c r="AJ310" s="21">
        <v>32.0</v>
      </c>
      <c r="AK310" s="21" t="s">
        <v>44</v>
      </c>
      <c r="AN310" s="10"/>
      <c r="AO310" s="10"/>
      <c r="AP310" s="10"/>
      <c r="AQ310" s="12"/>
    </row>
    <row r="311">
      <c r="A311" s="13">
        <v>45693.63596782407</v>
      </c>
      <c r="B311" s="14" t="s">
        <v>42</v>
      </c>
      <c r="C311" s="27">
        <v>45693.0</v>
      </c>
      <c r="D311" s="16" t="str">
        <f t="shared" si="1"/>
        <v>Wed</v>
      </c>
      <c r="E311" s="14">
        <v>0.0</v>
      </c>
      <c r="F311" s="14">
        <v>873.55</v>
      </c>
      <c r="G311" s="14">
        <v>259.98</v>
      </c>
      <c r="H311" s="14">
        <v>3352.17</v>
      </c>
      <c r="I311" s="14">
        <v>206.23</v>
      </c>
      <c r="J311" s="16">
        <f t="shared" si="2"/>
        <v>4691.93</v>
      </c>
      <c r="K311" s="14">
        <v>1.0</v>
      </c>
      <c r="L311" s="14">
        <v>3.0</v>
      </c>
      <c r="M311" s="14">
        <v>4.0</v>
      </c>
      <c r="N311" s="14">
        <v>4.0</v>
      </c>
      <c r="O311" s="14">
        <v>4.0</v>
      </c>
      <c r="Q311" s="14">
        <v>4.0</v>
      </c>
      <c r="R311" s="14">
        <v>4.0</v>
      </c>
      <c r="S311" s="14">
        <v>4.0</v>
      </c>
      <c r="T311" s="14">
        <v>4.0</v>
      </c>
      <c r="U311" s="14">
        <v>0.0</v>
      </c>
      <c r="V311" s="14">
        <v>0.0</v>
      </c>
      <c r="W311" s="18">
        <v>0.44791666666424135</v>
      </c>
      <c r="X311" s="18">
        <v>0.47916666666424135</v>
      </c>
      <c r="Y311" s="14" t="s">
        <v>45</v>
      </c>
      <c r="AI311" s="14">
        <v>38.0</v>
      </c>
      <c r="AJ311" s="14">
        <v>48.0</v>
      </c>
      <c r="AK311" s="14" t="s">
        <v>44</v>
      </c>
      <c r="AN311" s="17"/>
      <c r="AO311" s="17"/>
      <c r="AP311" s="17"/>
      <c r="AQ311" s="19"/>
    </row>
    <row r="312" hidden="1">
      <c r="A312" s="20">
        <v>45693.64094899305</v>
      </c>
      <c r="B312" s="21" t="s">
        <v>49</v>
      </c>
      <c r="C312" s="26">
        <v>45693.0</v>
      </c>
      <c r="D312" s="23" t="str">
        <f t="shared" si="1"/>
        <v>Wed</v>
      </c>
      <c r="E312" s="21">
        <v>0.0</v>
      </c>
      <c r="F312" s="21">
        <v>0.0</v>
      </c>
      <c r="G312" s="21">
        <v>215.21</v>
      </c>
      <c r="H312" s="21">
        <v>816.53</v>
      </c>
      <c r="I312" s="21">
        <v>148.13</v>
      </c>
      <c r="J312" s="23">
        <f t="shared" si="2"/>
        <v>1179.87</v>
      </c>
      <c r="K312" s="21">
        <v>0.0</v>
      </c>
      <c r="L312" s="21">
        <v>1.0</v>
      </c>
      <c r="M312" s="21">
        <v>3.0</v>
      </c>
      <c r="N312" s="21">
        <v>3.0</v>
      </c>
      <c r="O312" s="21">
        <v>2.0</v>
      </c>
      <c r="Q312" s="21">
        <v>0.0</v>
      </c>
      <c r="R312" s="21">
        <v>4.0</v>
      </c>
      <c r="S312" s="21">
        <v>4.0</v>
      </c>
      <c r="T312" s="21">
        <v>4.0</v>
      </c>
      <c r="U312" s="21">
        <v>2.0</v>
      </c>
      <c r="V312" s="21">
        <v>0.0</v>
      </c>
      <c r="W312" s="24">
        <v>0.45833333333575865</v>
      </c>
      <c r="X312" s="24">
        <v>0.47916666666424135</v>
      </c>
      <c r="Y312" s="21" t="s">
        <v>70</v>
      </c>
      <c r="AI312" s="21">
        <v>20.5</v>
      </c>
      <c r="AJ312" s="21">
        <v>24.0</v>
      </c>
      <c r="AK312" s="21" t="s">
        <v>44</v>
      </c>
      <c r="AN312" s="10"/>
      <c r="AO312" s="10"/>
      <c r="AP312" s="10"/>
      <c r="AQ312" s="12"/>
    </row>
    <row r="313" hidden="1">
      <c r="A313" s="13">
        <v>45694.61684638889</v>
      </c>
      <c r="B313" s="14" t="s">
        <v>46</v>
      </c>
      <c r="C313" s="27">
        <v>45694.0</v>
      </c>
      <c r="D313" s="16" t="str">
        <f t="shared" si="1"/>
        <v>Thu</v>
      </c>
      <c r="E313" s="14">
        <v>0.0</v>
      </c>
      <c r="F313" s="14">
        <v>99.0</v>
      </c>
      <c r="G313" s="14">
        <v>224.62</v>
      </c>
      <c r="H313" s="14">
        <v>936.2</v>
      </c>
      <c r="I313" s="14">
        <v>67.5</v>
      </c>
      <c r="J313" s="16">
        <f t="shared" si="2"/>
        <v>1327.32</v>
      </c>
      <c r="K313" s="14">
        <v>0.0</v>
      </c>
      <c r="L313" s="14">
        <v>2.0</v>
      </c>
      <c r="M313" s="14">
        <v>4.0</v>
      </c>
      <c r="N313" s="14">
        <v>3.0</v>
      </c>
      <c r="O313" s="14">
        <v>2.0</v>
      </c>
      <c r="Q313" s="14">
        <v>0.0</v>
      </c>
      <c r="R313" s="14">
        <v>3.0</v>
      </c>
      <c r="S313" s="14">
        <v>3.0</v>
      </c>
      <c r="T313" s="14">
        <v>3.0</v>
      </c>
      <c r="U313" s="14">
        <v>0.0</v>
      </c>
      <c r="V313" s="14">
        <v>0.0</v>
      </c>
      <c r="W313" s="18">
        <v>0.4375</v>
      </c>
      <c r="X313" s="18">
        <v>0.45833333333575865</v>
      </c>
      <c r="Y313" s="14" t="s">
        <v>67</v>
      </c>
      <c r="AI313" s="14">
        <v>27.0</v>
      </c>
      <c r="AJ313" s="14">
        <v>30.0</v>
      </c>
      <c r="AK313" s="14" t="s">
        <v>44</v>
      </c>
      <c r="AN313" s="17"/>
      <c r="AO313" s="17"/>
      <c r="AP313" s="17"/>
      <c r="AQ313" s="19"/>
    </row>
    <row r="314">
      <c r="A314" s="20">
        <v>45694.656127118054</v>
      </c>
      <c r="B314" s="21" t="s">
        <v>42</v>
      </c>
      <c r="C314" s="26">
        <v>45694.0</v>
      </c>
      <c r="D314" s="23" t="str">
        <f t="shared" si="1"/>
        <v>Thu</v>
      </c>
      <c r="E314" s="21">
        <v>0.0</v>
      </c>
      <c r="F314" s="21">
        <v>1453.57</v>
      </c>
      <c r="G314" s="21">
        <v>672.65</v>
      </c>
      <c r="H314" s="21">
        <v>2930.36</v>
      </c>
      <c r="I314" s="21">
        <v>1210.99</v>
      </c>
      <c r="J314" s="23">
        <f t="shared" si="2"/>
        <v>6267.57</v>
      </c>
      <c r="K314" s="21">
        <v>1.0</v>
      </c>
      <c r="L314" s="21">
        <v>3.0</v>
      </c>
      <c r="M314" s="21">
        <v>6.0</v>
      </c>
      <c r="N314" s="21">
        <v>4.0</v>
      </c>
      <c r="O314" s="21">
        <v>4.0</v>
      </c>
      <c r="Q314" s="21">
        <v>4.0</v>
      </c>
      <c r="R314" s="21">
        <v>4.0</v>
      </c>
      <c r="S314" s="21">
        <v>4.0</v>
      </c>
      <c r="T314" s="21">
        <v>4.0</v>
      </c>
      <c r="U314" s="21">
        <v>0.0</v>
      </c>
      <c r="V314" s="21">
        <v>0.0</v>
      </c>
      <c r="W314" s="24">
        <v>0.9423611111124046</v>
      </c>
      <c r="X314" s="24">
        <v>0.9791666666642413</v>
      </c>
      <c r="Y314" s="21" t="s">
        <v>68</v>
      </c>
      <c r="AI314" s="21">
        <v>45.0</v>
      </c>
      <c r="AJ314" s="21">
        <v>48.0</v>
      </c>
      <c r="AK314" s="21" t="s">
        <v>44</v>
      </c>
      <c r="AN314" s="10"/>
      <c r="AO314" s="10"/>
      <c r="AP314" s="10"/>
      <c r="AQ314" s="12"/>
    </row>
    <row r="315" hidden="1">
      <c r="A315" s="13">
        <v>45694.762634502316</v>
      </c>
      <c r="B315" s="14" t="s">
        <v>49</v>
      </c>
      <c r="C315" s="27">
        <v>45694.0</v>
      </c>
      <c r="D315" s="16" t="str">
        <f t="shared" si="1"/>
        <v>Thu</v>
      </c>
      <c r="E315" s="14">
        <v>0.0</v>
      </c>
      <c r="F315" s="14">
        <v>0.0</v>
      </c>
      <c r="G315" s="14">
        <v>215.87</v>
      </c>
      <c r="H315" s="14">
        <v>2318.88</v>
      </c>
      <c r="I315" s="14">
        <v>805.72</v>
      </c>
      <c r="J315" s="16">
        <f t="shared" si="2"/>
        <v>3340.47</v>
      </c>
      <c r="K315" s="14">
        <v>0.0</v>
      </c>
      <c r="L315" s="14">
        <v>1.0</v>
      </c>
      <c r="M315" s="14">
        <v>4.0</v>
      </c>
      <c r="N315" s="14">
        <v>4.0</v>
      </c>
      <c r="O315" s="14">
        <v>3.0</v>
      </c>
      <c r="Q315" s="14">
        <v>0.0</v>
      </c>
      <c r="R315" s="14">
        <v>3.0</v>
      </c>
      <c r="S315" s="14">
        <v>4.0</v>
      </c>
      <c r="T315" s="14">
        <v>4.0</v>
      </c>
      <c r="U315" s="14">
        <v>2.0</v>
      </c>
      <c r="V315" s="14">
        <v>0.0</v>
      </c>
      <c r="W315" s="18">
        <v>0.48958333333575865</v>
      </c>
      <c r="X315" s="18">
        <v>0.5208333333357587</v>
      </c>
      <c r="Y315" s="14" t="s">
        <v>62</v>
      </c>
      <c r="AI315" s="14">
        <v>29.5</v>
      </c>
      <c r="AJ315" s="14">
        <v>30.0</v>
      </c>
      <c r="AK315" s="14" t="s">
        <v>44</v>
      </c>
      <c r="AN315" s="17"/>
      <c r="AO315" s="17"/>
      <c r="AP315" s="17"/>
      <c r="AQ315" s="19"/>
    </row>
    <row r="316">
      <c r="A316" s="20">
        <v>45695.62118369213</v>
      </c>
      <c r="B316" s="21" t="s">
        <v>42</v>
      </c>
      <c r="C316" s="26">
        <v>45695.0</v>
      </c>
      <c r="D316" s="23" t="str">
        <f t="shared" si="1"/>
        <v>Fri</v>
      </c>
      <c r="E316" s="21">
        <v>0.0</v>
      </c>
      <c r="F316" s="21">
        <v>1298.54</v>
      </c>
      <c r="G316" s="21">
        <v>416.07</v>
      </c>
      <c r="H316" s="21">
        <v>1900.11</v>
      </c>
      <c r="I316" s="21">
        <v>0.0</v>
      </c>
      <c r="J316" s="23">
        <f t="shared" si="2"/>
        <v>3614.72</v>
      </c>
      <c r="K316" s="21">
        <v>1.0</v>
      </c>
      <c r="L316" s="21">
        <v>3.0</v>
      </c>
      <c r="M316" s="21">
        <v>4.0</v>
      </c>
      <c r="N316" s="21">
        <v>4.0</v>
      </c>
      <c r="O316" s="21">
        <v>0.0</v>
      </c>
      <c r="Q316" s="21">
        <v>4.0</v>
      </c>
      <c r="R316" s="21">
        <v>4.0</v>
      </c>
      <c r="S316" s="21">
        <v>4.0</v>
      </c>
      <c r="T316" s="21">
        <v>4.0</v>
      </c>
      <c r="U316" s="21">
        <v>0.0</v>
      </c>
      <c r="V316" s="21">
        <v>0.0</v>
      </c>
      <c r="W316" s="24">
        <v>0.4375</v>
      </c>
      <c r="X316" s="24">
        <v>0.45833333333575865</v>
      </c>
      <c r="Y316" s="21" t="s">
        <v>45</v>
      </c>
      <c r="AI316" s="21">
        <v>37.0</v>
      </c>
      <c r="AJ316" s="21">
        <v>48.5</v>
      </c>
      <c r="AK316" s="21" t="s">
        <v>44</v>
      </c>
      <c r="AN316" s="10"/>
      <c r="AO316" s="10"/>
      <c r="AP316" s="10"/>
      <c r="AQ316" s="12"/>
    </row>
    <row r="317" hidden="1">
      <c r="A317" s="13">
        <v>45695.64507059028</v>
      </c>
      <c r="B317" s="14" t="s">
        <v>46</v>
      </c>
      <c r="C317" s="27">
        <v>45695.0</v>
      </c>
      <c r="D317" s="16" t="str">
        <f t="shared" si="1"/>
        <v>Fri</v>
      </c>
      <c r="E317" s="14">
        <v>0.0</v>
      </c>
      <c r="F317" s="14">
        <v>0.0</v>
      </c>
      <c r="G317" s="14">
        <v>390.5</v>
      </c>
      <c r="H317" s="14">
        <v>2054.3</v>
      </c>
      <c r="I317" s="14">
        <v>703.1</v>
      </c>
      <c r="J317" s="16">
        <f t="shared" si="2"/>
        <v>3147.9</v>
      </c>
      <c r="K317" s="14">
        <v>0.0</v>
      </c>
      <c r="L317" s="14">
        <v>2.0</v>
      </c>
      <c r="M317" s="14">
        <v>4.0</v>
      </c>
      <c r="N317" s="14">
        <v>3.0</v>
      </c>
      <c r="O317" s="14">
        <v>2.0</v>
      </c>
      <c r="Q317" s="14">
        <v>0.0</v>
      </c>
      <c r="R317" s="14">
        <v>3.0</v>
      </c>
      <c r="S317" s="14">
        <v>4.0</v>
      </c>
      <c r="T317" s="14">
        <v>4.0</v>
      </c>
      <c r="U317" s="14">
        <v>0.0</v>
      </c>
      <c r="V317" s="14">
        <v>0.0</v>
      </c>
      <c r="W317" s="18">
        <v>0.4638888888875954</v>
      </c>
      <c r="X317" s="18">
        <v>0.47916666666424135</v>
      </c>
      <c r="Y317" s="14" t="s">
        <v>67</v>
      </c>
      <c r="AI317" s="14">
        <v>28.5</v>
      </c>
      <c r="AJ317" s="14">
        <v>36.0</v>
      </c>
      <c r="AK317" s="14" t="s">
        <v>44</v>
      </c>
      <c r="AN317" s="17"/>
      <c r="AO317" s="17"/>
      <c r="AP317" s="17"/>
      <c r="AQ317" s="19"/>
    </row>
    <row r="318" hidden="1">
      <c r="A318" s="20">
        <v>45695.739482164354</v>
      </c>
      <c r="B318" s="21" t="s">
        <v>49</v>
      </c>
      <c r="C318" s="26">
        <v>45695.0</v>
      </c>
      <c r="D318" s="23" t="str">
        <f t="shared" si="1"/>
        <v>Fri</v>
      </c>
      <c r="E318" s="21">
        <v>1627.08</v>
      </c>
      <c r="F318" s="21">
        <v>0.0</v>
      </c>
      <c r="G318" s="21">
        <v>109.1</v>
      </c>
      <c r="H318" s="21">
        <v>3077.82</v>
      </c>
      <c r="I318" s="21">
        <v>1306.31</v>
      </c>
      <c r="J318" s="23">
        <f t="shared" si="2"/>
        <v>6120.31</v>
      </c>
      <c r="K318" s="21">
        <v>0.0</v>
      </c>
      <c r="L318" s="21">
        <v>1.0</v>
      </c>
      <c r="M318" s="21">
        <v>4.0</v>
      </c>
      <c r="N318" s="21">
        <v>4.0</v>
      </c>
      <c r="O318" s="21">
        <v>3.0</v>
      </c>
      <c r="Q318" s="21">
        <v>0.0</v>
      </c>
      <c r="R318" s="21">
        <v>2.0</v>
      </c>
      <c r="S318" s="21">
        <v>3.0</v>
      </c>
      <c r="T318" s="21">
        <v>3.0</v>
      </c>
      <c r="U318" s="21">
        <v>2.0</v>
      </c>
      <c r="V318" s="21">
        <v>0.0</v>
      </c>
      <c r="W318" s="24">
        <v>0.06597222221898846</v>
      </c>
      <c r="X318" s="24">
        <v>0.08333333333575865</v>
      </c>
      <c r="Y318" s="21" t="s">
        <v>64</v>
      </c>
      <c r="AI318" s="21">
        <v>36.5</v>
      </c>
      <c r="AJ318" s="21">
        <v>32.0</v>
      </c>
      <c r="AK318" s="21" t="s">
        <v>44</v>
      </c>
      <c r="AN318" s="10"/>
      <c r="AO318" s="10"/>
      <c r="AP318" s="10"/>
      <c r="AQ318" s="12"/>
    </row>
    <row r="319" hidden="1">
      <c r="A319" s="13">
        <v>45696.62324193287</v>
      </c>
      <c r="B319" s="14" t="s">
        <v>46</v>
      </c>
      <c r="C319" s="27">
        <v>45696.0</v>
      </c>
      <c r="D319" s="16" t="str">
        <f t="shared" si="1"/>
        <v>Sat</v>
      </c>
      <c r="E319" s="14">
        <v>0.0</v>
      </c>
      <c r="F319" s="14">
        <v>99.0</v>
      </c>
      <c r="G319" s="14">
        <v>270.6</v>
      </c>
      <c r="H319" s="14">
        <v>1549.6</v>
      </c>
      <c r="I319" s="14">
        <v>49.5</v>
      </c>
      <c r="J319" s="16">
        <f t="shared" si="2"/>
        <v>1968.7</v>
      </c>
      <c r="K319" s="14">
        <v>0.0</v>
      </c>
      <c r="L319" s="14">
        <v>2.0</v>
      </c>
      <c r="M319" s="14">
        <v>3.0</v>
      </c>
      <c r="N319" s="14">
        <v>3.0</v>
      </c>
      <c r="O319" s="14">
        <v>2.0</v>
      </c>
      <c r="Q319" s="14">
        <v>0.0</v>
      </c>
      <c r="R319" s="14">
        <v>2.0</v>
      </c>
      <c r="S319" s="14">
        <v>2.0</v>
      </c>
      <c r="T319" s="14">
        <v>2.0</v>
      </c>
      <c r="U319" s="14">
        <v>0.0</v>
      </c>
      <c r="V319" s="14">
        <v>0.0</v>
      </c>
      <c r="W319" s="18">
        <v>0.4444444444452529</v>
      </c>
      <c r="X319" s="18">
        <v>0.45833333333575865</v>
      </c>
      <c r="Y319" s="14" t="s">
        <v>67</v>
      </c>
      <c r="AI319" s="14">
        <v>27.0</v>
      </c>
      <c r="AJ319" s="14">
        <v>21.0</v>
      </c>
      <c r="AK319" s="14" t="s">
        <v>44</v>
      </c>
      <c r="AN319" s="17"/>
      <c r="AO319" s="17"/>
      <c r="AP319" s="17"/>
      <c r="AQ319" s="19"/>
    </row>
    <row r="320" hidden="1">
      <c r="A320" s="20">
        <v>45696.71611756945</v>
      </c>
      <c r="B320" s="21" t="s">
        <v>49</v>
      </c>
      <c r="C320" s="26">
        <v>45696.0</v>
      </c>
      <c r="D320" s="23" t="str">
        <f t="shared" si="1"/>
        <v>Sat</v>
      </c>
      <c r="E320" s="21">
        <v>942.64</v>
      </c>
      <c r="F320" s="21">
        <v>563.23</v>
      </c>
      <c r="G320" s="21">
        <v>1382.44</v>
      </c>
      <c r="H320" s="21">
        <v>4043.34</v>
      </c>
      <c r="I320" s="21">
        <v>1369.23</v>
      </c>
      <c r="J320" s="23">
        <f t="shared" si="2"/>
        <v>8300.88</v>
      </c>
      <c r="K320" s="21">
        <v>1.0</v>
      </c>
      <c r="L320" s="21">
        <v>2.0</v>
      </c>
      <c r="M320" s="21">
        <v>4.0</v>
      </c>
      <c r="N320" s="21">
        <v>4.0</v>
      </c>
      <c r="O320" s="21">
        <v>3.0</v>
      </c>
      <c r="Q320" s="21">
        <v>2.0</v>
      </c>
      <c r="R320" s="21">
        <v>4.0</v>
      </c>
      <c r="S320" s="21">
        <v>4.0</v>
      </c>
      <c r="T320" s="21">
        <v>4.0</v>
      </c>
      <c r="U320" s="21">
        <v>2.0</v>
      </c>
      <c r="V320" s="21">
        <v>0.0</v>
      </c>
      <c r="W320" s="24">
        <v>0.5333333333328483</v>
      </c>
      <c r="X320" s="24">
        <v>0.0625</v>
      </c>
      <c r="Y320" s="21" t="s">
        <v>62</v>
      </c>
      <c r="AI320" s="21">
        <v>45.0</v>
      </c>
      <c r="AJ320" s="21">
        <v>48.0</v>
      </c>
      <c r="AK320" s="21" t="s">
        <v>44</v>
      </c>
      <c r="AN320" s="10"/>
      <c r="AO320" s="10"/>
      <c r="AP320" s="10"/>
      <c r="AQ320" s="12"/>
    </row>
    <row r="321" hidden="1">
      <c r="A321" s="13">
        <v>45697.66566284723</v>
      </c>
      <c r="B321" s="14" t="s">
        <v>49</v>
      </c>
      <c r="C321" s="27">
        <v>45697.0</v>
      </c>
      <c r="D321" s="16" t="str">
        <f t="shared" si="1"/>
        <v>Sun</v>
      </c>
      <c r="E321" s="14">
        <v>0.0</v>
      </c>
      <c r="F321" s="14">
        <v>223.02</v>
      </c>
      <c r="G321" s="14">
        <v>648.66</v>
      </c>
      <c r="H321" s="14">
        <v>1630.68</v>
      </c>
      <c r="I321" s="14">
        <v>450.8</v>
      </c>
      <c r="J321" s="16">
        <f t="shared" si="2"/>
        <v>2953.16</v>
      </c>
      <c r="K321" s="14">
        <v>1.0</v>
      </c>
      <c r="L321" s="14">
        <v>2.0</v>
      </c>
      <c r="M321" s="14">
        <v>4.0</v>
      </c>
      <c r="N321" s="14">
        <v>3.0</v>
      </c>
      <c r="O321" s="14">
        <v>3.0</v>
      </c>
      <c r="Q321" s="14">
        <v>2.0</v>
      </c>
      <c r="R321" s="14">
        <v>3.0</v>
      </c>
      <c r="S321" s="14">
        <v>4.0</v>
      </c>
      <c r="T321" s="14">
        <v>4.0</v>
      </c>
      <c r="U321" s="14">
        <v>1.0</v>
      </c>
      <c r="V321" s="14">
        <v>0.0</v>
      </c>
      <c r="W321" s="18">
        <v>0.48958333333575865</v>
      </c>
      <c r="X321" s="18">
        <v>0.5</v>
      </c>
      <c r="Y321" s="14" t="s">
        <v>62</v>
      </c>
      <c r="AI321" s="14">
        <v>35.0</v>
      </c>
      <c r="AJ321" s="14">
        <v>41.0</v>
      </c>
      <c r="AK321" s="14" t="s">
        <v>44</v>
      </c>
      <c r="AN321" s="17"/>
      <c r="AO321" s="17"/>
      <c r="AP321" s="17"/>
      <c r="AQ321" s="19"/>
    </row>
    <row r="322" hidden="1">
      <c r="A322" s="20">
        <v>45697.70992603009</v>
      </c>
      <c r="B322" s="21" t="s">
        <v>46</v>
      </c>
      <c r="C322" s="26">
        <v>45331.0</v>
      </c>
      <c r="D322" s="23" t="str">
        <f t="shared" si="1"/>
        <v>Fri</v>
      </c>
      <c r="E322" s="21">
        <v>0.0</v>
      </c>
      <c r="F322" s="21">
        <v>310.2</v>
      </c>
      <c r="G322" s="21">
        <v>811.8</v>
      </c>
      <c r="H322" s="21">
        <v>471.0</v>
      </c>
      <c r="I322" s="21">
        <v>0.0</v>
      </c>
      <c r="J322" s="23">
        <f t="shared" si="2"/>
        <v>1593</v>
      </c>
      <c r="K322" s="21">
        <v>0.0</v>
      </c>
      <c r="L322" s="21">
        <v>2.0</v>
      </c>
      <c r="M322" s="21">
        <v>4.0</v>
      </c>
      <c r="N322" s="21">
        <v>3.0</v>
      </c>
      <c r="O322" s="21">
        <v>0.0</v>
      </c>
      <c r="Q322" s="21">
        <v>0.0</v>
      </c>
      <c r="R322" s="21">
        <v>3.0</v>
      </c>
      <c r="S322" s="21">
        <v>4.0</v>
      </c>
      <c r="T322" s="21">
        <v>2.0</v>
      </c>
      <c r="U322" s="21">
        <v>0.0</v>
      </c>
      <c r="V322" s="21">
        <v>0.0</v>
      </c>
      <c r="W322" s="24">
        <v>0.4305555555547471</v>
      </c>
      <c r="X322" s="24">
        <v>0.4375</v>
      </c>
      <c r="Y322" s="21" t="s">
        <v>69</v>
      </c>
      <c r="AI322" s="21">
        <v>24.5</v>
      </c>
      <c r="AJ322" s="21">
        <v>28.0</v>
      </c>
      <c r="AK322" s="21" t="s">
        <v>44</v>
      </c>
      <c r="AN322" s="10"/>
      <c r="AO322" s="10"/>
      <c r="AP322" s="10"/>
      <c r="AQ322" s="12"/>
    </row>
    <row r="323">
      <c r="A323" s="13">
        <v>45698.628104351854</v>
      </c>
      <c r="B323" s="14" t="s">
        <v>42</v>
      </c>
      <c r="C323" s="27">
        <v>45698.0</v>
      </c>
      <c r="D323" s="16" t="str">
        <f t="shared" si="1"/>
        <v>Mon</v>
      </c>
      <c r="E323" s="14">
        <v>0.0</v>
      </c>
      <c r="F323" s="14">
        <v>1020.38</v>
      </c>
      <c r="G323" s="14">
        <v>278.18</v>
      </c>
      <c r="H323" s="14">
        <v>1716.61</v>
      </c>
      <c r="I323" s="14">
        <v>79.13</v>
      </c>
      <c r="J323" s="16">
        <f t="shared" si="2"/>
        <v>3094.3</v>
      </c>
      <c r="K323" s="14">
        <v>1.0</v>
      </c>
      <c r="L323" s="14">
        <v>3.0</v>
      </c>
      <c r="M323" s="14">
        <v>3.0</v>
      </c>
      <c r="N323" s="14">
        <v>4.0</v>
      </c>
      <c r="O323" s="14">
        <v>0.0</v>
      </c>
      <c r="Q323" s="14">
        <v>3.0</v>
      </c>
      <c r="R323" s="14">
        <v>3.0</v>
      </c>
      <c r="S323" s="14">
        <v>3.0</v>
      </c>
      <c r="T323" s="14">
        <v>3.0</v>
      </c>
      <c r="U323" s="14">
        <v>0.0</v>
      </c>
      <c r="V323" s="14">
        <v>0.0</v>
      </c>
      <c r="W323" s="18">
        <v>0.4375</v>
      </c>
      <c r="X323" s="18">
        <v>0.45833333333575865</v>
      </c>
      <c r="Y323" s="14" t="s">
        <v>45</v>
      </c>
      <c r="AI323" s="14">
        <v>34.0</v>
      </c>
      <c r="AJ323" s="14">
        <v>36.0</v>
      </c>
      <c r="AK323" s="14" t="s">
        <v>44</v>
      </c>
      <c r="AN323" s="17"/>
      <c r="AO323" s="17"/>
      <c r="AP323" s="17"/>
      <c r="AQ323" s="19"/>
    </row>
    <row r="324" hidden="1">
      <c r="A324" s="20">
        <v>45698.65726652778</v>
      </c>
      <c r="B324" s="21" t="s">
        <v>49</v>
      </c>
      <c r="C324" s="26">
        <v>45698.0</v>
      </c>
      <c r="D324" s="23" t="str">
        <f t="shared" si="1"/>
        <v>Mon</v>
      </c>
      <c r="E324" s="21">
        <v>0.0</v>
      </c>
      <c r="F324" s="21">
        <v>0.0</v>
      </c>
      <c r="G324" s="21">
        <v>121.12</v>
      </c>
      <c r="H324" s="21">
        <v>1764.93</v>
      </c>
      <c r="I324" s="21">
        <v>716.35</v>
      </c>
      <c r="J324" s="23">
        <f t="shared" si="2"/>
        <v>2602.4</v>
      </c>
      <c r="K324" s="21">
        <v>0.0</v>
      </c>
      <c r="L324" s="21">
        <v>1.0</v>
      </c>
      <c r="M324" s="21">
        <v>2.0</v>
      </c>
      <c r="N324" s="21">
        <v>2.0</v>
      </c>
      <c r="O324" s="21">
        <v>2.0</v>
      </c>
      <c r="Q324" s="21">
        <v>0.0</v>
      </c>
      <c r="R324" s="21">
        <v>1.0</v>
      </c>
      <c r="S324" s="21">
        <v>2.0</v>
      </c>
      <c r="T324" s="21">
        <v>2.0</v>
      </c>
      <c r="U324" s="21">
        <v>1.0</v>
      </c>
      <c r="V324" s="21">
        <v>0.0</v>
      </c>
      <c r="W324" s="24">
        <v>0.47916666666424135</v>
      </c>
      <c r="X324" s="24">
        <v>0.5</v>
      </c>
      <c r="Y324" s="21" t="s">
        <v>70</v>
      </c>
      <c r="AI324" s="21">
        <v>16.0</v>
      </c>
      <c r="AJ324" s="21">
        <v>13.0</v>
      </c>
      <c r="AK324" s="21" t="s">
        <v>44</v>
      </c>
      <c r="AN324" s="10"/>
      <c r="AO324" s="10"/>
      <c r="AP324" s="10"/>
      <c r="AQ324" s="12"/>
    </row>
    <row r="325" hidden="1">
      <c r="A325" s="13">
        <v>45698.67786725695</v>
      </c>
      <c r="B325" s="14" t="s">
        <v>46</v>
      </c>
      <c r="C325" s="27">
        <v>45698.0</v>
      </c>
      <c r="D325" s="16" t="str">
        <f t="shared" si="1"/>
        <v>Mon</v>
      </c>
      <c r="E325" s="14">
        <v>0.0</v>
      </c>
      <c r="F325" s="14">
        <v>196.9</v>
      </c>
      <c r="G325" s="14">
        <v>167.2</v>
      </c>
      <c r="H325" s="14">
        <v>1061.3</v>
      </c>
      <c r="I325" s="14">
        <v>0.0</v>
      </c>
      <c r="J325" s="16">
        <f t="shared" si="2"/>
        <v>1425.4</v>
      </c>
      <c r="K325" s="14">
        <v>0.0</v>
      </c>
      <c r="L325" s="14">
        <v>1.0</v>
      </c>
      <c r="M325" s="14">
        <v>4.0</v>
      </c>
      <c r="N325" s="14">
        <v>3.0</v>
      </c>
      <c r="O325" s="14">
        <v>0.0</v>
      </c>
      <c r="Q325" s="14">
        <v>0.0</v>
      </c>
      <c r="R325" s="14">
        <v>2.0</v>
      </c>
      <c r="S325" s="14">
        <v>2.0</v>
      </c>
      <c r="T325" s="14">
        <v>2.0</v>
      </c>
      <c r="U325" s="14">
        <v>0.0</v>
      </c>
      <c r="V325" s="14">
        <v>0.0</v>
      </c>
      <c r="W325" s="18">
        <v>0.42708333333575865</v>
      </c>
      <c r="X325" s="18">
        <v>0.4375</v>
      </c>
      <c r="Y325" s="14" t="s">
        <v>69</v>
      </c>
      <c r="AI325" s="14">
        <v>20.5</v>
      </c>
      <c r="AJ325" s="14">
        <v>21.0</v>
      </c>
      <c r="AK325" s="14" t="s">
        <v>44</v>
      </c>
      <c r="AN325" s="17"/>
      <c r="AO325" s="17"/>
      <c r="AP325" s="17"/>
      <c r="AQ325" s="19"/>
    </row>
    <row r="326" hidden="1">
      <c r="A326" s="20">
        <v>45699.62428921297</v>
      </c>
      <c r="B326" s="21" t="s">
        <v>46</v>
      </c>
      <c r="C326" s="26">
        <v>45699.0</v>
      </c>
      <c r="D326" s="23" t="str">
        <f t="shared" si="1"/>
        <v>Tue</v>
      </c>
      <c r="E326" s="21">
        <v>0.0</v>
      </c>
      <c r="F326" s="21">
        <v>0.0</v>
      </c>
      <c r="G326" s="21">
        <v>370.15</v>
      </c>
      <c r="H326" s="21">
        <v>1448.26</v>
      </c>
      <c r="I326" s="21">
        <v>399.3</v>
      </c>
      <c r="J326" s="23">
        <f t="shared" si="2"/>
        <v>2217.71</v>
      </c>
      <c r="K326" s="21">
        <v>0.0</v>
      </c>
      <c r="L326" s="21">
        <v>2.0</v>
      </c>
      <c r="M326" s="21">
        <v>4.0</v>
      </c>
      <c r="N326" s="21">
        <v>3.0</v>
      </c>
      <c r="O326" s="21">
        <v>2.0</v>
      </c>
      <c r="Q326" s="21">
        <v>0.0</v>
      </c>
      <c r="R326" s="21">
        <v>2.0</v>
      </c>
      <c r="S326" s="21">
        <v>2.0</v>
      </c>
      <c r="T326" s="21">
        <v>2.0</v>
      </c>
      <c r="U326" s="21">
        <v>0.0</v>
      </c>
      <c r="V326" s="21">
        <v>0.0</v>
      </c>
      <c r="W326" s="24">
        <v>0.44791666666424135</v>
      </c>
      <c r="X326" s="24">
        <v>0.45833333333575865</v>
      </c>
      <c r="Y326" s="21" t="s">
        <v>67</v>
      </c>
      <c r="AI326" s="21">
        <v>25.5</v>
      </c>
      <c r="AJ326" s="21">
        <v>21.0</v>
      </c>
      <c r="AK326" s="21" t="s">
        <v>44</v>
      </c>
      <c r="AN326" s="10"/>
      <c r="AO326" s="10"/>
      <c r="AP326" s="10"/>
      <c r="AQ326" s="12"/>
    </row>
    <row r="327">
      <c r="A327" s="13">
        <v>45699.625125879626</v>
      </c>
      <c r="B327" s="14" t="s">
        <v>42</v>
      </c>
      <c r="C327" s="27">
        <v>45699.0</v>
      </c>
      <c r="D327" s="16" t="str">
        <f t="shared" si="1"/>
        <v>Tue</v>
      </c>
      <c r="E327" s="14">
        <v>5.45</v>
      </c>
      <c r="F327" s="14">
        <v>1585.02</v>
      </c>
      <c r="G327" s="14">
        <v>1607.85</v>
      </c>
      <c r="H327" s="14">
        <v>2706.16</v>
      </c>
      <c r="I327" s="14">
        <v>199.04</v>
      </c>
      <c r="J327" s="16">
        <f t="shared" si="2"/>
        <v>6103.52</v>
      </c>
      <c r="K327" s="14">
        <v>1.0</v>
      </c>
      <c r="L327" s="14">
        <v>3.0</v>
      </c>
      <c r="M327" s="14">
        <v>4.0</v>
      </c>
      <c r="N327" s="14">
        <v>4.0</v>
      </c>
      <c r="O327" s="14">
        <v>4.0</v>
      </c>
      <c r="Q327" s="14">
        <v>3.0</v>
      </c>
      <c r="R327" s="14">
        <v>3.0</v>
      </c>
      <c r="S327" s="14">
        <v>3.0</v>
      </c>
      <c r="T327" s="14">
        <v>3.0</v>
      </c>
      <c r="U327" s="14">
        <v>0.0</v>
      </c>
      <c r="V327" s="14">
        <v>0.0</v>
      </c>
      <c r="W327" s="18">
        <v>0.44791666666424135</v>
      </c>
      <c r="X327" s="18">
        <v>0.45833333333575865</v>
      </c>
      <c r="Y327" s="14" t="s">
        <v>45</v>
      </c>
      <c r="AI327" s="14">
        <v>41.0</v>
      </c>
      <c r="AJ327" s="14">
        <v>36.0</v>
      </c>
      <c r="AK327" s="14" t="s">
        <v>44</v>
      </c>
      <c r="AN327" s="17"/>
      <c r="AO327" s="17"/>
      <c r="AP327" s="17"/>
      <c r="AQ327" s="19"/>
    </row>
    <row r="328" hidden="1">
      <c r="A328" s="20">
        <v>45699.6623071875</v>
      </c>
      <c r="B328" s="21" t="s">
        <v>49</v>
      </c>
      <c r="C328" s="26">
        <v>45699.0</v>
      </c>
      <c r="D328" s="23" t="str">
        <f t="shared" si="1"/>
        <v>Tue</v>
      </c>
      <c r="E328" s="21">
        <v>0.0</v>
      </c>
      <c r="F328" s="21">
        <v>0.0</v>
      </c>
      <c r="G328" s="21">
        <v>485.02</v>
      </c>
      <c r="H328" s="21">
        <v>953.2</v>
      </c>
      <c r="I328" s="21">
        <v>495.68</v>
      </c>
      <c r="J328" s="23">
        <f t="shared" si="2"/>
        <v>1933.9</v>
      </c>
      <c r="K328" s="21">
        <v>0.0</v>
      </c>
      <c r="L328" s="21">
        <v>1.0</v>
      </c>
      <c r="M328" s="21">
        <v>2.0</v>
      </c>
      <c r="N328" s="21">
        <v>2.0</v>
      </c>
      <c r="O328" s="21">
        <v>2.0</v>
      </c>
      <c r="Q328" s="21">
        <v>0.0</v>
      </c>
      <c r="R328" s="21">
        <v>1.0</v>
      </c>
      <c r="S328" s="21">
        <v>2.0</v>
      </c>
      <c r="T328" s="21">
        <v>2.0</v>
      </c>
      <c r="U328" s="21">
        <v>2.0</v>
      </c>
      <c r="V328" s="21">
        <v>0.0</v>
      </c>
      <c r="W328" s="24">
        <v>0.48611111110949423</v>
      </c>
      <c r="X328" s="24">
        <v>0.5</v>
      </c>
      <c r="Y328" s="21" t="s">
        <v>72</v>
      </c>
      <c r="AI328" s="21">
        <v>17.5</v>
      </c>
      <c r="AJ328" s="21">
        <v>14.0</v>
      </c>
      <c r="AK328" s="21" t="s">
        <v>44</v>
      </c>
      <c r="AN328" s="10"/>
      <c r="AO328" s="10"/>
      <c r="AP328" s="10"/>
      <c r="AQ328" s="12"/>
    </row>
    <row r="329" hidden="1">
      <c r="A329" s="13">
        <v>45700.63690991898</v>
      </c>
      <c r="B329" s="14" t="s">
        <v>46</v>
      </c>
      <c r="C329" s="27">
        <v>45700.0</v>
      </c>
      <c r="D329" s="16" t="str">
        <f t="shared" si="1"/>
        <v>Wed</v>
      </c>
      <c r="E329" s="14">
        <v>0.0</v>
      </c>
      <c r="F329" s="14">
        <v>57.2</v>
      </c>
      <c r="G329" s="14">
        <v>238.7</v>
      </c>
      <c r="H329" s="14">
        <v>4229.55</v>
      </c>
      <c r="I329" s="14">
        <v>594.0</v>
      </c>
      <c r="J329" s="16">
        <f t="shared" si="2"/>
        <v>5119.45</v>
      </c>
      <c r="K329" s="14">
        <v>0.0</v>
      </c>
      <c r="L329" s="14">
        <v>1.0</v>
      </c>
      <c r="M329" s="14">
        <v>5.0</v>
      </c>
      <c r="N329" s="14">
        <v>4.0</v>
      </c>
      <c r="O329" s="14">
        <v>4.0</v>
      </c>
      <c r="Q329" s="14">
        <v>0.0</v>
      </c>
      <c r="R329" s="14">
        <v>2.0</v>
      </c>
      <c r="S329" s="14">
        <v>3.0</v>
      </c>
      <c r="T329" s="14">
        <v>3.0</v>
      </c>
      <c r="U329" s="14">
        <v>0.0</v>
      </c>
      <c r="V329" s="14">
        <v>0.0</v>
      </c>
      <c r="W329" s="18">
        <v>0.4618055555547471</v>
      </c>
      <c r="X329" s="18">
        <v>0.47916666666424135</v>
      </c>
      <c r="Y329" s="14" t="s">
        <v>67</v>
      </c>
      <c r="AI329" s="14">
        <v>33.0</v>
      </c>
      <c r="AJ329" s="14">
        <v>29.0</v>
      </c>
      <c r="AK329" s="14" t="s">
        <v>44</v>
      </c>
      <c r="AN329" s="17"/>
      <c r="AO329" s="17"/>
      <c r="AP329" s="17"/>
      <c r="AQ329" s="19"/>
    </row>
    <row r="330">
      <c r="A330" s="20">
        <v>45700.63986729167</v>
      </c>
      <c r="B330" s="21" t="s">
        <v>42</v>
      </c>
      <c r="C330" s="26">
        <v>45700.0</v>
      </c>
      <c r="D330" s="23" t="str">
        <f t="shared" si="1"/>
        <v>Wed</v>
      </c>
      <c r="E330" s="21">
        <v>6.0</v>
      </c>
      <c r="F330" s="21">
        <v>1529.95</v>
      </c>
      <c r="G330" s="21">
        <v>324.94</v>
      </c>
      <c r="H330" s="21">
        <v>2948.34</v>
      </c>
      <c r="I330" s="21">
        <v>604.29</v>
      </c>
      <c r="J330" s="23">
        <f t="shared" si="2"/>
        <v>5413.52</v>
      </c>
      <c r="K330" s="21">
        <v>1.0</v>
      </c>
      <c r="L330" s="21">
        <v>3.0</v>
      </c>
      <c r="M330" s="21">
        <v>4.0</v>
      </c>
      <c r="N330" s="21">
        <v>4.0</v>
      </c>
      <c r="O330" s="21">
        <v>4.0</v>
      </c>
      <c r="Q330" s="21">
        <v>4.0</v>
      </c>
      <c r="R330" s="21">
        <v>4.0</v>
      </c>
      <c r="S330" s="21">
        <v>3.0</v>
      </c>
      <c r="T330" s="21">
        <v>3.0</v>
      </c>
      <c r="U330" s="21">
        <v>0.0</v>
      </c>
      <c r="V330" s="21">
        <v>0.0</v>
      </c>
      <c r="W330" s="24">
        <v>0.44791666666424135</v>
      </c>
      <c r="X330" s="24">
        <v>0.47916666666424135</v>
      </c>
      <c r="Y330" s="21" t="s">
        <v>45</v>
      </c>
      <c r="AI330" s="21">
        <v>39.5</v>
      </c>
      <c r="AJ330" s="21">
        <v>39.5</v>
      </c>
      <c r="AK330" s="21" t="s">
        <v>44</v>
      </c>
      <c r="AN330" s="10"/>
      <c r="AO330" s="10"/>
      <c r="AP330" s="10"/>
      <c r="AQ330" s="12"/>
    </row>
    <row r="331" hidden="1">
      <c r="A331" s="13">
        <v>45700.68080480324</v>
      </c>
      <c r="B331" s="14" t="s">
        <v>49</v>
      </c>
      <c r="C331" s="27">
        <v>45700.0</v>
      </c>
      <c r="D331" s="16" t="str">
        <f t="shared" si="1"/>
        <v>Wed</v>
      </c>
      <c r="E331" s="14">
        <v>33.57</v>
      </c>
      <c r="F331" s="14">
        <v>0.0</v>
      </c>
      <c r="G331" s="14">
        <v>251.8</v>
      </c>
      <c r="H331" s="14">
        <v>1651.05</v>
      </c>
      <c r="I331" s="14">
        <v>1238.58</v>
      </c>
      <c r="J331" s="16">
        <f t="shared" si="2"/>
        <v>3175</v>
      </c>
      <c r="K331" s="14">
        <v>0.0</v>
      </c>
      <c r="L331" s="14">
        <v>1.0</v>
      </c>
      <c r="M331" s="14">
        <v>4.0</v>
      </c>
      <c r="N331" s="14">
        <v>4.0</v>
      </c>
      <c r="O331" s="14">
        <v>3.0</v>
      </c>
      <c r="Q331" s="14">
        <v>0.0</v>
      </c>
      <c r="R331" s="14">
        <v>2.0</v>
      </c>
      <c r="S331" s="14">
        <v>3.0</v>
      </c>
      <c r="T331" s="14">
        <v>3.0</v>
      </c>
      <c r="U331" s="14">
        <v>2.0</v>
      </c>
      <c r="V331" s="14">
        <v>0.0</v>
      </c>
      <c r="W331" s="18">
        <v>0.4930555555547471</v>
      </c>
      <c r="X331" s="18">
        <v>0.5208333333357587</v>
      </c>
      <c r="Y331" s="14" t="s">
        <v>73</v>
      </c>
      <c r="AI331" s="14">
        <v>26.5</v>
      </c>
      <c r="AJ331" s="14">
        <v>21.0</v>
      </c>
      <c r="AK331" s="14" t="s">
        <v>44</v>
      </c>
      <c r="AN331" s="17"/>
      <c r="AO331" s="17"/>
      <c r="AP331" s="17"/>
      <c r="AQ331" s="19"/>
    </row>
    <row r="332">
      <c r="A332" s="20">
        <v>45701.64515405093</v>
      </c>
      <c r="B332" s="21" t="s">
        <v>42</v>
      </c>
      <c r="C332" s="26">
        <v>45701.0</v>
      </c>
      <c r="D332" s="23" t="str">
        <f t="shared" si="1"/>
        <v>Thu</v>
      </c>
      <c r="E332" s="21">
        <v>0.0</v>
      </c>
      <c r="F332" s="21">
        <v>1084.24</v>
      </c>
      <c r="G332" s="21">
        <v>241.02</v>
      </c>
      <c r="H332" s="21">
        <v>2308.7</v>
      </c>
      <c r="I332" s="21">
        <v>0.0</v>
      </c>
      <c r="J332" s="23">
        <f t="shared" si="2"/>
        <v>3633.96</v>
      </c>
      <c r="K332" s="21">
        <v>1.0</v>
      </c>
      <c r="L332" s="21">
        <v>3.0</v>
      </c>
      <c r="M332" s="21">
        <v>4.0</v>
      </c>
      <c r="N332" s="21">
        <v>4.0</v>
      </c>
      <c r="O332" s="21">
        <v>4.0</v>
      </c>
      <c r="Q332" s="21">
        <v>3.0</v>
      </c>
      <c r="R332" s="21">
        <v>3.0</v>
      </c>
      <c r="S332" s="21">
        <v>3.0</v>
      </c>
      <c r="T332" s="21">
        <v>3.0</v>
      </c>
      <c r="U332" s="21">
        <v>0.0</v>
      </c>
      <c r="V332" s="21">
        <v>0.0</v>
      </c>
      <c r="W332" s="24">
        <v>0.9430555555591127</v>
      </c>
      <c r="X332" s="24">
        <v>0.9583333333357587</v>
      </c>
      <c r="Y332" s="21" t="s">
        <v>45</v>
      </c>
      <c r="AI332" s="21">
        <v>42.5</v>
      </c>
      <c r="AJ332" s="21">
        <v>34.5</v>
      </c>
      <c r="AK332" s="21" t="s">
        <v>44</v>
      </c>
      <c r="AN332" s="10"/>
      <c r="AO332" s="10"/>
      <c r="AP332" s="10"/>
      <c r="AQ332" s="12"/>
    </row>
    <row r="333" hidden="1">
      <c r="A333" s="13">
        <v>45701.68517606481</v>
      </c>
      <c r="B333" s="14" t="s">
        <v>46</v>
      </c>
      <c r="C333" s="27">
        <v>45701.0</v>
      </c>
      <c r="D333" s="16" t="str">
        <f t="shared" si="1"/>
        <v>Thu</v>
      </c>
      <c r="E333" s="14">
        <v>0.0</v>
      </c>
      <c r="F333" s="14">
        <v>0.0</v>
      </c>
      <c r="G333" s="14">
        <v>269.5</v>
      </c>
      <c r="H333" s="14">
        <v>4308.7</v>
      </c>
      <c r="I333" s="14">
        <v>607.8</v>
      </c>
      <c r="J333" s="16">
        <f t="shared" si="2"/>
        <v>5186</v>
      </c>
      <c r="K333" s="14">
        <v>0.0</v>
      </c>
      <c r="L333" s="14">
        <v>1.0</v>
      </c>
      <c r="M333" s="14">
        <v>4.0</v>
      </c>
      <c r="N333" s="14">
        <v>3.0</v>
      </c>
      <c r="O333" s="14">
        <v>3.0</v>
      </c>
      <c r="Q333" s="14">
        <v>0.0</v>
      </c>
      <c r="R333" s="14">
        <v>3.0</v>
      </c>
      <c r="S333" s="14">
        <v>4.0</v>
      </c>
      <c r="T333" s="14">
        <v>3.0</v>
      </c>
      <c r="U333" s="14">
        <v>2.0</v>
      </c>
      <c r="V333" s="14">
        <v>0.0</v>
      </c>
      <c r="W333" s="18">
        <v>0.48958333333575865</v>
      </c>
      <c r="X333" s="18">
        <v>0.5208333333357587</v>
      </c>
      <c r="Y333" s="14" t="s">
        <v>71</v>
      </c>
      <c r="AI333" s="14">
        <v>30.0</v>
      </c>
      <c r="AJ333" s="14">
        <v>31.0</v>
      </c>
      <c r="AK333" s="14" t="s">
        <v>44</v>
      </c>
      <c r="AN333" s="17"/>
      <c r="AO333" s="17"/>
      <c r="AP333" s="17"/>
      <c r="AQ333" s="19"/>
    </row>
    <row r="334" hidden="1">
      <c r="A334" s="20">
        <v>45701.692151979165</v>
      </c>
      <c r="B334" s="21" t="s">
        <v>49</v>
      </c>
      <c r="C334" s="26">
        <v>45701.0</v>
      </c>
      <c r="D334" s="23" t="str">
        <f t="shared" si="1"/>
        <v>Thu</v>
      </c>
      <c r="E334" s="21">
        <v>387.28</v>
      </c>
      <c r="F334" s="21">
        <v>0.0</v>
      </c>
      <c r="G334" s="21">
        <v>545.55</v>
      </c>
      <c r="H334" s="21">
        <v>764.93</v>
      </c>
      <c r="I334" s="21">
        <v>867.49</v>
      </c>
      <c r="J334" s="23">
        <f t="shared" si="2"/>
        <v>2565.25</v>
      </c>
      <c r="K334" s="21">
        <v>0.0</v>
      </c>
      <c r="L334" s="21">
        <v>1.0</v>
      </c>
      <c r="M334" s="21">
        <v>4.0</v>
      </c>
      <c r="N334" s="21">
        <v>4.0</v>
      </c>
      <c r="O334" s="21">
        <v>3.0</v>
      </c>
      <c r="Q334" s="21">
        <v>0.0</v>
      </c>
      <c r="R334" s="21">
        <v>2.0</v>
      </c>
      <c r="S334" s="21">
        <v>3.0</v>
      </c>
      <c r="T334" s="21">
        <v>3.0</v>
      </c>
      <c r="U334" s="21">
        <v>2.0</v>
      </c>
      <c r="V334" s="21">
        <v>0.0</v>
      </c>
      <c r="W334" s="24">
        <v>0.5069444444452529</v>
      </c>
      <c r="X334" s="24">
        <v>0.5208333333357587</v>
      </c>
      <c r="Y334" s="21" t="s">
        <v>73</v>
      </c>
      <c r="AI334" s="21">
        <v>27.5</v>
      </c>
      <c r="AJ334" s="21">
        <v>21.0</v>
      </c>
      <c r="AK334" s="21" t="s">
        <v>44</v>
      </c>
      <c r="AN334" s="10"/>
      <c r="AO334" s="10"/>
      <c r="AP334" s="10"/>
      <c r="AQ334" s="12"/>
    </row>
    <row r="335">
      <c r="A335" s="13">
        <v>45702.62345615741</v>
      </c>
      <c r="B335" s="14" t="s">
        <v>42</v>
      </c>
      <c r="C335" s="27">
        <v>45702.0</v>
      </c>
      <c r="D335" s="16" t="str">
        <f t="shared" si="1"/>
        <v>Fri</v>
      </c>
      <c r="E335" s="14">
        <v>5.45</v>
      </c>
      <c r="F335" s="14">
        <v>900.34</v>
      </c>
      <c r="G335" s="14">
        <v>565.92</v>
      </c>
      <c r="H335" s="14">
        <v>1356.08</v>
      </c>
      <c r="I335" s="14">
        <v>183.45</v>
      </c>
      <c r="J335" s="16">
        <f t="shared" si="2"/>
        <v>3011.24</v>
      </c>
      <c r="K335" s="14">
        <v>1.0</v>
      </c>
      <c r="L335" s="14">
        <v>3.0</v>
      </c>
      <c r="M335" s="14">
        <v>5.0</v>
      </c>
      <c r="N335" s="14">
        <v>4.0</v>
      </c>
      <c r="O335" s="14">
        <v>4.0</v>
      </c>
      <c r="Q335" s="14">
        <v>3.0</v>
      </c>
      <c r="R335" s="14">
        <v>3.0</v>
      </c>
      <c r="S335" s="14">
        <v>3.0</v>
      </c>
      <c r="T335" s="14">
        <v>3.0</v>
      </c>
      <c r="U335" s="14">
        <v>0.0</v>
      </c>
      <c r="V335" s="14">
        <v>0.0</v>
      </c>
      <c r="W335" s="18">
        <v>0.44791666666424135</v>
      </c>
      <c r="X335" s="18">
        <v>0.45833333333575865</v>
      </c>
      <c r="Y335" s="14" t="s">
        <v>57</v>
      </c>
      <c r="AI335" s="14">
        <v>40.0</v>
      </c>
      <c r="AJ335" s="14">
        <v>36.0</v>
      </c>
      <c r="AK335" s="14" t="s">
        <v>44</v>
      </c>
      <c r="AN335" s="17"/>
      <c r="AO335" s="17"/>
      <c r="AP335" s="17"/>
      <c r="AQ335" s="19"/>
    </row>
    <row r="336" hidden="1">
      <c r="A336" s="20">
        <v>45702.69073133102</v>
      </c>
      <c r="B336" s="21" t="s">
        <v>46</v>
      </c>
      <c r="C336" s="26">
        <v>45702.0</v>
      </c>
      <c r="D336" s="23" t="str">
        <f t="shared" si="1"/>
        <v>Fri</v>
      </c>
      <c r="E336" s="21">
        <v>0.0</v>
      </c>
      <c r="F336" s="21">
        <v>13.2</v>
      </c>
      <c r="G336" s="21">
        <v>550.0</v>
      </c>
      <c r="H336" s="21">
        <v>3848.35</v>
      </c>
      <c r="I336" s="21">
        <v>1333.85</v>
      </c>
      <c r="J336" s="23">
        <f t="shared" si="2"/>
        <v>5745.4</v>
      </c>
      <c r="K336" s="21">
        <v>0.0</v>
      </c>
      <c r="L336" s="21">
        <v>2.0</v>
      </c>
      <c r="M336" s="21">
        <v>4.0</v>
      </c>
      <c r="N336" s="21">
        <v>4.0</v>
      </c>
      <c r="O336" s="21">
        <v>4.0</v>
      </c>
      <c r="Q336" s="21">
        <v>0.0</v>
      </c>
      <c r="R336" s="21">
        <v>2.0</v>
      </c>
      <c r="S336" s="21">
        <v>3.0</v>
      </c>
      <c r="T336" s="21">
        <v>3.0</v>
      </c>
      <c r="U336" s="21">
        <v>3.0</v>
      </c>
      <c r="V336" s="21">
        <v>0.0</v>
      </c>
      <c r="W336" s="24">
        <v>0.48263888889050577</v>
      </c>
      <c r="X336" s="24">
        <v>0.5208333333357587</v>
      </c>
      <c r="Y336" s="21" t="s">
        <v>74</v>
      </c>
      <c r="AI336" s="21">
        <v>38.5</v>
      </c>
      <c r="AJ336" s="21">
        <v>31.0</v>
      </c>
      <c r="AK336" s="21" t="s">
        <v>44</v>
      </c>
      <c r="AN336" s="10"/>
      <c r="AO336" s="10"/>
      <c r="AP336" s="10"/>
      <c r="AQ336" s="12"/>
    </row>
    <row r="337" hidden="1">
      <c r="A337" s="13">
        <v>45702.716095138894</v>
      </c>
      <c r="B337" s="14" t="s">
        <v>49</v>
      </c>
      <c r="C337" s="27">
        <v>45702.0</v>
      </c>
      <c r="D337" s="16" t="str">
        <f t="shared" si="1"/>
        <v>Fri</v>
      </c>
      <c r="E337" s="14">
        <v>1163.04</v>
      </c>
      <c r="F337" s="14">
        <v>0.0</v>
      </c>
      <c r="G337" s="14">
        <v>653.47</v>
      </c>
      <c r="H337" s="14">
        <v>4826.8</v>
      </c>
      <c r="I337" s="14">
        <v>3490.27</v>
      </c>
      <c r="J337" s="16">
        <f t="shared" si="2"/>
        <v>10133.58</v>
      </c>
      <c r="K337" s="14">
        <v>0.0</v>
      </c>
      <c r="L337" s="14">
        <v>1.0</v>
      </c>
      <c r="M337" s="14">
        <v>5.0</v>
      </c>
      <c r="N337" s="14">
        <v>5.0</v>
      </c>
      <c r="O337" s="14">
        <v>5.0</v>
      </c>
      <c r="Q337" s="14">
        <v>0.0</v>
      </c>
      <c r="R337" s="14">
        <v>0.0</v>
      </c>
      <c r="S337" s="14">
        <v>3.0</v>
      </c>
      <c r="T337" s="14">
        <v>4.0</v>
      </c>
      <c r="U337" s="14">
        <v>3.0</v>
      </c>
      <c r="V337" s="14">
        <v>0.0</v>
      </c>
      <c r="W337" s="18">
        <v>0.53125</v>
      </c>
      <c r="X337" s="18">
        <v>0.0625</v>
      </c>
      <c r="Y337" s="14" t="s">
        <v>73</v>
      </c>
      <c r="AI337" s="14">
        <v>44.5</v>
      </c>
      <c r="AJ337" s="14">
        <v>28.0</v>
      </c>
      <c r="AK337" s="14" t="s">
        <v>44</v>
      </c>
      <c r="AN337" s="17"/>
      <c r="AO337" s="17"/>
      <c r="AP337" s="17"/>
      <c r="AQ337" s="19"/>
    </row>
    <row r="338" hidden="1">
      <c r="A338" s="20">
        <v>45703.620428587965</v>
      </c>
      <c r="B338" s="21" t="s">
        <v>46</v>
      </c>
      <c r="C338" s="26">
        <v>45703.0</v>
      </c>
      <c r="D338" s="23" t="str">
        <f t="shared" si="1"/>
        <v>Sat</v>
      </c>
      <c r="E338" s="21">
        <v>0.0</v>
      </c>
      <c r="F338" s="21">
        <v>44.0</v>
      </c>
      <c r="G338" s="21">
        <v>236.5</v>
      </c>
      <c r="H338" s="21">
        <v>1882.5</v>
      </c>
      <c r="I338" s="21">
        <v>93.5</v>
      </c>
      <c r="J338" s="23">
        <f t="shared" si="2"/>
        <v>2256.5</v>
      </c>
      <c r="K338" s="21">
        <v>0.0</v>
      </c>
      <c r="L338" s="21">
        <v>1.0</v>
      </c>
      <c r="M338" s="21">
        <v>4.0</v>
      </c>
      <c r="N338" s="21">
        <v>4.0</v>
      </c>
      <c r="O338" s="21">
        <v>2.0</v>
      </c>
      <c r="Q338" s="21">
        <v>0.0</v>
      </c>
      <c r="R338" s="21">
        <v>2.0</v>
      </c>
      <c r="S338" s="21">
        <v>4.0</v>
      </c>
      <c r="T338" s="21">
        <v>3.0</v>
      </c>
      <c r="U338" s="21">
        <v>0.0</v>
      </c>
      <c r="V338" s="21">
        <v>0.0</v>
      </c>
      <c r="W338" s="24">
        <v>0.4444444444452529</v>
      </c>
      <c r="X338" s="24">
        <v>0.45833333333575865</v>
      </c>
      <c r="Y338" s="21" t="s">
        <v>75</v>
      </c>
      <c r="AI338" s="21">
        <v>30.0</v>
      </c>
      <c r="AJ338" s="21">
        <v>25.0</v>
      </c>
      <c r="AK338" s="21" t="s">
        <v>44</v>
      </c>
      <c r="AN338" s="10"/>
      <c r="AO338" s="10"/>
      <c r="AP338" s="10"/>
      <c r="AQ338" s="12"/>
    </row>
    <row r="339" hidden="1">
      <c r="A339" s="13">
        <v>45703.725501215275</v>
      </c>
      <c r="B339" s="14" t="s">
        <v>49</v>
      </c>
      <c r="C339" s="27">
        <v>45703.0</v>
      </c>
      <c r="D339" s="16" t="str">
        <f t="shared" si="1"/>
        <v>Sat</v>
      </c>
      <c r="E339" s="14">
        <v>429.25</v>
      </c>
      <c r="F339" s="14">
        <v>425.57</v>
      </c>
      <c r="G339" s="14">
        <v>1437.63</v>
      </c>
      <c r="H339" s="14">
        <v>1736.7</v>
      </c>
      <c r="I339" s="14">
        <v>365.47</v>
      </c>
      <c r="J339" s="16">
        <f t="shared" si="2"/>
        <v>4394.62</v>
      </c>
      <c r="K339" s="14">
        <v>1.0</v>
      </c>
      <c r="L339" s="14">
        <v>3.0</v>
      </c>
      <c r="M339" s="14">
        <v>5.0</v>
      </c>
      <c r="N339" s="14">
        <v>4.0</v>
      </c>
      <c r="O339" s="14">
        <v>2.0</v>
      </c>
      <c r="Q339" s="14">
        <v>2.0</v>
      </c>
      <c r="R339" s="14">
        <v>3.0</v>
      </c>
      <c r="S339" s="14">
        <v>3.0</v>
      </c>
      <c r="T339" s="14">
        <v>3.0</v>
      </c>
      <c r="U339" s="14">
        <v>1.0</v>
      </c>
      <c r="V339" s="14">
        <v>0.0</v>
      </c>
      <c r="W339" s="18">
        <v>0.055555555554747116</v>
      </c>
      <c r="X339" s="18">
        <v>0.0625</v>
      </c>
      <c r="Y339" s="14" t="s">
        <v>64</v>
      </c>
      <c r="AI339" s="14">
        <v>55.0</v>
      </c>
      <c r="AJ339" s="14">
        <v>35.0</v>
      </c>
      <c r="AK339" s="14" t="s">
        <v>44</v>
      </c>
      <c r="AN339" s="17"/>
      <c r="AO339" s="17"/>
      <c r="AP339" s="17"/>
      <c r="AQ339" s="19"/>
    </row>
    <row r="340" hidden="1">
      <c r="A340" s="20">
        <v>45704.65615664352</v>
      </c>
      <c r="B340" s="21" t="s">
        <v>49</v>
      </c>
      <c r="C340" s="26">
        <v>45704.0</v>
      </c>
      <c r="D340" s="23" t="str">
        <f t="shared" si="1"/>
        <v>Sun</v>
      </c>
      <c r="E340" s="21">
        <v>0.0</v>
      </c>
      <c r="F340" s="21">
        <v>128.76</v>
      </c>
      <c r="G340" s="21">
        <v>769.76</v>
      </c>
      <c r="H340" s="21">
        <v>2895.83</v>
      </c>
      <c r="I340" s="21">
        <v>519.41</v>
      </c>
      <c r="J340" s="23">
        <f t="shared" si="2"/>
        <v>4313.76</v>
      </c>
      <c r="K340" s="21">
        <v>1.0</v>
      </c>
      <c r="L340" s="21">
        <v>2.0</v>
      </c>
      <c r="M340" s="21">
        <v>5.0</v>
      </c>
      <c r="N340" s="21">
        <v>5.0</v>
      </c>
      <c r="O340" s="21">
        <v>3.0</v>
      </c>
      <c r="Q340" s="21">
        <v>0.0</v>
      </c>
      <c r="R340" s="21">
        <v>2.0</v>
      </c>
      <c r="S340" s="21">
        <v>3.0</v>
      </c>
      <c r="T340" s="21">
        <v>3.0</v>
      </c>
      <c r="U340" s="21">
        <v>2.0</v>
      </c>
      <c r="V340" s="21">
        <v>0.0</v>
      </c>
      <c r="W340" s="24">
        <v>0.48611111110949423</v>
      </c>
      <c r="X340" s="24">
        <v>0.5</v>
      </c>
      <c r="Y340" s="21" t="s">
        <v>56</v>
      </c>
      <c r="AI340" s="21">
        <v>44.5</v>
      </c>
      <c r="AJ340" s="21">
        <v>33.5</v>
      </c>
      <c r="AK340" s="21" t="s">
        <v>44</v>
      </c>
      <c r="AN340" s="10"/>
      <c r="AO340" s="10"/>
      <c r="AP340" s="10"/>
      <c r="AQ340" s="12"/>
    </row>
    <row r="341" hidden="1">
      <c r="A341" s="13">
        <v>45705.64694655093</v>
      </c>
      <c r="B341" s="14" t="s">
        <v>46</v>
      </c>
      <c r="C341" s="27">
        <v>45705.0</v>
      </c>
      <c r="D341" s="16" t="str">
        <f t="shared" si="1"/>
        <v>Mon</v>
      </c>
      <c r="E341" s="14">
        <v>0.0</v>
      </c>
      <c r="F341" s="14">
        <v>123.2</v>
      </c>
      <c r="G341" s="14">
        <v>321.2</v>
      </c>
      <c r="H341" s="14">
        <v>1224.54</v>
      </c>
      <c r="I341" s="14">
        <v>936.9</v>
      </c>
      <c r="J341" s="16">
        <f t="shared" si="2"/>
        <v>2605.84</v>
      </c>
      <c r="K341" s="14">
        <v>0.0</v>
      </c>
      <c r="L341" s="14">
        <v>1.0</v>
      </c>
      <c r="M341" s="14">
        <v>4.0</v>
      </c>
      <c r="N341" s="14">
        <v>3.0</v>
      </c>
      <c r="O341" s="14">
        <v>2.0</v>
      </c>
      <c r="Q341" s="14">
        <v>0.0</v>
      </c>
      <c r="R341" s="14">
        <v>2.0</v>
      </c>
      <c r="S341" s="14">
        <v>3.0</v>
      </c>
      <c r="T341" s="14">
        <v>2.0</v>
      </c>
      <c r="U341" s="14">
        <v>0.0</v>
      </c>
      <c r="V341" s="14">
        <v>0.0</v>
      </c>
      <c r="W341" s="18">
        <v>0.45138888889050577</v>
      </c>
      <c r="X341" s="18">
        <v>0.45833333333575865</v>
      </c>
      <c r="Y341" s="14" t="s">
        <v>76</v>
      </c>
      <c r="AI341" s="14">
        <v>24.5</v>
      </c>
      <c r="AJ341" s="14">
        <v>21.0</v>
      </c>
      <c r="AK341" s="14" t="s">
        <v>44</v>
      </c>
      <c r="AN341" s="17"/>
      <c r="AO341" s="17"/>
      <c r="AP341" s="17"/>
      <c r="AQ341" s="19"/>
    </row>
    <row r="342">
      <c r="A342" s="20">
        <v>45705.647352569446</v>
      </c>
      <c r="B342" s="21" t="s">
        <v>42</v>
      </c>
      <c r="C342" s="26">
        <v>45705.0</v>
      </c>
      <c r="D342" s="23" t="str">
        <f t="shared" si="1"/>
        <v>Mon</v>
      </c>
      <c r="E342" s="21">
        <v>0.0</v>
      </c>
      <c r="F342" s="21">
        <v>793.21</v>
      </c>
      <c r="G342" s="21">
        <v>272.19</v>
      </c>
      <c r="H342" s="21">
        <v>999.98</v>
      </c>
      <c r="I342" s="21">
        <v>139.08</v>
      </c>
      <c r="J342" s="23">
        <f t="shared" si="2"/>
        <v>2204.46</v>
      </c>
      <c r="K342" s="21">
        <v>1.0</v>
      </c>
      <c r="L342" s="21">
        <v>3.0</v>
      </c>
      <c r="M342" s="21">
        <v>4.0</v>
      </c>
      <c r="N342" s="21">
        <v>3.0</v>
      </c>
      <c r="O342" s="21">
        <v>3.0</v>
      </c>
      <c r="Q342" s="21">
        <v>3.0</v>
      </c>
      <c r="R342" s="21">
        <v>3.0</v>
      </c>
      <c r="S342" s="21">
        <v>3.0</v>
      </c>
      <c r="T342" s="21">
        <v>3.0</v>
      </c>
      <c r="U342" s="21">
        <v>0.0</v>
      </c>
      <c r="V342" s="21">
        <v>0.0</v>
      </c>
      <c r="W342" s="24">
        <v>0.9416666666656965</v>
      </c>
      <c r="X342" s="24">
        <v>0.9583333333357587</v>
      </c>
      <c r="Y342" s="21" t="s">
        <v>68</v>
      </c>
      <c r="AI342" s="21">
        <v>33.5</v>
      </c>
      <c r="AJ342" s="21">
        <v>36.0</v>
      </c>
      <c r="AK342" s="21" t="s">
        <v>44</v>
      </c>
      <c r="AN342" s="10"/>
      <c r="AO342" s="10"/>
      <c r="AP342" s="10"/>
      <c r="AQ342" s="12"/>
    </row>
    <row r="343" hidden="1">
      <c r="A343" s="13">
        <v>45705.64771709491</v>
      </c>
      <c r="B343" s="14" t="s">
        <v>49</v>
      </c>
      <c r="C343" s="27">
        <v>45705.0</v>
      </c>
      <c r="D343" s="16" t="str">
        <f t="shared" si="1"/>
        <v>Mon</v>
      </c>
      <c r="E343" s="14">
        <v>0.0</v>
      </c>
      <c r="F343" s="14">
        <v>0.0</v>
      </c>
      <c r="G343" s="14">
        <v>224.64</v>
      </c>
      <c r="H343" s="14">
        <v>1005.26</v>
      </c>
      <c r="I343" s="14">
        <v>49.16</v>
      </c>
      <c r="J343" s="16">
        <f t="shared" si="2"/>
        <v>1279.06</v>
      </c>
      <c r="K343" s="14">
        <v>0.0</v>
      </c>
      <c r="L343" s="14">
        <v>1.0</v>
      </c>
      <c r="M343" s="14">
        <v>2.0</v>
      </c>
      <c r="N343" s="14">
        <v>2.0</v>
      </c>
      <c r="O343" s="14">
        <v>1.0</v>
      </c>
      <c r="Q343" s="14">
        <v>0.0</v>
      </c>
      <c r="R343" s="14">
        <v>2.0</v>
      </c>
      <c r="S343" s="14">
        <v>3.0</v>
      </c>
      <c r="T343" s="14">
        <v>3.0</v>
      </c>
      <c r="U343" s="14">
        <v>2.0</v>
      </c>
      <c r="V343" s="14">
        <v>0.0</v>
      </c>
      <c r="W343" s="18">
        <v>0.0430555555576575</v>
      </c>
      <c r="X343" s="18">
        <v>0.5</v>
      </c>
      <c r="Y343" s="14" t="s">
        <v>58</v>
      </c>
      <c r="AI343" s="14">
        <v>15.5</v>
      </c>
      <c r="AJ343" s="14">
        <v>21.0</v>
      </c>
      <c r="AK343" s="14" t="s">
        <v>44</v>
      </c>
      <c r="AN343" s="17"/>
      <c r="AO343" s="17"/>
      <c r="AP343" s="17"/>
      <c r="AQ343" s="19"/>
    </row>
    <row r="344" hidden="1">
      <c r="A344" s="20">
        <v>45704.65039351852</v>
      </c>
      <c r="B344" s="21" t="s">
        <v>46</v>
      </c>
      <c r="C344" s="26">
        <v>45704.0</v>
      </c>
      <c r="D344" s="23" t="str">
        <f t="shared" si="1"/>
        <v>Sun</v>
      </c>
      <c r="E344" s="21">
        <v>0.0</v>
      </c>
      <c r="F344" s="21">
        <v>392.7</v>
      </c>
      <c r="G344" s="21">
        <v>539.7</v>
      </c>
      <c r="H344" s="21">
        <v>407.6</v>
      </c>
      <c r="I344" s="21">
        <v>0.0</v>
      </c>
      <c r="J344" s="23">
        <f t="shared" si="2"/>
        <v>1340</v>
      </c>
      <c r="K344" s="21">
        <v>0.0</v>
      </c>
      <c r="L344" s="21">
        <v>2.0</v>
      </c>
      <c r="M344" s="21">
        <v>3.0</v>
      </c>
      <c r="N344" s="21">
        <v>3.0</v>
      </c>
      <c r="O344" s="21">
        <v>0.0</v>
      </c>
      <c r="Q344" s="21">
        <v>0.0</v>
      </c>
      <c r="R344" s="21">
        <v>2.0</v>
      </c>
      <c r="S344" s="21">
        <v>2.0</v>
      </c>
      <c r="T344" s="21">
        <v>2.0</v>
      </c>
      <c r="U344" s="21">
        <v>0.0</v>
      </c>
      <c r="V344" s="21">
        <v>0.0</v>
      </c>
      <c r="W344" s="24">
        <v>0.42361111110949423</v>
      </c>
      <c r="X344" s="24">
        <v>0.4375</v>
      </c>
      <c r="Y344" s="21" t="s">
        <v>77</v>
      </c>
      <c r="AI344" s="21">
        <v>23.0</v>
      </c>
      <c r="AJ344" s="21">
        <v>20.0</v>
      </c>
      <c r="AK344" s="21" t="s">
        <v>44</v>
      </c>
      <c r="AN344" s="10"/>
      <c r="AO344" s="10"/>
      <c r="AP344" s="10"/>
      <c r="AQ344" s="12"/>
    </row>
    <row r="345">
      <c r="A345" s="13">
        <v>45706.61470663194</v>
      </c>
      <c r="B345" s="14" t="s">
        <v>42</v>
      </c>
      <c r="C345" s="27">
        <v>45706.0</v>
      </c>
      <c r="D345" s="16" t="str">
        <f t="shared" si="1"/>
        <v>Tue</v>
      </c>
      <c r="E345" s="14">
        <v>0.0</v>
      </c>
      <c r="F345" s="14">
        <v>1474.65</v>
      </c>
      <c r="G345" s="14">
        <v>471.2</v>
      </c>
      <c r="H345" s="14">
        <v>3219.31</v>
      </c>
      <c r="I345" s="14">
        <v>0.0</v>
      </c>
      <c r="J345" s="16">
        <f t="shared" si="2"/>
        <v>5165.16</v>
      </c>
      <c r="K345" s="14">
        <v>1.0</v>
      </c>
      <c r="L345" s="14">
        <v>3.0</v>
      </c>
      <c r="M345" s="14">
        <v>4.0</v>
      </c>
      <c r="N345" s="14">
        <v>4.0</v>
      </c>
      <c r="O345" s="14">
        <v>0.0</v>
      </c>
      <c r="Q345" s="14">
        <v>3.0</v>
      </c>
      <c r="R345" s="14">
        <v>3.0</v>
      </c>
      <c r="S345" s="14">
        <v>3.0</v>
      </c>
      <c r="T345" s="14">
        <v>3.0</v>
      </c>
      <c r="U345" s="14">
        <v>0.0</v>
      </c>
      <c r="V345" s="14">
        <v>0.0</v>
      </c>
      <c r="W345" s="18">
        <v>0.4375</v>
      </c>
      <c r="X345" s="18">
        <v>0.45833333333575865</v>
      </c>
      <c r="Y345" s="14" t="s">
        <v>45</v>
      </c>
      <c r="AI345" s="14">
        <v>39.0</v>
      </c>
      <c r="AJ345" s="14">
        <v>36.0</v>
      </c>
      <c r="AK345" s="14" t="s">
        <v>44</v>
      </c>
      <c r="AN345" s="17"/>
      <c r="AO345" s="17"/>
      <c r="AP345" s="17"/>
      <c r="AQ345" s="19"/>
    </row>
    <row r="346" hidden="1">
      <c r="A346" s="20">
        <v>45706.63857214121</v>
      </c>
      <c r="B346" s="21" t="s">
        <v>46</v>
      </c>
      <c r="C346" s="26">
        <v>45706.0</v>
      </c>
      <c r="D346" s="23" t="str">
        <f t="shared" si="1"/>
        <v>Tue</v>
      </c>
      <c r="E346" s="21">
        <v>0.0</v>
      </c>
      <c r="F346" s="21">
        <v>248.6</v>
      </c>
      <c r="G346" s="21">
        <v>612.7</v>
      </c>
      <c r="H346" s="21">
        <v>1022.67</v>
      </c>
      <c r="I346" s="21">
        <v>732.6</v>
      </c>
      <c r="J346" s="23">
        <f t="shared" si="2"/>
        <v>2616.57</v>
      </c>
      <c r="K346" s="21">
        <v>0.0</v>
      </c>
      <c r="L346" s="21">
        <v>1.0</v>
      </c>
      <c r="M346" s="21">
        <v>4.0</v>
      </c>
      <c r="N346" s="21">
        <v>3.0</v>
      </c>
      <c r="O346" s="21">
        <v>3.0</v>
      </c>
      <c r="Q346" s="21">
        <v>0.0</v>
      </c>
      <c r="R346" s="21">
        <v>2.0</v>
      </c>
      <c r="S346" s="21">
        <v>3.0</v>
      </c>
      <c r="T346" s="21">
        <v>2.0</v>
      </c>
      <c r="U346" s="21">
        <v>0.0</v>
      </c>
      <c r="V346" s="21">
        <v>0.0</v>
      </c>
      <c r="W346" s="24">
        <v>0.46527777778101154</v>
      </c>
      <c r="X346" s="24">
        <v>0.47916666666424135</v>
      </c>
      <c r="Y346" s="21" t="s">
        <v>71</v>
      </c>
      <c r="AI346" s="21">
        <v>25.0</v>
      </c>
      <c r="AJ346" s="21">
        <v>21.0</v>
      </c>
      <c r="AK346" s="21" t="s">
        <v>44</v>
      </c>
      <c r="AN346" s="10"/>
      <c r="AO346" s="10"/>
      <c r="AP346" s="10"/>
      <c r="AQ346" s="12"/>
    </row>
    <row r="347" hidden="1">
      <c r="A347" s="13">
        <v>45706.64967145833</v>
      </c>
      <c r="B347" s="14" t="s">
        <v>49</v>
      </c>
      <c r="C347" s="27">
        <v>45706.0</v>
      </c>
      <c r="D347" s="16" t="str">
        <f t="shared" si="1"/>
        <v>Tue</v>
      </c>
      <c r="E347" s="14">
        <v>0.0</v>
      </c>
      <c r="F347" s="14">
        <v>0.0</v>
      </c>
      <c r="G347" s="14">
        <v>322.55</v>
      </c>
      <c r="H347" s="14">
        <v>631.77</v>
      </c>
      <c r="I347" s="14">
        <v>441.24</v>
      </c>
      <c r="J347" s="16">
        <f t="shared" si="2"/>
        <v>1395.56</v>
      </c>
      <c r="K347" s="14">
        <v>0.0</v>
      </c>
      <c r="L347" s="14">
        <v>1.0</v>
      </c>
      <c r="M347" s="14">
        <v>2.0</v>
      </c>
      <c r="N347" s="14">
        <v>2.0</v>
      </c>
      <c r="O347" s="14">
        <v>1.0</v>
      </c>
      <c r="Q347" s="14">
        <v>0.0</v>
      </c>
      <c r="R347" s="14">
        <v>2.0</v>
      </c>
      <c r="S347" s="14">
        <v>3.0</v>
      </c>
      <c r="T347" s="14">
        <v>3.0</v>
      </c>
      <c r="U347" s="14">
        <v>2.0</v>
      </c>
      <c r="V347" s="14">
        <v>0.0</v>
      </c>
      <c r="W347" s="18">
        <v>0.4805555555576575</v>
      </c>
      <c r="X347" s="18">
        <v>0.5</v>
      </c>
      <c r="Y347" s="14" t="s">
        <v>56</v>
      </c>
      <c r="AI347" s="14">
        <v>15.5</v>
      </c>
      <c r="AJ347" s="14">
        <v>21.0</v>
      </c>
      <c r="AK347" s="14" t="s">
        <v>44</v>
      </c>
      <c r="AN347" s="17"/>
      <c r="AO347" s="17"/>
      <c r="AP347" s="17"/>
      <c r="AQ347" s="19"/>
    </row>
    <row r="348">
      <c r="A348" s="20">
        <v>45707.622849872685</v>
      </c>
      <c r="B348" s="21" t="s">
        <v>42</v>
      </c>
      <c r="C348" s="26">
        <v>45707.0</v>
      </c>
      <c r="D348" s="23" t="str">
        <f t="shared" si="1"/>
        <v>Wed</v>
      </c>
      <c r="E348" s="21">
        <v>0.0</v>
      </c>
      <c r="F348" s="21">
        <v>1342.97</v>
      </c>
      <c r="G348" s="21">
        <v>209.85</v>
      </c>
      <c r="H348" s="21">
        <v>2397.14</v>
      </c>
      <c r="I348" s="21">
        <v>378.88</v>
      </c>
      <c r="J348" s="23">
        <f t="shared" si="2"/>
        <v>4328.84</v>
      </c>
      <c r="K348" s="21">
        <v>1.0</v>
      </c>
      <c r="L348" s="21">
        <v>3.0</v>
      </c>
      <c r="M348" s="21">
        <v>5.0</v>
      </c>
      <c r="N348" s="21">
        <v>4.0</v>
      </c>
      <c r="O348" s="21">
        <v>4.0</v>
      </c>
      <c r="Q348" s="21">
        <v>4.0</v>
      </c>
      <c r="R348" s="21">
        <v>4.0</v>
      </c>
      <c r="S348" s="21">
        <v>4.0</v>
      </c>
      <c r="T348" s="21">
        <v>4.0</v>
      </c>
      <c r="U348" s="21">
        <v>0.0</v>
      </c>
      <c r="V348" s="21">
        <v>0.0</v>
      </c>
      <c r="W348" s="24">
        <v>0.44791666666424135</v>
      </c>
      <c r="X348" s="24">
        <v>0.45833333333575865</v>
      </c>
      <c r="Y348" s="21" t="s">
        <v>45</v>
      </c>
      <c r="AI348" s="21">
        <v>41.0</v>
      </c>
      <c r="AJ348" s="21">
        <v>48.0</v>
      </c>
      <c r="AK348" s="21" t="s">
        <v>44</v>
      </c>
      <c r="AN348" s="10"/>
      <c r="AO348" s="10"/>
      <c r="AP348" s="10"/>
      <c r="AQ348" s="12"/>
    </row>
    <row r="349" hidden="1">
      <c r="A349" s="13">
        <v>45707.632161284724</v>
      </c>
      <c r="B349" s="14" t="s">
        <v>46</v>
      </c>
      <c r="C349" s="27">
        <v>45707.0</v>
      </c>
      <c r="D349" s="16" t="str">
        <f t="shared" si="1"/>
        <v>Wed</v>
      </c>
      <c r="E349" s="14">
        <v>0.0</v>
      </c>
      <c r="F349" s="14">
        <v>0.0</v>
      </c>
      <c r="G349" s="14">
        <v>688.6</v>
      </c>
      <c r="H349" s="14">
        <v>1189.1</v>
      </c>
      <c r="I349" s="14">
        <v>475.2</v>
      </c>
      <c r="J349" s="16">
        <f t="shared" si="2"/>
        <v>2352.9</v>
      </c>
      <c r="K349" s="14">
        <v>0.0</v>
      </c>
      <c r="L349" s="14">
        <v>2.0</v>
      </c>
      <c r="M349" s="14">
        <v>4.0</v>
      </c>
      <c r="N349" s="14">
        <v>3.0</v>
      </c>
      <c r="O349" s="14">
        <v>3.0</v>
      </c>
      <c r="Q349" s="14">
        <v>0.0</v>
      </c>
      <c r="R349" s="14">
        <v>3.0</v>
      </c>
      <c r="S349" s="14">
        <v>3.0</v>
      </c>
      <c r="T349" s="14">
        <v>2.0</v>
      </c>
      <c r="U349" s="14">
        <v>0.0</v>
      </c>
      <c r="V349" s="14">
        <v>0.0</v>
      </c>
      <c r="W349" s="18">
        <v>0.45972222222189885</v>
      </c>
      <c r="X349" s="18">
        <v>0.47916666666424135</v>
      </c>
      <c r="Y349" s="14" t="s">
        <v>67</v>
      </c>
      <c r="AI349" s="14">
        <v>27.0</v>
      </c>
      <c r="AJ349" s="14">
        <v>26.0</v>
      </c>
      <c r="AK349" s="14" t="s">
        <v>44</v>
      </c>
      <c r="AN349" s="17"/>
      <c r="AO349" s="17"/>
      <c r="AP349" s="17"/>
      <c r="AQ349" s="19"/>
    </row>
    <row r="350" hidden="1">
      <c r="A350" s="20">
        <v>45707.659114814815</v>
      </c>
      <c r="B350" s="21" t="s">
        <v>49</v>
      </c>
      <c r="C350" s="26">
        <v>45707.0</v>
      </c>
      <c r="D350" s="23" t="str">
        <f t="shared" si="1"/>
        <v>Wed</v>
      </c>
      <c r="E350" s="21">
        <v>0.0</v>
      </c>
      <c r="F350" s="21">
        <v>0.0</v>
      </c>
      <c r="G350" s="21">
        <v>17.99</v>
      </c>
      <c r="H350" s="21">
        <v>1706.16</v>
      </c>
      <c r="I350" s="21">
        <v>592.27</v>
      </c>
      <c r="J350" s="23">
        <f t="shared" si="2"/>
        <v>2316.42</v>
      </c>
      <c r="K350" s="21">
        <v>0.0</v>
      </c>
      <c r="L350" s="21">
        <v>1.0</v>
      </c>
      <c r="M350" s="21">
        <v>3.0</v>
      </c>
      <c r="N350" s="21">
        <v>3.0</v>
      </c>
      <c r="O350" s="21">
        <v>1.0</v>
      </c>
      <c r="Q350" s="21">
        <v>0.0</v>
      </c>
      <c r="R350" s="21">
        <v>3.0</v>
      </c>
      <c r="S350" s="21">
        <v>3.0</v>
      </c>
      <c r="T350" s="21">
        <v>3.0</v>
      </c>
      <c r="U350" s="21">
        <v>2.0</v>
      </c>
      <c r="V350" s="21">
        <v>0.0</v>
      </c>
      <c r="W350" s="24">
        <v>0.48611111110949423</v>
      </c>
      <c r="X350" s="24">
        <v>0.0</v>
      </c>
      <c r="Y350" s="21" t="s">
        <v>64</v>
      </c>
      <c r="AI350" s="21">
        <v>20.5</v>
      </c>
      <c r="AJ350" s="21">
        <v>21.0</v>
      </c>
      <c r="AK350" s="21" t="s">
        <v>44</v>
      </c>
      <c r="AN350" s="10"/>
      <c r="AO350" s="10"/>
      <c r="AP350" s="10"/>
      <c r="AQ350" s="12"/>
    </row>
    <row r="351">
      <c r="A351" s="13">
        <v>45708.62159934027</v>
      </c>
      <c r="B351" s="14" t="s">
        <v>42</v>
      </c>
      <c r="C351" s="27">
        <v>45708.0</v>
      </c>
      <c r="D351" s="16" t="str">
        <f t="shared" si="1"/>
        <v>Thu</v>
      </c>
      <c r="E351" s="14">
        <v>0.0</v>
      </c>
      <c r="F351" s="14">
        <v>1720.65</v>
      </c>
      <c r="G351" s="14">
        <v>571.49</v>
      </c>
      <c r="H351" s="14">
        <v>2691.76</v>
      </c>
      <c r="I351" s="14">
        <v>160.66</v>
      </c>
      <c r="J351" s="16">
        <f t="shared" si="2"/>
        <v>5144.56</v>
      </c>
      <c r="K351" s="14">
        <v>1.0</v>
      </c>
      <c r="L351" s="14">
        <v>3.0</v>
      </c>
      <c r="M351" s="14">
        <v>5.0</v>
      </c>
      <c r="N351" s="14">
        <v>4.0</v>
      </c>
      <c r="O351" s="14">
        <v>4.0</v>
      </c>
      <c r="Q351" s="14">
        <v>3.0</v>
      </c>
      <c r="R351" s="14">
        <v>4.0</v>
      </c>
      <c r="S351" s="14">
        <v>4.0</v>
      </c>
      <c r="T351" s="14">
        <v>4.0</v>
      </c>
      <c r="U351" s="14">
        <v>0.0</v>
      </c>
      <c r="V351" s="14">
        <v>0.0</v>
      </c>
      <c r="W351" s="18">
        <v>0.44791666666424135</v>
      </c>
      <c r="X351" s="18">
        <v>0.45833333333575865</v>
      </c>
      <c r="Y351" s="14" t="s">
        <v>45</v>
      </c>
      <c r="AI351" s="14">
        <v>40.5</v>
      </c>
      <c r="AJ351" s="14">
        <v>45.0</v>
      </c>
      <c r="AK351" s="14" t="s">
        <v>44</v>
      </c>
      <c r="AN351" s="17"/>
      <c r="AO351" s="17"/>
      <c r="AP351" s="17"/>
      <c r="AQ351" s="19"/>
    </row>
    <row r="352" hidden="1">
      <c r="A352" s="20">
        <v>45708.65554342592</v>
      </c>
      <c r="B352" s="21" t="s">
        <v>49</v>
      </c>
      <c r="C352" s="26">
        <v>45708.0</v>
      </c>
      <c r="D352" s="23" t="str">
        <f t="shared" si="1"/>
        <v>Thu</v>
      </c>
      <c r="E352" s="21">
        <v>0.0</v>
      </c>
      <c r="F352" s="21">
        <v>0.0</v>
      </c>
      <c r="G352" s="21">
        <v>193.04</v>
      </c>
      <c r="H352" s="21">
        <v>2107.29</v>
      </c>
      <c r="I352" s="21">
        <v>908.86</v>
      </c>
      <c r="J352" s="23">
        <f t="shared" si="2"/>
        <v>3209.19</v>
      </c>
      <c r="K352" s="21">
        <v>0.0</v>
      </c>
      <c r="L352" s="21">
        <v>1.0</v>
      </c>
      <c r="M352" s="21">
        <v>4.0</v>
      </c>
      <c r="N352" s="21">
        <v>4.0</v>
      </c>
      <c r="O352" s="21">
        <v>4.0</v>
      </c>
      <c r="Q352" s="21">
        <v>0.0</v>
      </c>
      <c r="R352" s="21">
        <v>3.0</v>
      </c>
      <c r="S352" s="21">
        <v>3.0</v>
      </c>
      <c r="T352" s="21">
        <v>3.0</v>
      </c>
      <c r="U352" s="21">
        <v>2.0</v>
      </c>
      <c r="V352" s="21">
        <v>0.0</v>
      </c>
      <c r="W352" s="24">
        <v>0.47916666666424135</v>
      </c>
      <c r="X352" s="24">
        <v>0.5</v>
      </c>
      <c r="Y352" s="21" t="s">
        <v>70</v>
      </c>
      <c r="AI352" s="21">
        <v>32.0</v>
      </c>
      <c r="AJ352" s="21">
        <v>24.0</v>
      </c>
      <c r="AK352" s="21" t="s">
        <v>44</v>
      </c>
      <c r="AN352" s="10"/>
      <c r="AO352" s="10"/>
      <c r="AP352" s="10"/>
      <c r="AQ352" s="12"/>
    </row>
    <row r="353" hidden="1">
      <c r="A353" s="13">
        <v>45708.66304655092</v>
      </c>
      <c r="B353" s="14" t="s">
        <v>46</v>
      </c>
      <c r="C353" s="27">
        <v>45708.0</v>
      </c>
      <c r="D353" s="16" t="str">
        <f t="shared" si="1"/>
        <v>Thu</v>
      </c>
      <c r="E353" s="14">
        <v>0.0</v>
      </c>
      <c r="F353" s="14">
        <v>127.6</v>
      </c>
      <c r="G353" s="14">
        <v>266.2</v>
      </c>
      <c r="H353" s="14">
        <v>2226.4</v>
      </c>
      <c r="I353" s="14">
        <v>1462.01</v>
      </c>
      <c r="J353" s="16">
        <f t="shared" si="2"/>
        <v>4082.21</v>
      </c>
      <c r="K353" s="14">
        <v>0.0</v>
      </c>
      <c r="L353" s="14">
        <v>2.0</v>
      </c>
      <c r="M353" s="14">
        <v>5.0</v>
      </c>
      <c r="N353" s="14">
        <v>4.0</v>
      </c>
      <c r="O353" s="14">
        <v>4.0</v>
      </c>
      <c r="Q353" s="14">
        <v>0.0</v>
      </c>
      <c r="R353" s="14">
        <v>2.0</v>
      </c>
      <c r="S353" s="14">
        <v>3.0</v>
      </c>
      <c r="T353" s="14">
        <v>3.0</v>
      </c>
      <c r="U353" s="14">
        <v>0.0</v>
      </c>
      <c r="V353" s="14">
        <v>0.0</v>
      </c>
      <c r="W353" s="18">
        <v>0.48263888889050577</v>
      </c>
      <c r="X353" s="18">
        <v>0.5</v>
      </c>
      <c r="Y353" s="14" t="s">
        <v>71</v>
      </c>
      <c r="AI353" s="14">
        <v>35.0</v>
      </c>
      <c r="AJ353" s="14">
        <v>26.0</v>
      </c>
      <c r="AK353" s="14" t="s">
        <v>44</v>
      </c>
      <c r="AN353" s="17"/>
      <c r="AO353" s="17"/>
      <c r="AP353" s="17"/>
      <c r="AQ353" s="19"/>
    </row>
    <row r="354">
      <c r="A354" s="20">
        <v>45709.62707696759</v>
      </c>
      <c r="B354" s="21" t="s">
        <v>42</v>
      </c>
      <c r="C354" s="26">
        <v>45709.0</v>
      </c>
      <c r="D354" s="23" t="str">
        <f t="shared" si="1"/>
        <v>Fri</v>
      </c>
      <c r="E354" s="21">
        <v>0.0</v>
      </c>
      <c r="F354" s="21">
        <v>1176.09</v>
      </c>
      <c r="G354" s="21">
        <v>663.05</v>
      </c>
      <c r="H354" s="21">
        <v>2610.99</v>
      </c>
      <c r="I354" s="21">
        <v>35.97</v>
      </c>
      <c r="J354" s="23">
        <f t="shared" si="2"/>
        <v>4486.1</v>
      </c>
      <c r="K354" s="21">
        <v>1.0</v>
      </c>
      <c r="L354" s="21">
        <v>3.0</v>
      </c>
      <c r="M354" s="21">
        <v>6.0</v>
      </c>
      <c r="N354" s="21">
        <v>5.0</v>
      </c>
      <c r="O354" s="21">
        <v>4.0</v>
      </c>
      <c r="Q354" s="21">
        <v>4.0</v>
      </c>
      <c r="R354" s="21">
        <v>4.0</v>
      </c>
      <c r="S354" s="21">
        <v>4.0</v>
      </c>
      <c r="T354" s="21">
        <v>4.0</v>
      </c>
      <c r="U354" s="21">
        <v>0.0</v>
      </c>
      <c r="V354" s="21">
        <v>0.0</v>
      </c>
      <c r="W354" s="24">
        <v>0.4375</v>
      </c>
      <c r="X354" s="24">
        <v>0.45833333333575865</v>
      </c>
      <c r="Y354" s="21" t="s">
        <v>45</v>
      </c>
      <c r="AI354" s="21">
        <v>43.0</v>
      </c>
      <c r="AJ354" s="21">
        <v>48.0</v>
      </c>
      <c r="AK354" s="21" t="s">
        <v>44</v>
      </c>
      <c r="AN354" s="10"/>
      <c r="AO354" s="10"/>
      <c r="AP354" s="10"/>
      <c r="AQ354" s="12"/>
    </row>
    <row r="355" hidden="1">
      <c r="A355" s="13">
        <v>45709.720020810186</v>
      </c>
      <c r="B355" s="14" t="s">
        <v>46</v>
      </c>
      <c r="C355" s="27">
        <v>45709.0</v>
      </c>
      <c r="D355" s="16" t="str">
        <f t="shared" si="1"/>
        <v>Fri</v>
      </c>
      <c r="E355" s="14">
        <v>686.4</v>
      </c>
      <c r="F355" s="14">
        <v>92.4</v>
      </c>
      <c r="G355" s="14">
        <v>496.8</v>
      </c>
      <c r="H355" s="14">
        <v>3113.37</v>
      </c>
      <c r="I355" s="14">
        <v>1113.86</v>
      </c>
      <c r="J355" s="16">
        <f t="shared" si="2"/>
        <v>5502.83</v>
      </c>
      <c r="K355" s="14">
        <v>0.0</v>
      </c>
      <c r="L355" s="14">
        <v>2.0</v>
      </c>
      <c r="M355" s="14">
        <v>5.0</v>
      </c>
      <c r="N355" s="14">
        <v>4.0</v>
      </c>
      <c r="O355" s="14">
        <v>4.0</v>
      </c>
      <c r="Q355" s="14">
        <v>0.0</v>
      </c>
      <c r="R355" s="14">
        <v>2.0</v>
      </c>
      <c r="S355" s="14">
        <v>3.0</v>
      </c>
      <c r="T355" s="14">
        <v>3.0</v>
      </c>
      <c r="U355" s="14">
        <v>3.0</v>
      </c>
      <c r="V355" s="14">
        <v>19.5</v>
      </c>
      <c r="W355" s="18">
        <v>0.5118055555576575</v>
      </c>
      <c r="X355" s="18">
        <v>0.0625</v>
      </c>
      <c r="Y355" s="14" t="s">
        <v>78</v>
      </c>
      <c r="AI355" s="14">
        <v>38.0</v>
      </c>
      <c r="AJ355" s="14">
        <v>27.5</v>
      </c>
      <c r="AK355" s="14" t="s">
        <v>44</v>
      </c>
      <c r="AN355" s="17"/>
      <c r="AO355" s="17"/>
      <c r="AP355" s="17"/>
      <c r="AQ355" s="19"/>
    </row>
    <row r="356" hidden="1">
      <c r="A356" s="20">
        <v>45709.74622515046</v>
      </c>
      <c r="B356" s="21" t="s">
        <v>49</v>
      </c>
      <c r="C356" s="26">
        <v>45709.0</v>
      </c>
      <c r="D356" s="23" t="str">
        <f t="shared" si="1"/>
        <v>Fri</v>
      </c>
      <c r="E356" s="21">
        <v>2207.5</v>
      </c>
      <c r="F356" s="21">
        <v>0.0</v>
      </c>
      <c r="G356" s="21">
        <v>223.01</v>
      </c>
      <c r="H356" s="21">
        <v>3689.95</v>
      </c>
      <c r="I356" s="21">
        <v>1700.21</v>
      </c>
      <c r="J356" s="23">
        <f t="shared" si="2"/>
        <v>7820.67</v>
      </c>
      <c r="K356" s="21">
        <v>0.0</v>
      </c>
      <c r="L356" s="21">
        <v>2.0</v>
      </c>
      <c r="M356" s="21">
        <v>5.0</v>
      </c>
      <c r="N356" s="21">
        <v>4.0</v>
      </c>
      <c r="O356" s="21">
        <v>3.0</v>
      </c>
      <c r="Q356" s="21">
        <v>0.0</v>
      </c>
      <c r="R356" s="21">
        <v>2.0</v>
      </c>
      <c r="S356" s="21">
        <v>4.0</v>
      </c>
      <c r="T356" s="21">
        <v>4.0</v>
      </c>
      <c r="U356" s="21">
        <v>2.0</v>
      </c>
      <c r="V356" s="21">
        <v>0.0</v>
      </c>
      <c r="W356" s="24">
        <v>0.07291666666424135</v>
      </c>
      <c r="X356" s="24">
        <v>0.08333333333575865</v>
      </c>
      <c r="Y356" s="21" t="s">
        <v>64</v>
      </c>
      <c r="AI356" s="21">
        <v>40.0</v>
      </c>
      <c r="AJ356" s="21">
        <v>32.0</v>
      </c>
      <c r="AK356" s="21" t="s">
        <v>44</v>
      </c>
      <c r="AN356" s="10"/>
      <c r="AO356" s="10"/>
      <c r="AP356" s="10"/>
      <c r="AQ356" s="12"/>
    </row>
    <row r="357" hidden="1">
      <c r="A357" s="13">
        <v>45710.62908320602</v>
      </c>
      <c r="B357" s="14" t="s">
        <v>46</v>
      </c>
      <c r="C357" s="27">
        <v>45710.0</v>
      </c>
      <c r="D357" s="16" t="str">
        <f t="shared" si="1"/>
        <v>Sat</v>
      </c>
      <c r="E357" s="14">
        <v>0.0</v>
      </c>
      <c r="F357" s="14">
        <v>40.7</v>
      </c>
      <c r="G357" s="14">
        <v>477.95</v>
      </c>
      <c r="H357" s="14">
        <v>1819.0</v>
      </c>
      <c r="I357" s="14">
        <v>193.6</v>
      </c>
      <c r="J357" s="16">
        <f t="shared" si="2"/>
        <v>2531.25</v>
      </c>
      <c r="K357" s="14">
        <v>0.0</v>
      </c>
      <c r="L357" s="14">
        <v>2.0</v>
      </c>
      <c r="M357" s="14">
        <v>3.0</v>
      </c>
      <c r="N357" s="14">
        <v>3.0</v>
      </c>
      <c r="O357" s="14">
        <v>3.0</v>
      </c>
      <c r="Q357" s="14">
        <v>0.0</v>
      </c>
      <c r="R357" s="14">
        <v>2.0</v>
      </c>
      <c r="S357" s="14">
        <v>4.0</v>
      </c>
      <c r="T357" s="14">
        <v>3.0</v>
      </c>
      <c r="U357" s="14">
        <v>0.0</v>
      </c>
      <c r="V357" s="14">
        <v>41.8</v>
      </c>
      <c r="W357" s="18">
        <v>0.4375</v>
      </c>
      <c r="X357" s="18">
        <v>0.45833333333575865</v>
      </c>
      <c r="Y357" s="14" t="s">
        <v>71</v>
      </c>
      <c r="AI357" s="14">
        <v>27.5</v>
      </c>
      <c r="AJ357" s="14">
        <v>26.0</v>
      </c>
      <c r="AK357" s="14" t="s">
        <v>44</v>
      </c>
      <c r="AN357" s="17"/>
      <c r="AO357" s="17"/>
      <c r="AP357" s="17"/>
      <c r="AQ357" s="19"/>
    </row>
    <row r="358" hidden="1">
      <c r="A358" s="20">
        <v>45710.69955800926</v>
      </c>
      <c r="B358" s="21" t="s">
        <v>49</v>
      </c>
      <c r="C358" s="26">
        <v>45710.0</v>
      </c>
      <c r="D358" s="23" t="str">
        <f t="shared" si="1"/>
        <v>Sat</v>
      </c>
      <c r="E358" s="21">
        <v>310.53</v>
      </c>
      <c r="F358" s="21">
        <v>147.48</v>
      </c>
      <c r="G358" s="21">
        <v>1207.39</v>
      </c>
      <c r="H358" s="21">
        <v>3197.13</v>
      </c>
      <c r="I358" s="21">
        <v>1652.22</v>
      </c>
      <c r="J358" s="23">
        <f t="shared" si="2"/>
        <v>6514.75</v>
      </c>
      <c r="K358" s="21">
        <v>1.0</v>
      </c>
      <c r="L358" s="21">
        <v>2.0</v>
      </c>
      <c r="M358" s="21">
        <v>4.0</v>
      </c>
      <c r="N358" s="21">
        <v>4.0</v>
      </c>
      <c r="O358" s="21">
        <v>3.0</v>
      </c>
      <c r="Q358" s="21">
        <v>2.0</v>
      </c>
      <c r="R358" s="21">
        <v>3.0</v>
      </c>
      <c r="S358" s="21">
        <v>3.0</v>
      </c>
      <c r="T358" s="21">
        <v>3.0</v>
      </c>
      <c r="U358" s="21">
        <v>2.0</v>
      </c>
      <c r="V358" s="21">
        <v>31.0</v>
      </c>
      <c r="W358" s="24">
        <v>0.027777777781011537</v>
      </c>
      <c r="X358" s="24">
        <v>0.04166666666424135</v>
      </c>
      <c r="Y358" s="21" t="s">
        <v>64</v>
      </c>
      <c r="AI358" s="21">
        <v>40.5</v>
      </c>
      <c r="AJ358" s="21">
        <v>31.0</v>
      </c>
      <c r="AK358" s="21" t="s">
        <v>44</v>
      </c>
      <c r="AN358" s="10"/>
      <c r="AO358" s="10"/>
      <c r="AP358" s="10"/>
      <c r="AQ358" s="12"/>
    </row>
    <row r="359" hidden="1">
      <c r="A359" s="13">
        <v>45711.655720925926</v>
      </c>
      <c r="B359" s="14" t="s">
        <v>46</v>
      </c>
      <c r="C359" s="27">
        <v>45711.0</v>
      </c>
      <c r="D359" s="16" t="str">
        <f t="shared" si="1"/>
        <v>Sun</v>
      </c>
      <c r="E359" s="14">
        <v>0.0</v>
      </c>
      <c r="F359" s="14">
        <v>354.8</v>
      </c>
      <c r="G359" s="14">
        <v>796.4</v>
      </c>
      <c r="H359" s="14">
        <v>907.5</v>
      </c>
      <c r="I359" s="14">
        <v>0.0</v>
      </c>
      <c r="J359" s="16">
        <f t="shared" si="2"/>
        <v>2058.7</v>
      </c>
      <c r="K359" s="14">
        <v>0.0</v>
      </c>
      <c r="L359" s="14">
        <v>2.0</v>
      </c>
      <c r="M359" s="14">
        <v>3.0</v>
      </c>
      <c r="N359" s="14">
        <v>3.0</v>
      </c>
      <c r="O359" s="14">
        <v>0.0</v>
      </c>
      <c r="Q359" s="14">
        <v>0.0</v>
      </c>
      <c r="R359" s="14">
        <v>2.0</v>
      </c>
      <c r="S359" s="14">
        <v>2.0</v>
      </c>
      <c r="T359" s="14">
        <v>2.0</v>
      </c>
      <c r="U359" s="14">
        <v>0.0</v>
      </c>
      <c r="V359" s="14">
        <v>0.0</v>
      </c>
      <c r="W359" s="18">
        <v>0.42361111110949423</v>
      </c>
      <c r="X359" s="18">
        <v>0.4375</v>
      </c>
      <c r="Y359" s="14" t="s">
        <v>76</v>
      </c>
      <c r="AI359" s="14">
        <v>27.0</v>
      </c>
      <c r="AJ359" s="14">
        <v>22.0</v>
      </c>
      <c r="AK359" s="14" t="s">
        <v>44</v>
      </c>
      <c r="AN359" s="17"/>
      <c r="AO359" s="17"/>
      <c r="AP359" s="17"/>
      <c r="AQ359" s="19"/>
    </row>
    <row r="360" hidden="1">
      <c r="A360" s="20">
        <v>45711.66724552083</v>
      </c>
      <c r="B360" s="21" t="s">
        <v>49</v>
      </c>
      <c r="C360" s="26">
        <v>45711.0</v>
      </c>
      <c r="D360" s="23" t="str">
        <f t="shared" si="1"/>
        <v>Sun</v>
      </c>
      <c r="E360" s="21">
        <v>0.0</v>
      </c>
      <c r="F360" s="21">
        <v>380.09</v>
      </c>
      <c r="G360" s="21">
        <v>730.2</v>
      </c>
      <c r="H360" s="21">
        <v>1914.0</v>
      </c>
      <c r="I360" s="21">
        <v>389.68</v>
      </c>
      <c r="J360" s="23">
        <f t="shared" si="2"/>
        <v>3413.97</v>
      </c>
      <c r="K360" s="21">
        <v>1.0</v>
      </c>
      <c r="L360" s="21">
        <v>2.0</v>
      </c>
      <c r="M360" s="21">
        <v>5.0</v>
      </c>
      <c r="N360" s="21">
        <v>4.0</v>
      </c>
      <c r="O360" s="21">
        <v>2.0</v>
      </c>
      <c r="Q360" s="21">
        <v>2.0</v>
      </c>
      <c r="R360" s="21">
        <v>4.0</v>
      </c>
      <c r="S360" s="21">
        <v>4.0</v>
      </c>
      <c r="T360" s="21">
        <v>4.0</v>
      </c>
      <c r="U360" s="21">
        <v>2.0</v>
      </c>
      <c r="V360" s="21">
        <v>0.0</v>
      </c>
      <c r="W360" s="24">
        <v>0.48958333333575865</v>
      </c>
      <c r="X360" s="24">
        <v>0.5</v>
      </c>
      <c r="Y360" s="21" t="s">
        <v>73</v>
      </c>
      <c r="AI360" s="21">
        <v>39.5</v>
      </c>
      <c r="AJ360" s="21">
        <v>42.0</v>
      </c>
      <c r="AK360" s="21" t="s">
        <v>44</v>
      </c>
      <c r="AN360" s="10"/>
      <c r="AO360" s="10"/>
      <c r="AP360" s="10"/>
      <c r="AQ360" s="12"/>
    </row>
    <row r="361">
      <c r="A361" s="13">
        <v>45712.60991077546</v>
      </c>
      <c r="B361" s="14" t="s">
        <v>42</v>
      </c>
      <c r="C361" s="27">
        <v>45712.0</v>
      </c>
      <c r="D361" s="16" t="str">
        <f t="shared" si="1"/>
        <v>Mon</v>
      </c>
      <c r="E361" s="14">
        <v>0.0</v>
      </c>
      <c r="F361" s="14">
        <v>1223.92</v>
      </c>
      <c r="G361" s="14">
        <v>172.66</v>
      </c>
      <c r="H361" s="14">
        <v>1581.48</v>
      </c>
      <c r="I361" s="14">
        <v>0.0</v>
      </c>
      <c r="J361" s="16">
        <f t="shared" si="2"/>
        <v>2978.06</v>
      </c>
      <c r="K361" s="14">
        <v>1.0</v>
      </c>
      <c r="L361" s="14">
        <v>3.0</v>
      </c>
      <c r="M361" s="14">
        <v>4.0</v>
      </c>
      <c r="N361" s="14">
        <v>3.0</v>
      </c>
      <c r="O361" s="14">
        <v>0.0</v>
      </c>
      <c r="Q361" s="14">
        <v>4.0</v>
      </c>
      <c r="R361" s="14">
        <v>4.0</v>
      </c>
      <c r="S361" s="14">
        <v>4.0</v>
      </c>
      <c r="T361" s="14">
        <v>3.0</v>
      </c>
      <c r="U361" s="14">
        <v>0.0</v>
      </c>
      <c r="V361" s="14">
        <v>0.0</v>
      </c>
      <c r="W361" s="18">
        <v>0.43402777778101154</v>
      </c>
      <c r="X361" s="18">
        <v>0.4375</v>
      </c>
      <c r="Y361" s="14" t="s">
        <v>45</v>
      </c>
      <c r="AI361" s="14">
        <v>33.0</v>
      </c>
      <c r="AJ361" s="14">
        <v>42.5</v>
      </c>
      <c r="AK361" s="14" t="s">
        <v>44</v>
      </c>
      <c r="AN361" s="17"/>
      <c r="AO361" s="17"/>
      <c r="AP361" s="17"/>
      <c r="AQ361" s="19"/>
    </row>
    <row r="362" hidden="1">
      <c r="A362" s="20">
        <v>45712.610586111114</v>
      </c>
      <c r="B362" s="21" t="s">
        <v>46</v>
      </c>
      <c r="C362" s="26">
        <v>45712.0</v>
      </c>
      <c r="D362" s="23" t="str">
        <f t="shared" si="1"/>
        <v>Mon</v>
      </c>
      <c r="E362" s="21">
        <v>0.0</v>
      </c>
      <c r="F362" s="21">
        <v>82.5</v>
      </c>
      <c r="G362" s="21">
        <v>354.2</v>
      </c>
      <c r="H362" s="21">
        <v>941.6</v>
      </c>
      <c r="I362" s="21">
        <v>255.2</v>
      </c>
      <c r="J362" s="23">
        <f t="shared" si="2"/>
        <v>1633.5</v>
      </c>
      <c r="K362" s="21">
        <v>0.0</v>
      </c>
      <c r="L362" s="21">
        <v>1.0</v>
      </c>
      <c r="M362" s="21">
        <v>4.0</v>
      </c>
      <c r="N362" s="21">
        <v>3.0</v>
      </c>
      <c r="O362" s="21">
        <v>1.0</v>
      </c>
      <c r="Q362" s="21">
        <v>0.0</v>
      </c>
      <c r="R362" s="21">
        <v>2.0</v>
      </c>
      <c r="S362" s="21">
        <v>3.0</v>
      </c>
      <c r="T362" s="21">
        <v>2.0</v>
      </c>
      <c r="U362" s="21">
        <v>0.0</v>
      </c>
      <c r="V362" s="21">
        <v>0.0</v>
      </c>
      <c r="W362" s="24">
        <v>0.43888888889341615</v>
      </c>
      <c r="X362" s="24">
        <v>0.45833333333575865</v>
      </c>
      <c r="Y362" s="21" t="s">
        <v>71</v>
      </c>
      <c r="AI362" s="21">
        <v>24.5</v>
      </c>
      <c r="AJ362" s="21">
        <v>21.0</v>
      </c>
      <c r="AK362" s="21" t="s">
        <v>44</v>
      </c>
      <c r="AN362" s="10"/>
      <c r="AO362" s="10"/>
      <c r="AP362" s="10"/>
      <c r="AQ362" s="12"/>
    </row>
    <row r="363" hidden="1">
      <c r="A363" s="13">
        <v>45712.68089228009</v>
      </c>
      <c r="B363" s="14" t="s">
        <v>49</v>
      </c>
      <c r="C363" s="27">
        <v>45712.0</v>
      </c>
      <c r="D363" s="16" t="str">
        <f t="shared" si="1"/>
        <v>Mon</v>
      </c>
      <c r="E363" s="14">
        <v>38.35</v>
      </c>
      <c r="F363" s="14">
        <v>0.0</v>
      </c>
      <c r="G363" s="14">
        <v>374.1</v>
      </c>
      <c r="H363" s="14">
        <v>970.59</v>
      </c>
      <c r="I363" s="14">
        <v>917.25</v>
      </c>
      <c r="J363" s="16">
        <f t="shared" si="2"/>
        <v>2300.29</v>
      </c>
      <c r="K363" s="14">
        <v>0.0</v>
      </c>
      <c r="L363" s="14">
        <v>1.0</v>
      </c>
      <c r="M363" s="14">
        <v>3.0</v>
      </c>
      <c r="N363" s="14">
        <v>3.0</v>
      </c>
      <c r="O363" s="14">
        <v>3.0</v>
      </c>
      <c r="Q363" s="14">
        <v>0.0</v>
      </c>
      <c r="R363" s="14">
        <v>2.0</v>
      </c>
      <c r="S363" s="14">
        <v>3.0</v>
      </c>
      <c r="T363" s="14">
        <v>3.0</v>
      </c>
      <c r="U363" s="14">
        <v>2.0</v>
      </c>
      <c r="V363" s="14">
        <v>0.0</v>
      </c>
      <c r="W363" s="18">
        <v>0.5</v>
      </c>
      <c r="X363" s="18">
        <v>0.04166666666424135</v>
      </c>
      <c r="Y363" s="14" t="s">
        <v>56</v>
      </c>
      <c r="AI363" s="14">
        <v>24.5</v>
      </c>
      <c r="AJ363" s="14">
        <v>19.0</v>
      </c>
      <c r="AK363" s="14" t="s">
        <v>44</v>
      </c>
      <c r="AN363" s="17"/>
      <c r="AO363" s="17"/>
      <c r="AP363" s="17"/>
      <c r="AQ363" s="19"/>
    </row>
    <row r="364" hidden="1">
      <c r="A364" s="20">
        <v>45713.61307006945</v>
      </c>
      <c r="B364" s="21" t="s">
        <v>46</v>
      </c>
      <c r="C364" s="26">
        <v>45713.0</v>
      </c>
      <c r="D364" s="23" t="str">
        <f t="shared" si="1"/>
        <v>Tue</v>
      </c>
      <c r="E364" s="21">
        <v>0.0</v>
      </c>
      <c r="F364" s="21">
        <v>5.5</v>
      </c>
      <c r="G364" s="21">
        <v>22.0</v>
      </c>
      <c r="H364" s="21">
        <v>5256.9</v>
      </c>
      <c r="I364" s="21">
        <v>0.0</v>
      </c>
      <c r="J364" s="23">
        <f t="shared" si="2"/>
        <v>5284.4</v>
      </c>
      <c r="K364" s="21">
        <v>0.0</v>
      </c>
      <c r="L364" s="21">
        <v>1.0</v>
      </c>
      <c r="M364" s="21">
        <v>6.0</v>
      </c>
      <c r="N364" s="21">
        <v>5.0</v>
      </c>
      <c r="O364" s="21">
        <v>2.0</v>
      </c>
      <c r="Q364" s="21">
        <v>0.0</v>
      </c>
      <c r="R364" s="21">
        <v>2.0</v>
      </c>
      <c r="S364" s="21">
        <v>3.0</v>
      </c>
      <c r="T364" s="21">
        <v>3.0</v>
      </c>
      <c r="U364" s="21">
        <v>0.0</v>
      </c>
      <c r="V364" s="21">
        <v>0.0</v>
      </c>
      <c r="W364" s="24">
        <v>0.4375</v>
      </c>
      <c r="X364" s="24">
        <v>0.45833333333575865</v>
      </c>
      <c r="Y364" s="21" t="s">
        <v>79</v>
      </c>
      <c r="AI364" s="21">
        <v>37.0</v>
      </c>
      <c r="AJ364" s="21">
        <v>28.0</v>
      </c>
      <c r="AK364" s="21" t="s">
        <v>44</v>
      </c>
      <c r="AN364" s="10"/>
      <c r="AO364" s="10"/>
      <c r="AP364" s="10"/>
      <c r="AQ364" s="12"/>
    </row>
    <row r="365">
      <c r="A365" s="13">
        <v>45713.61574878472</v>
      </c>
      <c r="B365" s="14" t="s">
        <v>42</v>
      </c>
      <c r="C365" s="27">
        <v>45713.0</v>
      </c>
      <c r="D365" s="16" t="str">
        <f t="shared" si="1"/>
        <v>Tue</v>
      </c>
      <c r="E365" s="14">
        <v>0.0</v>
      </c>
      <c r="F365" s="14">
        <v>1392.28</v>
      </c>
      <c r="G365" s="14">
        <v>497.58</v>
      </c>
      <c r="H365" s="14">
        <v>1814.09</v>
      </c>
      <c r="I365" s="14">
        <v>32.37</v>
      </c>
      <c r="J365" s="16">
        <f t="shared" si="2"/>
        <v>3736.32</v>
      </c>
      <c r="K365" s="14">
        <v>1.0</v>
      </c>
      <c r="L365" s="14">
        <v>3.0</v>
      </c>
      <c r="M365" s="14">
        <v>4.0</v>
      </c>
      <c r="N365" s="14">
        <v>4.0</v>
      </c>
      <c r="O365" s="14">
        <v>0.0</v>
      </c>
      <c r="Q365" s="14">
        <v>3.0</v>
      </c>
      <c r="R365" s="14">
        <v>3.0</v>
      </c>
      <c r="S365" s="14">
        <v>3.0</v>
      </c>
      <c r="T365" s="14">
        <v>3.0</v>
      </c>
      <c r="U365" s="14">
        <v>0.0</v>
      </c>
      <c r="V365" s="14">
        <v>0.0</v>
      </c>
      <c r="W365" s="18">
        <v>0.44791666666424135</v>
      </c>
      <c r="X365" s="18">
        <v>0.45833333333575865</v>
      </c>
      <c r="Y365" s="14" t="s">
        <v>57</v>
      </c>
      <c r="AI365" s="14">
        <v>38.0</v>
      </c>
      <c r="AJ365" s="14">
        <v>36.0</v>
      </c>
      <c r="AK365" s="14" t="s">
        <v>44</v>
      </c>
      <c r="AN365" s="17"/>
      <c r="AO365" s="17"/>
      <c r="AP365" s="17"/>
      <c r="AQ365" s="19"/>
    </row>
    <row r="366" hidden="1">
      <c r="A366" s="20">
        <v>45713.65799458334</v>
      </c>
      <c r="B366" s="21" t="s">
        <v>49</v>
      </c>
      <c r="C366" s="26">
        <v>45713.0</v>
      </c>
      <c r="D366" s="23" t="str">
        <f t="shared" si="1"/>
        <v>Tue</v>
      </c>
      <c r="E366" s="21">
        <v>0.0</v>
      </c>
      <c r="F366" s="21">
        <v>0.0</v>
      </c>
      <c r="G366" s="21">
        <v>109.1</v>
      </c>
      <c r="H366" s="21">
        <v>1269.26</v>
      </c>
      <c r="I366" s="21">
        <v>915.44</v>
      </c>
      <c r="J366" s="23">
        <f t="shared" si="2"/>
        <v>2293.8</v>
      </c>
      <c r="K366" s="21">
        <v>0.0</v>
      </c>
      <c r="L366" s="21">
        <v>1.0</v>
      </c>
      <c r="M366" s="21">
        <v>3.0</v>
      </c>
      <c r="N366" s="21">
        <v>3.0</v>
      </c>
      <c r="O366" s="21">
        <v>2.0</v>
      </c>
      <c r="Q366" s="21">
        <v>0.0</v>
      </c>
      <c r="R366" s="21">
        <v>1.0</v>
      </c>
      <c r="S366" s="21">
        <v>3.0</v>
      </c>
      <c r="T366" s="21">
        <v>3.0</v>
      </c>
      <c r="U366" s="21">
        <v>2.0</v>
      </c>
      <c r="V366" s="21">
        <v>0.0</v>
      </c>
      <c r="W366" s="24">
        <v>0.48263888889050577</v>
      </c>
      <c r="X366" s="24">
        <v>0.5</v>
      </c>
      <c r="Y366" s="21" t="s">
        <v>56</v>
      </c>
      <c r="AI366" s="21">
        <v>22.5</v>
      </c>
      <c r="AJ366" s="21">
        <v>24.0</v>
      </c>
      <c r="AK366" s="21" t="s">
        <v>44</v>
      </c>
      <c r="AN366" s="10"/>
      <c r="AO366" s="10"/>
      <c r="AP366" s="10"/>
      <c r="AQ366" s="12"/>
    </row>
    <row r="367">
      <c r="A367" s="13">
        <v>45714.625052013886</v>
      </c>
      <c r="B367" s="14" t="s">
        <v>42</v>
      </c>
      <c r="C367" s="27">
        <v>45714.0</v>
      </c>
      <c r="D367" s="16" t="str">
        <f t="shared" si="1"/>
        <v>Wed</v>
      </c>
      <c r="E367" s="14">
        <v>0.0</v>
      </c>
      <c r="F367" s="14">
        <v>930.75</v>
      </c>
      <c r="G367" s="14">
        <v>508.39</v>
      </c>
      <c r="H367" s="14">
        <v>3269.69</v>
      </c>
      <c r="I367" s="14">
        <v>195.43</v>
      </c>
      <c r="J367" s="16">
        <f t="shared" si="2"/>
        <v>4904.26</v>
      </c>
      <c r="K367" s="14">
        <v>1.0</v>
      </c>
      <c r="L367" s="14">
        <v>3.0</v>
      </c>
      <c r="M367" s="14">
        <v>6.0</v>
      </c>
      <c r="N367" s="14">
        <v>5.0</v>
      </c>
      <c r="O367" s="14">
        <v>3.0</v>
      </c>
      <c r="Q367" s="14">
        <v>5.0</v>
      </c>
      <c r="R367" s="14">
        <v>5.0</v>
      </c>
      <c r="S367" s="14">
        <v>5.0</v>
      </c>
      <c r="T367" s="14">
        <v>4.0</v>
      </c>
      <c r="U367" s="14">
        <v>0.0</v>
      </c>
      <c r="V367" s="14">
        <v>0.0</v>
      </c>
      <c r="W367" s="18">
        <v>0.44791666666424135</v>
      </c>
      <c r="X367" s="18">
        <v>0.45833333333575865</v>
      </c>
      <c r="Y367" s="14" t="s">
        <v>45</v>
      </c>
      <c r="AI367" s="14">
        <v>42.0</v>
      </c>
      <c r="AJ367" s="14">
        <v>52.0</v>
      </c>
      <c r="AK367" s="14" t="s">
        <v>44</v>
      </c>
      <c r="AN367" s="17"/>
      <c r="AO367" s="17"/>
      <c r="AP367" s="17"/>
      <c r="AQ367" s="19"/>
    </row>
    <row r="368" hidden="1">
      <c r="A368" s="20">
        <v>45714.628684247684</v>
      </c>
      <c r="B368" s="21" t="s">
        <v>46</v>
      </c>
      <c r="C368" s="26">
        <v>45714.0</v>
      </c>
      <c r="D368" s="23" t="str">
        <f t="shared" si="1"/>
        <v>Wed</v>
      </c>
      <c r="E368" s="21">
        <v>0.0</v>
      </c>
      <c r="F368" s="21">
        <v>92.4</v>
      </c>
      <c r="G368" s="21">
        <v>145.2</v>
      </c>
      <c r="H368" s="21">
        <v>1722.2</v>
      </c>
      <c r="I368" s="21">
        <v>288.2</v>
      </c>
      <c r="J368" s="23">
        <f t="shared" si="2"/>
        <v>2248</v>
      </c>
      <c r="K368" s="21">
        <v>0.0</v>
      </c>
      <c r="L368" s="21">
        <v>1.0</v>
      </c>
      <c r="M368" s="21">
        <v>4.0</v>
      </c>
      <c r="N368" s="21">
        <v>3.0</v>
      </c>
      <c r="O368" s="21">
        <v>3.0</v>
      </c>
      <c r="Q368" s="21">
        <v>0.0</v>
      </c>
      <c r="R368" s="21">
        <v>1.0</v>
      </c>
      <c r="S368" s="21">
        <v>2.0</v>
      </c>
      <c r="T368" s="21">
        <v>2.0</v>
      </c>
      <c r="U368" s="21">
        <v>0.0</v>
      </c>
      <c r="V368" s="21">
        <v>0.0</v>
      </c>
      <c r="W368" s="24">
        <v>0.45486111110949423</v>
      </c>
      <c r="X368" s="24">
        <v>0.45833333333575865</v>
      </c>
      <c r="Y368" s="21" t="s">
        <v>71</v>
      </c>
      <c r="AI368" s="21">
        <v>25.5</v>
      </c>
      <c r="AJ368" s="21">
        <v>18.0</v>
      </c>
      <c r="AK368" s="21" t="s">
        <v>44</v>
      </c>
      <c r="AN368" s="10"/>
      <c r="AO368" s="10"/>
      <c r="AP368" s="10"/>
      <c r="AQ368" s="12"/>
    </row>
    <row r="369" hidden="1">
      <c r="A369" s="13">
        <v>45714.65411708334</v>
      </c>
      <c r="B369" s="14" t="s">
        <v>49</v>
      </c>
      <c r="C369" s="27">
        <v>45714.0</v>
      </c>
      <c r="D369" s="16" t="str">
        <f t="shared" si="1"/>
        <v>Wed</v>
      </c>
      <c r="E369" s="14">
        <v>0.0</v>
      </c>
      <c r="F369" s="14">
        <v>0.0</v>
      </c>
      <c r="G369" s="14">
        <v>148.67</v>
      </c>
      <c r="H369" s="14">
        <v>1224.18</v>
      </c>
      <c r="I369" s="14">
        <v>386.08</v>
      </c>
      <c r="J369" s="16">
        <f t="shared" si="2"/>
        <v>1758.93</v>
      </c>
      <c r="K369" s="14">
        <v>0.0</v>
      </c>
      <c r="L369" s="14">
        <v>2.0</v>
      </c>
      <c r="M369" s="14">
        <v>4.0</v>
      </c>
      <c r="N369" s="14">
        <v>3.0</v>
      </c>
      <c r="O369" s="14">
        <v>2.0</v>
      </c>
      <c r="Q369" s="14">
        <v>0.0</v>
      </c>
      <c r="R369" s="14">
        <v>3.0</v>
      </c>
      <c r="S369" s="14">
        <v>3.0</v>
      </c>
      <c r="T369" s="14">
        <v>3.0</v>
      </c>
      <c r="U369" s="14">
        <v>2.0</v>
      </c>
      <c r="V369" s="14">
        <v>0.0</v>
      </c>
      <c r="W369" s="18">
        <v>0.9826388888905058</v>
      </c>
      <c r="X369" s="18">
        <v>0.0</v>
      </c>
      <c r="Y369" s="14" t="s">
        <v>64</v>
      </c>
      <c r="AI369" s="14">
        <v>26.5</v>
      </c>
      <c r="AJ369" s="14">
        <v>27.0</v>
      </c>
      <c r="AK369" s="14" t="s">
        <v>44</v>
      </c>
      <c r="AN369" s="17"/>
      <c r="AO369" s="17"/>
      <c r="AP369" s="17"/>
      <c r="AQ369" s="19"/>
    </row>
    <row r="370" hidden="1">
      <c r="A370" s="20">
        <v>45715.61989136574</v>
      </c>
      <c r="B370" s="21" t="s">
        <v>46</v>
      </c>
      <c r="C370" s="26">
        <v>45715.0</v>
      </c>
      <c r="D370" s="23" t="str">
        <f t="shared" si="1"/>
        <v>Thu</v>
      </c>
      <c r="E370" s="21">
        <v>0.0</v>
      </c>
      <c r="F370" s="21">
        <v>73.7</v>
      </c>
      <c r="G370" s="21">
        <v>246.4</v>
      </c>
      <c r="H370" s="21">
        <v>1494.9</v>
      </c>
      <c r="I370" s="21">
        <v>490.6</v>
      </c>
      <c r="J370" s="23">
        <f t="shared" si="2"/>
        <v>2305.6</v>
      </c>
      <c r="K370" s="21">
        <v>0.0</v>
      </c>
      <c r="L370" s="21">
        <v>2.0</v>
      </c>
      <c r="M370" s="21">
        <v>4.0</v>
      </c>
      <c r="N370" s="21">
        <v>3.0</v>
      </c>
      <c r="O370" s="21">
        <v>3.0</v>
      </c>
      <c r="Q370" s="21">
        <v>0.0</v>
      </c>
      <c r="R370" s="21">
        <v>2.0</v>
      </c>
      <c r="S370" s="21">
        <v>2.0</v>
      </c>
      <c r="T370" s="21">
        <v>2.0</v>
      </c>
      <c r="U370" s="21">
        <v>2.0</v>
      </c>
      <c r="V370" s="21">
        <v>0.0</v>
      </c>
      <c r="W370" s="24">
        <v>0.44791666666424135</v>
      </c>
      <c r="X370" s="24">
        <v>0.45833333333575865</v>
      </c>
      <c r="Y370" s="21" t="s">
        <v>71</v>
      </c>
      <c r="AI370" s="21">
        <v>27.5</v>
      </c>
      <c r="AJ370" s="21">
        <v>21.0</v>
      </c>
      <c r="AK370" s="21" t="s">
        <v>44</v>
      </c>
      <c r="AN370" s="10"/>
      <c r="AO370" s="10"/>
      <c r="AP370" s="10"/>
      <c r="AQ370" s="12"/>
    </row>
    <row r="371">
      <c r="A371" s="13">
        <v>45715.642676550924</v>
      </c>
      <c r="B371" s="14" t="s">
        <v>42</v>
      </c>
      <c r="C371" s="27">
        <v>45715.0</v>
      </c>
      <c r="D371" s="16" t="str">
        <f t="shared" si="1"/>
        <v>Thu</v>
      </c>
      <c r="E371" s="14">
        <v>0.0</v>
      </c>
      <c r="F371" s="14">
        <v>2436.25</v>
      </c>
      <c r="G371" s="14">
        <v>381.3</v>
      </c>
      <c r="H371" s="14">
        <v>3842.78</v>
      </c>
      <c r="I371" s="14">
        <v>490.61</v>
      </c>
      <c r="J371" s="16">
        <f t="shared" si="2"/>
        <v>7150.94</v>
      </c>
      <c r="K371" s="14">
        <v>1.0</v>
      </c>
      <c r="L371" s="14">
        <v>3.0</v>
      </c>
      <c r="M371" s="14">
        <v>5.0</v>
      </c>
      <c r="N371" s="14">
        <v>4.0</v>
      </c>
      <c r="O371" s="14">
        <v>4.0</v>
      </c>
      <c r="Q371" s="14">
        <v>5.0</v>
      </c>
      <c r="R371" s="14">
        <v>5.0</v>
      </c>
      <c r="S371" s="14">
        <v>5.0</v>
      </c>
      <c r="T371" s="14">
        <v>5.0</v>
      </c>
      <c r="U371" s="14">
        <v>0.0</v>
      </c>
      <c r="V371" s="14">
        <v>0.0</v>
      </c>
      <c r="W371" s="18">
        <v>0.45833333333575865</v>
      </c>
      <c r="X371" s="18">
        <v>0.47916666666424135</v>
      </c>
      <c r="Y371" s="14" t="s">
        <v>45</v>
      </c>
      <c r="AI371" s="14">
        <v>41.0</v>
      </c>
      <c r="AJ371" s="14">
        <v>59.0</v>
      </c>
      <c r="AK371" s="14" t="s">
        <v>44</v>
      </c>
      <c r="AN371" s="17"/>
      <c r="AO371" s="17"/>
      <c r="AP371" s="17"/>
      <c r="AQ371" s="19"/>
    </row>
    <row r="372" hidden="1">
      <c r="A372" s="20">
        <v>45715.68608260417</v>
      </c>
      <c r="B372" s="21" t="s">
        <v>49</v>
      </c>
      <c r="C372" s="26">
        <v>45715.0</v>
      </c>
      <c r="D372" s="23" t="str">
        <f t="shared" si="1"/>
        <v>Thu</v>
      </c>
      <c r="E372" s="21">
        <v>0.0</v>
      </c>
      <c r="F372" s="21">
        <v>0.0</v>
      </c>
      <c r="G372" s="21">
        <v>555.75</v>
      </c>
      <c r="H372" s="21">
        <v>1658.8</v>
      </c>
      <c r="I372" s="21">
        <v>1065.92</v>
      </c>
      <c r="J372" s="23">
        <f t="shared" si="2"/>
        <v>3280.47</v>
      </c>
      <c r="K372" s="21">
        <v>0.0</v>
      </c>
      <c r="L372" s="21">
        <v>2.0</v>
      </c>
      <c r="M372" s="21">
        <v>3.0</v>
      </c>
      <c r="N372" s="21">
        <v>3.0</v>
      </c>
      <c r="O372" s="21">
        <v>1.0</v>
      </c>
      <c r="Q372" s="21">
        <v>0.0</v>
      </c>
      <c r="R372" s="21">
        <v>3.0</v>
      </c>
      <c r="S372" s="21">
        <v>3.0</v>
      </c>
      <c r="T372" s="21">
        <v>3.0</v>
      </c>
      <c r="U372" s="21">
        <v>2.0</v>
      </c>
      <c r="V372" s="21">
        <v>0.0</v>
      </c>
      <c r="W372" s="24">
        <v>0.0034722222189884633</v>
      </c>
      <c r="X372" s="24">
        <v>0.020833333335758653</v>
      </c>
      <c r="Y372" s="21" t="s">
        <v>64</v>
      </c>
      <c r="AI372" s="21">
        <v>25.5</v>
      </c>
      <c r="AJ372" s="21">
        <v>27.0</v>
      </c>
      <c r="AK372" s="21" t="s">
        <v>44</v>
      </c>
      <c r="AN372" s="10"/>
      <c r="AO372" s="10"/>
      <c r="AP372" s="10"/>
      <c r="AQ372" s="12"/>
    </row>
    <row r="373" hidden="1">
      <c r="A373" s="13">
        <v>45716.648710787034</v>
      </c>
      <c r="B373" s="14" t="s">
        <v>46</v>
      </c>
      <c r="C373" s="27">
        <v>45716.0</v>
      </c>
      <c r="D373" s="16" t="str">
        <f t="shared" si="1"/>
        <v>Fri</v>
      </c>
      <c r="E373" s="14">
        <v>0.0</v>
      </c>
      <c r="F373" s="14">
        <v>255.2</v>
      </c>
      <c r="G373" s="14">
        <v>510.4</v>
      </c>
      <c r="H373" s="14">
        <v>2734.6</v>
      </c>
      <c r="I373" s="14">
        <v>970.2</v>
      </c>
      <c r="J373" s="16">
        <f t="shared" si="2"/>
        <v>4470.4</v>
      </c>
      <c r="K373" s="14">
        <v>0.0</v>
      </c>
      <c r="L373" s="14">
        <v>1.0</v>
      </c>
      <c r="M373" s="14">
        <v>4.0</v>
      </c>
      <c r="N373" s="14">
        <v>4.0</v>
      </c>
      <c r="O373" s="14">
        <v>4.0</v>
      </c>
      <c r="Q373" s="14">
        <v>0.0</v>
      </c>
      <c r="R373" s="14">
        <v>2.0</v>
      </c>
      <c r="S373" s="14">
        <v>3.0</v>
      </c>
      <c r="T373" s="14">
        <v>3.0</v>
      </c>
      <c r="U373" s="14">
        <v>0.0</v>
      </c>
      <c r="V373" s="14">
        <v>0.0</v>
      </c>
      <c r="W373" s="18">
        <v>0.46875</v>
      </c>
      <c r="X373" s="18">
        <v>0.5</v>
      </c>
      <c r="Y373" s="14" t="s">
        <v>71</v>
      </c>
      <c r="AI373" s="14">
        <v>32.0</v>
      </c>
      <c r="AJ373" s="14">
        <v>27.5</v>
      </c>
      <c r="AK373" s="14" t="s">
        <v>44</v>
      </c>
      <c r="AN373" s="17"/>
      <c r="AO373" s="17"/>
      <c r="AP373" s="17"/>
      <c r="AQ373" s="19"/>
    </row>
    <row r="374">
      <c r="A374" s="20">
        <v>45716.66903884259</v>
      </c>
      <c r="B374" s="21" t="s">
        <v>42</v>
      </c>
      <c r="C374" s="26">
        <v>45716.0</v>
      </c>
      <c r="D374" s="23" t="str">
        <f t="shared" si="1"/>
        <v>Fri</v>
      </c>
      <c r="E374" s="21">
        <v>0.0</v>
      </c>
      <c r="F374" s="21">
        <v>964.23</v>
      </c>
      <c r="G374" s="21">
        <v>816.51</v>
      </c>
      <c r="H374" s="21">
        <v>2685.68</v>
      </c>
      <c r="I374" s="21">
        <v>0.0</v>
      </c>
      <c r="J374" s="23">
        <f t="shared" si="2"/>
        <v>4466.42</v>
      </c>
      <c r="K374" s="21">
        <v>1.0</v>
      </c>
      <c r="L374" s="21">
        <v>3.0</v>
      </c>
      <c r="M374" s="21">
        <v>4.0</v>
      </c>
      <c r="N374" s="21">
        <v>4.0</v>
      </c>
      <c r="O374" s="21">
        <v>2.0</v>
      </c>
      <c r="Q374" s="21">
        <v>4.0</v>
      </c>
      <c r="R374" s="21">
        <v>4.0</v>
      </c>
      <c r="S374" s="21">
        <v>5.0</v>
      </c>
      <c r="T374" s="21">
        <v>5.0</v>
      </c>
      <c r="U374" s="21">
        <v>3.0</v>
      </c>
      <c r="V374" s="21">
        <v>0.0</v>
      </c>
      <c r="W374" s="24">
        <v>0.9368055555532919</v>
      </c>
      <c r="X374" s="24">
        <v>0.9791666666642413</v>
      </c>
      <c r="Y374" s="21" t="s">
        <v>68</v>
      </c>
      <c r="AI374" s="21">
        <v>34.0</v>
      </c>
      <c r="AJ374" s="21">
        <v>56.0</v>
      </c>
      <c r="AK374" s="21" t="s">
        <v>44</v>
      </c>
      <c r="AN374" s="10"/>
      <c r="AO374" s="10"/>
      <c r="AP374" s="10"/>
      <c r="AQ374" s="12"/>
    </row>
    <row r="375" hidden="1">
      <c r="A375" s="13">
        <v>45716.73377740741</v>
      </c>
      <c r="B375" s="14" t="s">
        <v>49</v>
      </c>
      <c r="C375" s="27">
        <v>45716.0</v>
      </c>
      <c r="D375" s="16" t="str">
        <f t="shared" si="1"/>
        <v>Fri</v>
      </c>
      <c r="E375" s="14">
        <v>1240.36</v>
      </c>
      <c r="F375" s="14">
        <v>0.0</v>
      </c>
      <c r="G375" s="14">
        <v>157.07</v>
      </c>
      <c r="H375" s="14">
        <v>4474.69</v>
      </c>
      <c r="I375" s="14">
        <v>2785.94</v>
      </c>
      <c r="J375" s="16">
        <f t="shared" si="2"/>
        <v>8658.06</v>
      </c>
      <c r="K375" s="14">
        <v>0.0</v>
      </c>
      <c r="L375" s="14">
        <v>3.0</v>
      </c>
      <c r="M375" s="14">
        <v>7.0</v>
      </c>
      <c r="N375" s="14">
        <v>5.0</v>
      </c>
      <c r="O375" s="14">
        <v>4.0</v>
      </c>
      <c r="Q375" s="14">
        <v>0.0</v>
      </c>
      <c r="R375" s="14">
        <v>0.0</v>
      </c>
      <c r="S375" s="14">
        <v>3.0</v>
      </c>
      <c r="T375" s="14">
        <v>4.0</v>
      </c>
      <c r="U375" s="14">
        <v>2.0</v>
      </c>
      <c r="V375" s="14">
        <v>0.0</v>
      </c>
      <c r="W375" s="18">
        <v>0.055555555554747116</v>
      </c>
      <c r="X375" s="18">
        <v>0.0625</v>
      </c>
      <c r="Y375" s="14" t="s">
        <v>80</v>
      </c>
      <c r="AI375" s="14">
        <v>58.0</v>
      </c>
      <c r="AJ375" s="14">
        <v>32.0</v>
      </c>
      <c r="AK375" s="14" t="s">
        <v>44</v>
      </c>
      <c r="AN375" s="17"/>
      <c r="AO375" s="17"/>
      <c r="AP375" s="17"/>
      <c r="AQ375" s="19"/>
    </row>
    <row r="376" hidden="1">
      <c r="A376" s="20">
        <v>45717.61179833333</v>
      </c>
      <c r="B376" s="21" t="s">
        <v>46</v>
      </c>
      <c r="C376" s="26">
        <v>45717.0</v>
      </c>
      <c r="D376" s="23" t="str">
        <f t="shared" si="1"/>
        <v>Sat</v>
      </c>
      <c r="E376" s="21">
        <v>0.0</v>
      </c>
      <c r="F376" s="21">
        <v>159.5</v>
      </c>
      <c r="G376" s="21">
        <v>514.7</v>
      </c>
      <c r="H376" s="21">
        <v>1997.28</v>
      </c>
      <c r="I376" s="21">
        <v>63.8</v>
      </c>
      <c r="J376" s="23">
        <f t="shared" si="2"/>
        <v>2735.28</v>
      </c>
      <c r="K376" s="21">
        <v>0.0</v>
      </c>
      <c r="L376" s="21">
        <v>1.0</v>
      </c>
      <c r="M376" s="21">
        <v>3.0</v>
      </c>
      <c r="N376" s="21">
        <v>3.0</v>
      </c>
      <c r="O376" s="21">
        <v>2.0</v>
      </c>
      <c r="Q376" s="21">
        <v>0.0</v>
      </c>
      <c r="R376" s="21">
        <v>4.0</v>
      </c>
      <c r="S376" s="21">
        <v>4.0</v>
      </c>
      <c r="T376" s="21">
        <v>4.0</v>
      </c>
      <c r="U376" s="21">
        <v>0.0</v>
      </c>
      <c r="V376" s="21">
        <v>0.0</v>
      </c>
      <c r="W376" s="24">
        <v>0.44097222221898846</v>
      </c>
      <c r="X376" s="24">
        <v>0.45833333333575865</v>
      </c>
      <c r="Y376" s="21" t="s">
        <v>71</v>
      </c>
      <c r="AI376" s="21">
        <v>26.0</v>
      </c>
      <c r="AJ376" s="21">
        <v>37.5</v>
      </c>
      <c r="AK376" s="21" t="s">
        <v>44</v>
      </c>
      <c r="AN376" s="10"/>
      <c r="AO376" s="10"/>
      <c r="AP376" s="10"/>
      <c r="AQ376" s="12"/>
    </row>
    <row r="377" hidden="1">
      <c r="A377" s="13">
        <v>45717.71040427084</v>
      </c>
      <c r="B377" s="14" t="s">
        <v>49</v>
      </c>
      <c r="C377" s="27">
        <v>45717.0</v>
      </c>
      <c r="D377" s="16" t="str">
        <f t="shared" si="1"/>
        <v>Sat</v>
      </c>
      <c r="E377" s="14">
        <v>1193.67</v>
      </c>
      <c r="F377" s="14">
        <v>313.67</v>
      </c>
      <c r="G377" s="14">
        <v>1106.2</v>
      </c>
      <c r="H377" s="14">
        <v>3423.11</v>
      </c>
      <c r="I377" s="14">
        <v>2061.09</v>
      </c>
      <c r="J377" s="16">
        <f t="shared" si="2"/>
        <v>8097.74</v>
      </c>
      <c r="K377" s="14">
        <v>1.0</v>
      </c>
      <c r="L377" s="14">
        <v>2.0</v>
      </c>
      <c r="M377" s="14">
        <v>6.0</v>
      </c>
      <c r="N377" s="14">
        <v>6.0</v>
      </c>
      <c r="O377" s="14">
        <v>4.0</v>
      </c>
      <c r="Q377" s="14">
        <v>2.0</v>
      </c>
      <c r="R377" s="14">
        <v>3.0</v>
      </c>
      <c r="S377" s="14">
        <v>4.0</v>
      </c>
      <c r="T377" s="14">
        <v>4.0</v>
      </c>
      <c r="U377" s="14">
        <v>2.0</v>
      </c>
      <c r="V377" s="14">
        <v>74.6</v>
      </c>
      <c r="W377" s="18">
        <v>0.5277777777810115</v>
      </c>
      <c r="X377" s="18">
        <v>0.04166666666424135</v>
      </c>
      <c r="Y377" s="14" t="s">
        <v>80</v>
      </c>
      <c r="AI377" s="14">
        <v>58.5</v>
      </c>
      <c r="AJ377" s="14">
        <v>36.0</v>
      </c>
      <c r="AK377" s="14" t="s">
        <v>44</v>
      </c>
      <c r="AN377" s="17"/>
      <c r="AO377" s="17"/>
      <c r="AP377" s="17"/>
      <c r="AQ377" s="19"/>
    </row>
    <row r="378" hidden="1">
      <c r="A378" s="20">
        <v>45718.61159702546</v>
      </c>
      <c r="B378" s="21" t="s">
        <v>46</v>
      </c>
      <c r="C378" s="26">
        <v>45718.0</v>
      </c>
      <c r="D378" s="23" t="str">
        <f t="shared" si="1"/>
        <v>Sun</v>
      </c>
      <c r="E378" s="21">
        <v>0.0</v>
      </c>
      <c r="F378" s="21">
        <v>243.1</v>
      </c>
      <c r="G378" s="21">
        <v>541.2</v>
      </c>
      <c r="H378" s="21">
        <v>725.8</v>
      </c>
      <c r="I378" s="21">
        <v>0.0</v>
      </c>
      <c r="J378" s="23">
        <f t="shared" si="2"/>
        <v>1510.1</v>
      </c>
      <c r="K378" s="21">
        <v>0.0</v>
      </c>
      <c r="L378" s="21">
        <v>2.0</v>
      </c>
      <c r="M378" s="21">
        <v>3.0</v>
      </c>
      <c r="N378" s="21">
        <v>3.0</v>
      </c>
      <c r="O378" s="21">
        <v>0.0</v>
      </c>
      <c r="Q378" s="21">
        <v>0.0</v>
      </c>
      <c r="R378" s="21">
        <v>1.0</v>
      </c>
      <c r="S378" s="21">
        <v>2.0</v>
      </c>
      <c r="T378" s="21">
        <v>2.0</v>
      </c>
      <c r="U378" s="21">
        <v>0.0</v>
      </c>
      <c r="V378" s="21">
        <v>0.0</v>
      </c>
      <c r="W378" s="24">
        <v>0.40972222221898846</v>
      </c>
      <c r="X378" s="24">
        <v>0.4375</v>
      </c>
      <c r="Y378" s="21" t="s">
        <v>76</v>
      </c>
      <c r="AI378" s="21">
        <v>27.0</v>
      </c>
      <c r="AJ378" s="21">
        <v>16.0</v>
      </c>
      <c r="AK378" s="21" t="s">
        <v>44</v>
      </c>
      <c r="AN378" s="10"/>
      <c r="AO378" s="10"/>
      <c r="AP378" s="10"/>
      <c r="AQ378" s="12"/>
    </row>
    <row r="379" hidden="1">
      <c r="A379" s="13">
        <v>45718.64091061342</v>
      </c>
      <c r="B379" s="14" t="s">
        <v>49</v>
      </c>
      <c r="C379" s="27">
        <v>45718.0</v>
      </c>
      <c r="D379" s="16" t="str">
        <f t="shared" si="1"/>
        <v>Sun</v>
      </c>
      <c r="E379" s="14">
        <v>0.0</v>
      </c>
      <c r="F379" s="14">
        <v>351.54</v>
      </c>
      <c r="G379" s="14">
        <v>710.42</v>
      </c>
      <c r="H379" s="14">
        <v>2839.22</v>
      </c>
      <c r="I379" s="14">
        <v>421.16</v>
      </c>
      <c r="J379" s="16">
        <f t="shared" si="2"/>
        <v>4322.34</v>
      </c>
      <c r="K379" s="14">
        <v>1.0</v>
      </c>
      <c r="L379" s="14">
        <v>5.0</v>
      </c>
      <c r="M379" s="14">
        <v>5.0</v>
      </c>
      <c r="N379" s="14">
        <v>4.0</v>
      </c>
      <c r="O379" s="14">
        <v>3.0</v>
      </c>
      <c r="Q379" s="14">
        <v>2.0</v>
      </c>
      <c r="R379" s="14">
        <v>3.0</v>
      </c>
      <c r="S379" s="14">
        <v>3.0</v>
      </c>
      <c r="T379" s="14">
        <v>3.0</v>
      </c>
      <c r="U379" s="14">
        <v>2.0</v>
      </c>
      <c r="V379" s="14">
        <v>91.95</v>
      </c>
      <c r="W379" s="18">
        <v>0.9638888888875954</v>
      </c>
      <c r="X379" s="18">
        <v>0.9791666666642413</v>
      </c>
      <c r="Y379" s="14" t="s">
        <v>64</v>
      </c>
      <c r="AI379" s="14">
        <v>46.0</v>
      </c>
      <c r="AJ379" s="14">
        <v>30.5</v>
      </c>
      <c r="AK379" s="14" t="s">
        <v>44</v>
      </c>
      <c r="AN379" s="17"/>
      <c r="AO379" s="17"/>
      <c r="AP379" s="17"/>
      <c r="AQ379" s="19"/>
    </row>
    <row r="380" hidden="1">
      <c r="A380" s="20">
        <v>45719.606619328704</v>
      </c>
      <c r="B380" s="21" t="s">
        <v>46</v>
      </c>
      <c r="C380" s="26">
        <v>45719.0</v>
      </c>
      <c r="D380" s="23" t="str">
        <f t="shared" si="1"/>
        <v>Mon</v>
      </c>
      <c r="E380" s="21">
        <v>0.0</v>
      </c>
      <c r="F380" s="21">
        <v>174.9</v>
      </c>
      <c r="G380" s="21">
        <v>146.3</v>
      </c>
      <c r="H380" s="21">
        <v>825.7</v>
      </c>
      <c r="I380" s="21">
        <v>0.0</v>
      </c>
      <c r="J380" s="23">
        <f t="shared" si="2"/>
        <v>1146.9</v>
      </c>
      <c r="K380" s="21">
        <v>0.0</v>
      </c>
      <c r="L380" s="21">
        <v>1.0</v>
      </c>
      <c r="M380" s="21">
        <v>4.0</v>
      </c>
      <c r="N380" s="21">
        <v>3.0</v>
      </c>
      <c r="O380" s="21">
        <v>0.0</v>
      </c>
      <c r="Q380" s="21">
        <v>0.0</v>
      </c>
      <c r="R380" s="21">
        <v>2.0</v>
      </c>
      <c r="S380" s="21">
        <v>2.0</v>
      </c>
      <c r="T380" s="21">
        <v>2.0</v>
      </c>
      <c r="U380" s="21">
        <v>0.0</v>
      </c>
      <c r="V380" s="21">
        <v>0.0</v>
      </c>
      <c r="W380" s="24">
        <v>0.4305555555547471</v>
      </c>
      <c r="X380" s="24">
        <v>0.4375</v>
      </c>
      <c r="Y380" s="21" t="s">
        <v>76</v>
      </c>
      <c r="AI380" s="21">
        <v>22.5</v>
      </c>
      <c r="AJ380" s="21">
        <v>21.0</v>
      </c>
      <c r="AK380" s="21" t="s">
        <v>44</v>
      </c>
      <c r="AN380" s="10"/>
      <c r="AO380" s="10"/>
      <c r="AP380" s="10"/>
      <c r="AQ380" s="12"/>
    </row>
    <row r="381">
      <c r="A381" s="13">
        <v>45719.61815504629</v>
      </c>
      <c r="B381" s="14" t="s">
        <v>42</v>
      </c>
      <c r="C381" s="27">
        <v>45719.0</v>
      </c>
      <c r="D381" s="16" t="str">
        <f t="shared" si="1"/>
        <v>Mon</v>
      </c>
      <c r="E381" s="14">
        <v>0.0</v>
      </c>
      <c r="F381" s="14">
        <v>1343.83</v>
      </c>
      <c r="G381" s="14">
        <v>325.17</v>
      </c>
      <c r="H381" s="14">
        <v>894.57</v>
      </c>
      <c r="I381" s="14">
        <v>0.0</v>
      </c>
      <c r="J381" s="16">
        <f t="shared" si="2"/>
        <v>2563.57</v>
      </c>
      <c r="K381" s="14">
        <v>1.0</v>
      </c>
      <c r="L381" s="14">
        <v>3.0</v>
      </c>
      <c r="M381" s="14">
        <v>3.0</v>
      </c>
      <c r="N381" s="14">
        <v>3.0</v>
      </c>
      <c r="O381" s="14">
        <v>3.0</v>
      </c>
      <c r="Q381" s="14">
        <v>4.0</v>
      </c>
      <c r="R381" s="14">
        <v>4.0</v>
      </c>
      <c r="S381" s="14">
        <v>4.0</v>
      </c>
      <c r="T381" s="14">
        <v>4.0</v>
      </c>
      <c r="U381" s="14">
        <v>0.0</v>
      </c>
      <c r="V381" s="14">
        <v>0.0</v>
      </c>
      <c r="W381" s="18">
        <v>0.4375</v>
      </c>
      <c r="X381" s="18">
        <v>0.45833333333575865</v>
      </c>
      <c r="Y381" s="14" t="s">
        <v>45</v>
      </c>
      <c r="AI381" s="14">
        <v>34.0</v>
      </c>
      <c r="AJ381" s="14">
        <v>48.0</v>
      </c>
      <c r="AK381" s="14" t="s">
        <v>44</v>
      </c>
      <c r="AN381" s="17"/>
      <c r="AO381" s="17"/>
      <c r="AP381" s="17"/>
      <c r="AQ381" s="19"/>
    </row>
    <row r="382" hidden="1">
      <c r="A382" s="20">
        <v>45719.639668240736</v>
      </c>
      <c r="B382" s="21" t="s">
        <v>49</v>
      </c>
      <c r="C382" s="26">
        <v>45719.0</v>
      </c>
      <c r="D382" s="23" t="str">
        <f t="shared" si="1"/>
        <v>Mon</v>
      </c>
      <c r="E382" s="21">
        <v>0.0</v>
      </c>
      <c r="F382" s="21">
        <v>0.0</v>
      </c>
      <c r="G382" s="21">
        <v>104.31</v>
      </c>
      <c r="H382" s="21">
        <v>1083.68</v>
      </c>
      <c r="I382" s="21">
        <v>291.38</v>
      </c>
      <c r="J382" s="23">
        <f t="shared" si="2"/>
        <v>1479.37</v>
      </c>
      <c r="K382" s="21">
        <v>0.0</v>
      </c>
      <c r="L382" s="21">
        <v>2.0</v>
      </c>
      <c r="M382" s="21">
        <v>3.0</v>
      </c>
      <c r="N382" s="21">
        <v>3.0</v>
      </c>
      <c r="O382" s="21">
        <v>3.0</v>
      </c>
      <c r="Q382" s="21">
        <v>0.0</v>
      </c>
      <c r="R382" s="21">
        <v>2.0</v>
      </c>
      <c r="S382" s="21">
        <v>3.0</v>
      </c>
      <c r="T382" s="21">
        <v>3.0</v>
      </c>
      <c r="U382" s="21">
        <v>2.0</v>
      </c>
      <c r="V382" s="21">
        <v>0.0</v>
      </c>
      <c r="W382" s="24">
        <v>0.45833333333575865</v>
      </c>
      <c r="X382" s="24">
        <v>0.47916666666424135</v>
      </c>
      <c r="Y382" s="21" t="s">
        <v>56</v>
      </c>
      <c r="AI382" s="21">
        <v>23.0</v>
      </c>
      <c r="AJ382" s="21">
        <v>21.0</v>
      </c>
      <c r="AK382" s="21" t="s">
        <v>44</v>
      </c>
      <c r="AN382" s="10"/>
      <c r="AO382" s="10"/>
      <c r="AP382" s="10"/>
      <c r="AQ382" s="12"/>
    </row>
    <row r="383">
      <c r="A383" s="13">
        <v>45720.61403710648</v>
      </c>
      <c r="B383" s="14" t="s">
        <v>42</v>
      </c>
      <c r="C383" s="27">
        <v>45720.0</v>
      </c>
      <c r="D383" s="16" t="str">
        <f t="shared" si="1"/>
        <v>Tue</v>
      </c>
      <c r="E383" s="14">
        <v>0.0</v>
      </c>
      <c r="F383" s="14">
        <v>1345.31</v>
      </c>
      <c r="G383" s="14">
        <v>452.05</v>
      </c>
      <c r="H383" s="14">
        <v>2875.66</v>
      </c>
      <c r="I383" s="14">
        <v>29.98</v>
      </c>
      <c r="J383" s="16">
        <f t="shared" si="2"/>
        <v>4703</v>
      </c>
      <c r="K383" s="14">
        <v>1.0</v>
      </c>
      <c r="L383" s="14">
        <v>3.0</v>
      </c>
      <c r="M383" s="14">
        <v>3.0</v>
      </c>
      <c r="N383" s="14">
        <v>3.0</v>
      </c>
      <c r="O383" s="14">
        <v>0.0</v>
      </c>
      <c r="Q383" s="14">
        <v>5.0</v>
      </c>
      <c r="R383" s="14">
        <v>5.0</v>
      </c>
      <c r="S383" s="14">
        <v>4.0</v>
      </c>
      <c r="T383" s="14">
        <v>4.0</v>
      </c>
      <c r="U383" s="14">
        <v>0.0</v>
      </c>
      <c r="V383" s="14">
        <v>0.0</v>
      </c>
      <c r="W383" s="18">
        <v>0.4375</v>
      </c>
      <c r="X383" s="18">
        <v>0.45833333333575865</v>
      </c>
      <c r="Y383" s="14" t="s">
        <v>45</v>
      </c>
      <c r="AI383" s="14">
        <v>36.0</v>
      </c>
      <c r="AJ383" s="14">
        <v>51.5</v>
      </c>
      <c r="AK383" s="14" t="s">
        <v>44</v>
      </c>
      <c r="AN383" s="17"/>
      <c r="AO383" s="17"/>
      <c r="AP383" s="17"/>
      <c r="AQ383" s="19"/>
    </row>
    <row r="384" hidden="1">
      <c r="A384" s="20">
        <v>45720.62737112268</v>
      </c>
      <c r="B384" s="21" t="s">
        <v>46</v>
      </c>
      <c r="C384" s="26">
        <v>45720.0</v>
      </c>
      <c r="D384" s="23" t="str">
        <f t="shared" si="1"/>
        <v>Tue</v>
      </c>
      <c r="E384" s="21">
        <v>0.0</v>
      </c>
      <c r="F384" s="21">
        <v>27.5</v>
      </c>
      <c r="G384" s="21">
        <v>146.3</v>
      </c>
      <c r="H384" s="21">
        <v>1783.54</v>
      </c>
      <c r="I384" s="21">
        <v>429.77</v>
      </c>
      <c r="J384" s="23">
        <f t="shared" si="2"/>
        <v>2387.11</v>
      </c>
      <c r="K384" s="21">
        <v>0.0</v>
      </c>
      <c r="L384" s="28" t="s">
        <v>55</v>
      </c>
      <c r="M384" s="28" t="s">
        <v>81</v>
      </c>
      <c r="N384" s="28" t="s">
        <v>81</v>
      </c>
      <c r="O384" s="28" t="s">
        <v>61</v>
      </c>
      <c r="Q384" s="28" t="s">
        <v>61</v>
      </c>
      <c r="R384" s="28" t="s">
        <v>82</v>
      </c>
      <c r="S384" s="28" t="s">
        <v>82</v>
      </c>
      <c r="T384" s="28" t="s">
        <v>82</v>
      </c>
      <c r="U384" s="28" t="s">
        <v>61</v>
      </c>
      <c r="V384" s="21">
        <v>0.0</v>
      </c>
      <c r="W384" s="24">
        <v>0.9479166666642413</v>
      </c>
      <c r="X384" s="24">
        <v>0.45833333333575865</v>
      </c>
      <c r="Y384" s="21" t="s">
        <v>80</v>
      </c>
      <c r="AI384" s="21">
        <v>32.0</v>
      </c>
      <c r="AJ384" s="21">
        <v>20.0</v>
      </c>
      <c r="AK384" s="21" t="s">
        <v>44</v>
      </c>
      <c r="AN384" s="10"/>
      <c r="AO384" s="10"/>
      <c r="AP384" s="10"/>
      <c r="AQ384" s="12"/>
    </row>
    <row r="385" hidden="1">
      <c r="A385" s="13">
        <v>45720.62894969908</v>
      </c>
      <c r="B385" s="14" t="s">
        <v>49</v>
      </c>
      <c r="C385" s="27">
        <v>45720.0</v>
      </c>
      <c r="D385" s="16" t="str">
        <f t="shared" si="1"/>
        <v>Tue</v>
      </c>
      <c r="E385" s="14">
        <v>0.0</v>
      </c>
      <c r="F385" s="14">
        <v>0.0</v>
      </c>
      <c r="G385" s="14">
        <v>298.01</v>
      </c>
      <c r="H385" s="14">
        <v>1382.46</v>
      </c>
      <c r="I385" s="14">
        <v>281.75</v>
      </c>
      <c r="J385" s="16">
        <f t="shared" si="2"/>
        <v>1962.22</v>
      </c>
      <c r="K385" s="14">
        <v>0.0</v>
      </c>
      <c r="L385" s="14">
        <v>2.0</v>
      </c>
      <c r="M385" s="14">
        <v>4.0</v>
      </c>
      <c r="N385" s="14">
        <v>4.0</v>
      </c>
      <c r="O385" s="14">
        <v>2.0</v>
      </c>
      <c r="Q385" s="14">
        <v>0.0</v>
      </c>
      <c r="R385" s="14">
        <v>2.0</v>
      </c>
      <c r="S385" s="14">
        <v>3.0</v>
      </c>
      <c r="T385" s="14">
        <v>2.0</v>
      </c>
      <c r="U385" s="14">
        <v>2.0</v>
      </c>
      <c r="V385" s="14">
        <v>0.0</v>
      </c>
      <c r="W385" s="18">
        <v>0.4493055555576575</v>
      </c>
      <c r="X385" s="18">
        <v>0.45833333333575865</v>
      </c>
      <c r="Y385" s="14" t="s">
        <v>62</v>
      </c>
      <c r="AI385" s="14">
        <v>24.0</v>
      </c>
      <c r="AJ385" s="14">
        <v>19.0</v>
      </c>
      <c r="AK385" s="14" t="s">
        <v>44</v>
      </c>
      <c r="AN385" s="17"/>
      <c r="AO385" s="17"/>
      <c r="AP385" s="17"/>
      <c r="AQ385" s="19"/>
    </row>
    <row r="386" hidden="1">
      <c r="A386" s="20">
        <v>45721.61796982639</v>
      </c>
      <c r="B386" s="21" t="s">
        <v>46</v>
      </c>
      <c r="C386" s="26">
        <v>45721.0</v>
      </c>
      <c r="D386" s="23" t="str">
        <f t="shared" si="1"/>
        <v>Wed</v>
      </c>
      <c r="E386" s="21">
        <v>0.0</v>
      </c>
      <c r="F386" s="21">
        <v>52.8</v>
      </c>
      <c r="G386" s="21">
        <v>356.4</v>
      </c>
      <c r="H386" s="21">
        <v>926.4</v>
      </c>
      <c r="I386" s="21">
        <v>59.4</v>
      </c>
      <c r="J386" s="23">
        <f t="shared" si="2"/>
        <v>1395</v>
      </c>
      <c r="K386" s="21">
        <v>0.0</v>
      </c>
      <c r="L386" s="21">
        <v>1.0</v>
      </c>
      <c r="M386" s="21">
        <v>2.0</v>
      </c>
      <c r="N386" s="21">
        <v>3.0</v>
      </c>
      <c r="O386" s="21">
        <v>1.0</v>
      </c>
      <c r="Q386" s="21">
        <v>0.0</v>
      </c>
      <c r="R386" s="21">
        <v>2.0</v>
      </c>
      <c r="S386" s="21">
        <v>2.0</v>
      </c>
      <c r="T386" s="21">
        <v>2.0</v>
      </c>
      <c r="U386" s="21">
        <v>2.0</v>
      </c>
      <c r="V386" s="21">
        <v>0.0</v>
      </c>
      <c r="W386" s="24">
        <v>0.9409722222189885</v>
      </c>
      <c r="X386" s="24">
        <v>0.9583333333357587</v>
      </c>
      <c r="Y386" s="21" t="s">
        <v>64</v>
      </c>
      <c r="AI386" s="21">
        <v>24.5</v>
      </c>
      <c r="AJ386" s="21">
        <v>21.0</v>
      </c>
      <c r="AK386" s="21" t="s">
        <v>44</v>
      </c>
      <c r="AN386" s="10"/>
      <c r="AO386" s="10"/>
      <c r="AP386" s="10"/>
      <c r="AQ386" s="12"/>
    </row>
    <row r="387" hidden="1">
      <c r="A387" s="13">
        <v>45721.62247335648</v>
      </c>
      <c r="B387" s="14" t="s">
        <v>49</v>
      </c>
      <c r="C387" s="27">
        <v>45721.0</v>
      </c>
      <c r="D387" s="16" t="str">
        <f t="shared" si="1"/>
        <v>Wed</v>
      </c>
      <c r="E387" s="14">
        <v>0.0</v>
      </c>
      <c r="F387" s="14">
        <v>0.0</v>
      </c>
      <c r="G387" s="14">
        <v>298.01</v>
      </c>
      <c r="H387" s="14">
        <v>1382.46</v>
      </c>
      <c r="I387" s="14">
        <v>281.75</v>
      </c>
      <c r="J387" s="16">
        <f t="shared" si="2"/>
        <v>1962.22</v>
      </c>
      <c r="K387" s="14">
        <v>0.0</v>
      </c>
      <c r="L387" s="14">
        <v>1.0</v>
      </c>
      <c r="M387" s="14">
        <v>3.0</v>
      </c>
      <c r="N387" s="14">
        <v>3.0</v>
      </c>
      <c r="O387" s="14">
        <v>2.0</v>
      </c>
      <c r="Q387" s="14">
        <v>0.0</v>
      </c>
      <c r="R387" s="14">
        <v>1.0</v>
      </c>
      <c r="S387" s="14">
        <v>3.0</v>
      </c>
      <c r="T387" s="14">
        <v>3.0</v>
      </c>
      <c r="U387" s="14">
        <v>1.0</v>
      </c>
      <c r="V387" s="14">
        <v>0.0</v>
      </c>
      <c r="W387" s="18">
        <v>0.44791666666424135</v>
      </c>
      <c r="X387" s="18">
        <v>0.45833333333575865</v>
      </c>
      <c r="Y387" s="14" t="s">
        <v>70</v>
      </c>
      <c r="AI387" s="14">
        <v>18.0</v>
      </c>
      <c r="AJ387" s="14">
        <v>19.5</v>
      </c>
      <c r="AK387" s="14" t="s">
        <v>44</v>
      </c>
      <c r="AN387" s="17"/>
      <c r="AO387" s="17"/>
      <c r="AP387" s="17"/>
      <c r="AQ387" s="19"/>
    </row>
    <row r="388">
      <c r="A388" s="20">
        <v>45721.627258368055</v>
      </c>
      <c r="B388" s="21" t="s">
        <v>42</v>
      </c>
      <c r="C388" s="26">
        <v>45721.0</v>
      </c>
      <c r="D388" s="23" t="str">
        <f t="shared" si="1"/>
        <v>Wed</v>
      </c>
      <c r="E388" s="21">
        <v>0.0</v>
      </c>
      <c r="F388" s="21">
        <v>805.72</v>
      </c>
      <c r="G388" s="21">
        <v>643.88</v>
      </c>
      <c r="H388" s="21">
        <v>2506.7</v>
      </c>
      <c r="I388" s="21">
        <v>191.41</v>
      </c>
      <c r="J388" s="23">
        <f t="shared" si="2"/>
        <v>4147.71</v>
      </c>
      <c r="K388" s="21">
        <v>1.0</v>
      </c>
      <c r="L388" s="21">
        <v>3.0</v>
      </c>
      <c r="M388" s="21">
        <v>5.0</v>
      </c>
      <c r="N388" s="21">
        <v>4.0</v>
      </c>
      <c r="O388" s="21">
        <v>4.0</v>
      </c>
      <c r="Q388" s="21">
        <v>5.0</v>
      </c>
      <c r="R388" s="21">
        <v>5.0</v>
      </c>
      <c r="S388" s="21">
        <v>5.0</v>
      </c>
      <c r="T388" s="21">
        <v>5.0</v>
      </c>
      <c r="U388" s="21">
        <v>0.0</v>
      </c>
      <c r="V388" s="21">
        <v>0.0</v>
      </c>
      <c r="W388" s="24">
        <v>0.44791666666424135</v>
      </c>
      <c r="X388" s="24">
        <v>0.45833333333575865</v>
      </c>
      <c r="Y388" s="21" t="s">
        <v>45</v>
      </c>
      <c r="AI388" s="21">
        <v>38.0</v>
      </c>
      <c r="AJ388" s="21">
        <v>59.0</v>
      </c>
      <c r="AK388" s="21" t="s">
        <v>44</v>
      </c>
      <c r="AN388" s="10"/>
      <c r="AO388" s="10"/>
      <c r="AP388" s="10"/>
      <c r="AQ388" s="12"/>
    </row>
    <row r="389" hidden="1">
      <c r="A389" s="13">
        <v>45722.619584768516</v>
      </c>
      <c r="B389" s="14" t="s">
        <v>49</v>
      </c>
      <c r="C389" s="27">
        <v>45722.0</v>
      </c>
      <c r="D389" s="16" t="str">
        <f t="shared" si="1"/>
        <v>Thu</v>
      </c>
      <c r="E389" s="14">
        <v>0.0</v>
      </c>
      <c r="F389" s="14">
        <v>0.0</v>
      </c>
      <c r="G389" s="14">
        <v>385.11</v>
      </c>
      <c r="H389" s="14">
        <v>968.77</v>
      </c>
      <c r="I389" s="14">
        <v>268.8</v>
      </c>
      <c r="J389" s="16">
        <f t="shared" si="2"/>
        <v>1622.68</v>
      </c>
      <c r="K389" s="14">
        <v>0.0</v>
      </c>
      <c r="L389" s="14">
        <v>0.0</v>
      </c>
      <c r="M389" s="14">
        <v>3.0</v>
      </c>
      <c r="N389" s="14">
        <v>3.0</v>
      </c>
      <c r="O389" s="14">
        <v>2.0</v>
      </c>
      <c r="Q389" s="14">
        <v>0.0</v>
      </c>
      <c r="R389" s="14">
        <v>0.0</v>
      </c>
      <c r="S389" s="14">
        <v>2.0</v>
      </c>
      <c r="T389" s="14">
        <v>3.0</v>
      </c>
      <c r="U389" s="14">
        <v>2.0</v>
      </c>
      <c r="V389" s="14">
        <v>0.0</v>
      </c>
      <c r="W389" s="18">
        <v>0.9409722222189885</v>
      </c>
      <c r="X389" s="18">
        <v>0.9583333333357587</v>
      </c>
      <c r="Y389" s="14" t="s">
        <v>64</v>
      </c>
      <c r="AI389" s="14">
        <v>26.0</v>
      </c>
      <c r="AJ389" s="14">
        <v>22.5</v>
      </c>
      <c r="AK389" s="14" t="s">
        <v>44</v>
      </c>
      <c r="AN389" s="17"/>
      <c r="AO389" s="17"/>
      <c r="AP389" s="17"/>
      <c r="AQ389" s="19"/>
    </row>
    <row r="390">
      <c r="A390" s="20">
        <v>45722.6208262037</v>
      </c>
      <c r="B390" s="21" t="s">
        <v>42</v>
      </c>
      <c r="C390" s="26">
        <v>45722.0</v>
      </c>
      <c r="D390" s="23" t="str">
        <f t="shared" si="1"/>
        <v>Thu</v>
      </c>
      <c r="E390" s="21">
        <v>0.0</v>
      </c>
      <c r="F390" s="21">
        <v>1062.32</v>
      </c>
      <c r="G390" s="21">
        <v>610.91</v>
      </c>
      <c r="H390" s="21">
        <v>2892.02</v>
      </c>
      <c r="I390" s="21">
        <v>0.0</v>
      </c>
      <c r="J390" s="23">
        <f t="shared" si="2"/>
        <v>4565.25</v>
      </c>
      <c r="K390" s="21">
        <v>1.0</v>
      </c>
      <c r="L390" s="21">
        <v>3.0</v>
      </c>
      <c r="M390" s="21">
        <v>5.0</v>
      </c>
      <c r="N390" s="21">
        <v>4.0</v>
      </c>
      <c r="O390" s="21">
        <v>4.0</v>
      </c>
      <c r="Q390" s="21">
        <v>6.0</v>
      </c>
      <c r="R390" s="21">
        <v>6.0</v>
      </c>
      <c r="S390" s="21">
        <v>5.0</v>
      </c>
      <c r="T390" s="21">
        <v>5.0</v>
      </c>
      <c r="U390" s="21">
        <v>0.0</v>
      </c>
      <c r="V390" s="21">
        <v>0.0</v>
      </c>
      <c r="W390" s="24">
        <v>0.4375</v>
      </c>
      <c r="X390" s="24">
        <v>0.45833333333575865</v>
      </c>
      <c r="Y390" s="21" t="s">
        <v>45</v>
      </c>
      <c r="AI390" s="21">
        <v>39.5</v>
      </c>
      <c r="AJ390" s="21">
        <v>64.0</v>
      </c>
      <c r="AK390" s="21" t="s">
        <v>44</v>
      </c>
      <c r="AN390" s="10"/>
      <c r="AO390" s="10"/>
      <c r="AP390" s="10"/>
      <c r="AQ390" s="12"/>
    </row>
    <row r="391" hidden="1">
      <c r="A391" s="13">
        <v>45722.63877288194</v>
      </c>
      <c r="B391" s="14" t="s">
        <v>46</v>
      </c>
      <c r="C391" s="27">
        <v>45722.0</v>
      </c>
      <c r="D391" s="16" t="str">
        <f t="shared" si="1"/>
        <v>Thu</v>
      </c>
      <c r="E391" s="14">
        <v>0.0</v>
      </c>
      <c r="F391" s="14">
        <v>22.0</v>
      </c>
      <c r="G391" s="14">
        <v>313.5</v>
      </c>
      <c r="H391" s="14">
        <v>3417.7</v>
      </c>
      <c r="I391" s="14">
        <v>191.4</v>
      </c>
      <c r="J391" s="16">
        <f t="shared" si="2"/>
        <v>3944.6</v>
      </c>
      <c r="K391" s="14">
        <v>0.0</v>
      </c>
      <c r="L391" s="14">
        <v>1.0</v>
      </c>
      <c r="M391" s="14">
        <v>4.0</v>
      </c>
      <c r="N391" s="14">
        <v>3.0</v>
      </c>
      <c r="O391" s="14">
        <v>3.0</v>
      </c>
      <c r="Q391" s="14">
        <v>0.0</v>
      </c>
      <c r="R391" s="14">
        <v>1.0</v>
      </c>
      <c r="S391" s="14">
        <v>3.0</v>
      </c>
      <c r="T391" s="14">
        <v>2.0</v>
      </c>
      <c r="U391" s="14">
        <v>0.0</v>
      </c>
      <c r="V391" s="14">
        <v>0.0</v>
      </c>
      <c r="W391" s="18">
        <v>0.46527777778101154</v>
      </c>
      <c r="X391" s="18">
        <v>0.47916666666424135</v>
      </c>
      <c r="Y391" s="14" t="s">
        <v>69</v>
      </c>
      <c r="AI391" s="14">
        <v>25.0</v>
      </c>
      <c r="AJ391" s="14">
        <v>21.0</v>
      </c>
      <c r="AK391" s="14" t="s">
        <v>44</v>
      </c>
      <c r="AN391" s="17"/>
      <c r="AO391" s="17"/>
      <c r="AP391" s="17"/>
      <c r="AQ391" s="19"/>
    </row>
    <row r="392" hidden="1">
      <c r="A392" s="20">
        <v>45723.67785707176</v>
      </c>
      <c r="B392" s="21" t="s">
        <v>46</v>
      </c>
      <c r="C392" s="26">
        <v>45723.0</v>
      </c>
      <c r="D392" s="23" t="str">
        <f t="shared" si="1"/>
        <v>Fri</v>
      </c>
      <c r="E392" s="21">
        <v>184.9</v>
      </c>
      <c r="F392" s="21">
        <v>598.4</v>
      </c>
      <c r="G392" s="21">
        <v>259.6</v>
      </c>
      <c r="H392" s="21">
        <v>2178.0</v>
      </c>
      <c r="I392" s="21">
        <v>1630.09</v>
      </c>
      <c r="J392" s="23">
        <f t="shared" si="2"/>
        <v>4850.99</v>
      </c>
      <c r="K392" s="21">
        <v>1.0</v>
      </c>
      <c r="L392" s="21">
        <v>1.0</v>
      </c>
      <c r="M392" s="21">
        <v>4.0</v>
      </c>
      <c r="N392" s="21">
        <v>4.0</v>
      </c>
      <c r="O392" s="21">
        <v>1.0</v>
      </c>
      <c r="Q392" s="21">
        <v>2.0</v>
      </c>
      <c r="R392" s="21">
        <v>2.0</v>
      </c>
      <c r="S392" s="21">
        <v>3.0</v>
      </c>
      <c r="T392" s="21">
        <v>3.0</v>
      </c>
      <c r="U392" s="21">
        <v>3.0</v>
      </c>
      <c r="V392" s="21">
        <v>0.0</v>
      </c>
      <c r="W392" s="24">
        <v>6.944444467080757E-4</v>
      </c>
      <c r="X392" s="24">
        <v>0.5</v>
      </c>
      <c r="Y392" s="21" t="s">
        <v>80</v>
      </c>
      <c r="AI392" s="21">
        <v>30.5</v>
      </c>
      <c r="AJ392" s="21">
        <v>29.0</v>
      </c>
      <c r="AK392" s="21" t="s">
        <v>44</v>
      </c>
      <c r="AN392" s="10"/>
      <c r="AO392" s="10"/>
      <c r="AP392" s="10"/>
      <c r="AQ392" s="12"/>
    </row>
    <row r="393">
      <c r="A393" s="13">
        <v>45723.681492777774</v>
      </c>
      <c r="B393" s="14" t="s">
        <v>42</v>
      </c>
      <c r="C393" s="27">
        <v>45723.0</v>
      </c>
      <c r="D393" s="16" t="str">
        <f t="shared" si="1"/>
        <v>Fri</v>
      </c>
      <c r="E393" s="14">
        <v>0.0</v>
      </c>
      <c r="F393" s="14">
        <v>666.65</v>
      </c>
      <c r="G393" s="14">
        <v>720.62</v>
      </c>
      <c r="H393" s="14">
        <v>1922.0</v>
      </c>
      <c r="I393" s="14">
        <v>250.59</v>
      </c>
      <c r="J393" s="16">
        <f t="shared" si="2"/>
        <v>3559.86</v>
      </c>
      <c r="K393" s="14">
        <v>1.0</v>
      </c>
      <c r="L393" s="14">
        <v>3.0</v>
      </c>
      <c r="M393" s="14">
        <v>4.0</v>
      </c>
      <c r="N393" s="14">
        <v>4.0</v>
      </c>
      <c r="O393" s="14">
        <v>3.0</v>
      </c>
      <c r="Q393" s="14">
        <v>4.0</v>
      </c>
      <c r="R393" s="14">
        <v>4.0</v>
      </c>
      <c r="S393" s="14">
        <v>4.0</v>
      </c>
      <c r="T393" s="14">
        <v>4.0</v>
      </c>
      <c r="U393" s="14">
        <v>0.0</v>
      </c>
      <c r="V393" s="14">
        <v>0.0</v>
      </c>
      <c r="W393" s="18">
        <v>0.9388888888934162</v>
      </c>
      <c r="X393" s="18">
        <v>0.9791666666642413</v>
      </c>
      <c r="Y393" s="14" t="s">
        <v>68</v>
      </c>
      <c r="AI393" s="14">
        <v>36.5</v>
      </c>
      <c r="AJ393" s="14">
        <v>49.0</v>
      </c>
      <c r="AK393" s="14" t="s">
        <v>44</v>
      </c>
      <c r="AN393" s="17"/>
      <c r="AO393" s="17"/>
      <c r="AP393" s="17"/>
      <c r="AQ393" s="19"/>
    </row>
    <row r="394" hidden="1">
      <c r="A394" s="20">
        <v>45723.707686319445</v>
      </c>
      <c r="B394" s="21" t="s">
        <v>49</v>
      </c>
      <c r="C394" s="26">
        <v>45723.0</v>
      </c>
      <c r="D394" s="23" t="str">
        <f t="shared" si="1"/>
        <v>Fri</v>
      </c>
      <c r="E394" s="21">
        <v>547.94</v>
      </c>
      <c r="F394" s="21">
        <v>0.0</v>
      </c>
      <c r="G394" s="21">
        <v>504.79</v>
      </c>
      <c r="H394" s="21">
        <v>1836.88</v>
      </c>
      <c r="I394" s="21">
        <v>1820.67</v>
      </c>
      <c r="J394" s="23">
        <f t="shared" si="2"/>
        <v>4710.28</v>
      </c>
      <c r="K394" s="21">
        <v>0.0</v>
      </c>
      <c r="L394" s="21">
        <v>2.0</v>
      </c>
      <c r="M394" s="21">
        <v>8.0</v>
      </c>
      <c r="N394" s="21">
        <v>7.0</v>
      </c>
      <c r="O394" s="21">
        <v>3.0</v>
      </c>
      <c r="Q394" s="21">
        <v>0.0</v>
      </c>
      <c r="R394" s="21">
        <v>2.0</v>
      </c>
      <c r="S394" s="21">
        <v>2.0</v>
      </c>
      <c r="T394" s="21">
        <v>3.0</v>
      </c>
      <c r="U394" s="21">
        <v>2.0</v>
      </c>
      <c r="V394" s="21">
        <v>0.0</v>
      </c>
      <c r="W394" s="24">
        <v>0.024305555554747116</v>
      </c>
      <c r="X394" s="24">
        <v>0.04166666666424135</v>
      </c>
      <c r="Y394" s="21" t="s">
        <v>64</v>
      </c>
      <c r="AI394" s="21">
        <v>50.5</v>
      </c>
      <c r="AJ394" s="21">
        <v>24.0</v>
      </c>
      <c r="AK394" s="21" t="s">
        <v>44</v>
      </c>
      <c r="AN394" s="10"/>
      <c r="AO394" s="10"/>
      <c r="AP394" s="10"/>
      <c r="AQ394" s="12"/>
    </row>
    <row r="395" hidden="1">
      <c r="A395" s="13">
        <v>45724.62572758102</v>
      </c>
      <c r="B395" s="14" t="s">
        <v>46</v>
      </c>
      <c r="C395" s="27">
        <v>45724.0</v>
      </c>
      <c r="D395" s="16" t="str">
        <f t="shared" si="1"/>
        <v>Sat</v>
      </c>
      <c r="E395" s="14">
        <v>0.0</v>
      </c>
      <c r="F395" s="14">
        <v>622.7</v>
      </c>
      <c r="G395" s="14">
        <v>634.7</v>
      </c>
      <c r="H395" s="14">
        <v>388.3</v>
      </c>
      <c r="I395" s="14">
        <v>568.7</v>
      </c>
      <c r="J395" s="16">
        <f t="shared" si="2"/>
        <v>2214.4</v>
      </c>
      <c r="K395" s="14">
        <v>0.0</v>
      </c>
      <c r="L395" s="14">
        <v>2.0</v>
      </c>
      <c r="M395" s="14">
        <v>3.0</v>
      </c>
      <c r="N395" s="14">
        <v>2.0</v>
      </c>
      <c r="O395" s="14">
        <v>2.0</v>
      </c>
      <c r="Q395" s="14">
        <v>0.0</v>
      </c>
      <c r="R395" s="14">
        <v>2.0</v>
      </c>
      <c r="S395" s="14">
        <v>2.0</v>
      </c>
      <c r="T395" s="14">
        <v>3.0</v>
      </c>
      <c r="U395" s="14">
        <v>0.0</v>
      </c>
      <c r="V395" s="14">
        <v>0.0</v>
      </c>
      <c r="W395" s="18">
        <v>0.4499999999970896</v>
      </c>
      <c r="X395" s="18">
        <v>0.45833333333575865</v>
      </c>
      <c r="Y395" s="14" t="s">
        <v>71</v>
      </c>
      <c r="AI395" s="14">
        <v>26.0</v>
      </c>
      <c r="AJ395" s="14">
        <v>26.0</v>
      </c>
      <c r="AK395" s="14" t="s">
        <v>44</v>
      </c>
      <c r="AN395" s="17"/>
      <c r="AO395" s="17"/>
      <c r="AP395" s="17"/>
      <c r="AQ395" s="19"/>
    </row>
    <row r="396" hidden="1">
      <c r="A396" s="20">
        <v>45724.71704341435</v>
      </c>
      <c r="B396" s="21" t="s">
        <v>49</v>
      </c>
      <c r="C396" s="26">
        <v>45724.0</v>
      </c>
      <c r="D396" s="23" t="str">
        <f t="shared" si="1"/>
        <v>Sat</v>
      </c>
      <c r="E396" s="21">
        <v>708.72</v>
      </c>
      <c r="F396" s="21">
        <v>241.0</v>
      </c>
      <c r="G396" s="21">
        <v>1329.1</v>
      </c>
      <c r="H396" s="21">
        <v>4203.68</v>
      </c>
      <c r="I396" s="21">
        <v>2038.91</v>
      </c>
      <c r="J396" s="23">
        <f t="shared" si="2"/>
        <v>8521.41</v>
      </c>
      <c r="K396" s="28" t="s">
        <v>55</v>
      </c>
      <c r="L396" s="28" t="s">
        <v>82</v>
      </c>
      <c r="M396" s="28" t="s">
        <v>81</v>
      </c>
      <c r="N396" s="28" t="s">
        <v>83</v>
      </c>
      <c r="O396" s="28" t="s">
        <v>84</v>
      </c>
      <c r="Q396" s="28" t="s">
        <v>55</v>
      </c>
      <c r="R396" s="28" t="s">
        <v>82</v>
      </c>
      <c r="S396" s="28" t="s">
        <v>81</v>
      </c>
      <c r="T396" s="28" t="s">
        <v>81</v>
      </c>
      <c r="U396" s="28" t="s">
        <v>55</v>
      </c>
      <c r="V396" s="21">
        <v>42.0</v>
      </c>
      <c r="W396" s="24">
        <v>0.031944444446708076</v>
      </c>
      <c r="X396" s="24">
        <v>0.04166666666424135</v>
      </c>
      <c r="Y396" s="21" t="s">
        <v>80</v>
      </c>
      <c r="AI396" s="21">
        <v>58.5</v>
      </c>
      <c r="AJ396" s="21">
        <v>38.0</v>
      </c>
      <c r="AK396" s="21" t="s">
        <v>44</v>
      </c>
      <c r="AN396" s="10"/>
      <c r="AO396" s="10"/>
      <c r="AP396" s="10"/>
      <c r="AQ396" s="12"/>
    </row>
    <row r="397" hidden="1">
      <c r="A397" s="13">
        <v>45725.59152563657</v>
      </c>
      <c r="B397" s="14" t="s">
        <v>46</v>
      </c>
      <c r="C397" s="27">
        <v>45725.0</v>
      </c>
      <c r="D397" s="16" t="str">
        <f t="shared" si="1"/>
        <v>Sun</v>
      </c>
      <c r="E397" s="14">
        <v>0.0</v>
      </c>
      <c r="F397" s="14">
        <v>119.35</v>
      </c>
      <c r="G397" s="14">
        <v>368.5</v>
      </c>
      <c r="H397" s="14">
        <v>412.5</v>
      </c>
      <c r="I397" s="14">
        <v>0.0</v>
      </c>
      <c r="J397" s="16">
        <f t="shared" si="2"/>
        <v>900.35</v>
      </c>
      <c r="K397" s="14">
        <v>0.0</v>
      </c>
      <c r="L397" s="14">
        <v>2.0</v>
      </c>
      <c r="M397" s="14">
        <v>3.0</v>
      </c>
      <c r="N397" s="14">
        <v>3.0</v>
      </c>
      <c r="O397" s="14">
        <v>0.0</v>
      </c>
      <c r="Q397" s="14">
        <v>0.0</v>
      </c>
      <c r="R397" s="14">
        <v>2.0</v>
      </c>
      <c r="S397" s="14">
        <v>2.0</v>
      </c>
      <c r="T397" s="14">
        <v>2.0</v>
      </c>
      <c r="U397" s="14">
        <v>0.0</v>
      </c>
      <c r="V397" s="14">
        <v>0.0</v>
      </c>
      <c r="W397" s="18">
        <v>0.40277777778101154</v>
      </c>
      <c r="X397" s="18">
        <v>0.4375</v>
      </c>
      <c r="Y397" s="14" t="s">
        <v>71</v>
      </c>
      <c r="AI397" s="14">
        <v>25.0</v>
      </c>
      <c r="AJ397" s="14">
        <v>20.0</v>
      </c>
      <c r="AK397" s="14" t="s">
        <v>44</v>
      </c>
      <c r="AN397" s="17"/>
      <c r="AO397" s="17"/>
      <c r="AP397" s="17"/>
      <c r="AQ397" s="19"/>
    </row>
    <row r="398" hidden="1">
      <c r="A398" s="20">
        <v>45725.6198109838</v>
      </c>
      <c r="B398" s="21" t="s">
        <v>49</v>
      </c>
      <c r="C398" s="26">
        <v>45725.0</v>
      </c>
      <c r="D398" s="23" t="str">
        <f t="shared" si="1"/>
        <v>Sun</v>
      </c>
      <c r="E398" s="21">
        <v>0.0</v>
      </c>
      <c r="F398" s="21">
        <v>430.43</v>
      </c>
      <c r="G398" s="21">
        <v>928.03</v>
      </c>
      <c r="H398" s="21">
        <v>2172.13</v>
      </c>
      <c r="I398" s="21">
        <v>189.34</v>
      </c>
      <c r="J398" s="23">
        <f t="shared" si="2"/>
        <v>3719.93</v>
      </c>
      <c r="K398" s="21">
        <v>1.0</v>
      </c>
      <c r="L398" s="21">
        <v>4.0</v>
      </c>
      <c r="M398" s="21">
        <v>4.0</v>
      </c>
      <c r="N398" s="21">
        <v>4.0</v>
      </c>
      <c r="O398" s="21">
        <v>3.0</v>
      </c>
      <c r="Q398" s="21">
        <v>1.0</v>
      </c>
      <c r="R398" s="21">
        <v>2.0</v>
      </c>
      <c r="S398" s="21">
        <v>3.0</v>
      </c>
      <c r="T398" s="21">
        <v>3.0</v>
      </c>
      <c r="U398" s="21">
        <v>2.0</v>
      </c>
      <c r="V398" s="21">
        <v>55.9</v>
      </c>
      <c r="W398" s="24">
        <v>0.9409722222189885</v>
      </c>
      <c r="X398" s="24">
        <v>0.9583333333357587</v>
      </c>
      <c r="Y398" s="21" t="s">
        <v>64</v>
      </c>
      <c r="AI398" s="21">
        <v>39.5</v>
      </c>
      <c r="AJ398" s="21">
        <v>28.5</v>
      </c>
      <c r="AK398" s="21" t="s">
        <v>44</v>
      </c>
      <c r="AN398" s="10"/>
      <c r="AO398" s="10"/>
      <c r="AP398" s="10"/>
      <c r="AQ398" s="12"/>
    </row>
    <row r="399" hidden="1">
      <c r="A399" s="13">
        <v>45726.63535552083</v>
      </c>
      <c r="B399" s="14" t="s">
        <v>49</v>
      </c>
      <c r="C399" s="27">
        <v>45726.0</v>
      </c>
      <c r="D399" s="16" t="str">
        <f t="shared" si="1"/>
        <v>Mon</v>
      </c>
      <c r="E399" s="14">
        <v>0.0</v>
      </c>
      <c r="F399" s="14">
        <v>0.0</v>
      </c>
      <c r="G399" s="14">
        <v>33.57</v>
      </c>
      <c r="H399" s="14">
        <v>1200.21</v>
      </c>
      <c r="I399" s="14">
        <v>678.04</v>
      </c>
      <c r="J399" s="16">
        <f t="shared" si="2"/>
        <v>1911.82</v>
      </c>
      <c r="K399" s="14">
        <v>0.0</v>
      </c>
      <c r="L399" s="14">
        <v>1.0</v>
      </c>
      <c r="M399" s="14">
        <v>2.0</v>
      </c>
      <c r="N399" s="14">
        <v>2.0</v>
      </c>
      <c r="O399" s="14">
        <v>2.0</v>
      </c>
      <c r="Q399" s="14">
        <v>0.0</v>
      </c>
      <c r="R399" s="14">
        <v>1.0</v>
      </c>
      <c r="S399" s="14">
        <v>3.0</v>
      </c>
      <c r="T399" s="14">
        <v>3.0</v>
      </c>
      <c r="U399" s="14">
        <v>2.0</v>
      </c>
      <c r="V399" s="14">
        <v>0.0</v>
      </c>
      <c r="W399" s="18">
        <v>0.45138888889050577</v>
      </c>
      <c r="X399" s="18">
        <v>0.47916666666424135</v>
      </c>
      <c r="Y399" s="14" t="s">
        <v>56</v>
      </c>
      <c r="AI399" s="14">
        <v>17.5</v>
      </c>
      <c r="AJ399" s="14">
        <v>22.5</v>
      </c>
      <c r="AK399" s="14" t="s">
        <v>44</v>
      </c>
      <c r="AN399" s="17"/>
      <c r="AO399" s="17"/>
      <c r="AP399" s="17"/>
      <c r="AQ399" s="19"/>
    </row>
    <row r="400" hidden="1">
      <c r="A400" s="20">
        <v>45726.63930398149</v>
      </c>
      <c r="B400" s="21" t="s">
        <v>46</v>
      </c>
      <c r="C400" s="26">
        <v>45726.0</v>
      </c>
      <c r="D400" s="23" t="str">
        <f t="shared" si="1"/>
        <v>Mon</v>
      </c>
      <c r="E400" s="21">
        <v>0.0</v>
      </c>
      <c r="F400" s="21">
        <v>139.7</v>
      </c>
      <c r="G400" s="21">
        <v>291.5</v>
      </c>
      <c r="H400" s="21">
        <v>1481.4</v>
      </c>
      <c r="I400" s="21">
        <v>369.6</v>
      </c>
      <c r="J400" s="23">
        <f t="shared" si="2"/>
        <v>2282.2</v>
      </c>
      <c r="K400" s="21">
        <v>0.0</v>
      </c>
      <c r="L400" s="21">
        <v>1.0</v>
      </c>
      <c r="M400" s="21">
        <v>4.0</v>
      </c>
      <c r="N400" s="21">
        <v>3.0</v>
      </c>
      <c r="O400" s="21">
        <v>3.0</v>
      </c>
      <c r="Q400" s="21">
        <v>0.0</v>
      </c>
      <c r="R400" s="21">
        <v>2.0</v>
      </c>
      <c r="S400" s="21">
        <v>3.0</v>
      </c>
      <c r="T400" s="21">
        <v>3.0</v>
      </c>
      <c r="U400" s="21">
        <v>0.0</v>
      </c>
      <c r="V400" s="21">
        <v>0.0</v>
      </c>
      <c r="W400" s="24">
        <v>0.4618055555547471</v>
      </c>
      <c r="X400" s="24">
        <v>0.47916666666424135</v>
      </c>
      <c r="Y400" s="21" t="s">
        <v>85</v>
      </c>
      <c r="AI400" s="21">
        <v>25.5</v>
      </c>
      <c r="AJ400" s="21">
        <v>26.0</v>
      </c>
      <c r="AK400" s="21" t="s">
        <v>44</v>
      </c>
      <c r="AN400" s="10"/>
      <c r="AO400" s="10"/>
      <c r="AP400" s="10"/>
      <c r="AQ400" s="12"/>
    </row>
    <row r="401">
      <c r="A401" s="13">
        <v>45726.65034931713</v>
      </c>
      <c r="B401" s="14" t="s">
        <v>42</v>
      </c>
      <c r="C401" s="27">
        <v>45726.0</v>
      </c>
      <c r="D401" s="16" t="str">
        <f t="shared" si="1"/>
        <v>Mon</v>
      </c>
      <c r="E401" s="14">
        <v>0.0</v>
      </c>
      <c r="F401" s="14">
        <v>717.49</v>
      </c>
      <c r="G401" s="14">
        <v>245.8</v>
      </c>
      <c r="H401" s="14">
        <v>1125.86</v>
      </c>
      <c r="I401" s="14">
        <v>0.0</v>
      </c>
      <c r="J401" s="16">
        <f t="shared" si="2"/>
        <v>2089.15</v>
      </c>
      <c r="K401" s="14">
        <v>1.0</v>
      </c>
      <c r="L401" s="14">
        <v>3.0</v>
      </c>
      <c r="M401" s="14">
        <v>3.0</v>
      </c>
      <c r="N401" s="14">
        <v>3.0</v>
      </c>
      <c r="O401" s="14">
        <v>3.0</v>
      </c>
      <c r="Q401" s="14">
        <v>4.0</v>
      </c>
      <c r="R401" s="14">
        <v>4.0</v>
      </c>
      <c r="S401" s="14">
        <v>4.0</v>
      </c>
      <c r="T401" s="14">
        <v>4.0</v>
      </c>
      <c r="U401" s="14">
        <v>0.0</v>
      </c>
      <c r="V401" s="14">
        <v>0.0</v>
      </c>
      <c r="W401" s="18">
        <v>0.9076388888934162</v>
      </c>
      <c r="X401" s="18">
        <v>0.9583333333357587</v>
      </c>
      <c r="Y401" s="14" t="s">
        <v>68</v>
      </c>
      <c r="AI401" s="14">
        <v>34.0</v>
      </c>
      <c r="AJ401" s="14">
        <v>48.0</v>
      </c>
      <c r="AK401" s="14" t="s">
        <v>44</v>
      </c>
      <c r="AN401" s="17"/>
      <c r="AO401" s="17"/>
      <c r="AP401" s="17"/>
      <c r="AQ401" s="19"/>
    </row>
    <row r="402" hidden="1">
      <c r="A402" s="20">
        <v>45727.62417303241</v>
      </c>
      <c r="B402" s="21" t="s">
        <v>49</v>
      </c>
      <c r="C402" s="26">
        <v>45727.0</v>
      </c>
      <c r="D402" s="23" t="str">
        <f t="shared" si="1"/>
        <v>Tue</v>
      </c>
      <c r="E402" s="21">
        <v>0.0</v>
      </c>
      <c r="F402" s="21">
        <v>0.0</v>
      </c>
      <c r="G402" s="21">
        <v>635.94</v>
      </c>
      <c r="H402" s="21">
        <v>1474.21</v>
      </c>
      <c r="I402" s="21">
        <v>435.0</v>
      </c>
      <c r="J402" s="23">
        <f t="shared" si="2"/>
        <v>2545.15</v>
      </c>
      <c r="K402" s="21">
        <v>0.0</v>
      </c>
      <c r="L402" s="21">
        <v>1.0</v>
      </c>
      <c r="M402" s="21">
        <v>4.0</v>
      </c>
      <c r="N402" s="21">
        <v>4.0</v>
      </c>
      <c r="O402" s="21">
        <v>3.0</v>
      </c>
      <c r="Q402" s="21">
        <v>0.0</v>
      </c>
      <c r="R402" s="21">
        <v>1.0</v>
      </c>
      <c r="S402" s="21">
        <v>3.0</v>
      </c>
      <c r="T402" s="21">
        <v>3.0</v>
      </c>
      <c r="U402" s="21">
        <v>2.0</v>
      </c>
      <c r="V402" s="21">
        <v>0.0</v>
      </c>
      <c r="W402" s="24">
        <v>0.44791666666424135</v>
      </c>
      <c r="X402" s="24">
        <v>0.45833333333575865</v>
      </c>
      <c r="Y402" s="21" t="s">
        <v>70</v>
      </c>
      <c r="AI402" s="21">
        <v>28.5</v>
      </c>
      <c r="AJ402" s="21">
        <v>20.0</v>
      </c>
      <c r="AK402" s="21" t="s">
        <v>44</v>
      </c>
      <c r="AN402" s="10"/>
      <c r="AO402" s="10"/>
      <c r="AP402" s="10"/>
      <c r="AQ402" s="12"/>
    </row>
    <row r="403" hidden="1">
      <c r="A403" s="13">
        <v>45727.625627789355</v>
      </c>
      <c r="B403" s="14" t="s">
        <v>46</v>
      </c>
      <c r="C403" s="27">
        <v>45727.0</v>
      </c>
      <c r="D403" s="16" t="str">
        <f t="shared" si="1"/>
        <v>Tue</v>
      </c>
      <c r="E403" s="14">
        <v>0.0</v>
      </c>
      <c r="F403" s="14">
        <v>45.1</v>
      </c>
      <c r="G403" s="14">
        <v>253.0</v>
      </c>
      <c r="H403" s="14">
        <v>1543.8</v>
      </c>
      <c r="I403" s="14">
        <v>233.2</v>
      </c>
      <c r="J403" s="16">
        <f t="shared" si="2"/>
        <v>2075.1</v>
      </c>
      <c r="K403" s="14">
        <v>0.0</v>
      </c>
      <c r="L403" s="14">
        <v>2.0</v>
      </c>
      <c r="M403" s="14">
        <v>3.0</v>
      </c>
      <c r="N403" s="14">
        <v>4.0</v>
      </c>
      <c r="O403" s="14">
        <v>3.0</v>
      </c>
      <c r="Q403" s="14">
        <v>0.0</v>
      </c>
      <c r="R403" s="14">
        <v>2.0</v>
      </c>
      <c r="S403" s="14">
        <v>3.0</v>
      </c>
      <c r="T403" s="14">
        <v>3.0</v>
      </c>
      <c r="U403" s="14">
        <v>0.0</v>
      </c>
      <c r="V403" s="14">
        <v>0.0</v>
      </c>
      <c r="W403" s="18">
        <v>0.44791666666424135</v>
      </c>
      <c r="X403" s="18">
        <v>0.45833333333575865</v>
      </c>
      <c r="Y403" s="14" t="s">
        <v>67</v>
      </c>
      <c r="AI403" s="14">
        <v>27.0</v>
      </c>
      <c r="AJ403" s="14">
        <v>27.0</v>
      </c>
      <c r="AK403" s="14" t="s">
        <v>44</v>
      </c>
      <c r="AN403" s="17"/>
      <c r="AO403" s="17"/>
      <c r="AP403" s="17"/>
      <c r="AQ403" s="19"/>
    </row>
    <row r="404">
      <c r="A404" s="20">
        <v>45727.63895543982</v>
      </c>
      <c r="B404" s="21" t="s">
        <v>42</v>
      </c>
      <c r="C404" s="26">
        <v>45727.0</v>
      </c>
      <c r="D404" s="23" t="str">
        <f t="shared" si="1"/>
        <v>Tue</v>
      </c>
      <c r="E404" s="21">
        <v>0.0</v>
      </c>
      <c r="F404" s="21">
        <v>1851.72</v>
      </c>
      <c r="G404" s="21">
        <v>185.86</v>
      </c>
      <c r="H404" s="21">
        <v>1836.89</v>
      </c>
      <c r="I404" s="21">
        <v>57.77</v>
      </c>
      <c r="J404" s="23">
        <f t="shared" si="2"/>
        <v>3932.24</v>
      </c>
      <c r="K404" s="21">
        <v>1.0</v>
      </c>
      <c r="L404" s="21">
        <v>3.0</v>
      </c>
      <c r="M404" s="21">
        <v>5.0</v>
      </c>
      <c r="N404" s="21">
        <v>4.0</v>
      </c>
      <c r="O404" s="21">
        <v>3.0</v>
      </c>
      <c r="Q404" s="21">
        <v>4.0</v>
      </c>
      <c r="R404" s="21">
        <v>4.0</v>
      </c>
      <c r="S404" s="21">
        <v>4.0</v>
      </c>
      <c r="T404" s="21">
        <v>4.0</v>
      </c>
      <c r="U404" s="21">
        <v>0.0</v>
      </c>
      <c r="V404" s="21">
        <v>0.0</v>
      </c>
      <c r="W404" s="24">
        <v>0.9048611111065838</v>
      </c>
      <c r="X404" s="24">
        <v>0.9583333333357587</v>
      </c>
      <c r="Y404" s="21" t="s">
        <v>68</v>
      </c>
      <c r="AI404" s="21">
        <v>37.5</v>
      </c>
      <c r="AJ404" s="21">
        <v>48.0</v>
      </c>
      <c r="AK404" s="21" t="s">
        <v>44</v>
      </c>
      <c r="AN404" s="10"/>
      <c r="AO404" s="10"/>
      <c r="AP404" s="10"/>
      <c r="AQ404" s="12"/>
    </row>
    <row r="405" hidden="1">
      <c r="A405" s="13">
        <v>45728.61106082176</v>
      </c>
      <c r="B405" s="14" t="s">
        <v>46</v>
      </c>
      <c r="C405" s="27">
        <v>45728.0</v>
      </c>
      <c r="D405" s="16" t="str">
        <f t="shared" si="1"/>
        <v>Wed</v>
      </c>
      <c r="E405" s="14">
        <v>0.0</v>
      </c>
      <c r="F405" s="14">
        <v>47.3</v>
      </c>
      <c r="G405" s="14">
        <v>677.6</v>
      </c>
      <c r="H405" s="14">
        <v>1247.82</v>
      </c>
      <c r="I405" s="14">
        <v>198.0</v>
      </c>
      <c r="J405" s="16">
        <f t="shared" si="2"/>
        <v>2170.72</v>
      </c>
      <c r="K405" s="14">
        <v>0.0</v>
      </c>
      <c r="L405" s="14">
        <v>2.0</v>
      </c>
      <c r="M405" s="14">
        <v>4.0</v>
      </c>
      <c r="N405" s="14">
        <v>3.0</v>
      </c>
      <c r="O405" s="14">
        <v>1.0</v>
      </c>
      <c r="Q405" s="14">
        <v>0.0</v>
      </c>
      <c r="R405" s="14">
        <v>1.0</v>
      </c>
      <c r="S405" s="14">
        <v>3.0</v>
      </c>
      <c r="T405" s="14">
        <v>3.0</v>
      </c>
      <c r="U405" s="14">
        <v>0.0</v>
      </c>
      <c r="V405" s="14">
        <v>0.0</v>
      </c>
      <c r="W405" s="18">
        <v>0.44166666666569654</v>
      </c>
      <c r="X405" s="18">
        <v>0.45833333333575865</v>
      </c>
      <c r="Y405" s="14" t="s">
        <v>71</v>
      </c>
      <c r="AI405" s="14">
        <v>27.0</v>
      </c>
      <c r="AJ405" s="14">
        <v>23.0</v>
      </c>
      <c r="AK405" s="14" t="s">
        <v>44</v>
      </c>
      <c r="AN405" s="17"/>
      <c r="AO405" s="17"/>
      <c r="AP405" s="17"/>
      <c r="AQ405" s="19"/>
    </row>
    <row r="406" hidden="1">
      <c r="A406" s="20">
        <v>45728.64239013889</v>
      </c>
      <c r="B406" s="21" t="s">
        <v>49</v>
      </c>
      <c r="C406" s="26">
        <v>45728.0</v>
      </c>
      <c r="D406" s="23" t="str">
        <f t="shared" si="1"/>
        <v>Wed</v>
      </c>
      <c r="E406" s="21">
        <v>0.0</v>
      </c>
      <c r="F406" s="21">
        <v>0.0</v>
      </c>
      <c r="G406" s="21">
        <v>5.45</v>
      </c>
      <c r="H406" s="21">
        <v>2016.72</v>
      </c>
      <c r="I406" s="21">
        <v>208.62</v>
      </c>
      <c r="J406" s="23">
        <f t="shared" si="2"/>
        <v>2230.79</v>
      </c>
      <c r="K406" s="21">
        <v>0.0</v>
      </c>
      <c r="L406" s="21">
        <v>2.0</v>
      </c>
      <c r="M406" s="21">
        <v>4.0</v>
      </c>
      <c r="N406" s="21">
        <v>4.0</v>
      </c>
      <c r="O406" s="21">
        <v>3.0</v>
      </c>
      <c r="Q406" s="21">
        <v>0.0</v>
      </c>
      <c r="R406" s="21">
        <v>3.0</v>
      </c>
      <c r="S406" s="21">
        <v>3.0</v>
      </c>
      <c r="T406" s="21">
        <v>3.0</v>
      </c>
      <c r="U406" s="21">
        <v>2.0</v>
      </c>
      <c r="V406" s="21">
        <v>0.0</v>
      </c>
      <c r="W406" s="24">
        <v>0.9722222222189885</v>
      </c>
      <c r="X406" s="24">
        <v>0.9791666666642413</v>
      </c>
      <c r="Y406" s="21" t="s">
        <v>64</v>
      </c>
      <c r="AI406" s="21">
        <v>26.5</v>
      </c>
      <c r="AJ406" s="21">
        <v>27.0</v>
      </c>
      <c r="AK406" s="21" t="s">
        <v>44</v>
      </c>
      <c r="AN406" s="10"/>
      <c r="AO406" s="10"/>
      <c r="AP406" s="10"/>
      <c r="AQ406" s="12"/>
    </row>
    <row r="407">
      <c r="A407" s="13">
        <v>45728.68753429398</v>
      </c>
      <c r="B407" s="14" t="s">
        <v>42</v>
      </c>
      <c r="C407" s="27">
        <v>45728.0</v>
      </c>
      <c r="D407" s="16" t="str">
        <f t="shared" si="1"/>
        <v>Wed</v>
      </c>
      <c r="E407" s="14">
        <v>0.0</v>
      </c>
      <c r="F407" s="14">
        <v>2204.48</v>
      </c>
      <c r="G407" s="14">
        <v>322.54</v>
      </c>
      <c r="H407" s="14">
        <v>2276.96</v>
      </c>
      <c r="I407" s="14">
        <v>246.99</v>
      </c>
      <c r="J407" s="16">
        <f t="shared" si="2"/>
        <v>5050.97</v>
      </c>
      <c r="K407" s="14">
        <v>5.0</v>
      </c>
      <c r="L407" s="14">
        <v>5.0</v>
      </c>
      <c r="M407" s="14">
        <v>5.0</v>
      </c>
      <c r="N407" s="14">
        <v>3.0</v>
      </c>
      <c r="O407" s="14">
        <v>0.0</v>
      </c>
      <c r="Q407" s="14">
        <v>1.0</v>
      </c>
      <c r="R407" s="14">
        <v>4.0</v>
      </c>
      <c r="S407" s="14">
        <v>4.0</v>
      </c>
      <c r="T407" s="14">
        <v>4.0</v>
      </c>
      <c r="U407" s="14">
        <v>4.0</v>
      </c>
      <c r="V407" s="14">
        <v>0.0</v>
      </c>
      <c r="W407" s="18">
        <v>0.9548611111094942</v>
      </c>
      <c r="X407" s="18">
        <v>0.9583333333357587</v>
      </c>
      <c r="Y407" s="14" t="s">
        <v>68</v>
      </c>
      <c r="AI407" s="14">
        <v>39.0</v>
      </c>
      <c r="AJ407" s="14">
        <v>48.0</v>
      </c>
      <c r="AK407" s="14" t="s">
        <v>44</v>
      </c>
      <c r="AN407" s="17"/>
      <c r="AO407" s="17"/>
      <c r="AP407" s="17"/>
      <c r="AQ407" s="19"/>
    </row>
    <row r="408" hidden="1">
      <c r="A408" s="20">
        <v>45729.63051969907</v>
      </c>
      <c r="B408" s="21" t="s">
        <v>46</v>
      </c>
      <c r="C408" s="26">
        <v>45729.0</v>
      </c>
      <c r="D408" s="23" t="str">
        <f t="shared" si="1"/>
        <v>Thu</v>
      </c>
      <c r="E408" s="21">
        <v>0.0</v>
      </c>
      <c r="F408" s="21">
        <v>987.6</v>
      </c>
      <c r="G408" s="21">
        <v>287.65</v>
      </c>
      <c r="H408" s="21">
        <v>2645.06</v>
      </c>
      <c r="I408" s="21">
        <v>662.2</v>
      </c>
      <c r="J408" s="23">
        <f t="shared" si="2"/>
        <v>4582.51</v>
      </c>
      <c r="K408" s="21">
        <v>0.0</v>
      </c>
      <c r="L408" s="21">
        <v>2.0</v>
      </c>
      <c r="M408" s="21">
        <v>5.0</v>
      </c>
      <c r="N408" s="21">
        <v>4.0</v>
      </c>
      <c r="O408" s="21">
        <v>4.0</v>
      </c>
      <c r="Q408" s="21">
        <v>0.0</v>
      </c>
      <c r="R408" s="21">
        <v>2.0</v>
      </c>
      <c r="S408" s="21">
        <v>4.0</v>
      </c>
      <c r="T408" s="21">
        <v>4.0</v>
      </c>
      <c r="U408" s="21">
        <v>0.0</v>
      </c>
      <c r="V408" s="21">
        <v>0.0</v>
      </c>
      <c r="W408" s="24">
        <v>0.45486111110949423</v>
      </c>
      <c r="X408" s="24">
        <v>0.47916666666424135</v>
      </c>
      <c r="Y408" s="21" t="s">
        <v>67</v>
      </c>
      <c r="AI408" s="21">
        <v>35.0</v>
      </c>
      <c r="AJ408" s="21">
        <v>32.0</v>
      </c>
      <c r="AK408" s="21" t="s">
        <v>44</v>
      </c>
      <c r="AN408" s="10"/>
      <c r="AO408" s="10"/>
      <c r="AP408" s="10"/>
      <c r="AQ408" s="12"/>
    </row>
    <row r="409" hidden="1">
      <c r="A409" s="13">
        <v>45729.63099452546</v>
      </c>
      <c r="B409" s="14" t="s">
        <v>49</v>
      </c>
      <c r="C409" s="27">
        <v>45729.0</v>
      </c>
      <c r="D409" s="16" t="str">
        <f t="shared" si="1"/>
        <v>Thu</v>
      </c>
      <c r="E409" s="14">
        <v>0.0</v>
      </c>
      <c r="F409" s="14">
        <v>0.0</v>
      </c>
      <c r="G409" s="14">
        <v>284.0</v>
      </c>
      <c r="H409" s="14">
        <v>2011.34</v>
      </c>
      <c r="I409" s="14">
        <v>1670.19</v>
      </c>
      <c r="J409" s="16">
        <f t="shared" si="2"/>
        <v>3965.53</v>
      </c>
      <c r="K409" s="14">
        <v>0.0</v>
      </c>
      <c r="L409" s="14">
        <v>1.0</v>
      </c>
      <c r="M409" s="14">
        <v>4.0</v>
      </c>
      <c r="N409" s="14">
        <v>4.0</v>
      </c>
      <c r="O409" s="14">
        <v>4.0</v>
      </c>
      <c r="Q409" s="14">
        <v>0.0</v>
      </c>
      <c r="R409" s="14">
        <v>2.0</v>
      </c>
      <c r="S409" s="14">
        <v>3.0</v>
      </c>
      <c r="T409" s="14">
        <v>3.0</v>
      </c>
      <c r="U409" s="14">
        <v>2.0</v>
      </c>
      <c r="V409" s="14">
        <v>0.0</v>
      </c>
      <c r="W409" s="18">
        <v>0.45138888889050577</v>
      </c>
      <c r="X409" s="18">
        <v>0.47916666666424135</v>
      </c>
      <c r="Y409" s="14" t="s">
        <v>56</v>
      </c>
      <c r="AI409" s="14">
        <v>33.5</v>
      </c>
      <c r="AJ409" s="14">
        <v>24.0</v>
      </c>
      <c r="AK409" s="14" t="s">
        <v>44</v>
      </c>
      <c r="AN409" s="17"/>
      <c r="AO409" s="17"/>
      <c r="AP409" s="17"/>
      <c r="AQ409" s="19"/>
    </row>
    <row r="410">
      <c r="A410" s="20">
        <v>45729.647088645834</v>
      </c>
      <c r="B410" s="21" t="s">
        <v>42</v>
      </c>
      <c r="C410" s="26">
        <v>45729.0</v>
      </c>
      <c r="D410" s="23" t="str">
        <f t="shared" si="1"/>
        <v>Thu</v>
      </c>
      <c r="E410" s="21">
        <v>0.0</v>
      </c>
      <c r="F410" s="21">
        <v>828.52</v>
      </c>
      <c r="G410" s="21">
        <v>309.35</v>
      </c>
      <c r="H410" s="21">
        <v>4156.94</v>
      </c>
      <c r="I410" s="21">
        <v>118.81</v>
      </c>
      <c r="J410" s="23">
        <f t="shared" si="2"/>
        <v>5413.62</v>
      </c>
      <c r="K410" s="21">
        <v>1.0</v>
      </c>
      <c r="L410" s="21">
        <v>3.0</v>
      </c>
      <c r="M410" s="21">
        <v>4.0</v>
      </c>
      <c r="N410" s="21">
        <v>5.0</v>
      </c>
      <c r="O410" s="21">
        <v>4.0</v>
      </c>
      <c r="Q410" s="21">
        <v>5.0</v>
      </c>
      <c r="R410" s="21">
        <v>5.0</v>
      </c>
      <c r="S410" s="21">
        <v>4.0</v>
      </c>
      <c r="T410" s="21">
        <v>4.0</v>
      </c>
      <c r="U410" s="21">
        <v>0.0</v>
      </c>
      <c r="V410" s="21">
        <v>0.0</v>
      </c>
      <c r="W410" s="24">
        <v>0.9326388888875954</v>
      </c>
      <c r="X410" s="24">
        <v>0.9791666666642413</v>
      </c>
      <c r="Y410" s="21" t="s">
        <v>68</v>
      </c>
      <c r="AI410" s="21">
        <v>40.5</v>
      </c>
      <c r="AJ410" s="21">
        <v>52.0</v>
      </c>
      <c r="AK410" s="21" t="s">
        <v>44</v>
      </c>
      <c r="AN410" s="10"/>
      <c r="AO410" s="10"/>
      <c r="AP410" s="10"/>
      <c r="AQ410" s="12"/>
    </row>
    <row r="411" hidden="1">
      <c r="A411" s="13">
        <v>45730.62403248843</v>
      </c>
      <c r="B411" s="14" t="s">
        <v>46</v>
      </c>
      <c r="C411" s="27">
        <v>45730.0</v>
      </c>
      <c r="D411" s="16" t="str">
        <f t="shared" si="1"/>
        <v>Fri</v>
      </c>
      <c r="E411" s="14">
        <v>0.0</v>
      </c>
      <c r="F411" s="14">
        <v>0.0</v>
      </c>
      <c r="G411" s="14">
        <v>438.9</v>
      </c>
      <c r="H411" s="14">
        <v>3176.9</v>
      </c>
      <c r="I411" s="14">
        <v>133.1</v>
      </c>
      <c r="J411" s="16">
        <f t="shared" si="2"/>
        <v>3748.9</v>
      </c>
      <c r="K411" s="14">
        <v>0.0</v>
      </c>
      <c r="L411" s="14">
        <v>1.0</v>
      </c>
      <c r="M411" s="14">
        <v>5.0</v>
      </c>
      <c r="N411" s="14">
        <v>5.0</v>
      </c>
      <c r="O411" s="14">
        <v>3.0</v>
      </c>
      <c r="Q411" s="14">
        <v>0.0</v>
      </c>
      <c r="R411" s="14">
        <v>2.0</v>
      </c>
      <c r="S411" s="14">
        <v>3.0</v>
      </c>
      <c r="T411" s="14">
        <v>3.0</v>
      </c>
      <c r="U411" s="14">
        <v>0.0</v>
      </c>
      <c r="V411" s="14">
        <v>0.0</v>
      </c>
      <c r="W411" s="18">
        <v>0.4458333333313931</v>
      </c>
      <c r="X411" s="18">
        <v>0.45833333333575865</v>
      </c>
      <c r="Y411" s="14" t="s">
        <v>71</v>
      </c>
      <c r="AI411" s="14">
        <v>36.0</v>
      </c>
      <c r="AJ411" s="14">
        <v>29.0</v>
      </c>
      <c r="AK411" s="14" t="s">
        <v>44</v>
      </c>
      <c r="AN411" s="17"/>
      <c r="AO411" s="17"/>
      <c r="AP411" s="17"/>
      <c r="AQ411" s="19"/>
    </row>
    <row r="412">
      <c r="A412" s="20">
        <v>45730.65988017361</v>
      </c>
      <c r="B412" s="21" t="s">
        <v>42</v>
      </c>
      <c r="C412" s="26">
        <v>45730.0</v>
      </c>
      <c r="D412" s="23" t="str">
        <f t="shared" si="1"/>
        <v>Fri</v>
      </c>
      <c r="E412" s="21">
        <v>0.0</v>
      </c>
      <c r="F412" s="21">
        <v>370.53</v>
      </c>
      <c r="G412" s="21">
        <v>841.94</v>
      </c>
      <c r="H412" s="21">
        <v>1870.42</v>
      </c>
      <c r="I412" s="21">
        <v>23.98</v>
      </c>
      <c r="J412" s="23">
        <f t="shared" si="2"/>
        <v>3106.87</v>
      </c>
      <c r="K412" s="21">
        <v>1.0</v>
      </c>
      <c r="L412" s="21">
        <v>3.0</v>
      </c>
      <c r="M412" s="21">
        <v>5.0</v>
      </c>
      <c r="N412" s="21">
        <v>4.0</v>
      </c>
      <c r="O412" s="21">
        <v>3.0</v>
      </c>
      <c r="Q412" s="21">
        <v>4.0</v>
      </c>
      <c r="R412" s="21">
        <v>4.0</v>
      </c>
      <c r="S412" s="21">
        <v>4.0</v>
      </c>
      <c r="T412" s="21">
        <v>3.0</v>
      </c>
      <c r="U412" s="21">
        <v>0.0</v>
      </c>
      <c r="V412" s="21">
        <v>0.0</v>
      </c>
      <c r="W412" s="24">
        <v>0.9388888888934162</v>
      </c>
      <c r="X412" s="24">
        <v>0.47916666666424135</v>
      </c>
      <c r="Y412" s="21" t="s">
        <v>68</v>
      </c>
      <c r="AI412" s="21">
        <v>41.5</v>
      </c>
      <c r="AJ412" s="21">
        <v>43.5</v>
      </c>
      <c r="AK412" s="21" t="s">
        <v>44</v>
      </c>
      <c r="AN412" s="10"/>
      <c r="AO412" s="10"/>
      <c r="AP412" s="10"/>
      <c r="AQ412" s="12"/>
    </row>
    <row r="413" hidden="1">
      <c r="A413" s="13">
        <v>45730.73683555555</v>
      </c>
      <c r="B413" s="14" t="s">
        <v>49</v>
      </c>
      <c r="C413" s="27">
        <v>45730.0</v>
      </c>
      <c r="D413" s="16" t="str">
        <f t="shared" si="1"/>
        <v>Fri</v>
      </c>
      <c r="E413" s="14">
        <v>2590.3</v>
      </c>
      <c r="F413" s="25" t="s">
        <v>61</v>
      </c>
      <c r="G413" s="14">
        <v>213.42</v>
      </c>
      <c r="H413" s="14">
        <v>4065.06</v>
      </c>
      <c r="I413" s="14">
        <v>1967.56</v>
      </c>
      <c r="J413" s="16">
        <f t="shared" si="2"/>
        <v>8836.34</v>
      </c>
      <c r="K413" s="25" t="s">
        <v>61</v>
      </c>
      <c r="L413" s="25" t="s">
        <v>61</v>
      </c>
      <c r="M413" s="25" t="s">
        <v>86</v>
      </c>
      <c r="N413" s="25" t="s">
        <v>83</v>
      </c>
      <c r="O413" s="25" t="s">
        <v>81</v>
      </c>
      <c r="Q413" s="25" t="s">
        <v>61</v>
      </c>
      <c r="R413" s="25" t="s">
        <v>61</v>
      </c>
      <c r="S413" s="25" t="s">
        <v>86</v>
      </c>
      <c r="T413" s="25" t="s">
        <v>86</v>
      </c>
      <c r="U413" s="25" t="s">
        <v>86</v>
      </c>
      <c r="V413" s="14">
        <v>0.0</v>
      </c>
      <c r="W413" s="18">
        <v>0.05902777778101154</v>
      </c>
      <c r="X413" s="18">
        <v>0.0625</v>
      </c>
      <c r="Y413" s="14" t="s">
        <v>80</v>
      </c>
      <c r="AI413" s="14">
        <v>51.5</v>
      </c>
      <c r="AJ413" s="14">
        <v>28.5</v>
      </c>
      <c r="AK413" s="14" t="s">
        <v>44</v>
      </c>
      <c r="AN413" s="17"/>
      <c r="AO413" s="17"/>
      <c r="AP413" s="17"/>
      <c r="AQ413" s="19"/>
    </row>
    <row r="414" hidden="1">
      <c r="A414" s="20">
        <v>45731.62343796296</v>
      </c>
      <c r="B414" s="21" t="s">
        <v>46</v>
      </c>
      <c r="C414" s="26">
        <v>45731.0</v>
      </c>
      <c r="D414" s="23" t="str">
        <f t="shared" si="1"/>
        <v>Sat</v>
      </c>
      <c r="E414" s="21">
        <v>0.0</v>
      </c>
      <c r="F414" s="21">
        <v>0.0</v>
      </c>
      <c r="G414" s="21">
        <v>536.9</v>
      </c>
      <c r="H414" s="21">
        <v>1746.8</v>
      </c>
      <c r="I414" s="21">
        <v>239.8</v>
      </c>
      <c r="J414" s="23">
        <f t="shared" si="2"/>
        <v>2523.5</v>
      </c>
      <c r="K414" s="21">
        <v>0.0</v>
      </c>
      <c r="L414" s="21">
        <v>2.0</v>
      </c>
      <c r="M414" s="21">
        <v>4.0</v>
      </c>
      <c r="N414" s="21">
        <v>4.0</v>
      </c>
      <c r="O414" s="21">
        <v>3.0</v>
      </c>
      <c r="Q414" s="21">
        <v>0.0</v>
      </c>
      <c r="R414" s="21">
        <v>3.0</v>
      </c>
      <c r="S414" s="21">
        <v>3.0</v>
      </c>
      <c r="T414" s="21">
        <v>3.0</v>
      </c>
      <c r="U414" s="21">
        <v>0.0</v>
      </c>
      <c r="V414" s="21">
        <v>0.0</v>
      </c>
      <c r="W414" s="24">
        <v>0.44791666666424135</v>
      </c>
      <c r="X414" s="24">
        <v>0.45833333333575865</v>
      </c>
      <c r="Y414" s="21" t="s">
        <v>71</v>
      </c>
      <c r="AI414" s="21">
        <v>33.0</v>
      </c>
      <c r="AJ414" s="21">
        <v>31.0</v>
      </c>
      <c r="AK414" s="21" t="s">
        <v>44</v>
      </c>
      <c r="AN414" s="10"/>
      <c r="AO414" s="10"/>
      <c r="AP414" s="10"/>
      <c r="AQ414" s="12"/>
    </row>
    <row r="415" hidden="1">
      <c r="A415" s="13">
        <v>45731.71095375</v>
      </c>
      <c r="B415" s="14" t="s">
        <v>49</v>
      </c>
      <c r="C415" s="27">
        <v>45731.0</v>
      </c>
      <c r="D415" s="16" t="str">
        <f t="shared" si="1"/>
        <v>Sat</v>
      </c>
      <c r="E415" s="14">
        <v>1381.45</v>
      </c>
      <c r="F415" s="14">
        <v>210.99</v>
      </c>
      <c r="G415" s="14">
        <v>1259.56</v>
      </c>
      <c r="H415" s="14">
        <v>6036.66</v>
      </c>
      <c r="I415" s="14">
        <v>487.97</v>
      </c>
      <c r="J415" s="16">
        <f t="shared" si="2"/>
        <v>9376.63</v>
      </c>
      <c r="K415" s="25" t="s">
        <v>55</v>
      </c>
      <c r="L415" s="25" t="s">
        <v>82</v>
      </c>
      <c r="M415" s="25" t="s">
        <v>81</v>
      </c>
      <c r="N415" s="25" t="s">
        <v>83</v>
      </c>
      <c r="O415" s="25" t="s">
        <v>81</v>
      </c>
      <c r="Q415" s="25" t="s">
        <v>82</v>
      </c>
      <c r="R415" s="25" t="s">
        <v>82</v>
      </c>
      <c r="S415" s="25" t="s">
        <v>86</v>
      </c>
      <c r="T415" s="25" t="s">
        <v>81</v>
      </c>
      <c r="U415" s="25" t="s">
        <v>55</v>
      </c>
      <c r="V415" s="14">
        <v>47.6</v>
      </c>
      <c r="W415" s="18">
        <v>0.03125</v>
      </c>
      <c r="X415" s="18">
        <v>0.04166666666424135</v>
      </c>
      <c r="Y415" s="14" t="s">
        <v>80</v>
      </c>
      <c r="AI415" s="14">
        <v>70.0</v>
      </c>
      <c r="AJ415" s="14">
        <v>40.0</v>
      </c>
      <c r="AK415" s="14" t="s">
        <v>44</v>
      </c>
      <c r="AN415" s="17"/>
      <c r="AO415" s="17"/>
      <c r="AP415" s="17"/>
      <c r="AQ415" s="19"/>
    </row>
    <row r="416" hidden="1">
      <c r="A416" s="20">
        <v>45732.60573318287</v>
      </c>
      <c r="B416" s="21" t="s">
        <v>46</v>
      </c>
      <c r="C416" s="26">
        <v>45732.0</v>
      </c>
      <c r="D416" s="23" t="str">
        <f t="shared" si="1"/>
        <v>Sun</v>
      </c>
      <c r="E416" s="21">
        <v>0.0</v>
      </c>
      <c r="F416" s="21">
        <v>288.2</v>
      </c>
      <c r="G416" s="21">
        <v>283.8</v>
      </c>
      <c r="H416" s="21">
        <v>457.6</v>
      </c>
      <c r="I416" s="21">
        <v>0.0</v>
      </c>
      <c r="J416" s="23">
        <f t="shared" si="2"/>
        <v>1029.6</v>
      </c>
      <c r="K416" s="21">
        <v>0.0</v>
      </c>
      <c r="L416" s="21">
        <v>2.0</v>
      </c>
      <c r="M416" s="21">
        <v>4.0</v>
      </c>
      <c r="N416" s="21">
        <v>3.0</v>
      </c>
      <c r="O416" s="21">
        <v>0.0</v>
      </c>
      <c r="Q416" s="21">
        <v>0.0</v>
      </c>
      <c r="R416" s="21">
        <v>2.0</v>
      </c>
      <c r="S416" s="21">
        <v>2.0</v>
      </c>
      <c r="T416" s="21">
        <v>2.0</v>
      </c>
      <c r="U416" s="21">
        <v>0.0</v>
      </c>
      <c r="V416" s="21">
        <v>0.0</v>
      </c>
      <c r="W416" s="24">
        <v>0.40625</v>
      </c>
      <c r="X416" s="24">
        <v>0.4375</v>
      </c>
      <c r="Y416" s="21" t="s">
        <v>69</v>
      </c>
      <c r="AI416" s="21">
        <v>25.0</v>
      </c>
      <c r="AJ416" s="21">
        <v>19.0</v>
      </c>
      <c r="AK416" s="21" t="s">
        <v>44</v>
      </c>
      <c r="AN416" s="10"/>
      <c r="AO416" s="10"/>
      <c r="AP416" s="10"/>
      <c r="AQ416" s="12"/>
    </row>
    <row r="417" hidden="1">
      <c r="A417" s="13">
        <v>45732.64150216435</v>
      </c>
      <c r="B417" s="14" t="s">
        <v>49</v>
      </c>
      <c r="C417" s="27">
        <v>45732.0</v>
      </c>
      <c r="D417" s="16" t="str">
        <f t="shared" si="1"/>
        <v>Sun</v>
      </c>
      <c r="E417" s="14">
        <v>0.0</v>
      </c>
      <c r="F417" s="14">
        <v>799.36</v>
      </c>
      <c r="G417" s="14">
        <v>652.84</v>
      </c>
      <c r="H417" s="14">
        <v>1887.5</v>
      </c>
      <c r="I417" s="14">
        <v>652.59</v>
      </c>
      <c r="J417" s="16">
        <f t="shared" si="2"/>
        <v>3992.29</v>
      </c>
      <c r="K417" s="14">
        <v>1.0</v>
      </c>
      <c r="L417" s="14">
        <v>2.0</v>
      </c>
      <c r="M417" s="14">
        <v>4.0</v>
      </c>
      <c r="N417" s="14">
        <v>5.0</v>
      </c>
      <c r="O417" s="14">
        <v>2.0</v>
      </c>
      <c r="Q417" s="14">
        <v>2.0</v>
      </c>
      <c r="R417" s="14">
        <v>3.0</v>
      </c>
      <c r="S417" s="14">
        <v>3.0</v>
      </c>
      <c r="T417" s="14">
        <v>4.0</v>
      </c>
      <c r="U417" s="14">
        <v>2.0</v>
      </c>
      <c r="V417" s="14">
        <v>55.1</v>
      </c>
      <c r="W417" s="18">
        <v>0.9652777777810115</v>
      </c>
      <c r="X417" s="18">
        <v>0.9791666666642413</v>
      </c>
      <c r="Y417" s="14" t="s">
        <v>64</v>
      </c>
      <c r="AI417" s="14">
        <v>46.5</v>
      </c>
      <c r="AJ417" s="14">
        <v>39.0</v>
      </c>
      <c r="AK417" s="14" t="s">
        <v>44</v>
      </c>
      <c r="AN417" s="17"/>
      <c r="AO417" s="17"/>
      <c r="AP417" s="17"/>
      <c r="AQ417" s="19"/>
    </row>
    <row r="418">
      <c r="A418" s="20">
        <v>45733.63587237269</v>
      </c>
      <c r="B418" s="21" t="s">
        <v>42</v>
      </c>
      <c r="C418" s="26">
        <v>45733.0</v>
      </c>
      <c r="D418" s="23" t="str">
        <f t="shared" si="1"/>
        <v>Mon</v>
      </c>
      <c r="E418" s="21">
        <v>0.0</v>
      </c>
      <c r="F418" s="21">
        <v>1172.38</v>
      </c>
      <c r="G418" s="21">
        <v>328.53</v>
      </c>
      <c r="H418" s="21">
        <v>1004.77</v>
      </c>
      <c r="I418" s="21">
        <v>0.0</v>
      </c>
      <c r="J418" s="23">
        <f t="shared" si="2"/>
        <v>2505.68</v>
      </c>
      <c r="K418" s="21">
        <v>1.0</v>
      </c>
      <c r="L418" s="21">
        <v>3.0</v>
      </c>
      <c r="M418" s="21">
        <v>5.0</v>
      </c>
      <c r="N418" s="21">
        <v>4.0</v>
      </c>
      <c r="O418" s="21">
        <v>2.0</v>
      </c>
      <c r="Q418" s="21">
        <v>5.0</v>
      </c>
      <c r="R418" s="21">
        <v>5.0</v>
      </c>
      <c r="S418" s="21">
        <v>5.0</v>
      </c>
      <c r="T418" s="21">
        <v>4.0</v>
      </c>
      <c r="U418" s="21">
        <v>0.0</v>
      </c>
      <c r="V418" s="21">
        <v>0.0</v>
      </c>
      <c r="W418" s="24">
        <v>0.9208333333372138</v>
      </c>
      <c r="X418" s="24">
        <v>0.9583333333357587</v>
      </c>
      <c r="Y418" s="21" t="s">
        <v>68</v>
      </c>
      <c r="AI418" s="21">
        <v>37.5</v>
      </c>
      <c r="AJ418" s="21">
        <v>54.0</v>
      </c>
      <c r="AK418" s="21" t="s">
        <v>44</v>
      </c>
      <c r="AN418" s="10"/>
      <c r="AO418" s="10"/>
      <c r="AP418" s="10"/>
      <c r="AQ418" s="12"/>
    </row>
    <row r="419" hidden="1">
      <c r="A419" s="13">
        <v>45733.645216944446</v>
      </c>
      <c r="B419" s="14" t="s">
        <v>49</v>
      </c>
      <c r="C419" s="27">
        <v>45733.0</v>
      </c>
      <c r="D419" s="16" t="str">
        <f t="shared" si="1"/>
        <v>Mon</v>
      </c>
      <c r="E419" s="14">
        <v>0.0</v>
      </c>
      <c r="F419" s="14">
        <v>0.0</v>
      </c>
      <c r="G419" s="14">
        <v>231.43</v>
      </c>
      <c r="H419" s="14">
        <v>1722.6</v>
      </c>
      <c r="I419" s="14">
        <v>693.61</v>
      </c>
      <c r="J419" s="16">
        <f t="shared" si="2"/>
        <v>2647.64</v>
      </c>
      <c r="K419" s="14">
        <v>0.0</v>
      </c>
      <c r="L419" s="14">
        <v>1.0</v>
      </c>
      <c r="M419" s="14">
        <v>3.0</v>
      </c>
      <c r="N419" s="14">
        <v>3.0</v>
      </c>
      <c r="O419" s="14">
        <v>3.0</v>
      </c>
      <c r="Q419" s="14">
        <v>0.0</v>
      </c>
      <c r="R419" s="14">
        <v>2.0</v>
      </c>
      <c r="S419" s="14">
        <v>3.0</v>
      </c>
      <c r="T419" s="14">
        <v>3.0</v>
      </c>
      <c r="U419" s="14">
        <v>2.0</v>
      </c>
      <c r="V419" s="14">
        <v>0.0</v>
      </c>
      <c r="W419" s="18">
        <v>0.45833333333575865</v>
      </c>
      <c r="X419" s="18">
        <v>0.47916666666424135</v>
      </c>
      <c r="Y419" s="14" t="s">
        <v>62</v>
      </c>
      <c r="AI419" s="14">
        <v>24.5</v>
      </c>
      <c r="AJ419" s="14">
        <v>21.0</v>
      </c>
      <c r="AK419" s="14" t="s">
        <v>44</v>
      </c>
      <c r="AN419" s="17"/>
      <c r="AO419" s="17"/>
      <c r="AP419" s="17"/>
      <c r="AQ419" s="19"/>
    </row>
    <row r="420" hidden="1">
      <c r="A420" s="20">
        <v>45733.72736412037</v>
      </c>
      <c r="B420" s="21" t="s">
        <v>46</v>
      </c>
      <c r="C420" s="26">
        <v>45733.0</v>
      </c>
      <c r="D420" s="23" t="str">
        <f t="shared" si="1"/>
        <v>Mon</v>
      </c>
      <c r="E420" s="21">
        <v>0.0</v>
      </c>
      <c r="F420" s="21">
        <v>51.7</v>
      </c>
      <c r="G420" s="21">
        <v>441.1</v>
      </c>
      <c r="H420" s="21">
        <v>963.6</v>
      </c>
      <c r="I420" s="21">
        <v>1097.0</v>
      </c>
      <c r="J420" s="23">
        <f t="shared" si="2"/>
        <v>2553.4</v>
      </c>
      <c r="K420" s="21">
        <v>0.0</v>
      </c>
      <c r="L420" s="21">
        <v>1.0</v>
      </c>
      <c r="M420" s="21">
        <v>4.0</v>
      </c>
      <c r="N420" s="21">
        <v>3.0</v>
      </c>
      <c r="O420" s="21">
        <v>3.0</v>
      </c>
      <c r="Q420" s="21">
        <v>0.0</v>
      </c>
      <c r="R420" s="21">
        <v>2.0</v>
      </c>
      <c r="S420" s="21">
        <v>3.0</v>
      </c>
      <c r="T420" s="21">
        <v>3.0</v>
      </c>
      <c r="U420" s="21">
        <v>0.0</v>
      </c>
      <c r="V420" s="21">
        <v>0.0</v>
      </c>
      <c r="W420" s="24">
        <v>0.45486111110949423</v>
      </c>
      <c r="X420" s="24">
        <v>0.45833333333575865</v>
      </c>
      <c r="Y420" s="21" t="s">
        <v>67</v>
      </c>
      <c r="AI420" s="21">
        <v>23.5</v>
      </c>
      <c r="AJ420" s="21">
        <v>26.0</v>
      </c>
      <c r="AK420" s="21" t="s">
        <v>44</v>
      </c>
      <c r="AN420" s="10"/>
      <c r="AO420" s="10"/>
      <c r="AP420" s="10"/>
      <c r="AQ420" s="12"/>
    </row>
    <row r="421" hidden="1">
      <c r="A421" s="13">
        <v>45734.61878207176</v>
      </c>
      <c r="B421" s="14" t="s">
        <v>46</v>
      </c>
      <c r="C421" s="27">
        <v>45734.0</v>
      </c>
      <c r="D421" s="16" t="str">
        <f t="shared" si="1"/>
        <v>Tue</v>
      </c>
      <c r="E421" s="14">
        <v>0.0</v>
      </c>
      <c r="F421" s="14">
        <v>0.0</v>
      </c>
      <c r="G421" s="14">
        <v>243.1</v>
      </c>
      <c r="H421" s="14">
        <v>1356.3</v>
      </c>
      <c r="I421" s="14">
        <v>484.0</v>
      </c>
      <c r="J421" s="16">
        <f t="shared" si="2"/>
        <v>2083.4</v>
      </c>
      <c r="K421" s="14">
        <v>0.0</v>
      </c>
      <c r="L421" s="14">
        <v>1.0</v>
      </c>
      <c r="M421" s="14">
        <v>4.0</v>
      </c>
      <c r="N421" s="14">
        <v>3.0</v>
      </c>
      <c r="O421" s="14">
        <v>3.0</v>
      </c>
      <c r="Q421" s="14">
        <v>0.0</v>
      </c>
      <c r="R421" s="14">
        <v>2.0</v>
      </c>
      <c r="S421" s="14">
        <v>2.0</v>
      </c>
      <c r="T421" s="14">
        <v>2.0</v>
      </c>
      <c r="U421" s="14">
        <v>0.0</v>
      </c>
      <c r="V421" s="14">
        <v>0.0</v>
      </c>
      <c r="W421" s="18">
        <v>0.44791666666424135</v>
      </c>
      <c r="X421" s="18">
        <v>0.45833333333575865</v>
      </c>
      <c r="Y421" s="14" t="s">
        <v>67</v>
      </c>
      <c r="AI421" s="14">
        <v>23.5</v>
      </c>
      <c r="AJ421" s="14">
        <v>21.0</v>
      </c>
      <c r="AK421" s="14" t="s">
        <v>44</v>
      </c>
      <c r="AN421" s="17"/>
      <c r="AO421" s="17"/>
      <c r="AP421" s="17"/>
      <c r="AQ421" s="19"/>
    </row>
    <row r="422">
      <c r="A422" s="20">
        <v>45734.63737144676</v>
      </c>
      <c r="B422" s="21" t="s">
        <v>42</v>
      </c>
      <c r="C422" s="26">
        <v>45734.0</v>
      </c>
      <c r="D422" s="23" t="str">
        <f t="shared" si="1"/>
        <v>Tue</v>
      </c>
      <c r="E422" s="21">
        <v>0.0</v>
      </c>
      <c r="F422" s="21">
        <v>677.46</v>
      </c>
      <c r="G422" s="21">
        <v>455.65</v>
      </c>
      <c r="H422" s="21">
        <v>1933.97</v>
      </c>
      <c r="I422" s="21">
        <v>0.0</v>
      </c>
      <c r="J422" s="23">
        <f t="shared" si="2"/>
        <v>3067.08</v>
      </c>
      <c r="K422" s="21">
        <v>1.0</v>
      </c>
      <c r="L422" s="21">
        <v>3.0</v>
      </c>
      <c r="M422" s="21">
        <v>5.0</v>
      </c>
      <c r="N422" s="21">
        <v>4.0</v>
      </c>
      <c r="O422" s="21">
        <v>3.0</v>
      </c>
      <c r="Q422" s="21">
        <v>4.0</v>
      </c>
      <c r="R422" s="21">
        <v>4.0</v>
      </c>
      <c r="S422" s="21">
        <v>3.0</v>
      </c>
      <c r="T422" s="21">
        <v>3.0</v>
      </c>
      <c r="U422" s="21">
        <v>0.0</v>
      </c>
      <c r="V422" s="21">
        <v>0.0</v>
      </c>
      <c r="W422" s="24">
        <v>0.9361111111065838</v>
      </c>
      <c r="X422" s="24">
        <v>0.9583333333357587</v>
      </c>
      <c r="Y422" s="21" t="s">
        <v>68</v>
      </c>
      <c r="AI422" s="21">
        <v>38.5</v>
      </c>
      <c r="AJ422" s="21">
        <v>38.5</v>
      </c>
      <c r="AK422" s="21" t="s">
        <v>44</v>
      </c>
      <c r="AN422" s="10"/>
      <c r="AO422" s="10"/>
      <c r="AP422" s="10"/>
      <c r="AQ422" s="12"/>
    </row>
    <row r="423" hidden="1">
      <c r="A423" s="13">
        <v>45734.63946203704</v>
      </c>
      <c r="B423" s="14" t="s">
        <v>49</v>
      </c>
      <c r="C423" s="27">
        <v>45734.0</v>
      </c>
      <c r="D423" s="16" t="str">
        <f t="shared" si="1"/>
        <v>Tue</v>
      </c>
      <c r="E423" s="14">
        <v>0.0</v>
      </c>
      <c r="F423" s="14">
        <v>0.0</v>
      </c>
      <c r="G423" s="14">
        <v>228.42</v>
      </c>
      <c r="H423" s="14">
        <v>2730.14</v>
      </c>
      <c r="I423" s="14">
        <v>623.06</v>
      </c>
      <c r="J423" s="16">
        <f t="shared" si="2"/>
        <v>3581.62</v>
      </c>
      <c r="K423" s="14">
        <v>0.0</v>
      </c>
      <c r="L423" s="14">
        <v>1.0</v>
      </c>
      <c r="M423" s="14">
        <v>3.0</v>
      </c>
      <c r="N423" s="14">
        <v>3.0</v>
      </c>
      <c r="O423" s="14">
        <v>3.0</v>
      </c>
      <c r="Q423" s="14">
        <v>0.0</v>
      </c>
      <c r="R423" s="14">
        <v>1.0</v>
      </c>
      <c r="S423" s="14">
        <v>3.0</v>
      </c>
      <c r="T423" s="14">
        <v>3.0</v>
      </c>
      <c r="U423" s="14">
        <v>2.0</v>
      </c>
      <c r="V423" s="14">
        <v>0.0</v>
      </c>
      <c r="W423" s="18">
        <v>0.45138888889050577</v>
      </c>
      <c r="X423" s="18">
        <v>0.47916666666424135</v>
      </c>
      <c r="Y423" s="14" t="s">
        <v>87</v>
      </c>
      <c r="AI423" s="14">
        <v>23.5</v>
      </c>
      <c r="AJ423" s="14">
        <v>21.0</v>
      </c>
      <c r="AK423" s="14" t="s">
        <v>44</v>
      </c>
      <c r="AN423" s="17"/>
      <c r="AO423" s="17"/>
      <c r="AP423" s="17"/>
      <c r="AQ423" s="19"/>
    </row>
    <row r="424" hidden="1">
      <c r="A424" s="20">
        <v>45735.619064513885</v>
      </c>
      <c r="B424" s="21" t="s">
        <v>46</v>
      </c>
      <c r="C424" s="26">
        <v>45735.0</v>
      </c>
      <c r="D424" s="23" t="str">
        <f t="shared" si="1"/>
        <v>Wed</v>
      </c>
      <c r="E424" s="21">
        <v>0.0</v>
      </c>
      <c r="F424" s="21">
        <v>119.9</v>
      </c>
      <c r="G424" s="21">
        <v>409.2</v>
      </c>
      <c r="H424" s="21">
        <v>1416.9</v>
      </c>
      <c r="I424" s="21">
        <v>185.9</v>
      </c>
      <c r="J424" s="23">
        <f t="shared" si="2"/>
        <v>2131.9</v>
      </c>
      <c r="K424" s="21">
        <v>0.0</v>
      </c>
      <c r="L424" s="21">
        <v>2.0</v>
      </c>
      <c r="M424" s="21">
        <v>4.0</v>
      </c>
      <c r="N424" s="21">
        <v>3.0</v>
      </c>
      <c r="O424" s="21">
        <v>2.0</v>
      </c>
      <c r="Q424" s="21">
        <v>0.0</v>
      </c>
      <c r="R424" s="21">
        <v>1.0</v>
      </c>
      <c r="S424" s="21">
        <v>2.0</v>
      </c>
      <c r="T424" s="21">
        <v>2.0</v>
      </c>
      <c r="U424" s="21">
        <v>0.0</v>
      </c>
      <c r="V424" s="21">
        <v>0.0</v>
      </c>
      <c r="W424" s="24">
        <v>0.4444444444452529</v>
      </c>
      <c r="X424" s="24">
        <v>0.45833333333575865</v>
      </c>
      <c r="Y424" s="21" t="s">
        <v>75</v>
      </c>
      <c r="AI424" s="21">
        <v>26.5</v>
      </c>
      <c r="AJ424" s="21">
        <v>19.0</v>
      </c>
      <c r="AK424" s="21" t="s">
        <v>44</v>
      </c>
      <c r="AN424" s="10"/>
      <c r="AO424" s="10"/>
      <c r="AP424" s="10"/>
      <c r="AQ424" s="12"/>
    </row>
    <row r="425" hidden="1">
      <c r="A425" s="13">
        <v>45735.64408971065</v>
      </c>
      <c r="B425" s="14" t="s">
        <v>49</v>
      </c>
      <c r="C425" s="27">
        <v>45735.0</v>
      </c>
      <c r="D425" s="16" t="str">
        <f t="shared" si="1"/>
        <v>Wed</v>
      </c>
      <c r="E425" s="14">
        <v>0.0</v>
      </c>
      <c r="F425" s="14">
        <v>0.0</v>
      </c>
      <c r="G425" s="14">
        <v>0.0</v>
      </c>
      <c r="H425" s="14">
        <v>218.25</v>
      </c>
      <c r="I425" s="14">
        <v>311.96</v>
      </c>
      <c r="J425" s="16">
        <f t="shared" si="2"/>
        <v>530.21</v>
      </c>
      <c r="K425" s="14">
        <v>0.0</v>
      </c>
      <c r="L425" s="14">
        <v>2.0</v>
      </c>
      <c r="M425" s="14">
        <v>3.0</v>
      </c>
      <c r="N425" s="14">
        <v>3.0</v>
      </c>
      <c r="O425" s="14">
        <v>2.0</v>
      </c>
      <c r="Q425" s="14">
        <v>0.0</v>
      </c>
      <c r="R425" s="14">
        <v>2.0</v>
      </c>
      <c r="S425" s="14">
        <v>2.0</v>
      </c>
      <c r="T425" s="14">
        <v>3.0</v>
      </c>
      <c r="U425" s="14">
        <v>2.0</v>
      </c>
      <c r="V425" s="14">
        <v>0.0</v>
      </c>
      <c r="W425" s="18">
        <v>0.9722222222189885</v>
      </c>
      <c r="X425" s="18">
        <v>0.9791666666642413</v>
      </c>
      <c r="Y425" s="14" t="s">
        <v>64</v>
      </c>
      <c r="AI425" s="14">
        <v>19.0</v>
      </c>
      <c r="AJ425" s="14">
        <v>22.0</v>
      </c>
      <c r="AK425" s="14" t="s">
        <v>44</v>
      </c>
      <c r="AN425" s="17"/>
      <c r="AO425" s="17"/>
      <c r="AP425" s="17"/>
      <c r="AQ425" s="19"/>
    </row>
    <row r="426">
      <c r="A426" s="20">
        <v>45735.650940810185</v>
      </c>
      <c r="B426" s="21" t="s">
        <v>42</v>
      </c>
      <c r="C426" s="26">
        <v>45735.0</v>
      </c>
      <c r="D426" s="23" t="str">
        <f t="shared" si="1"/>
        <v>Wed</v>
      </c>
      <c r="E426" s="21">
        <v>0.0</v>
      </c>
      <c r="F426" s="21">
        <v>1693.45</v>
      </c>
      <c r="G426" s="21">
        <v>273.38</v>
      </c>
      <c r="H426" s="21">
        <v>2852.42</v>
      </c>
      <c r="I426" s="21">
        <v>11.99</v>
      </c>
      <c r="J426" s="23">
        <f t="shared" si="2"/>
        <v>4831.24</v>
      </c>
      <c r="K426" s="21">
        <v>1.0</v>
      </c>
      <c r="L426" s="21">
        <v>4.0</v>
      </c>
      <c r="M426" s="21">
        <v>6.0</v>
      </c>
      <c r="N426" s="21">
        <v>4.0</v>
      </c>
      <c r="O426" s="21">
        <v>3.0</v>
      </c>
      <c r="Q426" s="21">
        <v>5.0</v>
      </c>
      <c r="R426" s="21">
        <v>5.0</v>
      </c>
      <c r="S426" s="21">
        <v>4.0</v>
      </c>
      <c r="T426" s="21">
        <v>4.0</v>
      </c>
      <c r="U426" s="21">
        <v>0.0</v>
      </c>
      <c r="V426" s="21">
        <v>0.0</v>
      </c>
      <c r="W426" s="24">
        <v>0.9361111111065838</v>
      </c>
      <c r="X426" s="24">
        <v>0.9583333333357587</v>
      </c>
      <c r="Y426" s="21" t="s">
        <v>68</v>
      </c>
      <c r="AI426" s="21">
        <v>43.5</v>
      </c>
      <c r="AJ426" s="21">
        <v>52.0</v>
      </c>
      <c r="AK426" s="21" t="s">
        <v>44</v>
      </c>
      <c r="AN426" s="10"/>
      <c r="AO426" s="10"/>
      <c r="AP426" s="10"/>
      <c r="AQ426" s="12"/>
    </row>
    <row r="427" hidden="1">
      <c r="A427" s="13">
        <v>45736.62260234954</v>
      </c>
      <c r="B427" s="14" t="s">
        <v>46</v>
      </c>
      <c r="C427" s="27">
        <v>45736.0</v>
      </c>
      <c r="D427" s="16" t="str">
        <f t="shared" si="1"/>
        <v>Thu</v>
      </c>
      <c r="E427" s="14">
        <v>0.0</v>
      </c>
      <c r="F427" s="14">
        <v>184.8</v>
      </c>
      <c r="G427" s="14">
        <v>159.5</v>
      </c>
      <c r="H427" s="14">
        <v>1180.4</v>
      </c>
      <c r="I427" s="14">
        <v>489.5</v>
      </c>
      <c r="J427" s="16">
        <f t="shared" si="2"/>
        <v>2014.2</v>
      </c>
      <c r="K427" s="14">
        <v>0.0</v>
      </c>
      <c r="L427" s="14">
        <v>1.0</v>
      </c>
      <c r="M427" s="14">
        <v>5.0</v>
      </c>
      <c r="N427" s="14">
        <v>4.0</v>
      </c>
      <c r="O427" s="14">
        <v>3.0</v>
      </c>
      <c r="Q427" s="14">
        <v>0.0</v>
      </c>
      <c r="R427" s="14">
        <v>2.0</v>
      </c>
      <c r="S427" s="14">
        <v>3.0</v>
      </c>
      <c r="T427" s="14">
        <v>3.0</v>
      </c>
      <c r="U427" s="14">
        <v>0.0</v>
      </c>
      <c r="V427" s="14">
        <v>0.0</v>
      </c>
      <c r="W427" s="18">
        <v>0.44791666666424135</v>
      </c>
      <c r="X427" s="18">
        <v>0.45833333333575865</v>
      </c>
      <c r="Y427" s="14" t="s">
        <v>75</v>
      </c>
      <c r="AI427" s="14">
        <v>33.0</v>
      </c>
      <c r="AJ427" s="14">
        <v>29.0</v>
      </c>
      <c r="AK427" s="14" t="s">
        <v>44</v>
      </c>
      <c r="AN427" s="17"/>
      <c r="AO427" s="17"/>
      <c r="AP427" s="17"/>
      <c r="AQ427" s="19"/>
    </row>
    <row r="428">
      <c r="A428" s="20">
        <v>45736.628783125</v>
      </c>
      <c r="B428" s="21" t="s">
        <v>42</v>
      </c>
      <c r="C428" s="26">
        <v>45736.0</v>
      </c>
      <c r="D428" s="23" t="str">
        <f t="shared" si="1"/>
        <v>Thu</v>
      </c>
      <c r="E428" s="21">
        <v>0.0</v>
      </c>
      <c r="F428" s="21">
        <v>1820.1</v>
      </c>
      <c r="G428" s="21">
        <v>458.03</v>
      </c>
      <c r="H428" s="21">
        <v>1835.93</v>
      </c>
      <c r="I428" s="21">
        <v>34.88</v>
      </c>
      <c r="J428" s="23">
        <f t="shared" si="2"/>
        <v>4148.94</v>
      </c>
      <c r="K428" s="21">
        <v>1.0</v>
      </c>
      <c r="L428" s="21">
        <v>2.0</v>
      </c>
      <c r="M428" s="21">
        <v>4.0</v>
      </c>
      <c r="N428" s="21">
        <v>4.0</v>
      </c>
      <c r="O428" s="21">
        <v>3.0</v>
      </c>
      <c r="Q428" s="21">
        <v>4.0</v>
      </c>
      <c r="R428" s="21">
        <v>4.0</v>
      </c>
      <c r="S428" s="21">
        <v>3.0</v>
      </c>
      <c r="T428" s="21">
        <v>3.0</v>
      </c>
      <c r="U428" s="21">
        <v>0.0</v>
      </c>
      <c r="V428" s="21">
        <v>0.0</v>
      </c>
      <c r="W428" s="24">
        <v>0.9312500000014552</v>
      </c>
      <c r="X428" s="24">
        <v>0.9583333333357587</v>
      </c>
      <c r="Y428" s="21" t="s">
        <v>68</v>
      </c>
      <c r="AI428" s="21">
        <v>33.5</v>
      </c>
      <c r="AJ428" s="21">
        <v>40.0</v>
      </c>
      <c r="AK428" s="21" t="s">
        <v>44</v>
      </c>
      <c r="AN428" s="10"/>
      <c r="AO428" s="10"/>
      <c r="AP428" s="10"/>
      <c r="AQ428" s="12"/>
    </row>
    <row r="429" hidden="1">
      <c r="A429" s="13">
        <v>45736.62908967593</v>
      </c>
      <c r="B429" s="14" t="s">
        <v>49</v>
      </c>
      <c r="C429" s="27">
        <v>45736.0</v>
      </c>
      <c r="D429" s="16" t="str">
        <f t="shared" si="1"/>
        <v>Thu</v>
      </c>
      <c r="E429" s="14">
        <v>0.0</v>
      </c>
      <c r="F429" s="14">
        <v>0.0</v>
      </c>
      <c r="G429" s="14">
        <v>175.06</v>
      </c>
      <c r="H429" s="14">
        <v>602.51</v>
      </c>
      <c r="I429" s="14">
        <v>734.39</v>
      </c>
      <c r="J429" s="16">
        <f t="shared" si="2"/>
        <v>1511.96</v>
      </c>
      <c r="K429" s="14">
        <v>0.0</v>
      </c>
      <c r="L429" s="14">
        <v>0.0</v>
      </c>
      <c r="M429" s="25" t="s">
        <v>81</v>
      </c>
      <c r="N429" s="25" t="s">
        <v>81</v>
      </c>
      <c r="O429" s="25" t="s">
        <v>81</v>
      </c>
      <c r="Q429" s="14">
        <v>0.0</v>
      </c>
      <c r="R429" s="14">
        <v>0.0</v>
      </c>
      <c r="S429" s="25" t="s">
        <v>86</v>
      </c>
      <c r="T429" s="25" t="s">
        <v>86</v>
      </c>
      <c r="U429" s="25" t="s">
        <v>86</v>
      </c>
      <c r="V429" s="14">
        <v>0.0</v>
      </c>
      <c r="W429" s="18">
        <v>0.4499999999970896</v>
      </c>
      <c r="X429" s="18">
        <v>0.45833333333575865</v>
      </c>
      <c r="Y429" s="14" t="s">
        <v>80</v>
      </c>
      <c r="AI429" s="14">
        <v>31.0</v>
      </c>
      <c r="AJ429" s="14">
        <v>27.0</v>
      </c>
      <c r="AK429" s="14" t="s">
        <v>44</v>
      </c>
      <c r="AN429" s="17"/>
      <c r="AO429" s="17"/>
      <c r="AP429" s="17"/>
      <c r="AQ429" s="19"/>
    </row>
    <row r="430" hidden="1">
      <c r="A430" s="20">
        <v>45737.63908246528</v>
      </c>
      <c r="B430" s="21" t="s">
        <v>46</v>
      </c>
      <c r="C430" s="26">
        <v>45737.0</v>
      </c>
      <c r="D430" s="23" t="str">
        <f t="shared" si="1"/>
        <v>Fri</v>
      </c>
      <c r="E430" s="21">
        <v>0.0</v>
      </c>
      <c r="F430" s="21">
        <v>78.1</v>
      </c>
      <c r="G430" s="21">
        <v>424.6</v>
      </c>
      <c r="H430" s="21">
        <v>1959.1</v>
      </c>
      <c r="I430" s="21">
        <v>1145.1</v>
      </c>
      <c r="J430" s="23">
        <f t="shared" si="2"/>
        <v>3606.9</v>
      </c>
      <c r="K430" s="21">
        <v>0.0</v>
      </c>
      <c r="L430" s="21">
        <v>1.0</v>
      </c>
      <c r="M430" s="21">
        <v>5.0</v>
      </c>
      <c r="N430" s="21">
        <v>4.0</v>
      </c>
      <c r="O430" s="21">
        <v>4.0</v>
      </c>
      <c r="Q430" s="21">
        <v>0.0</v>
      </c>
      <c r="R430" s="21">
        <v>2.0</v>
      </c>
      <c r="S430" s="21">
        <v>4.0</v>
      </c>
      <c r="T430" s="21">
        <v>3.0</v>
      </c>
      <c r="U430" s="21">
        <v>3.0</v>
      </c>
      <c r="V430" s="21">
        <v>0.0</v>
      </c>
      <c r="W430" s="24">
        <v>0.46527777778101154</v>
      </c>
      <c r="X430" s="24">
        <v>0.47916666666424135</v>
      </c>
      <c r="Y430" s="21" t="s">
        <v>71</v>
      </c>
      <c r="AI430" s="21">
        <v>36.0</v>
      </c>
      <c r="AJ430" s="21">
        <v>30.5</v>
      </c>
      <c r="AK430" s="21" t="s">
        <v>44</v>
      </c>
      <c r="AN430" s="10"/>
      <c r="AO430" s="10"/>
      <c r="AP430" s="10"/>
      <c r="AQ430" s="12"/>
    </row>
    <row r="431">
      <c r="A431" s="13">
        <v>45737.662331342595</v>
      </c>
      <c r="B431" s="14" t="s">
        <v>42</v>
      </c>
      <c r="C431" s="27">
        <v>45737.0</v>
      </c>
      <c r="D431" s="16" t="str">
        <f t="shared" si="1"/>
        <v>Fri</v>
      </c>
      <c r="E431" s="14">
        <v>0.0</v>
      </c>
      <c r="F431" s="14">
        <v>740.45</v>
      </c>
      <c r="G431" s="14">
        <v>490.41</v>
      </c>
      <c r="H431" s="14">
        <v>1493.97</v>
      </c>
      <c r="I431" s="14">
        <v>202.63</v>
      </c>
      <c r="J431" s="16">
        <f t="shared" si="2"/>
        <v>2927.46</v>
      </c>
      <c r="K431" s="14">
        <v>1.0</v>
      </c>
      <c r="L431" s="14">
        <v>3.0</v>
      </c>
      <c r="M431" s="14">
        <v>3.0</v>
      </c>
      <c r="N431" s="14">
        <v>3.0</v>
      </c>
      <c r="O431" s="14">
        <v>3.0</v>
      </c>
      <c r="Q431" s="14">
        <v>4.0</v>
      </c>
      <c r="R431" s="14">
        <v>4.0</v>
      </c>
      <c r="S431" s="14">
        <v>3.0</v>
      </c>
      <c r="T431" s="14">
        <v>3.0</v>
      </c>
      <c r="U431" s="14">
        <v>0.0</v>
      </c>
      <c r="V431" s="14">
        <v>0.0</v>
      </c>
      <c r="W431" s="18">
        <v>0.9305555555547471</v>
      </c>
      <c r="X431" s="18">
        <v>0.9791666666642413</v>
      </c>
      <c r="Y431" s="14" t="s">
        <v>68</v>
      </c>
      <c r="AI431" s="14">
        <v>34.5</v>
      </c>
      <c r="AJ431" s="14">
        <v>38.5</v>
      </c>
      <c r="AK431" s="14" t="s">
        <v>44</v>
      </c>
      <c r="AN431" s="17"/>
      <c r="AO431" s="17"/>
      <c r="AP431" s="17"/>
      <c r="AQ431" s="19"/>
    </row>
    <row r="432" hidden="1">
      <c r="A432" s="20">
        <v>45737.70482456018</v>
      </c>
      <c r="B432" s="21" t="s">
        <v>49</v>
      </c>
      <c r="C432" s="26">
        <v>45737.0</v>
      </c>
      <c r="D432" s="23" t="str">
        <f t="shared" si="1"/>
        <v>Fri</v>
      </c>
      <c r="E432" s="21">
        <v>306.94</v>
      </c>
      <c r="F432" s="21">
        <v>0.0</v>
      </c>
      <c r="G432" s="21">
        <v>209.8</v>
      </c>
      <c r="H432" s="21">
        <v>2783.25</v>
      </c>
      <c r="I432" s="21">
        <v>690.05</v>
      </c>
      <c r="J432" s="23">
        <f t="shared" si="2"/>
        <v>3990.04</v>
      </c>
      <c r="K432" s="21">
        <v>0.0</v>
      </c>
      <c r="L432" s="21">
        <v>3.0</v>
      </c>
      <c r="M432" s="21">
        <v>7.0</v>
      </c>
      <c r="N432" s="21">
        <v>7.0</v>
      </c>
      <c r="O432" s="21">
        <v>2.0</v>
      </c>
      <c r="Q432" s="21">
        <v>0.0</v>
      </c>
      <c r="R432" s="21">
        <v>3.0</v>
      </c>
      <c r="S432" s="21">
        <v>3.0</v>
      </c>
      <c r="T432" s="21">
        <v>4.0</v>
      </c>
      <c r="U432" s="21">
        <v>2.0</v>
      </c>
      <c r="V432" s="21">
        <v>0.0</v>
      </c>
      <c r="W432" s="24">
        <v>0.03125</v>
      </c>
      <c r="X432" s="24">
        <v>0.0625</v>
      </c>
      <c r="Y432" s="21" t="s">
        <v>64</v>
      </c>
      <c r="AI432" s="21">
        <v>44.0</v>
      </c>
      <c r="AJ432" s="21">
        <v>34.0</v>
      </c>
      <c r="AK432" s="21" t="s">
        <v>44</v>
      </c>
      <c r="AN432" s="10"/>
      <c r="AO432" s="10"/>
      <c r="AP432" s="10"/>
      <c r="AQ432" s="12"/>
    </row>
    <row r="433" hidden="1">
      <c r="A433" s="13">
        <v>45738.613585300925</v>
      </c>
      <c r="B433" s="14" t="s">
        <v>46</v>
      </c>
      <c r="C433" s="27">
        <v>45738.0</v>
      </c>
      <c r="D433" s="16" t="str">
        <f t="shared" si="1"/>
        <v>Sat</v>
      </c>
      <c r="E433" s="14">
        <v>0.0</v>
      </c>
      <c r="F433" s="14">
        <v>165.0</v>
      </c>
      <c r="G433" s="14">
        <v>646.05</v>
      </c>
      <c r="H433" s="14">
        <v>1303.5</v>
      </c>
      <c r="I433" s="14">
        <v>19.8</v>
      </c>
      <c r="J433" s="16">
        <f t="shared" si="2"/>
        <v>2134.35</v>
      </c>
      <c r="K433" s="14">
        <v>0.0</v>
      </c>
      <c r="L433" s="14">
        <v>2.0</v>
      </c>
      <c r="M433" s="14">
        <v>3.0</v>
      </c>
      <c r="N433" s="14">
        <v>3.0</v>
      </c>
      <c r="O433" s="14">
        <v>2.0</v>
      </c>
      <c r="Q433" s="14">
        <v>0.0</v>
      </c>
      <c r="R433" s="14">
        <v>3.0</v>
      </c>
      <c r="S433" s="14">
        <v>3.0</v>
      </c>
      <c r="T433" s="14">
        <v>2.0</v>
      </c>
      <c r="U433" s="14">
        <v>0.0</v>
      </c>
      <c r="V433" s="14">
        <v>0.0</v>
      </c>
      <c r="W433" s="18">
        <v>0.44097222221898846</v>
      </c>
      <c r="X433" s="18">
        <v>0.45833333333575865</v>
      </c>
      <c r="Y433" s="14" t="s">
        <v>71</v>
      </c>
      <c r="AI433" s="14">
        <v>27.5</v>
      </c>
      <c r="AJ433" s="14">
        <v>27.0</v>
      </c>
      <c r="AK433" s="14" t="s">
        <v>44</v>
      </c>
      <c r="AN433" s="17"/>
      <c r="AO433" s="17"/>
      <c r="AP433" s="17"/>
      <c r="AQ433" s="19"/>
    </row>
    <row r="434" hidden="1">
      <c r="A434" s="20">
        <v>45738.69379549769</v>
      </c>
      <c r="B434" s="21" t="s">
        <v>49</v>
      </c>
      <c r="C434" s="26">
        <v>45738.0</v>
      </c>
      <c r="D434" s="23" t="str">
        <f t="shared" si="1"/>
        <v>Sat</v>
      </c>
      <c r="E434" s="21">
        <v>618.03</v>
      </c>
      <c r="F434" s="21">
        <v>0.0</v>
      </c>
      <c r="G434" s="21">
        <v>2151.0</v>
      </c>
      <c r="H434" s="21">
        <v>3557.06</v>
      </c>
      <c r="I434" s="21">
        <v>528.77</v>
      </c>
      <c r="J434" s="23">
        <f t="shared" si="2"/>
        <v>6854.86</v>
      </c>
      <c r="K434" s="28" t="s">
        <v>55</v>
      </c>
      <c r="L434" s="28" t="s">
        <v>82</v>
      </c>
      <c r="M434" s="28" t="s">
        <v>83</v>
      </c>
      <c r="N434" s="28" t="s">
        <v>83</v>
      </c>
      <c r="O434" s="28" t="s">
        <v>82</v>
      </c>
      <c r="Q434" s="28" t="s">
        <v>82</v>
      </c>
      <c r="R434" s="28" t="s">
        <v>82</v>
      </c>
      <c r="S434" s="28" t="s">
        <v>81</v>
      </c>
      <c r="T434" s="28" t="s">
        <v>81</v>
      </c>
      <c r="U434" s="21">
        <v>0.0</v>
      </c>
      <c r="V434" s="21">
        <v>0.0</v>
      </c>
      <c r="W434" s="24">
        <v>0.018750000002910383</v>
      </c>
      <c r="X434" s="24">
        <v>0.04166666666424135</v>
      </c>
      <c r="Y434" s="21" t="s">
        <v>88</v>
      </c>
      <c r="AI434" s="21">
        <v>54.5</v>
      </c>
      <c r="AJ434" s="21">
        <v>44.0</v>
      </c>
      <c r="AK434" s="21" t="s">
        <v>44</v>
      </c>
      <c r="AN434" s="10"/>
      <c r="AO434" s="10"/>
      <c r="AP434" s="10"/>
      <c r="AQ434" s="12"/>
    </row>
    <row r="435" hidden="1">
      <c r="A435" s="13">
        <v>45739.62716751157</v>
      </c>
      <c r="B435" s="14" t="s">
        <v>49</v>
      </c>
      <c r="C435" s="27">
        <v>45739.0</v>
      </c>
      <c r="D435" s="16" t="str">
        <f t="shared" si="1"/>
        <v>Sun</v>
      </c>
      <c r="E435" s="14">
        <v>0.0</v>
      </c>
      <c r="F435" s="14">
        <v>532.36</v>
      </c>
      <c r="G435" s="14">
        <v>1082.72</v>
      </c>
      <c r="H435" s="14">
        <v>2690.0</v>
      </c>
      <c r="I435" s="14">
        <v>196.64</v>
      </c>
      <c r="J435" s="16">
        <f t="shared" si="2"/>
        <v>4501.72</v>
      </c>
      <c r="K435" s="25" t="s">
        <v>55</v>
      </c>
      <c r="L435" s="25" t="s">
        <v>82</v>
      </c>
      <c r="M435" s="14">
        <v>4.0</v>
      </c>
      <c r="N435" s="14">
        <v>4.0</v>
      </c>
      <c r="O435" s="14">
        <v>0.0</v>
      </c>
      <c r="Q435" s="25" t="s">
        <v>82</v>
      </c>
      <c r="R435" s="25" t="s">
        <v>86</v>
      </c>
      <c r="S435" s="25" t="s">
        <v>81</v>
      </c>
      <c r="T435" s="25" t="s">
        <v>81</v>
      </c>
      <c r="U435" s="14">
        <v>0.0</v>
      </c>
      <c r="V435" s="14">
        <v>40.3</v>
      </c>
      <c r="W435" s="18">
        <v>0.9479166666642413</v>
      </c>
      <c r="X435" s="18">
        <v>0.45833333333575865</v>
      </c>
      <c r="Y435" s="14" t="s">
        <v>88</v>
      </c>
      <c r="AI435" s="14">
        <v>36.5</v>
      </c>
      <c r="AJ435" s="14">
        <v>47.0</v>
      </c>
      <c r="AK435" s="14" t="s">
        <v>44</v>
      </c>
      <c r="AN435" s="17"/>
      <c r="AO435" s="17"/>
      <c r="AP435" s="17"/>
      <c r="AQ435" s="19"/>
    </row>
    <row r="436" hidden="1">
      <c r="A436" s="20">
        <v>45739.636717291665</v>
      </c>
      <c r="B436" s="21" t="s">
        <v>46</v>
      </c>
      <c r="C436" s="26">
        <v>45739.0</v>
      </c>
      <c r="D436" s="23" t="str">
        <f t="shared" si="1"/>
        <v>Sun</v>
      </c>
      <c r="E436" s="21">
        <v>0.0</v>
      </c>
      <c r="F436" s="21">
        <v>293.7</v>
      </c>
      <c r="G436" s="21">
        <v>315.7</v>
      </c>
      <c r="H436" s="21">
        <v>974.16</v>
      </c>
      <c r="I436" s="21">
        <v>22.0</v>
      </c>
      <c r="J436" s="23">
        <f t="shared" si="2"/>
        <v>1605.56</v>
      </c>
      <c r="K436" s="21">
        <v>0.0</v>
      </c>
      <c r="L436" s="21">
        <v>2.0</v>
      </c>
      <c r="M436" s="21">
        <v>3.0</v>
      </c>
      <c r="N436" s="21">
        <v>3.0</v>
      </c>
      <c r="O436" s="21">
        <v>2.0</v>
      </c>
      <c r="Q436" s="21">
        <v>0.0</v>
      </c>
      <c r="R436" s="21">
        <v>2.0</v>
      </c>
      <c r="S436" s="21">
        <v>2.0</v>
      </c>
      <c r="T436" s="21">
        <v>2.0</v>
      </c>
      <c r="U436" s="21">
        <v>0.0</v>
      </c>
      <c r="V436" s="21">
        <v>0.0</v>
      </c>
      <c r="W436" s="24">
        <v>0.4444444444452529</v>
      </c>
      <c r="X436" s="24">
        <v>0.45833333333575865</v>
      </c>
      <c r="Y436" s="21" t="s">
        <v>89</v>
      </c>
      <c r="AI436" s="21">
        <v>28.0</v>
      </c>
      <c r="AJ436" s="21">
        <v>21.0</v>
      </c>
      <c r="AK436" s="21" t="s">
        <v>44</v>
      </c>
      <c r="AN436" s="10"/>
      <c r="AO436" s="10"/>
      <c r="AP436" s="10"/>
      <c r="AQ436" s="12"/>
    </row>
    <row r="437" hidden="1">
      <c r="A437" s="13">
        <v>45740.606659074074</v>
      </c>
      <c r="B437" s="14" t="s">
        <v>46</v>
      </c>
      <c r="C437" s="27">
        <v>45740.0</v>
      </c>
      <c r="D437" s="16" t="str">
        <f t="shared" si="1"/>
        <v>Mon</v>
      </c>
      <c r="E437" s="14">
        <v>0.0</v>
      </c>
      <c r="F437" s="14">
        <v>67.1</v>
      </c>
      <c r="G437" s="14">
        <v>147.4</v>
      </c>
      <c r="H437" s="14">
        <v>899.6</v>
      </c>
      <c r="I437" s="14">
        <v>0.0</v>
      </c>
      <c r="J437" s="16">
        <f t="shared" si="2"/>
        <v>1114.1</v>
      </c>
      <c r="K437" s="14">
        <v>0.0</v>
      </c>
      <c r="L437" s="14">
        <v>1.0</v>
      </c>
      <c r="M437" s="14">
        <v>4.0</v>
      </c>
      <c r="N437" s="14">
        <v>3.0</v>
      </c>
      <c r="O437" s="14">
        <v>0.0</v>
      </c>
      <c r="Q437" s="14">
        <v>0.0</v>
      </c>
      <c r="R437" s="14">
        <v>2.0</v>
      </c>
      <c r="S437" s="14">
        <v>2.0</v>
      </c>
      <c r="T437" s="14">
        <v>2.0</v>
      </c>
      <c r="U437" s="14">
        <v>0.0</v>
      </c>
      <c r="V437" s="14">
        <v>0.0</v>
      </c>
      <c r="W437" s="18">
        <v>0.4305555555547471</v>
      </c>
      <c r="X437" s="18">
        <v>0.4375</v>
      </c>
      <c r="Y437" s="14" t="s">
        <v>69</v>
      </c>
      <c r="AI437" s="14">
        <v>22.0</v>
      </c>
      <c r="AJ437" s="14">
        <v>21.0</v>
      </c>
      <c r="AK437" s="14" t="s">
        <v>44</v>
      </c>
      <c r="AN437" s="17"/>
      <c r="AO437" s="17"/>
      <c r="AP437" s="17"/>
      <c r="AQ437" s="19"/>
    </row>
    <row r="438">
      <c r="A438" s="20">
        <v>45740.639250057866</v>
      </c>
      <c r="B438" s="21" t="s">
        <v>42</v>
      </c>
      <c r="C438" s="26">
        <v>45740.0</v>
      </c>
      <c r="D438" s="23" t="str">
        <f t="shared" si="1"/>
        <v>Mon</v>
      </c>
      <c r="E438" s="21">
        <v>0.0</v>
      </c>
      <c r="F438" s="21">
        <v>407.56</v>
      </c>
      <c r="G438" s="21">
        <v>134.29</v>
      </c>
      <c r="H438" s="21">
        <v>782.19</v>
      </c>
      <c r="I438" s="21">
        <v>317.95</v>
      </c>
      <c r="J438" s="23">
        <f t="shared" si="2"/>
        <v>1641.99</v>
      </c>
      <c r="K438" s="21">
        <v>1.0</v>
      </c>
      <c r="L438" s="21">
        <v>3.0</v>
      </c>
      <c r="M438" s="21">
        <v>5.0</v>
      </c>
      <c r="N438" s="21">
        <v>4.0</v>
      </c>
      <c r="O438" s="21">
        <v>3.0</v>
      </c>
      <c r="Q438" s="21">
        <v>4.0</v>
      </c>
      <c r="R438" s="21">
        <v>4.0</v>
      </c>
      <c r="S438" s="21">
        <v>4.0</v>
      </c>
      <c r="T438" s="21">
        <v>4.0</v>
      </c>
      <c r="U438" s="21">
        <v>0.0</v>
      </c>
      <c r="V438" s="21">
        <v>0.0</v>
      </c>
      <c r="W438" s="24">
        <v>0.9395833333328483</v>
      </c>
      <c r="X438" s="24">
        <v>0.9583333333357587</v>
      </c>
      <c r="Y438" s="21" t="s">
        <v>68</v>
      </c>
      <c r="AI438" s="21">
        <v>39.5</v>
      </c>
      <c r="AJ438" s="21">
        <v>47.0</v>
      </c>
      <c r="AK438" s="21" t="s">
        <v>44</v>
      </c>
      <c r="AN438" s="10"/>
      <c r="AO438" s="10"/>
      <c r="AP438" s="10"/>
      <c r="AQ438" s="12"/>
    </row>
    <row r="439" hidden="1">
      <c r="A439" s="13">
        <v>45740.64446846065</v>
      </c>
      <c r="B439" s="14" t="s">
        <v>49</v>
      </c>
      <c r="C439" s="27">
        <v>45740.0</v>
      </c>
      <c r="D439" s="16" t="str">
        <f t="shared" si="1"/>
        <v>Mon</v>
      </c>
      <c r="E439" s="14">
        <v>0.0</v>
      </c>
      <c r="F439" s="14">
        <v>0.0</v>
      </c>
      <c r="G439" s="14">
        <v>71.94</v>
      </c>
      <c r="H439" s="14">
        <v>1621.08</v>
      </c>
      <c r="I439" s="14">
        <v>181.05</v>
      </c>
      <c r="J439" s="16">
        <f t="shared" si="2"/>
        <v>1874.07</v>
      </c>
      <c r="K439" s="14">
        <v>0.0</v>
      </c>
      <c r="L439" s="14">
        <v>1.0</v>
      </c>
      <c r="M439" s="14">
        <v>3.0</v>
      </c>
      <c r="N439" s="14">
        <v>3.0</v>
      </c>
      <c r="O439" s="14">
        <v>1.0</v>
      </c>
      <c r="Q439" s="14">
        <v>0.0</v>
      </c>
      <c r="R439" s="14">
        <v>2.0</v>
      </c>
      <c r="S439" s="14">
        <v>2.0</v>
      </c>
      <c r="T439" s="14">
        <v>3.0</v>
      </c>
      <c r="U439" s="14">
        <v>1.0</v>
      </c>
      <c r="V439" s="14">
        <v>0.0</v>
      </c>
      <c r="W439" s="18">
        <v>0.9652777777810115</v>
      </c>
      <c r="X439" s="18">
        <v>0.9791666666642413</v>
      </c>
      <c r="Y439" s="14" t="s">
        <v>64</v>
      </c>
      <c r="AI439" s="14">
        <v>19.0</v>
      </c>
      <c r="AJ439" s="14">
        <v>23.5</v>
      </c>
      <c r="AK439" s="14" t="s">
        <v>44</v>
      </c>
      <c r="AN439" s="17"/>
      <c r="AO439" s="17"/>
      <c r="AP439" s="17"/>
      <c r="AQ439" s="19"/>
    </row>
    <row r="440" hidden="1">
      <c r="A440" s="20">
        <v>45741.62617594907</v>
      </c>
      <c r="B440" s="21" t="s">
        <v>46</v>
      </c>
      <c r="C440" s="26">
        <v>45741.0</v>
      </c>
      <c r="D440" s="23" t="str">
        <f t="shared" si="1"/>
        <v>Tue</v>
      </c>
      <c r="E440" s="21">
        <v>0.0</v>
      </c>
      <c r="F440" s="21">
        <v>50.6</v>
      </c>
      <c r="G440" s="21">
        <v>238.7</v>
      </c>
      <c r="H440" s="21">
        <v>844.3</v>
      </c>
      <c r="I440" s="21">
        <v>776.6</v>
      </c>
      <c r="J440" s="23">
        <f t="shared" si="2"/>
        <v>1910.2</v>
      </c>
      <c r="K440" s="21">
        <v>0.0</v>
      </c>
      <c r="L440" s="21">
        <v>1.0</v>
      </c>
      <c r="M440" s="21">
        <v>4.0</v>
      </c>
      <c r="N440" s="21">
        <v>3.0</v>
      </c>
      <c r="O440" s="21">
        <v>3.0</v>
      </c>
      <c r="Q440" s="21">
        <v>0.0</v>
      </c>
      <c r="R440" s="21">
        <v>2.0</v>
      </c>
      <c r="S440" s="21">
        <v>2.0</v>
      </c>
      <c r="T440" s="21">
        <v>2.0</v>
      </c>
      <c r="U440" s="21">
        <v>0.0</v>
      </c>
      <c r="V440" s="21">
        <v>0.0</v>
      </c>
      <c r="W440" s="24">
        <v>0.45138888889050577</v>
      </c>
      <c r="X440" s="24">
        <v>0.45833333333575865</v>
      </c>
      <c r="Y440" s="21" t="s">
        <v>71</v>
      </c>
      <c r="AI440" s="21">
        <v>26.0</v>
      </c>
      <c r="AJ440" s="21">
        <v>21.0</v>
      </c>
      <c r="AK440" s="21" t="s">
        <v>44</v>
      </c>
      <c r="AN440" s="10"/>
      <c r="AO440" s="10"/>
      <c r="AP440" s="10"/>
      <c r="AQ440" s="12"/>
    </row>
    <row r="441">
      <c r="A441" s="13">
        <v>45741.63715729167</v>
      </c>
      <c r="B441" s="14" t="s">
        <v>42</v>
      </c>
      <c r="C441" s="27">
        <v>45741.0</v>
      </c>
      <c r="D441" s="16" t="str">
        <f t="shared" si="1"/>
        <v>Tue</v>
      </c>
      <c r="E441" s="14">
        <v>0.0</v>
      </c>
      <c r="F441" s="14">
        <v>2121.75</v>
      </c>
      <c r="G441" s="14">
        <v>278.17</v>
      </c>
      <c r="H441" s="14">
        <v>1453.19</v>
      </c>
      <c r="I441" s="14">
        <v>158.49</v>
      </c>
      <c r="J441" s="16">
        <f t="shared" si="2"/>
        <v>4011.6</v>
      </c>
      <c r="K441" s="14">
        <v>1.0</v>
      </c>
      <c r="L441" s="14">
        <v>4.0</v>
      </c>
      <c r="M441" s="14">
        <v>5.0</v>
      </c>
      <c r="N441" s="14">
        <v>4.0</v>
      </c>
      <c r="O441" s="14">
        <v>3.0</v>
      </c>
      <c r="Q441" s="14">
        <v>4.0</v>
      </c>
      <c r="R441" s="14">
        <v>4.0</v>
      </c>
      <c r="S441" s="14">
        <v>4.0</v>
      </c>
      <c r="T441" s="14">
        <v>3.0</v>
      </c>
      <c r="U441" s="14">
        <v>0.0</v>
      </c>
      <c r="V441" s="14">
        <v>0.0</v>
      </c>
      <c r="W441" s="18">
        <v>0.9493055555576575</v>
      </c>
      <c r="X441" s="18">
        <v>0.9583333333357587</v>
      </c>
      <c r="Y441" s="14" t="s">
        <v>68</v>
      </c>
      <c r="AI441" s="14">
        <v>40.5</v>
      </c>
      <c r="AJ441" s="14">
        <v>42.0</v>
      </c>
      <c r="AK441" s="14" t="s">
        <v>44</v>
      </c>
      <c r="AN441" s="17"/>
      <c r="AO441" s="17"/>
      <c r="AP441" s="17"/>
      <c r="AQ441" s="19"/>
    </row>
    <row r="442" hidden="1">
      <c r="A442" s="20">
        <v>45741.64552896991</v>
      </c>
      <c r="B442" s="21" t="s">
        <v>49</v>
      </c>
      <c r="C442" s="26">
        <v>45741.0</v>
      </c>
      <c r="D442" s="23" t="str">
        <f t="shared" si="1"/>
        <v>Tue</v>
      </c>
      <c r="E442" s="21">
        <v>0.0</v>
      </c>
      <c r="F442" s="21">
        <v>0.0</v>
      </c>
      <c r="G442" s="21">
        <v>473.63</v>
      </c>
      <c r="H442" s="21">
        <v>1790.62</v>
      </c>
      <c r="I442" s="21">
        <v>820.98</v>
      </c>
      <c r="J442" s="23">
        <f t="shared" si="2"/>
        <v>3085.23</v>
      </c>
      <c r="K442" s="21">
        <v>0.0</v>
      </c>
      <c r="L442" s="21">
        <v>1.0</v>
      </c>
      <c r="M442" s="21">
        <v>3.0</v>
      </c>
      <c r="N442" s="21">
        <v>3.0</v>
      </c>
      <c r="O442" s="21">
        <v>2.0</v>
      </c>
      <c r="Q442" s="21">
        <v>0.0</v>
      </c>
      <c r="R442" s="21">
        <v>1.0</v>
      </c>
      <c r="S442" s="21">
        <v>3.0</v>
      </c>
      <c r="T442" s="21">
        <v>3.0</v>
      </c>
      <c r="U442" s="21">
        <v>2.0</v>
      </c>
      <c r="V442" s="21">
        <v>0.0</v>
      </c>
      <c r="W442" s="24">
        <v>0.47222222221898846</v>
      </c>
      <c r="X442" s="24">
        <v>0.5</v>
      </c>
      <c r="Y442" s="21" t="s">
        <v>62</v>
      </c>
      <c r="AI442" s="21">
        <v>22.5</v>
      </c>
      <c r="AJ442" s="21">
        <v>21.0</v>
      </c>
      <c r="AK442" s="21" t="s">
        <v>44</v>
      </c>
      <c r="AN442" s="10"/>
      <c r="AO442" s="10"/>
      <c r="AP442" s="10"/>
      <c r="AQ442" s="12"/>
    </row>
    <row r="443" hidden="1">
      <c r="A443" s="13">
        <v>45742.61195997686</v>
      </c>
      <c r="B443" s="14" t="s">
        <v>46</v>
      </c>
      <c r="C443" s="27">
        <v>45742.0</v>
      </c>
      <c r="D443" s="16" t="str">
        <f t="shared" si="1"/>
        <v>Wed</v>
      </c>
      <c r="E443" s="14">
        <v>0.0</v>
      </c>
      <c r="F443" s="14">
        <v>64.35</v>
      </c>
      <c r="G443" s="14">
        <v>150.7</v>
      </c>
      <c r="H443" s="14">
        <v>2226.4</v>
      </c>
      <c r="I443" s="14">
        <v>222.2</v>
      </c>
      <c r="J443" s="16">
        <f t="shared" si="2"/>
        <v>2663.65</v>
      </c>
      <c r="K443" s="14">
        <v>0.0</v>
      </c>
      <c r="L443" s="14">
        <v>2.0</v>
      </c>
      <c r="M443" s="14">
        <v>4.0</v>
      </c>
      <c r="N443" s="14">
        <v>3.0</v>
      </c>
      <c r="O443" s="14">
        <v>3.0</v>
      </c>
      <c r="Q443" s="14">
        <v>0.0</v>
      </c>
      <c r="R443" s="14">
        <v>2.0</v>
      </c>
      <c r="S443" s="14">
        <v>3.0</v>
      </c>
      <c r="T443" s="14">
        <v>3.0</v>
      </c>
      <c r="U443" s="14">
        <v>1.0</v>
      </c>
      <c r="V443" s="14">
        <v>0.0</v>
      </c>
      <c r="W443" s="18">
        <v>0.44097222221898846</v>
      </c>
      <c r="X443" s="18">
        <v>0.45833333333575865</v>
      </c>
      <c r="Y443" s="14" t="s">
        <v>78</v>
      </c>
      <c r="AI443" s="14">
        <v>28.0</v>
      </c>
      <c r="AJ443" s="14">
        <v>27.0</v>
      </c>
      <c r="AK443" s="14" t="s">
        <v>44</v>
      </c>
      <c r="AN443" s="17"/>
      <c r="AO443" s="17"/>
      <c r="AP443" s="17"/>
      <c r="AQ443" s="19"/>
    </row>
    <row r="444">
      <c r="A444" s="20">
        <v>45742.64429497685</v>
      </c>
      <c r="B444" s="21" t="s">
        <v>42</v>
      </c>
      <c r="C444" s="26">
        <v>45742.0</v>
      </c>
      <c r="D444" s="23" t="str">
        <f t="shared" si="1"/>
        <v>Wed</v>
      </c>
      <c r="E444" s="21">
        <v>0.0</v>
      </c>
      <c r="F444" s="21">
        <v>1724.18</v>
      </c>
      <c r="G444" s="21">
        <v>567.13</v>
      </c>
      <c r="H444" s="21">
        <v>2947.16</v>
      </c>
      <c r="I444" s="21">
        <v>396.65</v>
      </c>
      <c r="J444" s="23">
        <f t="shared" si="2"/>
        <v>5635.12</v>
      </c>
      <c r="K444" s="21">
        <v>1.0</v>
      </c>
      <c r="L444" s="21">
        <v>3.0</v>
      </c>
      <c r="M444" s="21">
        <v>5.0</v>
      </c>
      <c r="N444" s="21">
        <v>4.0</v>
      </c>
      <c r="O444" s="21">
        <v>3.0</v>
      </c>
      <c r="Q444" s="21">
        <v>3.0</v>
      </c>
      <c r="R444" s="21">
        <v>5.0</v>
      </c>
      <c r="S444" s="21">
        <v>5.0</v>
      </c>
      <c r="T444" s="21">
        <v>4.0</v>
      </c>
      <c r="U444" s="21">
        <v>0.0</v>
      </c>
      <c r="V444" s="21">
        <v>0.0</v>
      </c>
      <c r="W444" s="24">
        <v>0.9395833333328483</v>
      </c>
      <c r="X444" s="24">
        <v>0.9791666666642413</v>
      </c>
      <c r="Y444" s="21" t="s">
        <v>90</v>
      </c>
      <c r="AI444" s="21">
        <v>40.5</v>
      </c>
      <c r="AJ444" s="21">
        <v>49.0</v>
      </c>
      <c r="AK444" s="21" t="s">
        <v>44</v>
      </c>
      <c r="AN444" s="10"/>
      <c r="AO444" s="10"/>
      <c r="AP444" s="10"/>
      <c r="AQ444" s="12"/>
    </row>
    <row r="445" hidden="1">
      <c r="A445" s="13">
        <v>45742.66732222222</v>
      </c>
      <c r="B445" s="14" t="s">
        <v>49</v>
      </c>
      <c r="C445" s="27">
        <v>45742.0</v>
      </c>
      <c r="D445" s="16" t="str">
        <f t="shared" si="1"/>
        <v>Wed</v>
      </c>
      <c r="E445" s="14">
        <v>0.0</v>
      </c>
      <c r="F445" s="14">
        <v>0.0</v>
      </c>
      <c r="G445" s="14">
        <v>100.71</v>
      </c>
      <c r="H445" s="14">
        <v>2648.63</v>
      </c>
      <c r="I445" s="14">
        <v>2038.31</v>
      </c>
      <c r="J445" s="16">
        <f t="shared" si="2"/>
        <v>4787.65</v>
      </c>
      <c r="K445" s="14">
        <v>0.0</v>
      </c>
      <c r="L445" s="14">
        <v>0.0</v>
      </c>
      <c r="M445" s="25" t="s">
        <v>81</v>
      </c>
      <c r="N445" s="25" t="s">
        <v>81</v>
      </c>
      <c r="O445" s="25" t="s">
        <v>81</v>
      </c>
      <c r="Q445" s="14">
        <v>0.0</v>
      </c>
      <c r="R445" s="14">
        <v>0.0</v>
      </c>
      <c r="S445" s="25" t="s">
        <v>81</v>
      </c>
      <c r="T445" s="25" t="s">
        <v>81</v>
      </c>
      <c r="U445" s="14">
        <v>1.0</v>
      </c>
      <c r="V445" s="14">
        <v>0.0</v>
      </c>
      <c r="W445" s="18">
        <v>0.9930555555547471</v>
      </c>
      <c r="X445" s="18">
        <v>0.5</v>
      </c>
      <c r="Y445" s="14" t="s">
        <v>88</v>
      </c>
      <c r="AI445" s="14">
        <v>31.5</v>
      </c>
      <c r="AJ445" s="14">
        <v>26.0</v>
      </c>
      <c r="AK445" s="14" t="s">
        <v>44</v>
      </c>
      <c r="AN445" s="17"/>
      <c r="AO445" s="17"/>
      <c r="AP445" s="17"/>
      <c r="AQ445" s="19"/>
    </row>
    <row r="446" hidden="1">
      <c r="A446" s="20">
        <v>45743.61255027778</v>
      </c>
      <c r="B446" s="21" t="s">
        <v>46</v>
      </c>
      <c r="C446" s="26">
        <v>45743.0</v>
      </c>
      <c r="D446" s="23" t="str">
        <f t="shared" si="1"/>
        <v>Thu</v>
      </c>
      <c r="E446" s="21">
        <v>0.0</v>
      </c>
      <c r="F446" s="21">
        <v>92.4</v>
      </c>
      <c r="G446" s="21">
        <v>70.4</v>
      </c>
      <c r="H446" s="21">
        <v>2058.7</v>
      </c>
      <c r="I446" s="21">
        <v>0.0</v>
      </c>
      <c r="J446" s="23">
        <f t="shared" si="2"/>
        <v>2221.5</v>
      </c>
      <c r="K446" s="21">
        <v>0.0</v>
      </c>
      <c r="L446" s="21">
        <v>1.0</v>
      </c>
      <c r="M446" s="21">
        <v>5.0</v>
      </c>
      <c r="N446" s="21">
        <v>4.0</v>
      </c>
      <c r="O446" s="21">
        <v>0.0</v>
      </c>
      <c r="Q446" s="21">
        <v>0.0</v>
      </c>
      <c r="R446" s="21">
        <v>2.0</v>
      </c>
      <c r="S446" s="21">
        <v>2.0</v>
      </c>
      <c r="T446" s="21">
        <v>2.0</v>
      </c>
      <c r="U446" s="21">
        <v>0.0</v>
      </c>
      <c r="V446" s="21">
        <v>0.0</v>
      </c>
      <c r="W446" s="24">
        <v>0.4375</v>
      </c>
      <c r="X446" s="24">
        <v>0.4375</v>
      </c>
      <c r="Y446" s="21" t="s">
        <v>76</v>
      </c>
      <c r="AI446" s="21">
        <v>27.5</v>
      </c>
      <c r="AJ446" s="21">
        <v>20.0</v>
      </c>
      <c r="AK446" s="21" t="s">
        <v>44</v>
      </c>
      <c r="AN446" s="10"/>
      <c r="AO446" s="10"/>
      <c r="AP446" s="10"/>
      <c r="AQ446" s="12"/>
    </row>
    <row r="447" hidden="1">
      <c r="A447" s="13">
        <v>45743.623768414356</v>
      </c>
      <c r="B447" s="14" t="s">
        <v>49</v>
      </c>
      <c r="C447" s="27">
        <v>45743.0</v>
      </c>
      <c r="D447" s="16" t="str">
        <f t="shared" si="1"/>
        <v>Thu</v>
      </c>
      <c r="E447" s="14">
        <v>0.0</v>
      </c>
      <c r="F447" s="14">
        <v>0.0</v>
      </c>
      <c r="G447" s="14">
        <v>476.0</v>
      </c>
      <c r="H447" s="14">
        <v>1320.46</v>
      </c>
      <c r="I447" s="14">
        <v>592.32</v>
      </c>
      <c r="J447" s="16">
        <f t="shared" si="2"/>
        <v>2388.78</v>
      </c>
      <c r="K447" s="14">
        <v>0.0</v>
      </c>
      <c r="L447" s="14">
        <v>0.0</v>
      </c>
      <c r="M447" s="25" t="s">
        <v>84</v>
      </c>
      <c r="N447" s="25" t="s">
        <v>81</v>
      </c>
      <c r="O447" s="25" t="s">
        <v>86</v>
      </c>
      <c r="Q447" s="14">
        <v>0.0</v>
      </c>
      <c r="R447" s="14">
        <v>0.0</v>
      </c>
      <c r="S447" s="14">
        <v>4.0</v>
      </c>
      <c r="T447" s="14">
        <v>4.0</v>
      </c>
      <c r="U447" s="14">
        <v>0.0</v>
      </c>
      <c r="V447" s="14">
        <v>55.6</v>
      </c>
      <c r="W447" s="18">
        <v>0.9493055555576575</v>
      </c>
      <c r="X447" s="18">
        <v>0.9791666666642413</v>
      </c>
      <c r="Y447" s="14" t="s">
        <v>88</v>
      </c>
      <c r="AI447" s="14">
        <v>35.0</v>
      </c>
      <c r="AJ447" s="14">
        <v>31.0</v>
      </c>
      <c r="AK447" s="14" t="s">
        <v>44</v>
      </c>
      <c r="AN447" s="17"/>
      <c r="AO447" s="17"/>
      <c r="AP447" s="17"/>
      <c r="AQ447" s="19"/>
    </row>
    <row r="448">
      <c r="A448" s="20">
        <v>45743.210486111115</v>
      </c>
      <c r="B448" s="21" t="s">
        <v>42</v>
      </c>
      <c r="C448" s="26">
        <v>45743.0</v>
      </c>
      <c r="D448" s="23" t="str">
        <f t="shared" si="1"/>
        <v>Thu</v>
      </c>
      <c r="E448" s="21">
        <v>0.0</v>
      </c>
      <c r="F448" s="21">
        <v>1824.9</v>
      </c>
      <c r="G448" s="21">
        <v>64.74</v>
      </c>
      <c r="H448" s="21">
        <v>3502.29</v>
      </c>
      <c r="I448" s="21">
        <v>296.13</v>
      </c>
      <c r="J448" s="23">
        <f t="shared" si="2"/>
        <v>5688.06</v>
      </c>
      <c r="K448" s="21">
        <v>1.0</v>
      </c>
      <c r="L448" s="21">
        <v>3.0</v>
      </c>
      <c r="M448" s="21">
        <v>5.0</v>
      </c>
      <c r="N448" s="21">
        <v>5.0</v>
      </c>
      <c r="O448" s="21">
        <v>3.0</v>
      </c>
      <c r="Q448" s="21">
        <v>4.0</v>
      </c>
      <c r="R448" s="21">
        <v>4.0</v>
      </c>
      <c r="S448" s="21">
        <v>4.0</v>
      </c>
      <c r="T448" s="21">
        <v>4.0</v>
      </c>
      <c r="U448" s="21">
        <v>0.0</v>
      </c>
      <c r="V448" s="21">
        <v>0.0</v>
      </c>
      <c r="W448" s="24">
        <v>0.9465277777781012</v>
      </c>
      <c r="X448" s="24">
        <v>0.9791666666642413</v>
      </c>
      <c r="Y448" s="21" t="s">
        <v>68</v>
      </c>
      <c r="AI448" s="21">
        <v>42.5</v>
      </c>
      <c r="AJ448" s="21">
        <v>50.0</v>
      </c>
      <c r="AK448" s="21" t="s">
        <v>44</v>
      </c>
      <c r="AN448" s="10"/>
      <c r="AO448" s="10"/>
      <c r="AP448" s="10"/>
      <c r="AQ448" s="12"/>
    </row>
    <row r="449" hidden="1">
      <c r="A449" s="13">
        <v>45744.62840271991</v>
      </c>
      <c r="B449" s="14" t="s">
        <v>46</v>
      </c>
      <c r="C449" s="27">
        <v>45744.0</v>
      </c>
      <c r="D449" s="16" t="str">
        <f t="shared" si="1"/>
        <v>Fri</v>
      </c>
      <c r="E449" s="14">
        <v>0.0</v>
      </c>
      <c r="F449" s="14">
        <v>1135.2</v>
      </c>
      <c r="G449" s="14">
        <v>326.7</v>
      </c>
      <c r="H449" s="14">
        <v>1581.8</v>
      </c>
      <c r="I449" s="14">
        <v>400.4</v>
      </c>
      <c r="J449" s="16">
        <f t="shared" si="2"/>
        <v>3444.1</v>
      </c>
      <c r="K449" s="14">
        <v>0.0</v>
      </c>
      <c r="L449" s="14">
        <v>3.0</v>
      </c>
      <c r="M449" s="14">
        <v>5.0</v>
      </c>
      <c r="N449" s="14">
        <v>4.0</v>
      </c>
      <c r="O449" s="14">
        <v>3.0</v>
      </c>
      <c r="Q449" s="14">
        <v>0.0</v>
      </c>
      <c r="R449" s="14">
        <v>2.0</v>
      </c>
      <c r="S449" s="14">
        <v>3.0</v>
      </c>
      <c r="T449" s="14">
        <v>3.0</v>
      </c>
      <c r="U449" s="14">
        <v>0.0</v>
      </c>
      <c r="V449" s="14">
        <v>0.0</v>
      </c>
      <c r="W449" s="18">
        <v>0.45138888889050577</v>
      </c>
      <c r="X449" s="18">
        <v>0.45833333333575865</v>
      </c>
      <c r="Y449" s="14" t="s">
        <v>76</v>
      </c>
      <c r="AI449" s="14">
        <v>36.0</v>
      </c>
      <c r="AJ449" s="14">
        <v>27.0</v>
      </c>
      <c r="AK449" s="14" t="s">
        <v>44</v>
      </c>
      <c r="AN449" s="17"/>
      <c r="AO449" s="17"/>
      <c r="AP449" s="17"/>
      <c r="AQ449" s="19"/>
    </row>
    <row r="450">
      <c r="A450" s="20">
        <v>45744.65112776621</v>
      </c>
      <c r="B450" s="21" t="s">
        <v>42</v>
      </c>
      <c r="C450" s="26">
        <v>45744.0</v>
      </c>
      <c r="D450" s="23" t="str">
        <f t="shared" si="1"/>
        <v>Fri</v>
      </c>
      <c r="E450" s="21">
        <v>0.0</v>
      </c>
      <c r="F450" s="21">
        <v>1322.14</v>
      </c>
      <c r="G450" s="21">
        <v>954.44</v>
      </c>
      <c r="H450" s="21">
        <v>2431.98</v>
      </c>
      <c r="I450" s="21">
        <v>496.39</v>
      </c>
      <c r="J450" s="23">
        <f t="shared" si="2"/>
        <v>5204.95</v>
      </c>
      <c r="K450" s="21">
        <v>1.0</v>
      </c>
      <c r="L450" s="21">
        <v>3.0</v>
      </c>
      <c r="M450" s="21">
        <v>3.0</v>
      </c>
      <c r="N450" s="21">
        <v>4.0</v>
      </c>
      <c r="O450" s="21">
        <v>3.0</v>
      </c>
      <c r="Q450" s="21">
        <v>1.0</v>
      </c>
      <c r="R450" s="21">
        <v>4.0</v>
      </c>
      <c r="S450" s="21">
        <v>3.0</v>
      </c>
      <c r="T450" s="21">
        <v>3.0</v>
      </c>
      <c r="U450" s="21">
        <v>0.0</v>
      </c>
      <c r="V450" s="21">
        <v>0.0</v>
      </c>
      <c r="W450" s="24">
        <v>0.9520833333372138</v>
      </c>
      <c r="X450" s="24">
        <v>0.47916666666424135</v>
      </c>
      <c r="Y450" s="21" t="s">
        <v>68</v>
      </c>
      <c r="AI450" s="21">
        <v>35.0</v>
      </c>
      <c r="AJ450" s="21">
        <v>37.5</v>
      </c>
      <c r="AK450" s="21" t="s">
        <v>44</v>
      </c>
      <c r="AN450" s="10"/>
      <c r="AO450" s="10"/>
      <c r="AP450" s="10"/>
      <c r="AQ450" s="12"/>
    </row>
    <row r="451" hidden="1">
      <c r="A451" s="13">
        <v>45744.69166383102</v>
      </c>
      <c r="B451" s="14" t="s">
        <v>49</v>
      </c>
      <c r="C451" s="27">
        <v>45744.0</v>
      </c>
      <c r="D451" s="16" t="str">
        <f t="shared" si="1"/>
        <v>Fri</v>
      </c>
      <c r="E451" s="14">
        <v>1022.75</v>
      </c>
      <c r="F451" s="14">
        <v>0.0</v>
      </c>
      <c r="G451" s="14">
        <v>35.97</v>
      </c>
      <c r="H451" s="14">
        <v>2607.77</v>
      </c>
      <c r="I451" s="14">
        <v>1401.64</v>
      </c>
      <c r="J451" s="16">
        <f t="shared" si="2"/>
        <v>5068.13</v>
      </c>
      <c r="K451" s="14">
        <v>0.0</v>
      </c>
      <c r="L451" s="14">
        <v>0.0</v>
      </c>
      <c r="M451" s="25" t="s">
        <v>91</v>
      </c>
      <c r="N451" s="25" t="s">
        <v>91</v>
      </c>
      <c r="O451" s="25" t="s">
        <v>81</v>
      </c>
      <c r="Q451" s="14">
        <v>0.0</v>
      </c>
      <c r="R451" s="14">
        <v>0.0</v>
      </c>
      <c r="S451" s="14">
        <v>4.0</v>
      </c>
      <c r="T451" s="14">
        <v>4.0</v>
      </c>
      <c r="U451" s="14">
        <v>0.0</v>
      </c>
      <c r="V451" s="14">
        <v>0.0</v>
      </c>
      <c r="W451" s="18">
        <v>0.01736111110949423</v>
      </c>
      <c r="X451" s="18">
        <v>0.020833333335758653</v>
      </c>
      <c r="Y451" s="14" t="s">
        <v>92</v>
      </c>
      <c r="AI451" s="14">
        <v>59.0</v>
      </c>
      <c r="AJ451" s="14">
        <v>34.0</v>
      </c>
      <c r="AK451" s="14" t="s">
        <v>44</v>
      </c>
      <c r="AN451" s="17"/>
      <c r="AO451" s="17"/>
      <c r="AP451" s="17"/>
      <c r="AQ451" s="19"/>
    </row>
    <row r="452" hidden="1">
      <c r="A452" s="20">
        <v>45745.61082819445</v>
      </c>
      <c r="B452" s="21" t="s">
        <v>46</v>
      </c>
      <c r="C452" s="26">
        <v>45745.0</v>
      </c>
      <c r="D452" s="23" t="str">
        <f t="shared" si="1"/>
        <v>Sat</v>
      </c>
      <c r="E452" s="21">
        <v>0.0</v>
      </c>
      <c r="F452" s="21">
        <v>66.55</v>
      </c>
      <c r="G452" s="21">
        <v>228.8</v>
      </c>
      <c r="H452" s="21">
        <v>1072.5</v>
      </c>
      <c r="I452" s="21">
        <v>0.0</v>
      </c>
      <c r="J452" s="23">
        <f t="shared" si="2"/>
        <v>1367.85</v>
      </c>
      <c r="K452" s="21">
        <v>0.0</v>
      </c>
      <c r="L452" s="21">
        <v>2.0</v>
      </c>
      <c r="M452" s="21">
        <v>4.0</v>
      </c>
      <c r="N452" s="21">
        <v>3.0</v>
      </c>
      <c r="O452" s="21">
        <v>1.0</v>
      </c>
      <c r="Q452" s="21">
        <v>0.0</v>
      </c>
      <c r="R452" s="21">
        <v>2.0</v>
      </c>
      <c r="S452" s="21">
        <v>2.0</v>
      </c>
      <c r="T452" s="21">
        <v>2.0</v>
      </c>
      <c r="U452" s="21">
        <v>0.0</v>
      </c>
      <c r="V452" s="21">
        <v>0.0</v>
      </c>
      <c r="W452" s="24">
        <v>0.43402777778101154</v>
      </c>
      <c r="X452" s="24">
        <v>0.45833333333575865</v>
      </c>
      <c r="Y452" s="21" t="s">
        <v>75</v>
      </c>
      <c r="AI452" s="21">
        <v>29.0</v>
      </c>
      <c r="AJ452" s="21">
        <v>21.0</v>
      </c>
      <c r="AK452" s="21" t="s">
        <v>44</v>
      </c>
      <c r="AN452" s="10"/>
      <c r="AO452" s="10"/>
      <c r="AP452" s="10"/>
      <c r="AQ452" s="12"/>
    </row>
    <row r="453" hidden="1">
      <c r="A453" s="13">
        <v>45745.69310101852</v>
      </c>
      <c r="B453" s="14" t="s">
        <v>49</v>
      </c>
      <c r="C453" s="27">
        <v>45745.0</v>
      </c>
      <c r="D453" s="16" t="str">
        <f t="shared" si="1"/>
        <v>Sat</v>
      </c>
      <c r="E453" s="14">
        <v>523.43</v>
      </c>
      <c r="F453" s="14">
        <v>474.81</v>
      </c>
      <c r="G453" s="14">
        <v>1893.98</v>
      </c>
      <c r="H453" s="14">
        <v>2267.85</v>
      </c>
      <c r="I453" s="14">
        <v>959.81</v>
      </c>
      <c r="J453" s="16">
        <f t="shared" si="2"/>
        <v>6119.88</v>
      </c>
      <c r="K453" s="14">
        <v>1.0</v>
      </c>
      <c r="L453" s="14">
        <v>2.0</v>
      </c>
      <c r="M453" s="14">
        <v>6.0</v>
      </c>
      <c r="N453" s="14">
        <v>6.0</v>
      </c>
      <c r="O453" s="14">
        <v>3.0</v>
      </c>
      <c r="Q453" s="14">
        <v>2.0</v>
      </c>
      <c r="R453" s="14">
        <v>3.0</v>
      </c>
      <c r="S453" s="14">
        <v>4.0</v>
      </c>
      <c r="T453" s="14">
        <v>4.0</v>
      </c>
      <c r="U453" s="14">
        <v>0.0</v>
      </c>
      <c r="V453" s="14">
        <v>46.2</v>
      </c>
      <c r="W453" s="18">
        <v>0.5187500000029104</v>
      </c>
      <c r="X453" s="18">
        <v>0.04166666666424135</v>
      </c>
      <c r="Y453" s="14" t="s">
        <v>88</v>
      </c>
      <c r="AI453" s="14">
        <v>58.0</v>
      </c>
      <c r="AJ453" s="14">
        <v>47.5</v>
      </c>
      <c r="AK453" s="14" t="s">
        <v>44</v>
      </c>
      <c r="AN453" s="17"/>
      <c r="AO453" s="17"/>
      <c r="AP453" s="17"/>
      <c r="AQ453" s="19"/>
    </row>
    <row r="454" hidden="1">
      <c r="A454" s="20">
        <v>45746.668316400464</v>
      </c>
      <c r="B454" s="21" t="s">
        <v>49</v>
      </c>
      <c r="C454" s="26">
        <v>45746.0</v>
      </c>
      <c r="D454" s="23" t="str">
        <f t="shared" si="1"/>
        <v>Sun</v>
      </c>
      <c r="E454" s="21">
        <v>0.0</v>
      </c>
      <c r="F454" s="21">
        <v>103.83</v>
      </c>
      <c r="G454" s="21">
        <v>1169.04</v>
      </c>
      <c r="H454" s="21">
        <v>3273.3</v>
      </c>
      <c r="I454" s="21">
        <v>453.98</v>
      </c>
      <c r="J454" s="23">
        <f t="shared" si="2"/>
        <v>5000.15</v>
      </c>
      <c r="K454" s="21">
        <v>1.0</v>
      </c>
      <c r="L454" s="21">
        <v>2.0</v>
      </c>
      <c r="M454" s="21">
        <v>4.0</v>
      </c>
      <c r="N454" s="21">
        <v>5.0</v>
      </c>
      <c r="O454" s="21">
        <v>0.0</v>
      </c>
      <c r="Q454" s="21">
        <v>2.0</v>
      </c>
      <c r="R454" s="21">
        <v>2.0</v>
      </c>
      <c r="S454" s="21">
        <v>3.0</v>
      </c>
      <c r="T454" s="21">
        <v>3.0</v>
      </c>
      <c r="U454" s="21">
        <v>0.0</v>
      </c>
      <c r="V454" s="21">
        <v>42.9</v>
      </c>
      <c r="W454" s="24">
        <v>0.9499999999970896</v>
      </c>
      <c r="X454" s="24">
        <v>0.45833333333575865</v>
      </c>
      <c r="Y454" s="21" t="s">
        <v>88</v>
      </c>
      <c r="AI454" s="21">
        <v>44.5</v>
      </c>
      <c r="AJ454" s="21">
        <v>32.0</v>
      </c>
      <c r="AK454" s="21" t="s">
        <v>44</v>
      </c>
      <c r="AN454" s="10"/>
      <c r="AO454" s="10"/>
      <c r="AP454" s="10"/>
      <c r="AQ454" s="12"/>
    </row>
    <row r="455" hidden="1">
      <c r="A455" s="13">
        <v>45746.67489501157</v>
      </c>
      <c r="B455" s="14" t="s">
        <v>46</v>
      </c>
      <c r="C455" s="27">
        <v>45746.0</v>
      </c>
      <c r="D455" s="16" t="str">
        <f t="shared" si="1"/>
        <v>Sun</v>
      </c>
      <c r="E455" s="14">
        <v>0.0</v>
      </c>
      <c r="F455" s="14">
        <v>284.9</v>
      </c>
      <c r="G455" s="14">
        <v>494.8</v>
      </c>
      <c r="H455" s="14">
        <v>2992.0</v>
      </c>
      <c r="I455" s="14">
        <v>33.0</v>
      </c>
      <c r="J455" s="16">
        <f t="shared" si="2"/>
        <v>3804.7</v>
      </c>
      <c r="K455" s="14">
        <v>0.0</v>
      </c>
      <c r="L455" s="14">
        <v>2.0</v>
      </c>
      <c r="M455" s="14">
        <v>3.0</v>
      </c>
      <c r="N455" s="14">
        <v>2.0</v>
      </c>
      <c r="O455" s="14">
        <v>2.0</v>
      </c>
      <c r="Q455" s="14">
        <v>0.0</v>
      </c>
      <c r="R455" s="14">
        <v>2.0</v>
      </c>
      <c r="S455" s="14">
        <v>2.0</v>
      </c>
      <c r="T455" s="14">
        <v>2.0</v>
      </c>
      <c r="U455" s="14">
        <v>0.0</v>
      </c>
      <c r="V455" s="14">
        <v>0.0</v>
      </c>
      <c r="W455" s="18">
        <v>0.44097222221898846</v>
      </c>
      <c r="X455" s="18">
        <v>0.45833333333575865</v>
      </c>
      <c r="Y455" s="14" t="s">
        <v>89</v>
      </c>
      <c r="AI455" s="14">
        <v>26.0</v>
      </c>
      <c r="AJ455" s="14">
        <v>21.0</v>
      </c>
      <c r="AK455" s="14" t="s">
        <v>44</v>
      </c>
      <c r="AN455" s="17"/>
      <c r="AO455" s="17"/>
      <c r="AP455" s="17"/>
      <c r="AQ455" s="19"/>
    </row>
    <row r="456" hidden="1">
      <c r="A456" s="20">
        <v>45747.665046608796</v>
      </c>
      <c r="B456" s="21" t="s">
        <v>49</v>
      </c>
      <c r="C456" s="26">
        <v>45747.0</v>
      </c>
      <c r="D456" s="23" t="str">
        <f t="shared" si="1"/>
        <v>Mon</v>
      </c>
      <c r="E456" s="21">
        <v>0.0</v>
      </c>
      <c r="F456" s="21">
        <v>77.34</v>
      </c>
      <c r="G456" s="21">
        <v>1148.66</v>
      </c>
      <c r="H456" s="21">
        <v>2136.04</v>
      </c>
      <c r="I456" s="21">
        <v>518.58</v>
      </c>
      <c r="J456" s="23">
        <f t="shared" si="2"/>
        <v>3880.62</v>
      </c>
      <c r="K456" s="21">
        <v>1.0</v>
      </c>
      <c r="L456" s="21">
        <v>2.0</v>
      </c>
      <c r="M456" s="21">
        <v>4.0</v>
      </c>
      <c r="N456" s="21">
        <v>4.0</v>
      </c>
      <c r="O456" s="21">
        <v>0.0</v>
      </c>
      <c r="Q456" s="21">
        <v>2.0</v>
      </c>
      <c r="R456" s="21">
        <v>2.0</v>
      </c>
      <c r="S456" s="21">
        <v>2.0</v>
      </c>
      <c r="T456" s="21">
        <v>3.0</v>
      </c>
      <c r="U456" s="21">
        <v>0.0</v>
      </c>
      <c r="V456" s="21">
        <v>0.0</v>
      </c>
      <c r="W456" s="24">
        <v>0.9499999999970896</v>
      </c>
      <c r="X456" s="24">
        <v>0.9583333333357587</v>
      </c>
      <c r="Y456" s="21" t="s">
        <v>88</v>
      </c>
      <c r="AI456" s="21">
        <v>38.0</v>
      </c>
      <c r="AJ456" s="21">
        <v>29.0</v>
      </c>
      <c r="AK456" s="21" t="s">
        <v>44</v>
      </c>
      <c r="AN456" s="10"/>
      <c r="AO456" s="10"/>
      <c r="AP456" s="10"/>
      <c r="AQ456" s="12"/>
    </row>
    <row r="457" hidden="1">
      <c r="A457" s="13">
        <v>45748.66626136574</v>
      </c>
      <c r="B457" s="14" t="s">
        <v>46</v>
      </c>
      <c r="C457" s="27">
        <v>45748.0</v>
      </c>
      <c r="D457" s="16" t="str">
        <f t="shared" si="1"/>
        <v>Tue</v>
      </c>
      <c r="E457" s="14">
        <v>0.0</v>
      </c>
      <c r="F457" s="14">
        <v>116.6</v>
      </c>
      <c r="G457" s="14">
        <v>452.3</v>
      </c>
      <c r="H457" s="14">
        <v>1968.62</v>
      </c>
      <c r="I457" s="14">
        <v>170.5</v>
      </c>
      <c r="J457" s="16">
        <f t="shared" si="2"/>
        <v>2708.02</v>
      </c>
      <c r="K457" s="14">
        <v>0.0</v>
      </c>
      <c r="L457" s="14">
        <v>2.0</v>
      </c>
      <c r="M457" s="14">
        <v>4.0</v>
      </c>
      <c r="N457" s="14">
        <v>3.0</v>
      </c>
      <c r="O457" s="14">
        <v>3.0</v>
      </c>
      <c r="Q457" s="14">
        <v>0.0</v>
      </c>
      <c r="R457" s="14">
        <v>2.0</v>
      </c>
      <c r="S457" s="14">
        <v>3.0</v>
      </c>
      <c r="T457" s="14">
        <v>3.0</v>
      </c>
      <c r="U457" s="14">
        <v>0.0</v>
      </c>
      <c r="V457" s="14">
        <v>0.0</v>
      </c>
      <c r="W457" s="18">
        <v>0.45138888889050577</v>
      </c>
      <c r="X457" s="18">
        <v>0.45833333333575865</v>
      </c>
      <c r="Y457" s="14" t="s">
        <v>48</v>
      </c>
      <c r="AI457" s="14">
        <v>29.0</v>
      </c>
      <c r="AJ457" s="14">
        <v>25.0</v>
      </c>
      <c r="AK457" s="14" t="s">
        <v>44</v>
      </c>
      <c r="AN457" s="17"/>
      <c r="AO457" s="17"/>
      <c r="AP457" s="17"/>
      <c r="AQ457" s="19"/>
    </row>
    <row r="458">
      <c r="A458" s="20">
        <v>45748.67021662037</v>
      </c>
      <c r="B458" s="21" t="s">
        <v>42</v>
      </c>
      <c r="C458" s="26" t="s">
        <v>93</v>
      </c>
      <c r="D458" s="23" t="str">
        <f t="shared" si="1"/>
        <v>Tue</v>
      </c>
      <c r="E458" s="21">
        <v>0.0</v>
      </c>
      <c r="F458" s="21">
        <v>552.75</v>
      </c>
      <c r="G458" s="21">
        <v>238.62</v>
      </c>
      <c r="H458" s="21">
        <v>1760.11</v>
      </c>
      <c r="I458" s="21">
        <v>310.76</v>
      </c>
      <c r="J458" s="23">
        <f t="shared" si="2"/>
        <v>2862.24</v>
      </c>
      <c r="K458" s="21">
        <v>1.0</v>
      </c>
      <c r="L458" s="21">
        <v>3.0</v>
      </c>
      <c r="M458" s="21">
        <v>5.0</v>
      </c>
      <c r="N458" s="21">
        <v>4.0</v>
      </c>
      <c r="O458" s="21">
        <v>4.0</v>
      </c>
      <c r="Q458" s="21">
        <v>4.0</v>
      </c>
      <c r="R458" s="21">
        <v>4.0</v>
      </c>
      <c r="S458" s="21">
        <v>3.0</v>
      </c>
      <c r="T458" s="21">
        <v>3.0</v>
      </c>
      <c r="U458" s="21">
        <v>0.0</v>
      </c>
      <c r="V458" s="21">
        <v>0.0</v>
      </c>
      <c r="W458" s="24">
        <v>0.44791666666424135</v>
      </c>
      <c r="X458" s="24">
        <v>0.45833333333575865</v>
      </c>
      <c r="Y458" s="21" t="s">
        <v>57</v>
      </c>
      <c r="AI458" s="21">
        <v>35.0</v>
      </c>
      <c r="AJ458" s="21">
        <v>39.0</v>
      </c>
      <c r="AK458" s="21" t="s">
        <v>44</v>
      </c>
      <c r="AN458" s="10"/>
      <c r="AO458" s="10"/>
      <c r="AP458" s="10"/>
      <c r="AQ458" s="12"/>
    </row>
    <row r="459" hidden="1">
      <c r="A459" s="13">
        <v>45748.67123302083</v>
      </c>
      <c r="B459" s="14" t="s">
        <v>49</v>
      </c>
      <c r="C459" s="27">
        <v>45748.0</v>
      </c>
      <c r="D459" s="16" t="str">
        <f t="shared" si="1"/>
        <v>Tue</v>
      </c>
      <c r="E459" s="14">
        <v>0.0</v>
      </c>
      <c r="F459" s="14">
        <v>0.0</v>
      </c>
      <c r="G459" s="14">
        <v>86.33</v>
      </c>
      <c r="H459" s="14">
        <v>1407.03</v>
      </c>
      <c r="I459" s="14">
        <v>351.33</v>
      </c>
      <c r="J459" s="16">
        <f t="shared" si="2"/>
        <v>1844.69</v>
      </c>
      <c r="K459" s="14">
        <v>0.0</v>
      </c>
      <c r="L459" s="14">
        <v>1.0</v>
      </c>
      <c r="M459" s="14">
        <v>3.0</v>
      </c>
      <c r="N459" s="14">
        <v>3.0</v>
      </c>
      <c r="O459" s="14">
        <v>2.0</v>
      </c>
      <c r="Q459" s="14">
        <v>0.0</v>
      </c>
      <c r="R459" s="14">
        <v>1.0</v>
      </c>
      <c r="S459" s="14">
        <v>3.0</v>
      </c>
      <c r="T459" s="14">
        <v>3.0</v>
      </c>
      <c r="U459" s="14">
        <v>2.0</v>
      </c>
      <c r="V459" s="14">
        <v>0.0</v>
      </c>
      <c r="W459" s="18">
        <v>0.44791666666424135</v>
      </c>
      <c r="X459" s="18">
        <v>0.45833333333575865</v>
      </c>
      <c r="Y459" s="14" t="s">
        <v>70</v>
      </c>
      <c r="AI459" s="14">
        <v>20.0</v>
      </c>
      <c r="AJ459" s="14">
        <v>21.0</v>
      </c>
      <c r="AK459" s="14" t="s">
        <v>44</v>
      </c>
      <c r="AN459" s="17"/>
      <c r="AO459" s="17"/>
      <c r="AP459" s="17"/>
      <c r="AQ459" s="19"/>
    </row>
    <row r="460" hidden="1">
      <c r="A460" s="20">
        <v>45749.642436828704</v>
      </c>
      <c r="B460" s="21" t="s">
        <v>46</v>
      </c>
      <c r="C460" s="26">
        <v>45718.0</v>
      </c>
      <c r="D460" s="23" t="str">
        <f t="shared" si="1"/>
        <v>Sun</v>
      </c>
      <c r="E460" s="21">
        <v>0.0</v>
      </c>
      <c r="F460" s="21">
        <v>104.5</v>
      </c>
      <c r="G460" s="21">
        <v>292.6</v>
      </c>
      <c r="H460" s="21">
        <v>832.7</v>
      </c>
      <c r="I460" s="21">
        <v>0.0</v>
      </c>
      <c r="J460" s="23">
        <f t="shared" si="2"/>
        <v>1229.8</v>
      </c>
      <c r="K460" s="21">
        <v>0.0</v>
      </c>
      <c r="L460" s="21">
        <v>2.0</v>
      </c>
      <c r="M460" s="21">
        <v>4.0</v>
      </c>
      <c r="N460" s="21">
        <v>3.0</v>
      </c>
      <c r="O460" s="21">
        <v>0.0</v>
      </c>
      <c r="Q460" s="21">
        <v>0.0</v>
      </c>
      <c r="R460" s="21">
        <v>3.0</v>
      </c>
      <c r="S460" s="21">
        <v>3.0</v>
      </c>
      <c r="T460" s="21">
        <v>2.0</v>
      </c>
      <c r="U460" s="21">
        <v>0.0</v>
      </c>
      <c r="V460" s="21">
        <v>0.0</v>
      </c>
      <c r="W460" s="24">
        <v>0.42708333333575865</v>
      </c>
      <c r="X460" s="24">
        <v>0.4375</v>
      </c>
      <c r="Y460" s="21" t="s">
        <v>71</v>
      </c>
      <c r="AI460" s="21">
        <v>25.5</v>
      </c>
      <c r="AJ460" s="21">
        <v>27.0</v>
      </c>
      <c r="AK460" s="21" t="s">
        <v>44</v>
      </c>
      <c r="AN460" s="10"/>
      <c r="AO460" s="10"/>
      <c r="AP460" s="10"/>
      <c r="AQ460" s="12"/>
    </row>
    <row r="461">
      <c r="A461" s="13">
        <v>45749.661303518515</v>
      </c>
      <c r="B461" s="14" t="s">
        <v>42</v>
      </c>
      <c r="C461" s="27" t="s">
        <v>94</v>
      </c>
      <c r="D461" s="16" t="str">
        <f t="shared" si="1"/>
        <v>Wed</v>
      </c>
      <c r="E461" s="14">
        <v>0.0</v>
      </c>
      <c r="F461" s="14">
        <v>1258.86</v>
      </c>
      <c r="G461" s="14">
        <v>504.79</v>
      </c>
      <c r="H461" s="14">
        <v>2050.32</v>
      </c>
      <c r="I461" s="14">
        <v>0.0</v>
      </c>
      <c r="J461" s="16">
        <f t="shared" si="2"/>
        <v>3813.97</v>
      </c>
      <c r="K461" s="14">
        <v>1.0</v>
      </c>
      <c r="L461" s="14">
        <v>3.0</v>
      </c>
      <c r="M461" s="14">
        <v>3.0</v>
      </c>
      <c r="N461" s="14">
        <v>3.0</v>
      </c>
      <c r="O461" s="14">
        <v>3.0</v>
      </c>
      <c r="Q461" s="14">
        <v>4.0</v>
      </c>
      <c r="R461" s="14">
        <v>4.0</v>
      </c>
      <c r="S461" s="14">
        <v>4.0</v>
      </c>
      <c r="T461" s="14">
        <v>3.0</v>
      </c>
      <c r="U461" s="14">
        <v>0.0</v>
      </c>
      <c r="V461" s="14">
        <v>0.0</v>
      </c>
      <c r="W461" s="18">
        <v>0.44791666666424135</v>
      </c>
      <c r="X461" s="18">
        <v>0.45833333333575865</v>
      </c>
      <c r="Y461" s="14" t="s">
        <v>45</v>
      </c>
      <c r="AI461" s="14">
        <v>31.0</v>
      </c>
      <c r="AJ461" s="14">
        <v>42.0</v>
      </c>
      <c r="AK461" s="14" t="s">
        <v>44</v>
      </c>
      <c r="AN461" s="17"/>
      <c r="AO461" s="17"/>
      <c r="AP461" s="17"/>
      <c r="AQ461" s="19"/>
    </row>
    <row r="462" hidden="1">
      <c r="A462" s="20">
        <v>45749.6623165625</v>
      </c>
      <c r="B462" s="21" t="s">
        <v>49</v>
      </c>
      <c r="C462" s="26">
        <v>45749.0</v>
      </c>
      <c r="D462" s="23" t="str">
        <f t="shared" si="1"/>
        <v>Wed</v>
      </c>
      <c r="E462" s="21">
        <v>0.0</v>
      </c>
      <c r="F462" s="21">
        <v>0.0</v>
      </c>
      <c r="G462" s="21">
        <v>174.85</v>
      </c>
      <c r="H462" s="21">
        <v>1255.31</v>
      </c>
      <c r="I462" s="21">
        <v>411.26</v>
      </c>
      <c r="J462" s="23">
        <f t="shared" si="2"/>
        <v>1841.42</v>
      </c>
      <c r="K462" s="21">
        <v>0.0</v>
      </c>
      <c r="L462" s="21">
        <v>1.0</v>
      </c>
      <c r="M462" s="21">
        <v>4.0</v>
      </c>
      <c r="N462" s="21">
        <v>4.0</v>
      </c>
      <c r="O462" s="21">
        <v>3.0</v>
      </c>
      <c r="Q462" s="21">
        <v>0.0</v>
      </c>
      <c r="R462" s="21">
        <v>1.0</v>
      </c>
      <c r="S462" s="21">
        <v>3.0</v>
      </c>
      <c r="T462" s="21">
        <v>3.0</v>
      </c>
      <c r="U462" s="21">
        <v>2.0</v>
      </c>
      <c r="V462" s="21">
        <v>0.0</v>
      </c>
      <c r="W462" s="24">
        <v>0.4375</v>
      </c>
      <c r="X462" s="24">
        <v>0.45833333333575865</v>
      </c>
      <c r="Y462" s="21" t="s">
        <v>56</v>
      </c>
      <c r="AI462" s="21">
        <v>24.0</v>
      </c>
      <c r="AJ462" s="21">
        <v>21.0</v>
      </c>
      <c r="AK462" s="21" t="s">
        <v>44</v>
      </c>
      <c r="AN462" s="10"/>
      <c r="AO462" s="10"/>
      <c r="AP462" s="10"/>
      <c r="AQ462" s="12"/>
    </row>
    <row r="463">
      <c r="A463" s="13">
        <v>45750.65675130787</v>
      </c>
      <c r="B463" s="14" t="s">
        <v>42</v>
      </c>
      <c r="C463" s="27" t="s">
        <v>95</v>
      </c>
      <c r="D463" s="16" t="str">
        <f t="shared" si="1"/>
        <v>Thu</v>
      </c>
      <c r="E463" s="14">
        <v>0.0</v>
      </c>
      <c r="F463" s="14">
        <v>1139.55</v>
      </c>
      <c r="G463" s="14">
        <v>509.58</v>
      </c>
      <c r="H463" s="14">
        <v>2236.86</v>
      </c>
      <c r="I463" s="14">
        <v>0.0</v>
      </c>
      <c r="J463" s="16">
        <f t="shared" si="2"/>
        <v>3885.99</v>
      </c>
      <c r="K463" s="14">
        <v>1.0</v>
      </c>
      <c r="L463" s="14">
        <v>3.0</v>
      </c>
      <c r="M463" s="14">
        <v>5.0</v>
      </c>
      <c r="N463" s="14">
        <v>5.0</v>
      </c>
      <c r="O463" s="14">
        <v>0.0</v>
      </c>
      <c r="Q463" s="14">
        <v>4.0</v>
      </c>
      <c r="R463" s="14">
        <v>4.0</v>
      </c>
      <c r="S463" s="14">
        <v>3.0</v>
      </c>
      <c r="T463" s="14">
        <v>3.0</v>
      </c>
      <c r="U463" s="14">
        <v>0.0</v>
      </c>
      <c r="V463" s="14">
        <v>0.0</v>
      </c>
      <c r="W463" s="18">
        <v>0.44097222221898846</v>
      </c>
      <c r="X463" s="18">
        <v>0.45833333333575865</v>
      </c>
      <c r="Y463" s="14" t="s">
        <v>57</v>
      </c>
      <c r="AI463" s="14">
        <v>41.0</v>
      </c>
      <c r="AJ463" s="14">
        <v>41.0</v>
      </c>
      <c r="AK463" s="14" t="s">
        <v>44</v>
      </c>
      <c r="AN463" s="17"/>
      <c r="AO463" s="17"/>
      <c r="AP463" s="17"/>
      <c r="AQ463" s="19"/>
    </row>
    <row r="464" hidden="1">
      <c r="A464" s="20">
        <v>45750.66139699074</v>
      </c>
      <c r="B464" s="21" t="s">
        <v>46</v>
      </c>
      <c r="C464" s="26">
        <v>45750.0</v>
      </c>
      <c r="D464" s="23" t="str">
        <f t="shared" si="1"/>
        <v>Thu</v>
      </c>
      <c r="E464" s="21">
        <v>0.0</v>
      </c>
      <c r="F464" s="21">
        <v>193.6</v>
      </c>
      <c r="G464" s="21">
        <v>265.65</v>
      </c>
      <c r="H464" s="21">
        <v>2299.0</v>
      </c>
      <c r="I464" s="21">
        <v>419.1</v>
      </c>
      <c r="J464" s="23">
        <f t="shared" si="2"/>
        <v>3177.35</v>
      </c>
      <c r="K464" s="21">
        <v>0.0</v>
      </c>
      <c r="L464" s="21">
        <v>1.0</v>
      </c>
      <c r="M464" s="21">
        <v>5.0</v>
      </c>
      <c r="N464" s="21">
        <v>4.0</v>
      </c>
      <c r="O464" s="21">
        <v>4.0</v>
      </c>
      <c r="Q464" s="21">
        <v>0.0</v>
      </c>
      <c r="R464" s="21">
        <v>3.0</v>
      </c>
      <c r="S464" s="21">
        <v>4.0</v>
      </c>
      <c r="T464" s="21">
        <v>3.0</v>
      </c>
      <c r="U464" s="21">
        <v>0.0</v>
      </c>
      <c r="V464" s="21">
        <v>0.0</v>
      </c>
      <c r="W464" s="24">
        <v>0.44652777777810115</v>
      </c>
      <c r="X464" s="24">
        <v>0.45833333333575865</v>
      </c>
      <c r="Y464" s="21" t="s">
        <v>71</v>
      </c>
      <c r="AI464" s="21">
        <v>33.0</v>
      </c>
      <c r="AJ464" s="21">
        <v>29.0</v>
      </c>
      <c r="AK464" s="21" t="s">
        <v>44</v>
      </c>
      <c r="AN464" s="10"/>
      <c r="AO464" s="10"/>
      <c r="AP464" s="10"/>
      <c r="AQ464" s="12"/>
    </row>
    <row r="465" hidden="1">
      <c r="A465" s="13">
        <v>45750.66273834491</v>
      </c>
      <c r="B465" s="14" t="s">
        <v>49</v>
      </c>
      <c r="C465" s="27">
        <v>45750.0</v>
      </c>
      <c r="D465" s="16" t="str">
        <f t="shared" si="1"/>
        <v>Thu</v>
      </c>
      <c r="E465" s="14">
        <v>0.0</v>
      </c>
      <c r="F465" s="14">
        <v>0.0</v>
      </c>
      <c r="G465" s="14">
        <v>592.35</v>
      </c>
      <c r="H465" s="14">
        <v>2032.56</v>
      </c>
      <c r="I465" s="14">
        <v>260.16</v>
      </c>
      <c r="J465" s="16">
        <f t="shared" si="2"/>
        <v>2885.07</v>
      </c>
      <c r="K465" s="14">
        <v>0.0</v>
      </c>
      <c r="L465" s="14">
        <v>0.0</v>
      </c>
      <c r="M465" s="25" t="s">
        <v>86</v>
      </c>
      <c r="N465" s="25" t="s">
        <v>81</v>
      </c>
      <c r="O465" s="14">
        <v>0.0</v>
      </c>
      <c r="Q465" s="14">
        <v>0.0</v>
      </c>
      <c r="R465" s="14">
        <v>0.0</v>
      </c>
      <c r="S465" s="25" t="s">
        <v>82</v>
      </c>
      <c r="T465" s="25" t="s">
        <v>86</v>
      </c>
      <c r="U465" s="14">
        <v>0.0</v>
      </c>
      <c r="V465" s="14">
        <v>0.0</v>
      </c>
      <c r="W465" s="18">
        <v>0.9479166666642413</v>
      </c>
      <c r="X465" s="18">
        <v>0.9583333333357587</v>
      </c>
      <c r="Y465" s="14" t="s">
        <v>80</v>
      </c>
      <c r="AI465" s="14">
        <v>26.0</v>
      </c>
      <c r="AJ465" s="14">
        <v>20.0</v>
      </c>
      <c r="AK465" s="14" t="s">
        <v>44</v>
      </c>
      <c r="AN465" s="17"/>
      <c r="AO465" s="17"/>
      <c r="AP465" s="17"/>
      <c r="AQ465" s="19"/>
    </row>
    <row r="466" hidden="1">
      <c r="A466" s="20">
        <v>45751.666643379634</v>
      </c>
      <c r="B466" s="21" t="s">
        <v>46</v>
      </c>
      <c r="C466" s="26">
        <v>45751.0</v>
      </c>
      <c r="D466" s="23" t="str">
        <f t="shared" si="1"/>
        <v>Fri</v>
      </c>
      <c r="E466" s="21">
        <v>0.0</v>
      </c>
      <c r="F466" s="21">
        <v>81.4</v>
      </c>
      <c r="G466" s="21">
        <v>426.8</v>
      </c>
      <c r="H466" s="21">
        <v>1997.6</v>
      </c>
      <c r="I466" s="21">
        <v>484.0</v>
      </c>
      <c r="J466" s="23">
        <f t="shared" si="2"/>
        <v>2989.8</v>
      </c>
      <c r="K466" s="21">
        <v>0.0</v>
      </c>
      <c r="L466" s="21">
        <v>1.0</v>
      </c>
      <c r="M466" s="21">
        <v>6.0</v>
      </c>
      <c r="N466" s="21">
        <v>4.0</v>
      </c>
      <c r="O466" s="21">
        <v>3.0</v>
      </c>
      <c r="Q466" s="21">
        <v>0.0</v>
      </c>
      <c r="R466" s="21">
        <v>2.0</v>
      </c>
      <c r="S466" s="21">
        <v>3.0</v>
      </c>
      <c r="T466" s="21">
        <v>3.0</v>
      </c>
      <c r="U466" s="21">
        <v>0.0</v>
      </c>
      <c r="V466" s="21">
        <v>0.0</v>
      </c>
      <c r="W466" s="24">
        <v>0.44791666666424135</v>
      </c>
      <c r="X466" s="24">
        <v>0.45833333333575865</v>
      </c>
      <c r="Y466" s="21" t="s">
        <v>76</v>
      </c>
      <c r="AI466" s="21">
        <v>30.5</v>
      </c>
      <c r="AJ466" s="21">
        <v>24.0</v>
      </c>
      <c r="AK466" s="21" t="s">
        <v>44</v>
      </c>
      <c r="AN466" s="10"/>
      <c r="AO466" s="10"/>
      <c r="AP466" s="10"/>
      <c r="AQ466" s="12"/>
    </row>
    <row r="467">
      <c r="A467" s="13">
        <v>45751.67122938657</v>
      </c>
      <c r="B467" s="14" t="s">
        <v>42</v>
      </c>
      <c r="C467" s="27">
        <v>45751.0</v>
      </c>
      <c r="D467" s="16" t="str">
        <f t="shared" si="1"/>
        <v>Fri</v>
      </c>
      <c r="E467" s="14">
        <v>0.0</v>
      </c>
      <c r="F467" s="14">
        <v>1443.35</v>
      </c>
      <c r="G467" s="14">
        <v>740.99</v>
      </c>
      <c r="H467" s="14">
        <v>2586.24</v>
      </c>
      <c r="I467" s="14">
        <v>29.98</v>
      </c>
      <c r="J467" s="16">
        <f t="shared" si="2"/>
        <v>4800.56</v>
      </c>
      <c r="K467" s="14">
        <v>1.0</v>
      </c>
      <c r="L467" s="14">
        <v>3.0</v>
      </c>
      <c r="M467" s="14">
        <v>5.0</v>
      </c>
      <c r="N467" s="14">
        <v>5.0</v>
      </c>
      <c r="O467" s="14">
        <v>0.0</v>
      </c>
      <c r="Q467" s="14">
        <v>5.0</v>
      </c>
      <c r="R467" s="14">
        <v>5.0</v>
      </c>
      <c r="S467" s="14">
        <v>4.0</v>
      </c>
      <c r="T467" s="14">
        <v>4.0</v>
      </c>
      <c r="U467" s="14">
        <v>0.0</v>
      </c>
      <c r="V467" s="14">
        <v>0.0</v>
      </c>
      <c r="W467" s="18">
        <v>0.9513888888905058</v>
      </c>
      <c r="X467" s="18">
        <v>0.9583333333357587</v>
      </c>
      <c r="Y467" s="14" t="s">
        <v>68</v>
      </c>
      <c r="AI467" s="14">
        <v>41.0</v>
      </c>
      <c r="AJ467" s="14">
        <v>49.5</v>
      </c>
      <c r="AK467" s="14" t="s">
        <v>44</v>
      </c>
      <c r="AN467" s="17"/>
      <c r="AO467" s="17"/>
      <c r="AP467" s="17"/>
      <c r="AQ467" s="19"/>
    </row>
    <row r="468" hidden="1">
      <c r="A468" s="20">
        <v>45751.737455462964</v>
      </c>
      <c r="B468" s="21" t="s">
        <v>49</v>
      </c>
      <c r="C468" s="26">
        <v>45751.0</v>
      </c>
      <c r="D468" s="23" t="str">
        <f t="shared" si="1"/>
        <v>Fri</v>
      </c>
      <c r="E468" s="21">
        <v>2165.42</v>
      </c>
      <c r="F468" s="21">
        <v>0.0</v>
      </c>
      <c r="G468" s="21">
        <v>263.79</v>
      </c>
      <c r="H468" s="21">
        <v>2439.96</v>
      </c>
      <c r="I468" s="21">
        <v>816.52</v>
      </c>
      <c r="J468" s="23">
        <f t="shared" si="2"/>
        <v>5685.69</v>
      </c>
      <c r="K468" s="21">
        <v>0.0</v>
      </c>
      <c r="L468" s="21">
        <v>0.0</v>
      </c>
      <c r="M468" s="21">
        <v>7.0</v>
      </c>
      <c r="N468" s="21">
        <v>7.0</v>
      </c>
      <c r="O468" s="21">
        <v>4.0</v>
      </c>
      <c r="Q468" s="21">
        <v>0.0</v>
      </c>
      <c r="R468" s="21">
        <v>0.0</v>
      </c>
      <c r="S468" s="21">
        <v>3.0</v>
      </c>
      <c r="T468" s="21">
        <v>3.0</v>
      </c>
      <c r="U468" s="21">
        <v>1.0</v>
      </c>
      <c r="V468" s="21">
        <v>0.0</v>
      </c>
      <c r="W468" s="24">
        <v>0.022916666668606922</v>
      </c>
      <c r="X468" s="24">
        <v>0.04166666666424135</v>
      </c>
      <c r="Y468" s="21" t="s">
        <v>80</v>
      </c>
      <c r="AI468" s="21">
        <v>58.0</v>
      </c>
      <c r="AJ468" s="21">
        <v>27.0</v>
      </c>
      <c r="AK468" s="21" t="s">
        <v>44</v>
      </c>
      <c r="AN468" s="10"/>
      <c r="AO468" s="10"/>
      <c r="AP468" s="10"/>
      <c r="AQ468" s="12"/>
    </row>
    <row r="469" hidden="1">
      <c r="A469" s="13">
        <v>45752.64381381945</v>
      </c>
      <c r="B469" s="14" t="s">
        <v>46</v>
      </c>
      <c r="C469" s="27">
        <v>45752.0</v>
      </c>
      <c r="D469" s="16" t="str">
        <f t="shared" si="1"/>
        <v>Sat</v>
      </c>
      <c r="E469" s="14">
        <v>0.0</v>
      </c>
      <c r="F469" s="14">
        <v>355.4</v>
      </c>
      <c r="G469" s="14">
        <v>660.0</v>
      </c>
      <c r="H469" s="14">
        <v>1381.3</v>
      </c>
      <c r="I469" s="14">
        <v>0.0</v>
      </c>
      <c r="J469" s="16">
        <f t="shared" si="2"/>
        <v>2396.7</v>
      </c>
      <c r="K469" s="14">
        <v>0.0</v>
      </c>
      <c r="L469" s="14">
        <v>2.0</v>
      </c>
      <c r="M469" s="14">
        <v>3.0</v>
      </c>
      <c r="N469" s="14">
        <v>3.0</v>
      </c>
      <c r="O469" s="14">
        <v>0.0</v>
      </c>
      <c r="Q469" s="14">
        <v>0.0</v>
      </c>
      <c r="R469" s="14">
        <v>2.0</v>
      </c>
      <c r="S469" s="14">
        <v>2.0</v>
      </c>
      <c r="T469" s="14">
        <v>2.0</v>
      </c>
      <c r="U469" s="14">
        <v>0.0</v>
      </c>
      <c r="V469" s="14">
        <v>0.0</v>
      </c>
      <c r="W469" s="18">
        <v>0.42708333333575865</v>
      </c>
      <c r="X469" s="18">
        <v>0.4375</v>
      </c>
      <c r="Y469" s="14" t="s">
        <v>76</v>
      </c>
      <c r="AI469" s="14">
        <v>27.5</v>
      </c>
      <c r="AJ469" s="14">
        <v>21.0</v>
      </c>
      <c r="AK469" s="14" t="s">
        <v>44</v>
      </c>
      <c r="AN469" s="17"/>
      <c r="AO469" s="17"/>
      <c r="AP469" s="17"/>
      <c r="AQ469" s="19"/>
    </row>
    <row r="470" hidden="1">
      <c r="A470" s="20">
        <v>45752.72918841435</v>
      </c>
      <c r="B470" s="21" t="s">
        <v>49</v>
      </c>
      <c r="C470" s="26">
        <v>45752.0</v>
      </c>
      <c r="D470" s="23" t="str">
        <f t="shared" si="1"/>
        <v>Sat</v>
      </c>
      <c r="E470" s="21">
        <v>491.58</v>
      </c>
      <c r="F470" s="21">
        <v>548.45</v>
      </c>
      <c r="G470" s="21">
        <v>1669.61</v>
      </c>
      <c r="H470" s="21">
        <v>3660.82</v>
      </c>
      <c r="I470" s="21">
        <v>550.34</v>
      </c>
      <c r="J470" s="23">
        <f t="shared" si="2"/>
        <v>6920.8</v>
      </c>
      <c r="K470" s="21">
        <v>1.0</v>
      </c>
      <c r="L470" s="21">
        <v>2.0</v>
      </c>
      <c r="M470" s="21">
        <v>4.0</v>
      </c>
      <c r="N470" s="21">
        <v>7.0</v>
      </c>
      <c r="O470" s="21">
        <v>3.0</v>
      </c>
      <c r="Q470" s="21">
        <v>2.0</v>
      </c>
      <c r="R470" s="21">
        <v>2.0</v>
      </c>
      <c r="S470" s="21">
        <v>3.0</v>
      </c>
      <c r="T470" s="21">
        <v>4.0</v>
      </c>
      <c r="U470" s="21">
        <v>0.0</v>
      </c>
      <c r="V470" s="21">
        <v>46.6</v>
      </c>
      <c r="W470" s="24">
        <v>0.00972222222480923</v>
      </c>
      <c r="X470" s="24">
        <v>0.020833333335758653</v>
      </c>
      <c r="Y470" s="21" t="s">
        <v>80</v>
      </c>
      <c r="AI470" s="21">
        <v>59.0</v>
      </c>
      <c r="AJ470" s="21">
        <v>38.0</v>
      </c>
      <c r="AK470" s="21" t="s">
        <v>44</v>
      </c>
      <c r="AN470" s="10"/>
      <c r="AO470" s="10"/>
      <c r="AP470" s="10"/>
      <c r="AQ470" s="12"/>
    </row>
    <row r="471" hidden="1">
      <c r="A471" s="13">
        <v>45753.64667554398</v>
      </c>
      <c r="B471" s="14" t="s">
        <v>46</v>
      </c>
      <c r="C471" s="27">
        <v>45753.0</v>
      </c>
      <c r="D471" s="16" t="str">
        <f t="shared" si="1"/>
        <v>Sun</v>
      </c>
      <c r="E471" s="14">
        <v>0.0</v>
      </c>
      <c r="F471" s="14">
        <v>608.3</v>
      </c>
      <c r="G471" s="14">
        <v>386.1</v>
      </c>
      <c r="H471" s="14">
        <v>695.5</v>
      </c>
      <c r="I471" s="14">
        <v>0.0</v>
      </c>
      <c r="J471" s="16">
        <f t="shared" si="2"/>
        <v>1689.9</v>
      </c>
      <c r="K471" s="14">
        <v>0.0</v>
      </c>
      <c r="L471" s="14">
        <v>2.0</v>
      </c>
      <c r="M471" s="14">
        <v>3.0</v>
      </c>
      <c r="N471" s="14">
        <v>3.0</v>
      </c>
      <c r="O471" s="14">
        <v>0.0</v>
      </c>
      <c r="Q471" s="14">
        <v>0.0</v>
      </c>
      <c r="R471" s="14">
        <v>2.0</v>
      </c>
      <c r="S471" s="14">
        <v>2.0</v>
      </c>
      <c r="T471" s="14">
        <v>2.0</v>
      </c>
      <c r="U471" s="14">
        <v>0.0</v>
      </c>
      <c r="V471" s="14">
        <v>0.0</v>
      </c>
      <c r="W471" s="18">
        <v>0.42361111110949423</v>
      </c>
      <c r="X471" s="18">
        <v>0.4375</v>
      </c>
      <c r="Y471" s="14" t="s">
        <v>96</v>
      </c>
      <c r="AI471" s="14">
        <v>27.0</v>
      </c>
      <c r="AJ471" s="14">
        <v>21.0</v>
      </c>
      <c r="AK471" s="14" t="s">
        <v>44</v>
      </c>
      <c r="AN471" s="17"/>
      <c r="AO471" s="17"/>
      <c r="AP471" s="17"/>
      <c r="AQ471" s="19"/>
    </row>
    <row r="472" hidden="1">
      <c r="A472" s="20">
        <v>45753.65439447916</v>
      </c>
      <c r="B472" s="21" t="s">
        <v>49</v>
      </c>
      <c r="C472" s="26">
        <v>45753.0</v>
      </c>
      <c r="D472" s="23" t="str">
        <f t="shared" si="1"/>
        <v>Sun</v>
      </c>
      <c r="E472" s="21">
        <v>0.0</v>
      </c>
      <c r="F472" s="21">
        <v>115.1</v>
      </c>
      <c r="G472" s="21">
        <v>796.17</v>
      </c>
      <c r="H472" s="21">
        <v>2155.2</v>
      </c>
      <c r="I472" s="21">
        <v>190.21</v>
      </c>
      <c r="J472" s="23">
        <f t="shared" si="2"/>
        <v>3256.68</v>
      </c>
      <c r="K472" s="21">
        <v>1.0</v>
      </c>
      <c r="L472" s="21">
        <v>2.0</v>
      </c>
      <c r="M472" s="21">
        <v>4.0</v>
      </c>
      <c r="N472" s="21">
        <v>4.0</v>
      </c>
      <c r="O472" s="21">
        <v>0.0</v>
      </c>
      <c r="Q472" s="21">
        <v>2.0</v>
      </c>
      <c r="R472" s="21">
        <v>2.0</v>
      </c>
      <c r="S472" s="21">
        <v>3.0</v>
      </c>
      <c r="T472" s="21">
        <v>3.0</v>
      </c>
      <c r="U472" s="21">
        <v>0.0</v>
      </c>
      <c r="V472" s="21">
        <v>42.0</v>
      </c>
      <c r="W472" s="24">
        <v>0.9395833333328483</v>
      </c>
      <c r="X472" s="24">
        <v>0.9583333333357587</v>
      </c>
      <c r="Y472" s="21" t="s">
        <v>97</v>
      </c>
      <c r="AI472" s="21">
        <v>44.0</v>
      </c>
      <c r="AJ472" s="21">
        <v>31.0</v>
      </c>
      <c r="AK472" s="21" t="s">
        <v>44</v>
      </c>
      <c r="AN472" s="10"/>
      <c r="AO472" s="10"/>
      <c r="AP472" s="10"/>
      <c r="AQ472" s="12"/>
    </row>
    <row r="473" hidden="1">
      <c r="A473" s="13">
        <v>45754.63542850694</v>
      </c>
      <c r="B473" s="14" t="s">
        <v>46</v>
      </c>
      <c r="C473" s="27">
        <v>45754.0</v>
      </c>
      <c r="D473" s="16" t="str">
        <f t="shared" si="1"/>
        <v>Mon</v>
      </c>
      <c r="E473" s="14">
        <v>0.0</v>
      </c>
      <c r="F473" s="14">
        <v>34.1</v>
      </c>
      <c r="G473" s="14">
        <v>293.7</v>
      </c>
      <c r="H473" s="14">
        <v>1296.6</v>
      </c>
      <c r="I473" s="14">
        <v>0.0</v>
      </c>
      <c r="J473" s="16">
        <f t="shared" si="2"/>
        <v>1624.4</v>
      </c>
      <c r="K473" s="14">
        <v>0.0</v>
      </c>
      <c r="L473" s="14">
        <v>1.0</v>
      </c>
      <c r="M473" s="14">
        <v>4.0</v>
      </c>
      <c r="N473" s="14">
        <v>3.0</v>
      </c>
      <c r="O473" s="14">
        <v>0.0</v>
      </c>
      <c r="Q473" s="14">
        <v>0.0</v>
      </c>
      <c r="R473" s="14">
        <v>2.0</v>
      </c>
      <c r="S473" s="14">
        <v>3.0</v>
      </c>
      <c r="T473" s="14">
        <v>3.0</v>
      </c>
      <c r="U473" s="14">
        <v>0.0</v>
      </c>
      <c r="V473" s="14">
        <v>0.0</v>
      </c>
      <c r="W473" s="18">
        <v>0.42013888889050577</v>
      </c>
      <c r="X473" s="18">
        <v>0.4375</v>
      </c>
      <c r="Y473" s="14" t="s">
        <v>71</v>
      </c>
      <c r="AI473" s="14">
        <v>24.0</v>
      </c>
      <c r="AJ473" s="14">
        <v>25.0</v>
      </c>
      <c r="AK473" s="14" t="s">
        <v>44</v>
      </c>
      <c r="AN473" s="17"/>
      <c r="AO473" s="17"/>
      <c r="AP473" s="17"/>
      <c r="AQ473" s="19"/>
    </row>
    <row r="474">
      <c r="A474" s="20">
        <v>45754.66886186342</v>
      </c>
      <c r="B474" s="21" t="s">
        <v>42</v>
      </c>
      <c r="C474" s="26">
        <v>45754.0</v>
      </c>
      <c r="D474" s="23" t="str">
        <f t="shared" si="1"/>
        <v>Mon</v>
      </c>
      <c r="E474" s="21">
        <v>0.0</v>
      </c>
      <c r="F474" s="21">
        <v>1182.93</v>
      </c>
      <c r="G474" s="21">
        <v>398.07</v>
      </c>
      <c r="H474" s="21">
        <v>1129.47</v>
      </c>
      <c r="I474" s="21">
        <v>0.0</v>
      </c>
      <c r="J474" s="23">
        <f t="shared" si="2"/>
        <v>2710.47</v>
      </c>
      <c r="K474" s="21">
        <v>1.0</v>
      </c>
      <c r="L474" s="21">
        <v>3.0</v>
      </c>
      <c r="M474" s="21">
        <v>6.0</v>
      </c>
      <c r="N474" s="21">
        <v>5.0</v>
      </c>
      <c r="O474" s="21">
        <v>3.0</v>
      </c>
      <c r="Q474" s="21">
        <v>4.0</v>
      </c>
      <c r="R474" s="21">
        <v>4.0</v>
      </c>
      <c r="S474" s="21">
        <v>4.0</v>
      </c>
      <c r="T474" s="21">
        <v>4.0</v>
      </c>
      <c r="U474" s="21">
        <v>0.0</v>
      </c>
      <c r="V474" s="21">
        <v>0.0</v>
      </c>
      <c r="W474" s="24">
        <v>0.9347222222204437</v>
      </c>
      <c r="X474" s="24">
        <v>0.9583333333357587</v>
      </c>
      <c r="Y474" s="21" t="s">
        <v>68</v>
      </c>
      <c r="AI474" s="21">
        <v>41.5</v>
      </c>
      <c r="AJ474" s="21">
        <v>46.0</v>
      </c>
      <c r="AK474" s="21" t="s">
        <v>44</v>
      </c>
      <c r="AN474" s="10"/>
      <c r="AO474" s="10"/>
      <c r="AP474" s="10"/>
      <c r="AQ474" s="12"/>
    </row>
    <row r="475" hidden="1">
      <c r="A475" s="13">
        <v>45754.669505659724</v>
      </c>
      <c r="B475" s="14" t="s">
        <v>49</v>
      </c>
      <c r="C475" s="27">
        <v>45754.0</v>
      </c>
      <c r="D475" s="16" t="str">
        <f t="shared" si="1"/>
        <v>Mon</v>
      </c>
      <c r="E475" s="14">
        <v>0.0</v>
      </c>
      <c r="F475" s="14">
        <v>0.0</v>
      </c>
      <c r="G475" s="14">
        <v>160.23</v>
      </c>
      <c r="H475" s="14">
        <v>800.95</v>
      </c>
      <c r="I475" s="14">
        <v>522.77</v>
      </c>
      <c r="J475" s="16">
        <f t="shared" si="2"/>
        <v>1483.95</v>
      </c>
      <c r="K475" s="14">
        <v>0.0</v>
      </c>
      <c r="L475" s="14">
        <v>1.0</v>
      </c>
      <c r="M475" s="14">
        <v>3.0</v>
      </c>
      <c r="N475" s="14">
        <v>3.0</v>
      </c>
      <c r="O475" s="14">
        <v>3.0</v>
      </c>
      <c r="Q475" s="14">
        <v>0.0</v>
      </c>
      <c r="R475" s="14">
        <v>1.0</v>
      </c>
      <c r="S475" s="14">
        <v>3.0</v>
      </c>
      <c r="T475" s="14">
        <v>3.0</v>
      </c>
      <c r="U475" s="14">
        <v>2.0</v>
      </c>
      <c r="V475" s="14">
        <v>0.0</v>
      </c>
      <c r="W475" s="18">
        <v>0.4375</v>
      </c>
      <c r="X475" s="18">
        <v>0.47916666666424135</v>
      </c>
      <c r="Y475" s="14" t="s">
        <v>98</v>
      </c>
      <c r="AI475" s="14">
        <v>19.0</v>
      </c>
      <c r="AJ475" s="14">
        <v>18.5</v>
      </c>
      <c r="AK475" s="14" t="s">
        <v>44</v>
      </c>
      <c r="AN475" s="17"/>
      <c r="AO475" s="17"/>
      <c r="AP475" s="17"/>
      <c r="AQ475" s="19"/>
    </row>
    <row r="476">
      <c r="A476" s="20">
        <v>45755.64474986111</v>
      </c>
      <c r="B476" s="21" t="s">
        <v>46</v>
      </c>
      <c r="C476" s="26">
        <v>45755.0</v>
      </c>
      <c r="D476" s="23" t="str">
        <f t="shared" si="1"/>
        <v>Tue</v>
      </c>
      <c r="E476" s="21">
        <v>0.0</v>
      </c>
      <c r="F476" s="21">
        <v>0.0</v>
      </c>
      <c r="G476" s="21">
        <v>356.4</v>
      </c>
      <c r="H476" s="21">
        <v>2541.0</v>
      </c>
      <c r="I476" s="21">
        <v>0.0</v>
      </c>
      <c r="J476" s="23">
        <f t="shared" si="2"/>
        <v>2897.4</v>
      </c>
      <c r="K476" s="21">
        <v>0.0</v>
      </c>
      <c r="L476" s="21">
        <v>1.0</v>
      </c>
      <c r="M476" s="21">
        <v>5.0</v>
      </c>
      <c r="N476" s="21">
        <v>4.0</v>
      </c>
      <c r="O476" s="21">
        <v>0.0</v>
      </c>
      <c r="Q476" s="21">
        <v>0.0</v>
      </c>
      <c r="R476" s="21">
        <v>2.0</v>
      </c>
      <c r="S476" s="21">
        <v>2.0</v>
      </c>
      <c r="T476" s="21">
        <v>2.0</v>
      </c>
      <c r="U476" s="21">
        <v>0.0</v>
      </c>
      <c r="V476" s="21">
        <v>0.0</v>
      </c>
      <c r="W476" s="24">
        <v>0.42708333333575865</v>
      </c>
      <c r="X476" s="24">
        <v>0.4375</v>
      </c>
      <c r="Y476" s="21" t="s">
        <v>76</v>
      </c>
      <c r="AI476" s="21">
        <v>27.0</v>
      </c>
      <c r="AJ476" s="21">
        <v>21.0</v>
      </c>
      <c r="AK476" s="21" t="s">
        <v>44</v>
      </c>
    </row>
    <row r="477">
      <c r="A477" s="13">
        <v>45755.66071581018</v>
      </c>
      <c r="B477" s="14" t="s">
        <v>42</v>
      </c>
      <c r="C477" s="27">
        <v>45755.0</v>
      </c>
      <c r="D477" s="16" t="str">
        <f t="shared" si="1"/>
        <v>Tue</v>
      </c>
      <c r="E477" s="14">
        <v>0.0</v>
      </c>
      <c r="F477" s="14">
        <v>1830.91</v>
      </c>
      <c r="G477" s="14">
        <v>408.87</v>
      </c>
      <c r="H477" s="14">
        <v>2049.08</v>
      </c>
      <c r="I477" s="25" t="s">
        <v>61</v>
      </c>
      <c r="J477" s="16">
        <f t="shared" si="2"/>
        <v>4288.86</v>
      </c>
      <c r="K477" s="14">
        <v>1.0</v>
      </c>
      <c r="L477" s="14">
        <v>3.0</v>
      </c>
      <c r="M477" s="14">
        <v>6.0</v>
      </c>
      <c r="N477" s="14">
        <v>4.0</v>
      </c>
      <c r="O477" s="14">
        <v>3.0</v>
      </c>
      <c r="Q477" s="14">
        <v>4.0</v>
      </c>
      <c r="R477" s="14">
        <v>4.0</v>
      </c>
      <c r="S477" s="14">
        <v>4.0</v>
      </c>
      <c r="T477" s="14">
        <v>4.0</v>
      </c>
      <c r="U477" s="14">
        <v>0.0</v>
      </c>
      <c r="V477" s="14">
        <v>0.0</v>
      </c>
      <c r="W477" s="18">
        <v>0.9361111111065838</v>
      </c>
      <c r="X477" s="18">
        <v>0.9583333333357587</v>
      </c>
      <c r="Y477" s="14" t="s">
        <v>68</v>
      </c>
      <c r="AI477" s="14">
        <v>38.0</v>
      </c>
      <c r="AJ477" s="14">
        <v>47.0</v>
      </c>
      <c r="AK477" s="14" t="s">
        <v>44</v>
      </c>
    </row>
    <row r="478">
      <c r="A478" s="33">
        <v>45755.66313204861</v>
      </c>
      <c r="B478" s="34" t="s">
        <v>49</v>
      </c>
      <c r="C478" s="35">
        <v>45755.0</v>
      </c>
      <c r="D478" s="36" t="str">
        <f t="shared" si="1"/>
        <v>Tue</v>
      </c>
      <c r="E478" s="34">
        <v>0.0</v>
      </c>
      <c r="F478" s="34">
        <v>0.0</v>
      </c>
      <c r="G478" s="34">
        <v>180.63</v>
      </c>
      <c r="H478" s="34">
        <v>2133.91</v>
      </c>
      <c r="I478" s="34">
        <v>440.05</v>
      </c>
      <c r="J478" s="36">
        <f t="shared" si="2"/>
        <v>2754.59</v>
      </c>
      <c r="K478" s="34">
        <v>0.0</v>
      </c>
      <c r="L478" s="34">
        <v>1.0</v>
      </c>
      <c r="M478" s="34">
        <v>3.0</v>
      </c>
      <c r="N478" s="34">
        <v>3.0</v>
      </c>
      <c r="O478" s="34">
        <v>3.0</v>
      </c>
      <c r="Q478" s="34">
        <v>0.0</v>
      </c>
      <c r="R478" s="34">
        <v>1.0</v>
      </c>
      <c r="S478" s="34">
        <v>3.0</v>
      </c>
      <c r="T478" s="34">
        <v>3.0</v>
      </c>
      <c r="U478" s="34">
        <v>2.0</v>
      </c>
      <c r="V478" s="34">
        <v>0.0</v>
      </c>
      <c r="W478" s="37">
        <v>0.44791666666424135</v>
      </c>
      <c r="X478" s="37">
        <v>0.45833333333575865</v>
      </c>
      <c r="Y478" s="34" t="s">
        <v>56</v>
      </c>
      <c r="AI478" s="34">
        <v>21.5</v>
      </c>
      <c r="AJ478" s="34">
        <v>21.0</v>
      </c>
      <c r="AK478" s="34" t="s">
        <v>44</v>
      </c>
    </row>
    <row r="479">
      <c r="C479" s="38"/>
    </row>
    <row r="480">
      <c r="C480" s="38"/>
    </row>
    <row r="481">
      <c r="C481" s="38"/>
    </row>
    <row r="482">
      <c r="C482" s="38"/>
    </row>
    <row r="483">
      <c r="C483" s="38"/>
    </row>
    <row r="484">
      <c r="C484" s="38"/>
    </row>
    <row r="485">
      <c r="C485" s="38"/>
    </row>
    <row r="486">
      <c r="C486" s="38"/>
    </row>
    <row r="487">
      <c r="C487" s="38"/>
    </row>
    <row r="488">
      <c r="C488" s="38"/>
    </row>
    <row r="489">
      <c r="C489" s="38"/>
    </row>
    <row r="490">
      <c r="C490" s="38"/>
    </row>
    <row r="491">
      <c r="C491" s="38"/>
    </row>
    <row r="492">
      <c r="C492" s="38"/>
    </row>
    <row r="493">
      <c r="C493" s="38"/>
    </row>
    <row r="494">
      <c r="C494" s="38"/>
    </row>
    <row r="495">
      <c r="C495" s="38"/>
    </row>
    <row r="496">
      <c r="C496" s="38"/>
    </row>
    <row r="497">
      <c r="C497" s="38"/>
    </row>
    <row r="498">
      <c r="C498" s="38"/>
    </row>
    <row r="499">
      <c r="C499" s="38"/>
    </row>
    <row r="500">
      <c r="C500" s="38"/>
    </row>
    <row r="501">
      <c r="C501" s="38"/>
    </row>
    <row r="502">
      <c r="C502" s="38"/>
    </row>
    <row r="503">
      <c r="C503" s="38"/>
    </row>
    <row r="504">
      <c r="C504" s="38"/>
    </row>
    <row r="505">
      <c r="C505" s="38"/>
    </row>
    <row r="506">
      <c r="C506" s="38"/>
    </row>
    <row r="507">
      <c r="C507" s="38"/>
    </row>
    <row r="508">
      <c r="C508" s="38"/>
    </row>
    <row r="509">
      <c r="C509" s="38"/>
    </row>
    <row r="510">
      <c r="C510" s="38"/>
    </row>
    <row r="511">
      <c r="C511" s="38"/>
    </row>
    <row r="512">
      <c r="C512" s="38"/>
    </row>
    <row r="513">
      <c r="C513" s="38"/>
    </row>
    <row r="514">
      <c r="C514" s="38"/>
    </row>
    <row r="515">
      <c r="C515" s="38"/>
    </row>
    <row r="516">
      <c r="C516" s="38"/>
    </row>
    <row r="517">
      <c r="C517" s="38"/>
    </row>
    <row r="518">
      <c r="C518" s="38"/>
    </row>
    <row r="519">
      <c r="C519" s="38"/>
    </row>
    <row r="520">
      <c r="C520" s="38"/>
    </row>
    <row r="521">
      <c r="C521" s="38"/>
    </row>
    <row r="522">
      <c r="C522" s="38"/>
    </row>
    <row r="523">
      <c r="C523" s="38"/>
    </row>
    <row r="524">
      <c r="C524" s="38"/>
    </row>
    <row r="525">
      <c r="C525" s="38"/>
    </row>
    <row r="526">
      <c r="C526" s="38"/>
    </row>
    <row r="527">
      <c r="C527" s="38"/>
    </row>
    <row r="528">
      <c r="C528" s="38"/>
    </row>
    <row r="529">
      <c r="C529" s="38"/>
    </row>
    <row r="530">
      <c r="C530" s="38"/>
    </row>
    <row r="531">
      <c r="C531" s="38"/>
    </row>
    <row r="532">
      <c r="C532" s="38"/>
    </row>
    <row r="533">
      <c r="C533" s="38"/>
    </row>
    <row r="534">
      <c r="C534" s="38"/>
    </row>
    <row r="535">
      <c r="C535" s="38"/>
    </row>
    <row r="536">
      <c r="C536" s="38"/>
    </row>
    <row r="537">
      <c r="C537" s="38"/>
    </row>
    <row r="538">
      <c r="C538" s="38"/>
    </row>
    <row r="539">
      <c r="C539" s="38"/>
    </row>
    <row r="540">
      <c r="C540" s="38"/>
    </row>
    <row r="541">
      <c r="C541" s="38"/>
    </row>
    <row r="542">
      <c r="C542" s="38"/>
    </row>
    <row r="543">
      <c r="C543" s="38"/>
    </row>
    <row r="544">
      <c r="C544" s="38"/>
    </row>
    <row r="545">
      <c r="C545" s="38"/>
    </row>
    <row r="546">
      <c r="C546" s="38"/>
    </row>
    <row r="547">
      <c r="C547" s="38"/>
    </row>
    <row r="548">
      <c r="C548" s="38"/>
    </row>
    <row r="549">
      <c r="C549" s="38"/>
    </row>
    <row r="550">
      <c r="C550" s="38"/>
    </row>
    <row r="551">
      <c r="C551" s="38"/>
    </row>
    <row r="552">
      <c r="C552" s="38"/>
    </row>
    <row r="553">
      <c r="C553" s="38"/>
    </row>
    <row r="554">
      <c r="C554" s="38"/>
    </row>
    <row r="555">
      <c r="C555" s="38"/>
    </row>
    <row r="556">
      <c r="C556" s="38"/>
    </row>
    <row r="557">
      <c r="C557" s="38"/>
    </row>
    <row r="558">
      <c r="C558" s="38"/>
    </row>
    <row r="559">
      <c r="C559" s="38"/>
    </row>
    <row r="560">
      <c r="C560" s="38"/>
    </row>
    <row r="561">
      <c r="C561" s="38"/>
    </row>
    <row r="562">
      <c r="C562" s="38"/>
    </row>
    <row r="563">
      <c r="C563" s="38"/>
    </row>
    <row r="564">
      <c r="C564" s="38"/>
    </row>
    <row r="565">
      <c r="C565" s="38"/>
    </row>
    <row r="566">
      <c r="C566" s="38"/>
    </row>
    <row r="567">
      <c r="C567" s="38"/>
    </row>
    <row r="568">
      <c r="C568" s="38"/>
    </row>
    <row r="569">
      <c r="C569" s="38"/>
    </row>
    <row r="570">
      <c r="C570" s="38"/>
    </row>
    <row r="571">
      <c r="C571" s="38"/>
    </row>
    <row r="572">
      <c r="C572" s="38"/>
    </row>
    <row r="573">
      <c r="C573" s="38"/>
    </row>
    <row r="574">
      <c r="C574" s="38"/>
    </row>
    <row r="575">
      <c r="C575" s="38"/>
    </row>
    <row r="576">
      <c r="C576" s="38"/>
    </row>
    <row r="577">
      <c r="C577" s="38"/>
    </row>
  </sheetData>
  <customSheetViews>
    <customSheetView guid="{CD078217-B36D-4E4A-BABB-A9C0C6CC3E77}" filter="1" showAutoFilter="1">
      <autoFilter ref="$A$1:$AQ$478">
        <sortState ref="A1:AQ478">
          <sortCondition ref="C1:C478"/>
        </sortState>
      </autoFilter>
    </customSheetView>
  </customSheetView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