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onc/Desktop/IAQF2021/Code/"/>
    </mc:Choice>
  </mc:AlternateContent>
  <xr:revisionPtr revIDLastSave="0" documentId="13_ncr:1_{C1D97955-3D3A-D84B-8AB0-F2238ADA6E3C}" xr6:coauthVersionLast="46" xr6:coauthVersionMax="46" xr10:uidLastSave="{00000000-0000-0000-0000-000000000000}"/>
  <bookViews>
    <workbookView xWindow="2540" yWindow="520" windowWidth="31060" windowHeight="18720" xr2:uid="{A478D73B-F196-2E45-B899-9F1E2BC8AE3F}"/>
  </bookViews>
  <sheets>
    <sheet name="Problem1" sheetId="1" r:id="rId1"/>
    <sheet name="Problem2" sheetId="2" r:id="rId2"/>
    <sheet name="Problem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7" i="3" l="1" a="1"/>
  <c r="R27" i="3" s="1"/>
  <c r="R26" i="3" a="1"/>
  <c r="R26" i="3" s="1"/>
  <c r="R25" i="3" a="1"/>
  <c r="R25" i="3" s="1"/>
  <c r="R16" i="3" a="1"/>
  <c r="R16" i="3" s="1"/>
  <c r="R15" i="3" a="1"/>
  <c r="R15" i="3" s="1"/>
  <c r="R14" i="3" a="1"/>
  <c r="R14" i="3" s="1"/>
  <c r="R24" i="3" a="1"/>
  <c r="R24" i="3" s="1"/>
  <c r="R13" i="3" a="1"/>
  <c r="R13" i="3" s="1"/>
  <c r="Q27" i="2" a="1"/>
  <c r="Q27" i="2" s="1"/>
  <c r="Q26" i="2" a="1"/>
  <c r="Q26" i="2" s="1"/>
  <c r="Q25" i="2" a="1"/>
  <c r="Q25" i="2" s="1"/>
  <c r="Q16" i="2" a="1"/>
  <c r="Q16" i="2" s="1"/>
  <c r="Q15" i="2" a="1"/>
  <c r="Q15" i="2" s="1"/>
  <c r="Q14" i="2" a="1"/>
  <c r="Q14" i="2" s="1"/>
  <c r="Q24" i="2" a="1"/>
  <c r="Q24" i="2" s="1"/>
  <c r="Q13" i="2" a="1"/>
  <c r="Q13" i="2" s="1"/>
  <c r="Q28" i="1" a="1"/>
  <c r="Q28" i="1" s="1"/>
  <c r="Q27" i="1" a="1"/>
  <c r="Q27" i="1" s="1"/>
  <c r="Q26" i="1" a="1"/>
  <c r="Q26" i="1" s="1"/>
  <c r="Q25" i="1" a="1"/>
  <c r="Q25" i="1" s="1"/>
  <c r="Q24" i="1" a="1"/>
  <c r="Q24" i="1" s="1"/>
  <c r="Q17" i="1" a="1"/>
  <c r="Q17" i="1" s="1"/>
  <c r="Q16" i="1" a="1"/>
  <c r="Q16" i="1" s="1"/>
  <c r="Q15" i="1" a="1"/>
  <c r="Q15" i="1" s="1"/>
  <c r="Q14" i="1" a="1"/>
  <c r="Q14" i="1" s="1"/>
  <c r="Q13" i="1" a="1"/>
  <c r="Q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<sst xmlns="http://schemas.openxmlformats.org/spreadsheetml/2006/main" count="409" uniqueCount="32">
  <si>
    <t>Problem 1: Crude Oil Price vs. Gasoline Price</t>
  </si>
  <si>
    <t>Problem 2: Crude Oil Futures Price vs. Gasoline Price</t>
  </si>
  <si>
    <t>Problem 3: Crude Oil Price vs. CO2</t>
  </si>
  <si>
    <t>PERIOD ET</t>
  </si>
  <si>
    <t>REGRESSION MODELS</t>
  </si>
  <si>
    <t>Model</t>
  </si>
  <si>
    <t>Score</t>
  </si>
  <si>
    <t>random forest</t>
  </si>
  <si>
    <t>multi linear</t>
  </si>
  <si>
    <t>logistic</t>
  </si>
  <si>
    <t>gradient boosting</t>
  </si>
  <si>
    <t>xgboost</t>
  </si>
  <si>
    <t>adaboost</t>
  </si>
  <si>
    <t>CLASSIFICATION MODELS</t>
  </si>
  <si>
    <t>svc_linear</t>
  </si>
  <si>
    <t>svc_poly</t>
  </si>
  <si>
    <t>svc_rbf</t>
  </si>
  <si>
    <t>GaussianNB</t>
  </si>
  <si>
    <t>neuro</t>
  </si>
  <si>
    <t>Features</t>
  </si>
  <si>
    <t>random_forest</t>
  </si>
  <si>
    <t>gradient_boosting</t>
  </si>
  <si>
    <t>svc linear</t>
  </si>
  <si>
    <t>PERIOD P1</t>
  </si>
  <si>
    <t>PERIOD P2</t>
  </si>
  <si>
    <t>PERIOD P3</t>
  </si>
  <si>
    <t>2001~2019 (Base)</t>
  </si>
  <si>
    <t>2001~2008 (Base)</t>
  </si>
  <si>
    <t>2009~2019 (Extra)</t>
  </si>
  <si>
    <t>2009~2019 (Base)</t>
  </si>
  <si>
    <t>Models</t>
  </si>
  <si>
    <t>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</si>
</sst>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00"/>
  </numFmts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8" fontId="0" fillId="0" borderId="0" xfId="0" applyNumberFormat="1"/>
    <xf numFmtId="16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Regression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Problem1!$Q$13</c:f>
              <c:strCache>
                <c:ptCount val="1"/>
                <c:pt idx="0">
                  <c:v>multi 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Problem1!$P$14:$P$17</c:f>
              <c:strCache>
                <c:ptCount val="4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  <c:pt idx="3">
                  <c:v>2009~2019 (Base)</c:v>
                </c:pt>
              </c:strCache>
            </c:strRef>
          </c:cat>
          <c:val>
            <c:numRef>
              <c:f>Problem1!$Q$14:$Q$17</c:f>
              <c:numCache>
                <c:formatCode>0.00000000</c:formatCode>
                <c:ptCount val="4"/>
                <c:pt idx="0">
                  <c:v>0.28758919539938399</c:v>
                </c:pt>
                <c:pt idx="1">
                  <c:v>0.36101131318651702</c:v>
                </c:pt>
                <c:pt idx="2">
                  <c:v>0.47410825221635799</c:v>
                </c:pt>
                <c:pt idx="3">
                  <c:v>0.46246719266909397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76-F14A-8082-99840EF08B10}"/>
            </c:ext>
          </c:extLst>
        </c:ser>
        <c:ser>
          <c:idx val="1"/>
          <c:order val="1"/>
          <c:tx>
            <c:strRef>
              <c:f>Problem1!$R$13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Problem1!$P$14:$P$17</c:f>
              <c:strCache>
                <c:ptCount val="4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  <c:pt idx="3">
                  <c:v>2009~2019 (Base)</c:v>
                </c:pt>
              </c:strCache>
            </c:strRef>
          </c:cat>
          <c:val>
            <c:numRef>
              <c:f>Problem1!$R$14:$R$17</c:f>
              <c:numCache>
                <c:formatCode>0.00000000</c:formatCode>
                <c:ptCount val="4"/>
                <c:pt idx="0">
                  <c:v>0.23350409082038701</c:v>
                </c:pt>
                <c:pt idx="1">
                  <c:v>0.15368091325793101</c:v>
                </c:pt>
                <c:pt idx="2">
                  <c:v>0.47126398625824301</c:v>
                </c:pt>
                <c:pt idx="3">
                  <c:v>0.42362654051918103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76-F14A-8082-99840EF08B10}"/>
            </c:ext>
          </c:extLst>
        </c:ser>
        <c:ser>
          <c:idx val="2"/>
          <c:order val="2"/>
          <c:tx>
            <c:strRef>
              <c:f>Problem1!$S$13</c:f>
              <c:strCache>
                <c:ptCount val="1"/>
                <c:pt idx="0">
                  <c:v>logistic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Problem1!$P$14:$P$17</c:f>
              <c:strCache>
                <c:ptCount val="4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  <c:pt idx="3">
                  <c:v>2009~2019 (Base)</c:v>
                </c:pt>
              </c:strCache>
            </c:strRef>
          </c:cat>
          <c:val>
            <c:numRef>
              <c:f>Problem1!$S$14:$S$17</c:f>
              <c:numCache>
                <c:formatCode>0.00000000</c:formatCode>
                <c:ptCount val="4"/>
                <c:pt idx="0">
                  <c:v>0.69387755102040805</c:v>
                </c:pt>
                <c:pt idx="1">
                  <c:v>0.70491803278688503</c:v>
                </c:pt>
                <c:pt idx="2">
                  <c:v>0.77647058823529402</c:v>
                </c:pt>
                <c:pt idx="3">
                  <c:v>0.76470588235294101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476-F14A-8082-99840EF08B10}"/>
            </c:ext>
          </c:extLst>
        </c:ser>
        <c:ser>
          <c:idx val="3"/>
          <c:order val="3"/>
          <c:tx>
            <c:strRef>
              <c:f>Problem1!$T$13</c:f>
              <c:strCache>
                <c:ptCount val="1"/>
                <c:pt idx="0">
                  <c:v>gradient boosting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Problem1!$P$14:$P$17</c:f>
              <c:strCache>
                <c:ptCount val="4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  <c:pt idx="3">
                  <c:v>2009~2019 (Base)</c:v>
                </c:pt>
              </c:strCache>
            </c:strRef>
          </c:cat>
          <c:val>
            <c:numRef>
              <c:f>Problem1!$T$14:$T$17</c:f>
              <c:numCache>
                <c:formatCode>0.00000000</c:formatCode>
                <c:ptCount val="4"/>
                <c:pt idx="0">
                  <c:v>0.194771266668469</c:v>
                </c:pt>
                <c:pt idx="1">
                  <c:v>-6.4052696749854393E-2</c:v>
                </c:pt>
                <c:pt idx="2">
                  <c:v>0.476870118305184</c:v>
                </c:pt>
                <c:pt idx="3">
                  <c:v>0.46542285463905703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476-F14A-8082-99840EF08B10}"/>
            </c:ext>
          </c:extLst>
        </c:ser>
        <c:ser>
          <c:idx val="4"/>
          <c:order val="4"/>
          <c:tx>
            <c:strRef>
              <c:f>Problem1!$U$13</c:f>
              <c:strCache>
                <c:ptCount val="1"/>
                <c:pt idx="0">
                  <c:v>xgboost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Problem1!$P$14:$P$17</c:f>
              <c:strCache>
                <c:ptCount val="4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  <c:pt idx="3">
                  <c:v>2009~2019 (Base)</c:v>
                </c:pt>
              </c:strCache>
            </c:strRef>
          </c:cat>
          <c:val>
            <c:numRef>
              <c:f>Problem1!$U$14:$U$17</c:f>
              <c:numCache>
                <c:formatCode>0.00000000</c:formatCode>
                <c:ptCount val="4"/>
                <c:pt idx="0">
                  <c:v>0.19198150520100399</c:v>
                </c:pt>
                <c:pt idx="1">
                  <c:v>-4.6218845406196397E-2</c:v>
                </c:pt>
                <c:pt idx="2">
                  <c:v>0.41756842036067698</c:v>
                </c:pt>
                <c:pt idx="3">
                  <c:v>0.386980650658591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476-F14A-8082-99840EF08B10}"/>
            </c:ext>
          </c:extLst>
        </c:ser>
        <c:ser>
          <c:idx val="5"/>
          <c:order val="5"/>
          <c:tx>
            <c:strRef>
              <c:f>Problem1!$V$13</c:f>
              <c:strCache>
                <c:ptCount val="1"/>
                <c:pt idx="0">
                  <c:v>adaboost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Problem1!$P$14:$P$17</c:f>
              <c:strCache>
                <c:ptCount val="4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  <c:pt idx="3">
                  <c:v>2009~2019 (Base)</c:v>
                </c:pt>
              </c:strCache>
            </c:strRef>
          </c:cat>
          <c:val>
            <c:numRef>
              <c:f>Problem1!$V$14:$V$17</c:f>
              <c:numCache>
                <c:formatCode>0.00000000</c:formatCode>
                <c:ptCount val="4"/>
                <c:pt idx="0">
                  <c:v>0.15852213447489699</c:v>
                </c:pt>
                <c:pt idx="1">
                  <c:v>0.34965406399458399</c:v>
                </c:pt>
                <c:pt idx="2">
                  <c:v>0.33267787752592598</c:v>
                </c:pt>
                <c:pt idx="3">
                  <c:v>0.36327333174795401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476-F14A-8082-99840EF08B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191711"/>
        <c:axId val="323110735"/>
      </c:lineChart>
      <c:catAx>
        <c:axId val="2101917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110735"/>
        <c:crosses val="autoZero"/>
        <c:auto val="1"/>
        <c:lblAlgn val="ctr"/>
        <c:lblOffset val="100"/>
        <c:noMultiLvlLbl val="0"/>
      </c:catAx>
      <c:valAx>
        <c:axId val="32311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1917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Classification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Problem1!$Q$24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Problem1!$P$25:$P$28</c:f>
              <c:strCache>
                <c:ptCount val="4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  <c:pt idx="3">
                  <c:v>2009~2019 (Base)</c:v>
                </c:pt>
              </c:strCache>
            </c:strRef>
          </c:cat>
          <c:val>
            <c:numRef>
              <c:f>Problem1!$Q$25:$Q$28</c:f>
              <c:numCache>
                <c:formatCode>0.00000000</c:formatCode>
                <c:ptCount val="4"/>
                <c:pt idx="0">
                  <c:v>0.69387755102040805</c:v>
                </c:pt>
                <c:pt idx="1">
                  <c:v>0.72131148</c:v>
                </c:pt>
                <c:pt idx="2">
                  <c:v>0.77647058823529402</c:v>
                </c:pt>
                <c:pt idx="3">
                  <c:v>0.752941176470588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91-2F47-846E-E753F3BB5986}"/>
            </c:ext>
          </c:extLst>
        </c:ser>
        <c:ser>
          <c:idx val="1"/>
          <c:order val="1"/>
          <c:tx>
            <c:strRef>
              <c:f>Problem1!$R$24</c:f>
              <c:strCache>
                <c:ptCount val="1"/>
                <c:pt idx="0">
                  <c:v>gradient boosting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Problem1!$P$25:$P$28</c:f>
              <c:strCache>
                <c:ptCount val="4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  <c:pt idx="3">
                  <c:v>2009~2019 (Base)</c:v>
                </c:pt>
              </c:strCache>
            </c:strRef>
          </c:cat>
          <c:val>
            <c:numRef>
              <c:f>Problem1!$R$25:$R$28</c:f>
              <c:numCache>
                <c:formatCode>0.00000000</c:formatCode>
                <c:ptCount val="4"/>
                <c:pt idx="0">
                  <c:v>0.64625850340136004</c:v>
                </c:pt>
                <c:pt idx="1">
                  <c:v>0.70491802999999997</c:v>
                </c:pt>
                <c:pt idx="2">
                  <c:v>0.74117647058823499</c:v>
                </c:pt>
                <c:pt idx="3">
                  <c:v>0.76470588235294101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91-2F47-846E-E753F3BB5986}"/>
            </c:ext>
          </c:extLst>
        </c:ser>
        <c:ser>
          <c:idx val="2"/>
          <c:order val="2"/>
          <c:tx>
            <c:strRef>
              <c:f>Problem1!$S$24</c:f>
              <c:strCache>
                <c:ptCount val="1"/>
                <c:pt idx="0">
                  <c:v>xgboost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Problem1!$P$25:$P$28</c:f>
              <c:strCache>
                <c:ptCount val="4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  <c:pt idx="3">
                  <c:v>2009~2019 (Base)</c:v>
                </c:pt>
              </c:strCache>
            </c:strRef>
          </c:cat>
          <c:val>
            <c:numRef>
              <c:f>Problem1!$S$25:$S$28</c:f>
              <c:numCache>
                <c:formatCode>0.00000000</c:formatCode>
                <c:ptCount val="4"/>
                <c:pt idx="0">
                  <c:v>0.65986394557823103</c:v>
                </c:pt>
                <c:pt idx="1">
                  <c:v>0.65573769999999998</c:v>
                </c:pt>
                <c:pt idx="2">
                  <c:v>0.78823529411764703</c:v>
                </c:pt>
                <c:pt idx="3">
                  <c:v>0.77647058823529402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91-2F47-846E-E753F3BB5986}"/>
            </c:ext>
          </c:extLst>
        </c:ser>
        <c:ser>
          <c:idx val="3"/>
          <c:order val="3"/>
          <c:tx>
            <c:strRef>
              <c:f>Problem1!$T$24</c:f>
              <c:strCache>
                <c:ptCount val="1"/>
                <c:pt idx="0">
                  <c:v>adaboost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Problem1!$P$25:$P$28</c:f>
              <c:strCache>
                <c:ptCount val="4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  <c:pt idx="3">
                  <c:v>2009~2019 (Base)</c:v>
                </c:pt>
              </c:strCache>
            </c:strRef>
          </c:cat>
          <c:val>
            <c:numRef>
              <c:f>Problem1!$T$25:$T$28</c:f>
              <c:numCache>
                <c:formatCode>0.00000000</c:formatCode>
                <c:ptCount val="4"/>
                <c:pt idx="0">
                  <c:v>0.65986394557823103</c:v>
                </c:pt>
                <c:pt idx="1">
                  <c:v>0.65573769999999998</c:v>
                </c:pt>
                <c:pt idx="2">
                  <c:v>0.74117647058823499</c:v>
                </c:pt>
                <c:pt idx="3">
                  <c:v>0.78823529411764703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891-2F47-846E-E753F3BB5986}"/>
            </c:ext>
          </c:extLst>
        </c:ser>
        <c:ser>
          <c:idx val="4"/>
          <c:order val="4"/>
          <c:tx>
            <c:strRef>
              <c:f>Problem1!$U$24</c:f>
              <c:strCache>
                <c:ptCount val="1"/>
                <c:pt idx="0">
                  <c:v>svc_linear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Problem1!$P$25:$P$28</c:f>
              <c:strCache>
                <c:ptCount val="4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  <c:pt idx="3">
                  <c:v>2009~2019 (Base)</c:v>
                </c:pt>
              </c:strCache>
            </c:strRef>
          </c:cat>
          <c:val>
            <c:numRef>
              <c:f>Problem1!$U$25:$U$28</c:f>
              <c:numCache>
                <c:formatCode>0.00000000</c:formatCode>
                <c:ptCount val="4"/>
                <c:pt idx="0">
                  <c:v>0.70068027210884298</c:v>
                </c:pt>
                <c:pt idx="1">
                  <c:v>0.65573769999999998</c:v>
                </c:pt>
                <c:pt idx="2">
                  <c:v>0.74117647058823499</c:v>
                </c:pt>
                <c:pt idx="3">
                  <c:v>0.72941176470588198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891-2F47-846E-E753F3BB5986}"/>
            </c:ext>
          </c:extLst>
        </c:ser>
        <c:ser>
          <c:idx val="5"/>
          <c:order val="5"/>
          <c:tx>
            <c:strRef>
              <c:f>Problem1!$V$24</c:f>
              <c:strCache>
                <c:ptCount val="1"/>
                <c:pt idx="0">
                  <c:v>svc_poly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Problem1!$P$25:$P$28</c:f>
              <c:strCache>
                <c:ptCount val="4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  <c:pt idx="3">
                  <c:v>2009~2019 (Base)</c:v>
                </c:pt>
              </c:strCache>
            </c:strRef>
          </c:cat>
          <c:val>
            <c:numRef>
              <c:f>Problem1!$V$25:$V$28</c:f>
              <c:numCache>
                <c:formatCode>0.00000000</c:formatCode>
                <c:ptCount val="4"/>
                <c:pt idx="0">
                  <c:v>0.70748299319727803</c:v>
                </c:pt>
                <c:pt idx="1">
                  <c:v>0.72131148</c:v>
                </c:pt>
                <c:pt idx="2">
                  <c:v>0.74117647058823499</c:v>
                </c:pt>
                <c:pt idx="3">
                  <c:v>0.74117647058823499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891-2F47-846E-E753F3BB5986}"/>
            </c:ext>
          </c:extLst>
        </c:ser>
        <c:ser>
          <c:idx val="6"/>
          <c:order val="6"/>
          <c:tx>
            <c:strRef>
              <c:f>Problem1!$W$24</c:f>
              <c:strCache>
                <c:ptCount val="1"/>
                <c:pt idx="0">
                  <c:v>svc_rbf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Problem1!$P$25:$P$28</c:f>
              <c:strCache>
                <c:ptCount val="4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  <c:pt idx="3">
                  <c:v>2009~2019 (Base)</c:v>
                </c:pt>
              </c:strCache>
            </c:strRef>
          </c:cat>
          <c:val>
            <c:numRef>
              <c:f>Problem1!$W$25:$W$28</c:f>
              <c:numCache>
                <c:formatCode>0.00000000</c:formatCode>
                <c:ptCount val="4"/>
                <c:pt idx="0">
                  <c:v>0.70068027210884298</c:v>
                </c:pt>
                <c:pt idx="1">
                  <c:v>0.65573769999999998</c:v>
                </c:pt>
                <c:pt idx="2">
                  <c:v>0.752941176470588</c:v>
                </c:pt>
                <c:pt idx="3">
                  <c:v>0.74117647058823499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891-2F47-846E-E753F3BB5986}"/>
            </c:ext>
          </c:extLst>
        </c:ser>
        <c:ser>
          <c:idx val="7"/>
          <c:order val="7"/>
          <c:tx>
            <c:strRef>
              <c:f>Problem1!$X$24</c:f>
              <c:strCache>
                <c:ptCount val="1"/>
                <c:pt idx="0">
                  <c:v>GaussianNB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Problem1!$P$25:$P$28</c:f>
              <c:strCache>
                <c:ptCount val="4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  <c:pt idx="3">
                  <c:v>2009~2019 (Base)</c:v>
                </c:pt>
              </c:strCache>
            </c:strRef>
          </c:cat>
          <c:val>
            <c:numRef>
              <c:f>Problem1!$X$25:$X$28</c:f>
              <c:numCache>
                <c:formatCode>0.00000000</c:formatCode>
                <c:ptCount val="4"/>
                <c:pt idx="0">
                  <c:v>0.68027210884353695</c:v>
                </c:pt>
                <c:pt idx="1">
                  <c:v>0.68852458999999999</c:v>
                </c:pt>
                <c:pt idx="2">
                  <c:v>0.752941176470588</c:v>
                </c:pt>
                <c:pt idx="3">
                  <c:v>0.76470588235294101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891-2F47-846E-E753F3BB5986}"/>
            </c:ext>
          </c:extLst>
        </c:ser>
        <c:ser>
          <c:idx val="8"/>
          <c:order val="8"/>
          <c:tx>
            <c:strRef>
              <c:f>Problem1!$Y$24</c:f>
              <c:strCache>
                <c:ptCount val="1"/>
                <c:pt idx="0">
                  <c:v>neuro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Problem1!$P$25:$P$28</c:f>
              <c:strCache>
                <c:ptCount val="4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  <c:pt idx="3">
                  <c:v>2009~2019 (Base)</c:v>
                </c:pt>
              </c:strCache>
            </c:strRef>
          </c:cat>
          <c:val>
            <c:numRef>
              <c:f>Problem1!$Y$25:$Y$28</c:f>
              <c:numCache>
                <c:formatCode>0.00000000</c:formatCode>
                <c:ptCount val="4"/>
                <c:pt idx="0">
                  <c:v>0.68707484006881703</c:v>
                </c:pt>
                <c:pt idx="1">
                  <c:v>0.67213111999999997</c:v>
                </c:pt>
                <c:pt idx="2">
                  <c:v>0.75294119119644098</c:v>
                </c:pt>
                <c:pt idx="3">
                  <c:v>0.76470589637756303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891-2F47-846E-E753F3BB5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2836927"/>
        <c:axId val="412475823"/>
      </c:lineChart>
      <c:catAx>
        <c:axId val="412836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475823"/>
        <c:crosses val="autoZero"/>
        <c:auto val="1"/>
        <c:lblAlgn val="ctr"/>
        <c:lblOffset val="100"/>
        <c:noMultiLvlLbl val="0"/>
      </c:catAx>
      <c:valAx>
        <c:axId val="412475823"/>
        <c:scaling>
          <c:orientation val="minMax"/>
          <c:min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36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Regression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Problem2!$Q$13</c:f>
              <c:strCache>
                <c:ptCount val="1"/>
                <c:pt idx="0">
                  <c:v>multi 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Problem2!$P$14:$P$16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Problem2!$Q$14:$Q$16</c:f>
              <c:numCache>
                <c:formatCode>0.00000000</c:formatCode>
                <c:ptCount val="3"/>
                <c:pt idx="0">
                  <c:v>0.315586009212456</c:v>
                </c:pt>
                <c:pt idx="1">
                  <c:v>0.288110897374591</c:v>
                </c:pt>
                <c:pt idx="2">
                  <c:v>0.43215895997352799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84-BD46-8033-D620C49F9EBD}"/>
            </c:ext>
          </c:extLst>
        </c:ser>
        <c:ser>
          <c:idx val="1"/>
          <c:order val="1"/>
          <c:tx>
            <c:strRef>
              <c:f>Problem2!$R$13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Problem2!$P$14:$P$16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Problem2!$R$14:$R$16</c:f>
              <c:numCache>
                <c:formatCode>0.00000000</c:formatCode>
                <c:ptCount val="3"/>
                <c:pt idx="0">
                  <c:v>0.33616559943948598</c:v>
                </c:pt>
                <c:pt idx="1">
                  <c:v>0.20869750065062601</c:v>
                </c:pt>
                <c:pt idx="2">
                  <c:v>0.27891053423767997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84-BD46-8033-D620C49F9EBD}"/>
            </c:ext>
          </c:extLst>
        </c:ser>
        <c:ser>
          <c:idx val="2"/>
          <c:order val="2"/>
          <c:tx>
            <c:strRef>
              <c:f>Problem2!$S$13</c:f>
              <c:strCache>
                <c:ptCount val="1"/>
                <c:pt idx="0">
                  <c:v>logistic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Problem2!$P$14:$P$16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Problem2!$S$14:$S$16</c:f>
              <c:numCache>
                <c:formatCode>0.00000000</c:formatCode>
                <c:ptCount val="3"/>
                <c:pt idx="0">
                  <c:v>0.72789115646258495</c:v>
                </c:pt>
                <c:pt idx="1">
                  <c:v>0.65573770491803196</c:v>
                </c:pt>
                <c:pt idx="2">
                  <c:v>0.76470588235294101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84-BD46-8033-D620C49F9EBD}"/>
            </c:ext>
          </c:extLst>
        </c:ser>
        <c:ser>
          <c:idx val="3"/>
          <c:order val="3"/>
          <c:tx>
            <c:strRef>
              <c:f>Problem2!$T$13</c:f>
              <c:strCache>
                <c:ptCount val="1"/>
                <c:pt idx="0">
                  <c:v>gradient boosting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Problem2!$P$14:$P$16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Problem2!$T$14:$T$16</c:f>
              <c:numCache>
                <c:formatCode>0.00000000</c:formatCode>
                <c:ptCount val="3"/>
                <c:pt idx="0">
                  <c:v>0.28512597833485598</c:v>
                </c:pt>
                <c:pt idx="1">
                  <c:v>0.259236283709457</c:v>
                </c:pt>
                <c:pt idx="2">
                  <c:v>0.35663477749379102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84-BD46-8033-D620C49F9EBD}"/>
            </c:ext>
          </c:extLst>
        </c:ser>
        <c:ser>
          <c:idx val="4"/>
          <c:order val="4"/>
          <c:tx>
            <c:strRef>
              <c:f>Problem2!$U$13</c:f>
              <c:strCache>
                <c:ptCount val="1"/>
                <c:pt idx="0">
                  <c:v>xgboost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Problem2!$P$14:$P$16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Problem2!$U$14:$U$16</c:f>
              <c:numCache>
                <c:formatCode>0.00000000</c:formatCode>
                <c:ptCount val="3"/>
                <c:pt idx="0">
                  <c:v>0.15949228182688399</c:v>
                </c:pt>
                <c:pt idx="1">
                  <c:v>0.123226500665767</c:v>
                </c:pt>
                <c:pt idx="2">
                  <c:v>0.22434733981830901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84-BD46-8033-D620C49F9EBD}"/>
            </c:ext>
          </c:extLst>
        </c:ser>
        <c:ser>
          <c:idx val="5"/>
          <c:order val="5"/>
          <c:tx>
            <c:strRef>
              <c:f>Problem2!$V$13</c:f>
              <c:strCache>
                <c:ptCount val="1"/>
                <c:pt idx="0">
                  <c:v>adaboost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Problem2!$P$14:$P$16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Problem2!$V$14:$V$16</c:f>
              <c:numCache>
                <c:formatCode>0.00000000</c:formatCode>
                <c:ptCount val="3"/>
                <c:pt idx="0">
                  <c:v>0.18845473286231401</c:v>
                </c:pt>
                <c:pt idx="1">
                  <c:v>0.116986841511037</c:v>
                </c:pt>
                <c:pt idx="2">
                  <c:v>0.20000831950838999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184-BD46-8033-D620C49F9E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3834191"/>
        <c:axId val="424123343"/>
      </c:lineChart>
      <c:catAx>
        <c:axId val="423834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123343"/>
        <c:crosses val="autoZero"/>
        <c:auto val="1"/>
        <c:lblAlgn val="ctr"/>
        <c:lblOffset val="100"/>
        <c:noMultiLvlLbl val="0"/>
      </c:catAx>
      <c:valAx>
        <c:axId val="424123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83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Classifier</a:t>
            </a:r>
            <a:r>
              <a:rPr lang="en-US" sz="1800" baseline="0"/>
              <a:t> Accuracy</a:t>
            </a:r>
            <a:endParaRPr lang="en-US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Problem2!$Q$24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Problem2!$P$25:$P$27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Problem2!$Q$25:$Q$27</c:f>
              <c:numCache>
                <c:formatCode>0.00000000</c:formatCode>
                <c:ptCount val="3"/>
                <c:pt idx="0">
                  <c:v>0.68707483000000003</c:v>
                </c:pt>
                <c:pt idx="1">
                  <c:v>0.60655737704918</c:v>
                </c:pt>
                <c:pt idx="2">
                  <c:v>0.64705882352941102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76-2140-8ED6-58B81C787CC6}"/>
            </c:ext>
          </c:extLst>
        </c:ser>
        <c:ser>
          <c:idx val="1"/>
          <c:order val="1"/>
          <c:tx>
            <c:strRef>
              <c:f>Problem2!$R$24</c:f>
              <c:strCache>
                <c:ptCount val="1"/>
                <c:pt idx="0">
                  <c:v>gradient boosting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Problem2!$P$25:$P$27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Problem2!$R$25:$R$27</c:f>
              <c:numCache>
                <c:formatCode>0.00000000</c:formatCode>
                <c:ptCount val="3"/>
                <c:pt idx="0">
                  <c:v>0.71428570999999996</c:v>
                </c:pt>
                <c:pt idx="1">
                  <c:v>0.52459016393442603</c:v>
                </c:pt>
                <c:pt idx="2">
                  <c:v>0.70588235294117596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76-2140-8ED6-58B81C787CC6}"/>
            </c:ext>
          </c:extLst>
        </c:ser>
        <c:ser>
          <c:idx val="2"/>
          <c:order val="2"/>
          <c:tx>
            <c:strRef>
              <c:f>Problem2!$S$24</c:f>
              <c:strCache>
                <c:ptCount val="1"/>
                <c:pt idx="0">
                  <c:v>xgboost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Problem2!$P$25:$P$27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Problem2!$S$25:$S$27</c:f>
              <c:numCache>
                <c:formatCode>0.00000000</c:formatCode>
                <c:ptCount val="3"/>
                <c:pt idx="0">
                  <c:v>0.70748299000000003</c:v>
                </c:pt>
                <c:pt idx="1">
                  <c:v>0.59016393442622905</c:v>
                </c:pt>
                <c:pt idx="2">
                  <c:v>0.70588235294117596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76-2140-8ED6-58B81C787CC6}"/>
            </c:ext>
          </c:extLst>
        </c:ser>
        <c:ser>
          <c:idx val="3"/>
          <c:order val="3"/>
          <c:tx>
            <c:strRef>
              <c:f>Problem2!$T$24</c:f>
              <c:strCache>
                <c:ptCount val="1"/>
                <c:pt idx="0">
                  <c:v>adaboost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Problem2!$P$25:$P$27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Problem2!$T$25:$T$27</c:f>
              <c:numCache>
                <c:formatCode>0.00000000</c:formatCode>
                <c:ptCount val="3"/>
                <c:pt idx="0">
                  <c:v>0.72108844000000005</c:v>
                </c:pt>
                <c:pt idx="1">
                  <c:v>0.60655737704918</c:v>
                </c:pt>
                <c:pt idx="2">
                  <c:v>0.65882352941176403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76-2140-8ED6-58B81C787CC6}"/>
            </c:ext>
          </c:extLst>
        </c:ser>
        <c:ser>
          <c:idx val="4"/>
          <c:order val="4"/>
          <c:tx>
            <c:strRef>
              <c:f>Problem2!$U$24</c:f>
              <c:strCache>
                <c:ptCount val="1"/>
                <c:pt idx="0">
                  <c:v>svc_linear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Problem2!$P$25:$P$27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Problem2!$U$25:$U$27</c:f>
              <c:numCache>
                <c:formatCode>0.00000000</c:formatCode>
                <c:ptCount val="3"/>
                <c:pt idx="0">
                  <c:v>0.72789115999999998</c:v>
                </c:pt>
                <c:pt idx="1">
                  <c:v>0.65573770491803196</c:v>
                </c:pt>
                <c:pt idx="2">
                  <c:v>0.74117647058823499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76-2140-8ED6-58B81C787CC6}"/>
            </c:ext>
          </c:extLst>
        </c:ser>
        <c:ser>
          <c:idx val="5"/>
          <c:order val="5"/>
          <c:tx>
            <c:strRef>
              <c:f>Problem2!$V$24</c:f>
              <c:strCache>
                <c:ptCount val="1"/>
                <c:pt idx="0">
                  <c:v>svc_poly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Problem2!$P$25:$P$27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Problem2!$V$25:$V$27</c:f>
              <c:numCache>
                <c:formatCode>0.00000000</c:formatCode>
                <c:ptCount val="3"/>
                <c:pt idx="0">
                  <c:v>0.69387754999999995</c:v>
                </c:pt>
                <c:pt idx="1">
                  <c:v>0.60655737704918</c:v>
                </c:pt>
                <c:pt idx="2">
                  <c:v>0.70588235294117596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76-2140-8ED6-58B81C787CC6}"/>
            </c:ext>
          </c:extLst>
        </c:ser>
        <c:ser>
          <c:idx val="6"/>
          <c:order val="6"/>
          <c:tx>
            <c:strRef>
              <c:f>Problem2!$W$24</c:f>
              <c:strCache>
                <c:ptCount val="1"/>
                <c:pt idx="0">
                  <c:v>svc_rbf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Problem2!$P$25:$P$27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Problem2!$W$25:$W$27</c:f>
              <c:numCache>
                <c:formatCode>0.00000000</c:formatCode>
                <c:ptCount val="3"/>
                <c:pt idx="0">
                  <c:v>0.68707483000000003</c:v>
                </c:pt>
                <c:pt idx="1">
                  <c:v>0.57377049180327799</c:v>
                </c:pt>
                <c:pt idx="2">
                  <c:v>0.77647058823529402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776-2140-8ED6-58B81C787CC6}"/>
            </c:ext>
          </c:extLst>
        </c:ser>
        <c:ser>
          <c:idx val="7"/>
          <c:order val="7"/>
          <c:tx>
            <c:strRef>
              <c:f>Problem2!$X$24</c:f>
              <c:strCache>
                <c:ptCount val="1"/>
                <c:pt idx="0">
                  <c:v>GaussianNB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Problem2!$P$25:$P$27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Problem2!$X$25:$X$27</c:f>
              <c:numCache>
                <c:formatCode>0.00000000</c:formatCode>
                <c:ptCount val="3"/>
                <c:pt idx="0">
                  <c:v>0.72108844000000005</c:v>
                </c:pt>
                <c:pt idx="1">
                  <c:v>0.63934426229508201</c:v>
                </c:pt>
                <c:pt idx="2">
                  <c:v>0.72941176470588198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776-2140-8ED6-58B81C787CC6}"/>
            </c:ext>
          </c:extLst>
        </c:ser>
        <c:ser>
          <c:idx val="8"/>
          <c:order val="8"/>
          <c:tx>
            <c:strRef>
              <c:f>Problem2!$Y$24</c:f>
              <c:strCache>
                <c:ptCount val="1"/>
                <c:pt idx="0">
                  <c:v>neuro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Problem2!$P$25:$P$27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Problem2!$Y$25:$Y$27</c:f>
              <c:numCache>
                <c:formatCode>0.00000000</c:formatCode>
                <c:ptCount val="3"/>
                <c:pt idx="0">
                  <c:v>0.69387757999999999</c:v>
                </c:pt>
                <c:pt idx="1">
                  <c:v>0.60655736923217696</c:v>
                </c:pt>
                <c:pt idx="2">
                  <c:v>0.76470589637756303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776-2140-8ED6-58B81C787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701999"/>
        <c:axId val="427571583"/>
      </c:lineChart>
      <c:catAx>
        <c:axId val="326701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571583"/>
        <c:crosses val="autoZero"/>
        <c:auto val="1"/>
        <c:lblAlgn val="ctr"/>
        <c:lblOffset val="100"/>
        <c:noMultiLvlLbl val="0"/>
      </c:catAx>
      <c:valAx>
        <c:axId val="427571583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70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Regression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Problem3!$R$13</c:f>
              <c:strCache>
                <c:ptCount val="1"/>
                <c:pt idx="0">
                  <c:v>multi linear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Problem3!$Q$14:$Q$16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Problem3!$R$14:$R$16</c:f>
              <c:numCache>
                <c:formatCode>0.00000000</c:formatCode>
                <c:ptCount val="3"/>
                <c:pt idx="0">
                  <c:v>2.5130283137006298E-2</c:v>
                </c:pt>
                <c:pt idx="1">
                  <c:v>4.7676589999999998E-2</c:v>
                </c:pt>
                <c:pt idx="2">
                  <c:v>7.3322809174355297E-2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15-654B-A27D-52E66328A089}"/>
            </c:ext>
          </c:extLst>
        </c:ser>
        <c:ser>
          <c:idx val="1"/>
          <c:order val="1"/>
          <c:tx>
            <c:strRef>
              <c:f>Problem3!$S$13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Problem3!$Q$14:$Q$16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Problem3!$S$14:$S$16</c:f>
              <c:numCache>
                <c:formatCode>0.00000000</c:formatCode>
                <c:ptCount val="3"/>
                <c:pt idx="0">
                  <c:v>-0.10454240315924999</c:v>
                </c:pt>
                <c:pt idx="1">
                  <c:v>0.16178639</c:v>
                </c:pt>
                <c:pt idx="2">
                  <c:v>1.1374177113476601E-2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15-654B-A27D-52E66328A089}"/>
            </c:ext>
          </c:extLst>
        </c:ser>
        <c:ser>
          <c:idx val="2"/>
          <c:order val="2"/>
          <c:tx>
            <c:strRef>
              <c:f>Problem3!$T$13</c:f>
              <c:strCache>
                <c:ptCount val="1"/>
                <c:pt idx="0">
                  <c:v>logistic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Problem3!$Q$14:$Q$16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Problem3!$T$14:$T$16</c:f>
              <c:numCache>
                <c:formatCode>0.00000000</c:formatCode>
                <c:ptCount val="3"/>
                <c:pt idx="0">
                  <c:v>0.61904761904761896</c:v>
                </c:pt>
                <c:pt idx="1">
                  <c:v>0.52459016000000003</c:v>
                </c:pt>
                <c:pt idx="2">
                  <c:v>0.71764705882352897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15-654B-A27D-52E66328A089}"/>
            </c:ext>
          </c:extLst>
        </c:ser>
        <c:ser>
          <c:idx val="3"/>
          <c:order val="3"/>
          <c:tx>
            <c:strRef>
              <c:f>Problem3!$U$13</c:f>
              <c:strCache>
                <c:ptCount val="1"/>
                <c:pt idx="0">
                  <c:v>gradient boosting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Problem3!$Q$14:$Q$16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Problem3!$U$14:$U$16</c:f>
              <c:numCache>
                <c:formatCode>0.00000000</c:formatCode>
                <c:ptCount val="3"/>
                <c:pt idx="0">
                  <c:v>-0.18504586459848199</c:v>
                </c:pt>
                <c:pt idx="1">
                  <c:v>8.3282410000000001E-2</c:v>
                </c:pt>
                <c:pt idx="2">
                  <c:v>-0.1565931191313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15-654B-A27D-52E66328A089}"/>
            </c:ext>
          </c:extLst>
        </c:ser>
        <c:ser>
          <c:idx val="4"/>
          <c:order val="4"/>
          <c:tx>
            <c:strRef>
              <c:f>Problem3!$V$13</c:f>
              <c:strCache>
                <c:ptCount val="1"/>
                <c:pt idx="0">
                  <c:v>xgboost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Problem3!$Q$14:$Q$16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Problem3!$V$14:$V$16</c:f>
              <c:numCache>
                <c:formatCode>0.00000000</c:formatCode>
                <c:ptCount val="3"/>
                <c:pt idx="0">
                  <c:v>-0.18387725386871001</c:v>
                </c:pt>
                <c:pt idx="1">
                  <c:v>8.0742649999999999E-2</c:v>
                </c:pt>
                <c:pt idx="2">
                  <c:v>-0.23697241679473799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15-654B-A27D-52E66328A089}"/>
            </c:ext>
          </c:extLst>
        </c:ser>
        <c:ser>
          <c:idx val="5"/>
          <c:order val="5"/>
          <c:tx>
            <c:strRef>
              <c:f>Problem3!$W$13</c:f>
              <c:strCache>
                <c:ptCount val="1"/>
                <c:pt idx="0">
                  <c:v>adaboost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Problem3!$Q$14:$Q$16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Problem3!$W$14:$W$16</c:f>
              <c:numCache>
                <c:formatCode>0.00000000</c:formatCode>
                <c:ptCount val="3"/>
                <c:pt idx="0">
                  <c:v>1.8693442891373899E-2</c:v>
                </c:pt>
                <c:pt idx="1">
                  <c:v>-5.2411199999999998E-2</c:v>
                </c:pt>
                <c:pt idx="2">
                  <c:v>4.72427951002313E-2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915-654B-A27D-52E66328A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3962063"/>
        <c:axId val="323414911"/>
      </c:lineChart>
      <c:catAx>
        <c:axId val="323962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414911"/>
        <c:crosses val="autoZero"/>
        <c:auto val="1"/>
        <c:lblAlgn val="ctr"/>
        <c:lblOffset val="100"/>
        <c:noMultiLvlLbl val="0"/>
      </c:catAx>
      <c:valAx>
        <c:axId val="32341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962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Classification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Problem3!$R$24</c:f>
              <c:strCache>
                <c:ptCount val="1"/>
                <c:pt idx="0">
                  <c:v>random forest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Problem3!$Q$25:$Q$27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Problem3!$R$25:$R$27</c:f>
              <c:numCache>
                <c:formatCode>0.00000000</c:formatCode>
                <c:ptCount val="3"/>
                <c:pt idx="0">
                  <c:v>0.59183673000000003</c:v>
                </c:pt>
                <c:pt idx="1">
                  <c:v>0.68852459016393397</c:v>
                </c:pt>
                <c:pt idx="2">
                  <c:v>0.63529411764705801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9B-1C4E-A01D-75216AFDE8B7}"/>
            </c:ext>
          </c:extLst>
        </c:ser>
        <c:ser>
          <c:idx val="1"/>
          <c:order val="1"/>
          <c:tx>
            <c:strRef>
              <c:f>Problem3!$S$24</c:f>
              <c:strCache>
                <c:ptCount val="1"/>
                <c:pt idx="0">
                  <c:v>gradient boosting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Problem3!$Q$25:$Q$27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Problem3!$S$25:$S$27</c:f>
              <c:numCache>
                <c:formatCode>0.00000000</c:formatCode>
                <c:ptCount val="3"/>
                <c:pt idx="0">
                  <c:v>0.53741497000000005</c:v>
                </c:pt>
                <c:pt idx="1">
                  <c:v>0.65573770491803196</c:v>
                </c:pt>
                <c:pt idx="2">
                  <c:v>0.57647058823529396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9B-1C4E-A01D-75216AFDE8B7}"/>
            </c:ext>
          </c:extLst>
        </c:ser>
        <c:ser>
          <c:idx val="2"/>
          <c:order val="2"/>
          <c:tx>
            <c:strRef>
              <c:f>Problem3!$T$24</c:f>
              <c:strCache>
                <c:ptCount val="1"/>
                <c:pt idx="0">
                  <c:v>xgboost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Problem3!$Q$25:$Q$27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Problem3!$T$25:$T$27</c:f>
              <c:numCache>
                <c:formatCode>0.00000000</c:formatCode>
                <c:ptCount val="3"/>
                <c:pt idx="0">
                  <c:v>0.57823128999999995</c:v>
                </c:pt>
                <c:pt idx="1">
                  <c:v>0.67213114754098302</c:v>
                </c:pt>
                <c:pt idx="2">
                  <c:v>0.57647058823529396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9B-1C4E-A01D-75216AFDE8B7}"/>
            </c:ext>
          </c:extLst>
        </c:ser>
        <c:ser>
          <c:idx val="3"/>
          <c:order val="3"/>
          <c:tx>
            <c:strRef>
              <c:f>Problem3!$U$24</c:f>
              <c:strCache>
                <c:ptCount val="1"/>
                <c:pt idx="0">
                  <c:v>adaboost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Problem3!$Q$25:$Q$27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Problem3!$U$25:$U$27</c:f>
              <c:numCache>
                <c:formatCode>0.00000000</c:formatCode>
                <c:ptCount val="3"/>
                <c:pt idx="0">
                  <c:v>0.53061223999999996</c:v>
                </c:pt>
                <c:pt idx="1">
                  <c:v>0.60655737704918</c:v>
                </c:pt>
                <c:pt idx="2">
                  <c:v>0.61176470588235299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49B-1C4E-A01D-75216AFDE8B7}"/>
            </c:ext>
          </c:extLst>
        </c:ser>
        <c:ser>
          <c:idx val="4"/>
          <c:order val="4"/>
          <c:tx>
            <c:strRef>
              <c:f>Problem3!$V$24</c:f>
              <c:strCache>
                <c:ptCount val="1"/>
                <c:pt idx="0">
                  <c:v>svc_linear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Problem3!$Q$25:$Q$27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Problem3!$V$25:$V$27</c:f>
              <c:numCache>
                <c:formatCode>0.00000000</c:formatCode>
                <c:ptCount val="3"/>
                <c:pt idx="0">
                  <c:v>0.60544218000000005</c:v>
                </c:pt>
                <c:pt idx="1">
                  <c:v>0.57377049180327799</c:v>
                </c:pt>
                <c:pt idx="2">
                  <c:v>0.69411764705882295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49B-1C4E-A01D-75216AFDE8B7}"/>
            </c:ext>
          </c:extLst>
        </c:ser>
        <c:ser>
          <c:idx val="5"/>
          <c:order val="5"/>
          <c:tx>
            <c:strRef>
              <c:f>Problem3!$W$24</c:f>
              <c:strCache>
                <c:ptCount val="1"/>
                <c:pt idx="0">
                  <c:v>svc_poly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Problem3!$Q$25:$Q$27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Problem3!$W$25:$W$27</c:f>
              <c:numCache>
                <c:formatCode>0.00000000</c:formatCode>
                <c:ptCount val="3"/>
                <c:pt idx="0">
                  <c:v>0.59863946000000001</c:v>
                </c:pt>
                <c:pt idx="1">
                  <c:v>0.50819672131147497</c:v>
                </c:pt>
                <c:pt idx="2">
                  <c:v>0.69411764705882295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49B-1C4E-A01D-75216AFDE8B7}"/>
            </c:ext>
          </c:extLst>
        </c:ser>
        <c:ser>
          <c:idx val="6"/>
          <c:order val="6"/>
          <c:tx>
            <c:strRef>
              <c:f>Problem3!$X$24</c:f>
              <c:strCache>
                <c:ptCount val="1"/>
                <c:pt idx="0">
                  <c:v>svc_rbf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Problem3!$Q$25:$Q$27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Problem3!$X$25:$X$27</c:f>
              <c:numCache>
                <c:formatCode>0.00000000</c:formatCode>
                <c:ptCount val="3"/>
                <c:pt idx="0">
                  <c:v>0.62585033999999995</c:v>
                </c:pt>
                <c:pt idx="1">
                  <c:v>0.59016393442622905</c:v>
                </c:pt>
                <c:pt idx="2">
                  <c:v>0.71764705882352897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49B-1C4E-A01D-75216AFDE8B7}"/>
            </c:ext>
          </c:extLst>
        </c:ser>
        <c:ser>
          <c:idx val="7"/>
          <c:order val="7"/>
          <c:tx>
            <c:strRef>
              <c:f>Problem3!$Y$24</c:f>
              <c:strCache>
                <c:ptCount val="1"/>
                <c:pt idx="0">
                  <c:v>GaussianNB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Problem3!$Q$25:$Q$27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Problem3!$Y$25:$Y$27</c:f>
              <c:numCache>
                <c:formatCode>0.00000000</c:formatCode>
                <c:ptCount val="3"/>
                <c:pt idx="0">
                  <c:v>0.57142857000000002</c:v>
                </c:pt>
                <c:pt idx="1">
                  <c:v>0.68852459016393397</c:v>
                </c:pt>
                <c:pt idx="2">
                  <c:v>0.68235294117647005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49B-1C4E-A01D-75216AFDE8B7}"/>
            </c:ext>
          </c:extLst>
        </c:ser>
        <c:ser>
          <c:idx val="8"/>
          <c:order val="8"/>
          <c:tx>
            <c:strRef>
              <c:f>Problem3!$Z$24</c:f>
              <c:strCache>
                <c:ptCount val="1"/>
                <c:pt idx="0">
                  <c:v>neuro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Problem3!$Q$25:$Q$27</c:f>
              <c:strCache>
                <c:ptCount val="3"/>
                <c:pt idx="0">
                  <c:v>2001~2019 (Base)</c:v>
                </c:pt>
                <c:pt idx="1">
                  <c:v>2001~2008 (Base)</c:v>
                </c:pt>
                <c:pt idx="2">
                  <c:v>2009~2019 (Extra)</c:v>
                </c:pt>
              </c:strCache>
            </c:strRef>
          </c:cat>
          <c:val>
            <c:numRef>
              <c:f>Problem3!$Z$25:$Z$27</c:f>
              <c:numCache>
                <c:formatCode>0.00000000</c:formatCode>
                <c:ptCount val="3"/>
                <c:pt idx="0">
                  <c:v>0.59863942999999997</c:v>
                </c:pt>
                <c:pt idx="1">
                  <c:v>0.62295079231262196</c:v>
                </c:pt>
                <c:pt idx="2">
                  <c:v>0.70588237047195401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49B-1C4E-A01D-75216AFDE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939919"/>
        <c:axId val="417248031"/>
      </c:lineChart>
      <c:catAx>
        <c:axId val="3189399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248031"/>
        <c:crosses val="autoZero"/>
        <c:auto val="1"/>
        <c:lblAlgn val="ctr"/>
        <c:lblOffset val="100"/>
        <c:noMultiLvlLbl val="0"/>
      </c:catAx>
      <c:valAx>
        <c:axId val="417248031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9399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120650</xdr:colOff>
      <xdr:row>32</xdr:row>
      <xdr:rowOff>82550</xdr:rowOff>
    </xdr:from>
    <xdr:to>
      <xdr:col>22</xdr:col>
      <xdr:colOff>1130300</xdr:colOff>
      <xdr:row>67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633BE3-3DFC-F24E-B486-E57F45B545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133350</xdr:colOff>
      <xdr:row>70</xdr:row>
      <xdr:rowOff>82550</xdr:rowOff>
    </xdr:from>
    <xdr:to>
      <xdr:col>22</xdr:col>
      <xdr:colOff>1104900</xdr:colOff>
      <xdr:row>97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C76D15-7F80-3543-A1D7-26B0BE577A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120650</xdr:colOff>
      <xdr:row>31</xdr:row>
      <xdr:rowOff>107950</xdr:rowOff>
    </xdr:from>
    <xdr:to>
      <xdr:col>22</xdr:col>
      <xdr:colOff>1130300</xdr:colOff>
      <xdr:row>60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35F889-4882-4A4C-A595-96FD5F9427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95250</xdr:colOff>
      <xdr:row>63</xdr:row>
      <xdr:rowOff>69850</xdr:rowOff>
    </xdr:from>
    <xdr:to>
      <xdr:col>22</xdr:col>
      <xdr:colOff>1092200</xdr:colOff>
      <xdr:row>92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2B05F0-37F2-C949-84AD-E021BF891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88900</xdr:colOff>
      <xdr:row>30</xdr:row>
      <xdr:rowOff>57150</xdr:rowOff>
    </xdr:from>
    <xdr:to>
      <xdr:col>22</xdr:col>
      <xdr:colOff>1092200</xdr:colOff>
      <xdr:row>59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5F6B16-346C-4141-9DD8-8D7083DAC7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63500</xdr:colOff>
      <xdr:row>63</xdr:row>
      <xdr:rowOff>57150</xdr:rowOff>
    </xdr:from>
    <xdr:to>
      <xdr:col>22</xdr:col>
      <xdr:colOff>1143000</xdr:colOff>
      <xdr:row>88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849016E-8A94-2644-8F80-BEAA450DDA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4F33-0F23-5643-9D67-BBBBE4DA518F}">
  <dimension ref="C5:Y114"/>
  <sheetViews>
    <sheetView tabSelected="1" workbookViewId="0">
      <selection activeCell="P22" sqref="P22"/>
    </sheetView>
  </sheetViews>
  <sheetFormatPr baseColWidth="10" defaultRowHeight="16" x14ac:dyDescent="0.2"/>
  <cols>
    <col min="3" max="3" width="25.5" customWidth="1"/>
    <col min="4" max="4" width="22.6640625" customWidth="1"/>
    <col min="6" max="6" width="24" customWidth="1"/>
    <col min="7" max="9" width="11.5" bestFit="1" customWidth="1"/>
    <col min="10" max="10" width="11.33203125" bestFit="1" customWidth="1"/>
    <col min="11" max="11" width="11.5" bestFit="1" customWidth="1"/>
    <col min="12" max="12" width="11.1640625" bestFit="1" customWidth="1"/>
    <col min="13" max="13" width="11.5" bestFit="1" customWidth="1"/>
    <col min="16" max="16" width="24.6640625" customWidth="1"/>
    <col min="17" max="25" width="15.83203125" customWidth="1"/>
  </cols>
  <sheetData>
    <row r="5" spans="3:22" ht="26" x14ac:dyDescent="0.3">
      <c r="C5" s="1" t="s">
        <v>0</v>
      </c>
    </row>
    <row r="9" spans="3:22" ht="19" x14ac:dyDescent="0.25">
      <c r="C9" s="2" t="s">
        <v>3</v>
      </c>
    </row>
    <row r="11" spans="3:22" x14ac:dyDescent="0.2">
      <c r="C11" t="s">
        <v>4</v>
      </c>
      <c r="P11" t="s">
        <v>4</v>
      </c>
    </row>
    <row r="12" spans="3:22" x14ac:dyDescent="0.2">
      <c r="G12" t="s">
        <v>19</v>
      </c>
      <c r="Q12" t="s">
        <v>30</v>
      </c>
    </row>
    <row r="13" spans="3:22" x14ac:dyDescent="0.2">
      <c r="C13" t="s">
        <v>5</v>
      </c>
      <c r="D13" t="s">
        <v>6</v>
      </c>
      <c r="F13" t="s">
        <v>5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P13" t="s">
        <v>31</v>
      </c>
      <c r="Q13" t="str" cm="1">
        <f t="array" ref="Q13:V13">TRANSPOSE(C14:C19)</f>
        <v>multi linear</v>
      </c>
      <c r="R13" t="str">
        <v>random forest</v>
      </c>
      <c r="S13" t="str">
        <v>logistic</v>
      </c>
      <c r="T13" t="str">
        <v>gradient boosting</v>
      </c>
      <c r="U13" t="str">
        <v>xgboost</v>
      </c>
      <c r="V13" t="str">
        <v>adaboost</v>
      </c>
    </row>
    <row r="14" spans="3:22" x14ac:dyDescent="0.2">
      <c r="C14" t="s">
        <v>8</v>
      </c>
      <c r="D14" s="3">
        <v>0.28758919539938399</v>
      </c>
      <c r="F14" t="s">
        <v>8</v>
      </c>
      <c r="G14" s="3">
        <v>-1.31301203341604E-3</v>
      </c>
      <c r="H14" s="3">
        <v>-7.9253362687697806E-3</v>
      </c>
      <c r="I14" s="3">
        <v>5.5569907515313403E-4</v>
      </c>
      <c r="J14" s="3">
        <v>2.0612788626990799E-3</v>
      </c>
      <c r="K14" s="3">
        <v>-6.17627186335774E-4</v>
      </c>
      <c r="L14" s="3">
        <v>2.8918010938069901E-5</v>
      </c>
      <c r="M14" s="3">
        <v>-1.92503240906503E-3</v>
      </c>
      <c r="P14" t="s">
        <v>26</v>
      </c>
      <c r="Q14" s="3" cm="1">
        <f t="array" ref="Q14:V14">TRANSPOSE(D14:D19)</f>
        <v>0.28758919539938399</v>
      </c>
      <c r="R14" s="3">
        <v>0.23350409082038701</v>
      </c>
      <c r="S14" s="3">
        <v>0.69387755102040805</v>
      </c>
      <c r="T14" s="3">
        <v>0.194771266668469</v>
      </c>
      <c r="U14" s="3">
        <v>0.19198150520100399</v>
      </c>
      <c r="V14" s="3">
        <v>0.15852213447489699</v>
      </c>
    </row>
    <row r="15" spans="3:22" x14ac:dyDescent="0.2">
      <c r="C15" t="s">
        <v>7</v>
      </c>
      <c r="D15" s="3">
        <v>0.23350409082038701</v>
      </c>
      <c r="F15" t="s">
        <v>7</v>
      </c>
      <c r="G15" s="3">
        <v>0.10219237961779799</v>
      </c>
      <c r="H15" s="3">
        <v>0.53155698954987796</v>
      </c>
      <c r="I15" s="3">
        <v>8.1850783144426398E-2</v>
      </c>
      <c r="J15" s="3">
        <v>7.00018911908903E-2</v>
      </c>
      <c r="K15" s="3">
        <v>8.7511620369391294E-2</v>
      </c>
      <c r="L15" s="3">
        <v>5.8002335328137603E-2</v>
      </c>
      <c r="M15" s="3">
        <v>6.8884000799477693E-2</v>
      </c>
      <c r="P15" t="s">
        <v>27</v>
      </c>
      <c r="Q15" s="3" cm="1">
        <f t="array" ref="Q15:V15">TRANSPOSE(D41:D46)</f>
        <v>0.36101131318651702</v>
      </c>
      <c r="R15" s="3">
        <v>0.15368091325793101</v>
      </c>
      <c r="S15" s="3">
        <v>0.70491803278688503</v>
      </c>
      <c r="T15" s="3">
        <v>-6.4052696749854393E-2</v>
      </c>
      <c r="U15" s="3">
        <v>-4.6218845406196397E-2</v>
      </c>
      <c r="V15" s="3">
        <v>0.34965406399458399</v>
      </c>
    </row>
    <row r="16" spans="3:22" x14ac:dyDescent="0.2">
      <c r="C16" t="s">
        <v>9</v>
      </c>
      <c r="D16" s="3">
        <v>0.69387755102040805</v>
      </c>
      <c r="F16" t="s">
        <v>9</v>
      </c>
      <c r="G16" s="3">
        <v>-0.16658365328531</v>
      </c>
      <c r="H16" s="3">
        <v>-1.00062306351133</v>
      </c>
      <c r="I16" s="3">
        <v>-0.11346518508121201</v>
      </c>
      <c r="J16" s="3">
        <v>0.28623152728124701</v>
      </c>
      <c r="K16" s="3">
        <v>3.0509931811110399E-3</v>
      </c>
      <c r="L16" s="3">
        <v>3.9660860401706202E-2</v>
      </c>
      <c r="M16" s="3">
        <v>-0.102515888198347</v>
      </c>
      <c r="P16" t="s">
        <v>28</v>
      </c>
      <c r="Q16" s="3" cm="1">
        <f t="array" ref="Q16:V16">TRANSPOSE(D68:D73)</f>
        <v>0.47410825221635799</v>
      </c>
      <c r="R16" s="3">
        <v>0.47126398625824301</v>
      </c>
      <c r="S16" s="3">
        <v>0.77647058823529402</v>
      </c>
      <c r="T16" s="3">
        <v>0.476870118305184</v>
      </c>
      <c r="U16" s="3">
        <v>0.41756842036067698</v>
      </c>
      <c r="V16" s="3">
        <v>0.33267787752592598</v>
      </c>
    </row>
    <row r="17" spans="3:25" x14ac:dyDescent="0.2">
      <c r="C17" t="s">
        <v>10</v>
      </c>
      <c r="D17" s="3">
        <v>0.194771266668469</v>
      </c>
      <c r="F17" t="s">
        <v>10</v>
      </c>
      <c r="G17" s="3">
        <v>9.4518297019412306E-2</v>
      </c>
      <c r="H17" s="3">
        <v>0.64076211227098201</v>
      </c>
      <c r="I17" s="3">
        <v>6.7338350371106401E-2</v>
      </c>
      <c r="J17" s="3">
        <v>7.0435534271760802E-2</v>
      </c>
      <c r="K17" s="3">
        <v>4.9615436429406197E-2</v>
      </c>
      <c r="L17" s="3">
        <v>3.1801402448000997E-2</v>
      </c>
      <c r="M17" s="3">
        <v>4.5528867189330503E-2</v>
      </c>
      <c r="P17" t="s">
        <v>29</v>
      </c>
      <c r="Q17" s="3" cm="1">
        <f t="array" ref="Q17:V17">TRANSPOSE(D95:D100)</f>
        <v>0.46246719266909397</v>
      </c>
      <c r="R17" s="3">
        <v>0.42362654051918103</v>
      </c>
      <c r="S17" s="3">
        <v>0.76470588235294101</v>
      </c>
      <c r="T17" s="3">
        <v>0.46542285463905703</v>
      </c>
      <c r="U17" s="3">
        <v>0.386980650658591</v>
      </c>
      <c r="V17" s="3">
        <v>0.36327333174795401</v>
      </c>
    </row>
    <row r="18" spans="3:25" x14ac:dyDescent="0.2">
      <c r="C18" t="s">
        <v>11</v>
      </c>
      <c r="D18" s="3">
        <v>0.19198150520100399</v>
      </c>
      <c r="F18" t="s">
        <v>11</v>
      </c>
      <c r="G18" s="3">
        <v>0.103751838207244</v>
      </c>
      <c r="H18" s="3">
        <v>0.39123708009719799</v>
      </c>
      <c r="I18" s="3">
        <v>0.114026106894016</v>
      </c>
      <c r="J18" s="3">
        <v>7.6541982591152094E-2</v>
      </c>
      <c r="K18" s="3">
        <v>9.5776319503784096E-2</v>
      </c>
      <c r="L18" s="3">
        <v>7.8984327614307404E-2</v>
      </c>
      <c r="M18" s="3">
        <v>0.13968229293823201</v>
      </c>
    </row>
    <row r="19" spans="3:25" x14ac:dyDescent="0.2">
      <c r="C19" t="s">
        <v>12</v>
      </c>
      <c r="D19" s="3">
        <v>0.15852213447489699</v>
      </c>
      <c r="F19" t="s">
        <v>12</v>
      </c>
      <c r="G19" s="3">
        <v>0.122509333243546</v>
      </c>
      <c r="H19" s="3">
        <v>0.38882611888166702</v>
      </c>
      <c r="I19" s="3">
        <v>7.1400244957676204E-2</v>
      </c>
      <c r="J19" s="3">
        <v>7.7797901600546296E-2</v>
      </c>
      <c r="K19" s="3">
        <v>0.14248675856089801</v>
      </c>
      <c r="L19" s="3">
        <v>6.7605016528824502E-2</v>
      </c>
      <c r="M19" s="3">
        <v>0.12937462622684001</v>
      </c>
    </row>
    <row r="22" spans="3:25" x14ac:dyDescent="0.2">
      <c r="C22" t="s">
        <v>13</v>
      </c>
      <c r="P22" t="s">
        <v>13</v>
      </c>
    </row>
    <row r="23" spans="3:25" x14ac:dyDescent="0.2">
      <c r="G23" t="s">
        <v>19</v>
      </c>
      <c r="Q23" t="s">
        <v>30</v>
      </c>
    </row>
    <row r="24" spans="3:25" x14ac:dyDescent="0.2">
      <c r="C24" t="s">
        <v>5</v>
      </c>
      <c r="D24" t="s">
        <v>6</v>
      </c>
      <c r="F24" t="s">
        <v>5</v>
      </c>
      <c r="G24">
        <v>1</v>
      </c>
      <c r="H24">
        <v>2</v>
      </c>
      <c r="I24">
        <v>3</v>
      </c>
      <c r="J24">
        <v>4</v>
      </c>
      <c r="K24">
        <v>5</v>
      </c>
      <c r="L24">
        <v>6</v>
      </c>
      <c r="M24">
        <v>7</v>
      </c>
      <c r="P24" t="s">
        <v>31</v>
      </c>
      <c r="Q24" t="str" cm="1">
        <f t="array" ref="Q24:Y24">TRANSPOSE(C25:C33)</f>
        <v>random forest</v>
      </c>
      <c r="R24" t="str">
        <v>gradient boosting</v>
      </c>
      <c r="S24" t="str">
        <v>xgboost</v>
      </c>
      <c r="T24" t="str">
        <v>adaboost</v>
      </c>
      <c r="U24" t="str">
        <v>svc_linear</v>
      </c>
      <c r="V24" t="str">
        <v>svc_poly</v>
      </c>
      <c r="W24" t="str">
        <v>svc_rbf</v>
      </c>
      <c r="X24" t="str">
        <v>GaussianNB</v>
      </c>
      <c r="Y24" t="str">
        <v>neuro</v>
      </c>
    </row>
    <row r="25" spans="3:25" x14ac:dyDescent="0.2">
      <c r="C25" t="s">
        <v>7</v>
      </c>
      <c r="D25" s="3">
        <v>0.69387755102040805</v>
      </c>
      <c r="F25" t="s">
        <v>7</v>
      </c>
      <c r="G25" s="3">
        <v>0.122240996575549</v>
      </c>
      <c r="H25" s="3">
        <v>0.42552359224507802</v>
      </c>
      <c r="I25" s="3">
        <v>8.6554910153472803E-2</v>
      </c>
      <c r="J25" s="3">
        <v>9.7984976804742399E-2</v>
      </c>
      <c r="K25" s="3">
        <v>9.8401939809455399E-2</v>
      </c>
      <c r="L25" s="3">
        <v>8.4523996810594595E-2</v>
      </c>
      <c r="M25" s="3">
        <v>8.4769587601105797E-2</v>
      </c>
      <c r="P25" t="s">
        <v>26</v>
      </c>
      <c r="Q25" s="3" cm="1">
        <f t="array" ref="Q25:Y25">TRANSPOSE(D25:D33)</f>
        <v>0.69387755102040805</v>
      </c>
      <c r="R25" s="3">
        <v>0.64625850340136004</v>
      </c>
      <c r="S25" s="3">
        <v>0.65986394557823103</v>
      </c>
      <c r="T25" s="3">
        <v>0.65986394557823103</v>
      </c>
      <c r="U25" s="3">
        <v>0.70068027210884298</v>
      </c>
      <c r="V25" s="3">
        <v>0.70748299319727803</v>
      </c>
      <c r="W25" s="3">
        <v>0.70068027210884298</v>
      </c>
      <c r="X25" s="3">
        <v>0.68027210884353695</v>
      </c>
      <c r="Y25" s="3">
        <v>0.68707484006881703</v>
      </c>
    </row>
    <row r="26" spans="3:25" x14ac:dyDescent="0.2">
      <c r="C26" t="s">
        <v>10</v>
      </c>
      <c r="D26" s="3">
        <v>0.64625850340136004</v>
      </c>
      <c r="F26" t="s">
        <v>10</v>
      </c>
      <c r="G26" s="3">
        <v>0.12819852912079199</v>
      </c>
      <c r="H26" s="3">
        <v>0.50036435652102795</v>
      </c>
      <c r="I26" s="3">
        <v>7.2971254039433095E-2</v>
      </c>
      <c r="J26" s="3">
        <v>0.11524533260122</v>
      </c>
      <c r="K26" s="3">
        <v>6.85329850051518E-2</v>
      </c>
      <c r="L26" s="3">
        <v>5.6150341411265403E-2</v>
      </c>
      <c r="M26" s="3">
        <v>5.8537201301108302E-2</v>
      </c>
      <c r="P26" t="s">
        <v>27</v>
      </c>
      <c r="Q26" s="3" cm="1">
        <f t="array" ref="Q26:Y26">TRANSPOSE(D52:D60)</f>
        <v>0.72131148</v>
      </c>
      <c r="R26" s="3">
        <v>0.70491802999999997</v>
      </c>
      <c r="S26" s="3">
        <v>0.65573769999999998</v>
      </c>
      <c r="T26" s="3">
        <v>0.65573769999999998</v>
      </c>
      <c r="U26" s="3">
        <v>0.65573769999999998</v>
      </c>
      <c r="V26" s="3">
        <v>0.72131148</v>
      </c>
      <c r="W26" s="3">
        <v>0.65573769999999998</v>
      </c>
      <c r="X26" s="3">
        <v>0.68852458999999999</v>
      </c>
      <c r="Y26" s="3">
        <v>0.67213111999999997</v>
      </c>
    </row>
    <row r="27" spans="3:25" x14ac:dyDescent="0.2">
      <c r="C27" t="s">
        <v>11</v>
      </c>
      <c r="D27" s="3">
        <v>0.65986394557823103</v>
      </c>
      <c r="F27" t="s">
        <v>11</v>
      </c>
      <c r="G27" s="3">
        <v>0.122285455465316</v>
      </c>
      <c r="H27" s="3">
        <v>0.40058055520057601</v>
      </c>
      <c r="I27" s="3">
        <v>9.1259680688381195E-2</v>
      </c>
      <c r="J27" s="3">
        <v>0.10903812944889001</v>
      </c>
      <c r="K27" s="3">
        <v>9.9101886153221103E-2</v>
      </c>
      <c r="L27" s="3">
        <v>7.9185567796230302E-2</v>
      </c>
      <c r="M27" s="3">
        <v>9.8548717796802507E-2</v>
      </c>
      <c r="P27" t="s">
        <v>28</v>
      </c>
      <c r="Q27" s="3" cm="1">
        <f t="array" ref="Q27:Y27">TRANSPOSE(D79:D87)</f>
        <v>0.77647058823529402</v>
      </c>
      <c r="R27" s="3">
        <v>0.74117647058823499</v>
      </c>
      <c r="S27" s="3">
        <v>0.78823529411764703</v>
      </c>
      <c r="T27" s="3">
        <v>0.74117647058823499</v>
      </c>
      <c r="U27" s="3">
        <v>0.74117647058823499</v>
      </c>
      <c r="V27" s="3">
        <v>0.74117647058823499</v>
      </c>
      <c r="W27" s="3">
        <v>0.752941176470588</v>
      </c>
      <c r="X27" s="3">
        <v>0.752941176470588</v>
      </c>
      <c r="Y27" s="3">
        <v>0.75294119119644098</v>
      </c>
    </row>
    <row r="28" spans="3:25" x14ac:dyDescent="0.2">
      <c r="C28" t="s">
        <v>12</v>
      </c>
      <c r="D28" s="3">
        <v>0.65986394557823103</v>
      </c>
      <c r="F28" t="s">
        <v>12</v>
      </c>
      <c r="G28" s="3">
        <v>0.12</v>
      </c>
      <c r="H28" s="3">
        <v>0.24</v>
      </c>
      <c r="I28" s="3">
        <v>0.14000000000000001</v>
      </c>
      <c r="J28" s="3">
        <v>0.2</v>
      </c>
      <c r="K28" s="3">
        <v>0.08</v>
      </c>
      <c r="L28" s="3">
        <v>0.16</v>
      </c>
      <c r="M28" s="3">
        <v>0.06</v>
      </c>
      <c r="P28" t="s">
        <v>29</v>
      </c>
      <c r="Q28" s="3" cm="1">
        <f t="array" ref="Q28:Y28">TRANSPOSE(D106:D114)</f>
        <v>0.752941176470588</v>
      </c>
      <c r="R28" s="3">
        <v>0.76470588235294101</v>
      </c>
      <c r="S28" s="3">
        <v>0.77647058823529402</v>
      </c>
      <c r="T28" s="3">
        <v>0.78823529411764703</v>
      </c>
      <c r="U28" s="3">
        <v>0.72941176470588198</v>
      </c>
      <c r="V28" s="3">
        <v>0.74117647058823499</v>
      </c>
      <c r="W28" s="3">
        <v>0.74117647058823499</v>
      </c>
      <c r="X28" s="3">
        <v>0.76470588235294101</v>
      </c>
      <c r="Y28" s="3">
        <v>0.76470589637756303</v>
      </c>
    </row>
    <row r="29" spans="3:25" x14ac:dyDescent="0.2">
      <c r="C29" t="s">
        <v>14</v>
      </c>
      <c r="D29" s="3">
        <v>0.70068027210884298</v>
      </c>
      <c r="F29" t="s">
        <v>22</v>
      </c>
      <c r="G29" s="3">
        <v>-0.12574582080522301</v>
      </c>
      <c r="H29" s="3">
        <v>-0.88418811159693</v>
      </c>
      <c r="I29" s="3">
        <v>-0.114907238367706</v>
      </c>
      <c r="J29" s="3">
        <v>0.24264826979534901</v>
      </c>
      <c r="K29" s="3">
        <v>-4.55780476877529E-2</v>
      </c>
      <c r="L29" s="3">
        <v>0.17247243707592599</v>
      </c>
      <c r="M29" s="3">
        <v>-0.25035796650533598</v>
      </c>
    </row>
    <row r="30" spans="3:25" x14ac:dyDescent="0.2">
      <c r="C30" t="s">
        <v>15</v>
      </c>
      <c r="D30" s="3">
        <v>0.70748299319727803</v>
      </c>
    </row>
    <row r="31" spans="3:25" x14ac:dyDescent="0.2">
      <c r="C31" t="s">
        <v>16</v>
      </c>
      <c r="D31" s="3">
        <v>0.70068027210884298</v>
      </c>
    </row>
    <row r="32" spans="3:25" x14ac:dyDescent="0.2">
      <c r="C32" t="s">
        <v>17</v>
      </c>
      <c r="D32" s="3">
        <v>0.68027210884353695</v>
      </c>
    </row>
    <row r="33" spans="3:13" x14ac:dyDescent="0.2">
      <c r="C33" t="s">
        <v>18</v>
      </c>
      <c r="D33" s="3">
        <v>0.68707484006881703</v>
      </c>
    </row>
    <row r="36" spans="3:13" ht="19" x14ac:dyDescent="0.25">
      <c r="C36" s="2" t="s">
        <v>23</v>
      </c>
    </row>
    <row r="38" spans="3:13" x14ac:dyDescent="0.2">
      <c r="C38" t="s">
        <v>4</v>
      </c>
    </row>
    <row r="39" spans="3:13" x14ac:dyDescent="0.2">
      <c r="G39" t="s">
        <v>19</v>
      </c>
    </row>
    <row r="40" spans="3:13" x14ac:dyDescent="0.2">
      <c r="C40" t="s">
        <v>5</v>
      </c>
      <c r="D40" t="s">
        <v>6</v>
      </c>
      <c r="F40" t="s">
        <v>5</v>
      </c>
      <c r="G40">
        <v>1</v>
      </c>
      <c r="H40">
        <v>2</v>
      </c>
      <c r="I40">
        <v>3</v>
      </c>
      <c r="J40">
        <v>4</v>
      </c>
      <c r="K40">
        <v>5</v>
      </c>
      <c r="L40">
        <v>6</v>
      </c>
      <c r="M40">
        <v>7</v>
      </c>
    </row>
    <row r="41" spans="3:13" x14ac:dyDescent="0.2">
      <c r="C41" t="s">
        <v>8</v>
      </c>
      <c r="D41" s="3">
        <v>0.36101131318651702</v>
      </c>
      <c r="F41" t="s">
        <v>8</v>
      </c>
      <c r="G41" s="3">
        <v>-1.3580616309928899E-3</v>
      </c>
      <c r="H41" s="3">
        <v>-9.0367549255133892E-3</v>
      </c>
      <c r="I41" s="3">
        <v>8.9884826764759297E-5</v>
      </c>
      <c r="J41" s="3">
        <v>-7.6398443860423799E-4</v>
      </c>
      <c r="K41" s="3">
        <v>1.0111392436452701E-3</v>
      </c>
      <c r="L41" s="3">
        <v>2.2466359960645098E-3</v>
      </c>
      <c r="M41" s="3">
        <v>1.74998410759078E-4</v>
      </c>
    </row>
    <row r="42" spans="3:13" x14ac:dyDescent="0.2">
      <c r="C42" t="s">
        <v>7</v>
      </c>
      <c r="D42" s="3">
        <v>0.15368091325793101</v>
      </c>
      <c r="F42" t="s">
        <v>7</v>
      </c>
      <c r="G42" s="3">
        <v>8.9463429475384604E-2</v>
      </c>
      <c r="H42" s="3">
        <v>0.53767729645082596</v>
      </c>
      <c r="I42" s="3">
        <v>4.9111657168804501E-2</v>
      </c>
      <c r="J42" s="3">
        <v>6.5073307053079801E-2</v>
      </c>
      <c r="K42" s="3">
        <v>5.1826709069601198E-2</v>
      </c>
      <c r="L42" s="3">
        <v>0.16060823477323599</v>
      </c>
      <c r="M42" s="3">
        <v>4.6239366009066703E-2</v>
      </c>
    </row>
    <row r="43" spans="3:13" x14ac:dyDescent="0.2">
      <c r="C43" t="s">
        <v>9</v>
      </c>
      <c r="D43" s="3">
        <v>0.70491803278688503</v>
      </c>
      <c r="F43" t="s">
        <v>9</v>
      </c>
      <c r="G43" s="3">
        <v>-0.16363652763709499</v>
      </c>
      <c r="H43" s="3">
        <v>-0.98427164995831695</v>
      </c>
      <c r="I43" s="3">
        <v>0</v>
      </c>
      <c r="J43" s="3">
        <v>-0.26285856909982602</v>
      </c>
      <c r="K43" s="3">
        <v>4.4449311289073801E-4</v>
      </c>
      <c r="L43" s="3">
        <v>3.6110491151684701E-2</v>
      </c>
      <c r="M43" s="3">
        <v>0</v>
      </c>
    </row>
    <row r="44" spans="3:13" x14ac:dyDescent="0.2">
      <c r="C44" t="s">
        <v>10</v>
      </c>
      <c r="D44" s="3">
        <v>-6.4052696749854393E-2</v>
      </c>
      <c r="F44" t="s">
        <v>10</v>
      </c>
      <c r="G44" s="3">
        <v>8.4052753946312203E-2</v>
      </c>
      <c r="H44" s="3">
        <v>0.53783329570656901</v>
      </c>
      <c r="I44" s="3">
        <v>6.8906680625444097E-2</v>
      </c>
      <c r="J44" s="3">
        <v>7.7963277933164099E-2</v>
      </c>
      <c r="K44" s="3">
        <v>2.8183356452734599E-2</v>
      </c>
      <c r="L44" s="3">
        <v>0.16284299323686099</v>
      </c>
      <c r="M44" s="3">
        <v>4.0217642098913903E-2</v>
      </c>
    </row>
    <row r="45" spans="3:13" x14ac:dyDescent="0.2">
      <c r="C45" t="s">
        <v>11</v>
      </c>
      <c r="D45" s="3">
        <v>-4.6218845406196397E-2</v>
      </c>
      <c r="F45" t="s">
        <v>11</v>
      </c>
      <c r="G45" s="3">
        <v>0.124771162867546</v>
      </c>
      <c r="H45" s="3">
        <v>0.302146345376968</v>
      </c>
      <c r="I45" s="3">
        <v>9.3126066029071794E-2</v>
      </c>
      <c r="J45" s="3">
        <v>7.8471392393112099E-2</v>
      </c>
      <c r="K45" s="3">
        <v>7.0499606430530506E-2</v>
      </c>
      <c r="L45" s="3">
        <v>0.25135114789009</v>
      </c>
      <c r="M45" s="3">
        <v>7.9634219408035195E-2</v>
      </c>
    </row>
    <row r="46" spans="3:13" x14ac:dyDescent="0.2">
      <c r="C46" t="s">
        <v>12</v>
      </c>
      <c r="D46" s="3">
        <v>0.34965406399458399</v>
      </c>
      <c r="F46" t="s">
        <v>12</v>
      </c>
      <c r="G46" s="3">
        <v>0.14017284541585701</v>
      </c>
      <c r="H46" s="3">
        <v>0.51597783430043898</v>
      </c>
      <c r="I46" s="3">
        <v>3.1389561813554602E-2</v>
      </c>
      <c r="J46" s="3">
        <v>3.6161860853132097E-2</v>
      </c>
      <c r="K46" s="3">
        <v>4.4633253712517501E-2</v>
      </c>
      <c r="L46" s="3">
        <v>0.175370670014771</v>
      </c>
      <c r="M46" s="3">
        <v>5.6293973889727102E-2</v>
      </c>
    </row>
    <row r="49" spans="3:13" x14ac:dyDescent="0.2">
      <c r="C49" t="s">
        <v>13</v>
      </c>
    </row>
    <row r="50" spans="3:13" x14ac:dyDescent="0.2">
      <c r="G50" t="s">
        <v>19</v>
      </c>
    </row>
    <row r="51" spans="3:13" x14ac:dyDescent="0.2">
      <c r="C51" t="s">
        <v>5</v>
      </c>
      <c r="D51" t="s">
        <v>6</v>
      </c>
      <c r="F51" t="s">
        <v>5</v>
      </c>
      <c r="G51">
        <v>1</v>
      </c>
      <c r="H51">
        <v>2</v>
      </c>
      <c r="I51">
        <v>3</v>
      </c>
      <c r="J51">
        <v>4</v>
      </c>
      <c r="K51">
        <v>5</v>
      </c>
      <c r="L51">
        <v>6</v>
      </c>
      <c r="M51">
        <v>7</v>
      </c>
    </row>
    <row r="52" spans="3:13" x14ac:dyDescent="0.2">
      <c r="C52" t="s">
        <v>7</v>
      </c>
      <c r="D52" s="3">
        <v>0.72131148</v>
      </c>
      <c r="F52" t="s">
        <v>7</v>
      </c>
      <c r="G52" s="3">
        <v>0.115255835991737</v>
      </c>
      <c r="H52" s="3">
        <v>0.434483909986627</v>
      </c>
      <c r="I52" s="3">
        <v>8.8648196431446294E-2</v>
      </c>
      <c r="J52" s="3">
        <v>0.104035286831356</v>
      </c>
      <c r="K52" s="3">
        <v>9.0403914575187497E-2</v>
      </c>
      <c r="L52" s="3">
        <v>8.0436507920519901E-2</v>
      </c>
      <c r="M52" s="3">
        <v>8.6736348263124693E-2</v>
      </c>
    </row>
    <row r="53" spans="3:13" x14ac:dyDescent="0.2">
      <c r="C53" t="s">
        <v>10</v>
      </c>
      <c r="D53" s="3">
        <v>0.70491802999999997</v>
      </c>
      <c r="F53" t="s">
        <v>10</v>
      </c>
      <c r="G53" s="3">
        <v>0.15894020238037301</v>
      </c>
      <c r="H53" s="3">
        <v>0.52426702692263305</v>
      </c>
      <c r="I53" s="3">
        <v>5.55912791961682E-2</v>
      </c>
      <c r="J53" s="3">
        <v>0.11103778532498899</v>
      </c>
      <c r="K53" s="3">
        <v>5.2454880524231799E-2</v>
      </c>
      <c r="L53" s="3">
        <v>5.0323294894078899E-2</v>
      </c>
      <c r="M53" s="3">
        <v>4.7385530757524497E-2</v>
      </c>
    </row>
    <row r="54" spans="3:13" x14ac:dyDescent="0.2">
      <c r="C54" t="s">
        <v>11</v>
      </c>
      <c r="D54" s="3">
        <v>0.65573769999999998</v>
      </c>
      <c r="F54" t="s">
        <v>11</v>
      </c>
      <c r="G54" s="3">
        <v>0.15016888082027399</v>
      </c>
      <c r="H54" s="3">
        <v>0.391449004411697</v>
      </c>
      <c r="I54" s="3">
        <v>0.115973994135856</v>
      </c>
      <c r="J54" s="3">
        <v>8.0951660871505696E-2</v>
      </c>
      <c r="K54" s="3">
        <v>8.58885422348976E-2</v>
      </c>
      <c r="L54" s="3">
        <v>9.5416858792304896E-2</v>
      </c>
      <c r="M54" s="3">
        <v>8.0151021480560303E-2</v>
      </c>
    </row>
    <row r="55" spans="3:13" x14ac:dyDescent="0.2">
      <c r="C55" t="s">
        <v>12</v>
      </c>
      <c r="D55" s="3">
        <v>0.65573769999999998</v>
      </c>
      <c r="F55" t="s">
        <v>12</v>
      </c>
      <c r="G55" s="3">
        <v>0.1</v>
      </c>
      <c r="H55" s="3">
        <v>0.16</v>
      </c>
      <c r="I55" s="3">
        <v>0.12</v>
      </c>
      <c r="J55" s="3">
        <v>0.18</v>
      </c>
      <c r="K55" s="3">
        <v>0.14000000000000001</v>
      </c>
      <c r="L55" s="3">
        <v>0.18</v>
      </c>
      <c r="M55" s="3">
        <v>0.12</v>
      </c>
    </row>
    <row r="56" spans="3:13" x14ac:dyDescent="0.2">
      <c r="C56" t="s">
        <v>14</v>
      </c>
      <c r="D56" s="3">
        <v>0.65573769999999998</v>
      </c>
      <c r="F56" t="s">
        <v>22</v>
      </c>
      <c r="G56" s="3">
        <v>-0.13187205398676199</v>
      </c>
      <c r="H56" s="3">
        <v>-0.76729694387470904</v>
      </c>
      <c r="I56" s="3">
        <v>8.2084900500131494E-2</v>
      </c>
      <c r="J56" s="3">
        <v>-0.26332562253153602</v>
      </c>
      <c r="K56" s="3">
        <v>6.4892549169976402E-2</v>
      </c>
      <c r="L56" s="3">
        <v>9.8842060786703601E-2</v>
      </c>
      <c r="M56" s="3">
        <v>3.4039763897568298E-2</v>
      </c>
    </row>
    <row r="57" spans="3:13" x14ac:dyDescent="0.2">
      <c r="C57" t="s">
        <v>15</v>
      </c>
      <c r="D57" s="3">
        <v>0.72131148</v>
      </c>
    </row>
    <row r="58" spans="3:13" x14ac:dyDescent="0.2">
      <c r="C58" t="s">
        <v>16</v>
      </c>
      <c r="D58" s="3">
        <v>0.65573769999999998</v>
      </c>
    </row>
    <row r="59" spans="3:13" x14ac:dyDescent="0.2">
      <c r="C59" t="s">
        <v>17</v>
      </c>
      <c r="D59" s="3">
        <v>0.68852458999999999</v>
      </c>
    </row>
    <row r="60" spans="3:13" x14ac:dyDescent="0.2">
      <c r="C60" t="s">
        <v>18</v>
      </c>
      <c r="D60" s="3">
        <v>0.67213111999999997</v>
      </c>
    </row>
    <row r="63" spans="3:13" ht="19" x14ac:dyDescent="0.25">
      <c r="C63" s="2" t="s">
        <v>24</v>
      </c>
    </row>
    <row r="65" spans="3:14" x14ac:dyDescent="0.2">
      <c r="C65" t="s">
        <v>4</v>
      </c>
    </row>
    <row r="66" spans="3:14" x14ac:dyDescent="0.2">
      <c r="G66" t="s">
        <v>19</v>
      </c>
    </row>
    <row r="67" spans="3:14" x14ac:dyDescent="0.2">
      <c r="C67" t="s">
        <v>5</v>
      </c>
      <c r="D67" t="s">
        <v>6</v>
      </c>
      <c r="F67" t="s">
        <v>5</v>
      </c>
      <c r="G67">
        <v>1</v>
      </c>
      <c r="H67">
        <v>2</v>
      </c>
      <c r="I67">
        <v>3</v>
      </c>
      <c r="J67">
        <v>4</v>
      </c>
      <c r="K67">
        <v>5</v>
      </c>
      <c r="L67">
        <v>6</v>
      </c>
      <c r="M67">
        <v>7</v>
      </c>
      <c r="N67">
        <v>8</v>
      </c>
    </row>
    <row r="68" spans="3:14" x14ac:dyDescent="0.2">
      <c r="C68" t="s">
        <v>8</v>
      </c>
      <c r="D68" s="3">
        <v>0.47410825221635799</v>
      </c>
      <c r="F68" t="s">
        <v>8</v>
      </c>
      <c r="G68" s="3">
        <v>6.7469042696205103E-4</v>
      </c>
      <c r="H68" s="3">
        <v>6.5545308203244198E-3</v>
      </c>
      <c r="I68" s="3">
        <v>-1.3956926662451799E-3</v>
      </c>
      <c r="J68" s="3">
        <v>1.37413741208224E-3</v>
      </c>
      <c r="K68" s="3">
        <v>-3.7121061421495198E-4</v>
      </c>
      <c r="L68" s="3">
        <v>-2.0079229460692201E-4</v>
      </c>
      <c r="M68" s="3">
        <v>-1.5541313135011799E-3</v>
      </c>
      <c r="N68" s="3">
        <v>2.4427398573426602E-3</v>
      </c>
    </row>
    <row r="69" spans="3:14" x14ac:dyDescent="0.2">
      <c r="C69" t="s">
        <v>7</v>
      </c>
      <c r="D69" s="3">
        <v>0.47126398625824301</v>
      </c>
      <c r="F69" t="s">
        <v>7</v>
      </c>
      <c r="G69" s="3">
        <v>5.5209040143331799E-2</v>
      </c>
      <c r="H69" s="3">
        <v>0.52456592735811802</v>
      </c>
      <c r="I69" s="3">
        <v>5.5734612636714503E-2</v>
      </c>
      <c r="J69" s="3">
        <v>6.5426586393826397E-2</v>
      </c>
      <c r="K69" s="3">
        <v>4.01642461431043E-2</v>
      </c>
      <c r="L69" s="3">
        <v>4.1402290212313897E-2</v>
      </c>
      <c r="M69" s="3">
        <v>0.146991173939204</v>
      </c>
      <c r="N69" s="3">
        <v>7.0506123173385907E-2</v>
      </c>
    </row>
    <row r="70" spans="3:14" x14ac:dyDescent="0.2">
      <c r="C70" t="s">
        <v>9</v>
      </c>
      <c r="D70" s="3">
        <v>0.77647058823529402</v>
      </c>
      <c r="F70" t="s">
        <v>9</v>
      </c>
      <c r="G70" s="3">
        <v>0.12450513057823701</v>
      </c>
      <c r="H70" s="3">
        <v>0.91074020012486501</v>
      </c>
      <c r="I70" s="3">
        <v>-0.32350949369673998</v>
      </c>
      <c r="J70" s="3">
        <v>0</v>
      </c>
      <c r="K70" s="3">
        <v>-9.8679074325989893E-2</v>
      </c>
      <c r="L70" s="3">
        <v>0.15152635020122501</v>
      </c>
      <c r="M70" s="3">
        <v>0.49389726173585202</v>
      </c>
      <c r="N70" s="3">
        <v>0.36365457387682698</v>
      </c>
    </row>
    <row r="71" spans="3:14" x14ac:dyDescent="0.2">
      <c r="C71" t="s">
        <v>10</v>
      </c>
      <c r="D71" s="3">
        <v>0.476870118305184</v>
      </c>
      <c r="F71" t="s">
        <v>10</v>
      </c>
      <c r="G71" s="3">
        <v>4.0535463773451498E-2</v>
      </c>
      <c r="H71" s="3">
        <v>0.59696072530854405</v>
      </c>
      <c r="I71" s="3">
        <v>3.7279720507157103E-2</v>
      </c>
      <c r="J71" s="3">
        <v>6.3417870773775503E-2</v>
      </c>
      <c r="K71" s="3">
        <v>1.06388249217674E-2</v>
      </c>
      <c r="L71" s="3">
        <v>2.7826158238479198E-2</v>
      </c>
      <c r="M71" s="3">
        <v>0.16433064600696101</v>
      </c>
      <c r="N71" s="3">
        <v>5.9010590469862803E-2</v>
      </c>
    </row>
    <row r="72" spans="3:14" x14ac:dyDescent="0.2">
      <c r="C72" t="s">
        <v>11</v>
      </c>
      <c r="D72" s="3">
        <v>0.41756842036067698</v>
      </c>
      <c r="F72" t="s">
        <v>11</v>
      </c>
      <c r="G72" s="3">
        <v>5.2497830241918501E-2</v>
      </c>
      <c r="H72" s="3">
        <v>0.383063673973083</v>
      </c>
      <c r="I72" s="3">
        <v>9.73662659525871E-2</v>
      </c>
      <c r="J72" s="3">
        <v>8.0919198691844899E-2</v>
      </c>
      <c r="K72" s="3">
        <v>6.2845051288604695E-2</v>
      </c>
      <c r="L72" s="3">
        <v>8.8438011705875397E-2</v>
      </c>
      <c r="M72" s="3">
        <v>0.15623295307159399</v>
      </c>
      <c r="N72" s="3">
        <v>7.8637003898620605E-2</v>
      </c>
    </row>
    <row r="73" spans="3:14" x14ac:dyDescent="0.2">
      <c r="C73" t="s">
        <v>12</v>
      </c>
      <c r="D73" s="3">
        <v>0.33267787752592598</v>
      </c>
      <c r="F73" t="s">
        <v>12</v>
      </c>
      <c r="G73" s="3">
        <v>3.0251844865571399E-2</v>
      </c>
      <c r="H73" s="3">
        <v>0.43974239025190698</v>
      </c>
      <c r="I73" s="3">
        <v>2.6248389529892301E-2</v>
      </c>
      <c r="J73" s="3">
        <v>8.2429584524530003E-2</v>
      </c>
      <c r="K73" s="3">
        <v>5.7787063113688503E-2</v>
      </c>
      <c r="L73" s="3">
        <v>2.2631850775766401E-2</v>
      </c>
      <c r="M73" s="3">
        <v>0.32891931675986102</v>
      </c>
      <c r="N73" s="3">
        <v>1.19895601787821E-2</v>
      </c>
    </row>
    <row r="76" spans="3:14" x14ac:dyDescent="0.2">
      <c r="C76" t="s">
        <v>13</v>
      </c>
    </row>
    <row r="77" spans="3:14" x14ac:dyDescent="0.2">
      <c r="G77" t="s">
        <v>19</v>
      </c>
    </row>
    <row r="78" spans="3:14" x14ac:dyDescent="0.2">
      <c r="C78" t="s">
        <v>5</v>
      </c>
      <c r="D78" t="s">
        <v>6</v>
      </c>
      <c r="F78" t="s">
        <v>5</v>
      </c>
      <c r="G78">
        <v>1</v>
      </c>
      <c r="H78">
        <v>2</v>
      </c>
      <c r="I78">
        <v>3</v>
      </c>
      <c r="J78">
        <v>4</v>
      </c>
      <c r="K78">
        <v>5</v>
      </c>
      <c r="L78">
        <v>6</v>
      </c>
      <c r="M78">
        <v>7</v>
      </c>
      <c r="N78">
        <v>8</v>
      </c>
    </row>
    <row r="79" spans="3:14" x14ac:dyDescent="0.2">
      <c r="C79" t="s">
        <v>7</v>
      </c>
      <c r="D79" s="3">
        <v>0.77647058823529402</v>
      </c>
      <c r="F79" t="s">
        <v>7</v>
      </c>
      <c r="G79" s="3">
        <v>0.107056259805117</v>
      </c>
      <c r="H79" s="3">
        <v>0.41143226204175298</v>
      </c>
      <c r="I79" s="3">
        <v>9.6477760770395896E-2</v>
      </c>
      <c r="J79" s="3">
        <v>7.3397786556914493E-2</v>
      </c>
      <c r="K79" s="3">
        <v>6.8121525553379705E-2</v>
      </c>
      <c r="L79" s="3">
        <v>6.3307812426312698E-2</v>
      </c>
      <c r="M79" s="3">
        <v>9.2851069952735801E-2</v>
      </c>
      <c r="N79" s="3">
        <v>8.7355522893389798E-2</v>
      </c>
    </row>
    <row r="80" spans="3:14" x14ac:dyDescent="0.2">
      <c r="C80" t="s">
        <v>10</v>
      </c>
      <c r="D80" s="3">
        <v>0.74117647058823499</v>
      </c>
      <c r="F80" t="s">
        <v>10</v>
      </c>
      <c r="G80" s="3">
        <v>0.119211758440638</v>
      </c>
      <c r="H80" s="3">
        <v>0.46947096455406001</v>
      </c>
      <c r="I80" s="3">
        <v>0.11595773702175401</v>
      </c>
      <c r="J80" s="3">
        <v>6.3395880566941704E-2</v>
      </c>
      <c r="K80" s="3">
        <v>3.6345180874155399E-2</v>
      </c>
      <c r="L80" s="3">
        <v>3.5143078634751197E-2</v>
      </c>
      <c r="M80" s="3">
        <v>0.10975336905091899</v>
      </c>
      <c r="N80" s="3">
        <v>5.0722030856777997E-2</v>
      </c>
    </row>
    <row r="81" spans="3:14" x14ac:dyDescent="0.2">
      <c r="C81" t="s">
        <v>11</v>
      </c>
      <c r="D81" s="3">
        <v>0.78823529411764703</v>
      </c>
      <c r="F81" t="s">
        <v>11</v>
      </c>
      <c r="G81" s="3">
        <v>0.13464958965778301</v>
      </c>
      <c r="H81" s="3">
        <v>0.33485296368598899</v>
      </c>
      <c r="I81" s="3">
        <v>0.10883346945047299</v>
      </c>
      <c r="J81" s="3">
        <v>8.4887430071830694E-2</v>
      </c>
      <c r="K81" s="3">
        <v>6.3651189208030701E-2</v>
      </c>
      <c r="L81" s="3">
        <v>5.6062705814838402E-2</v>
      </c>
      <c r="M81" s="3">
        <v>0.109760947525501</v>
      </c>
      <c r="N81" s="3">
        <v>0.107301779091358</v>
      </c>
    </row>
    <row r="82" spans="3:14" x14ac:dyDescent="0.2">
      <c r="C82" t="s">
        <v>12</v>
      </c>
      <c r="D82" s="3">
        <v>0.74117647058823499</v>
      </c>
      <c r="F82" t="s">
        <v>12</v>
      </c>
      <c r="G82" s="3">
        <v>0.14000000000000001</v>
      </c>
      <c r="H82" s="3">
        <v>0.26</v>
      </c>
      <c r="I82" s="3">
        <v>0.12</v>
      </c>
      <c r="J82" s="3">
        <v>0.1</v>
      </c>
      <c r="K82" s="3">
        <v>0.12</v>
      </c>
      <c r="L82" s="3">
        <v>0.06</v>
      </c>
      <c r="M82" s="3">
        <v>0.08</v>
      </c>
      <c r="N82" s="3">
        <v>0.12</v>
      </c>
    </row>
    <row r="83" spans="3:14" x14ac:dyDescent="0.2">
      <c r="C83" t="s">
        <v>14</v>
      </c>
      <c r="D83" s="3">
        <v>0.74117647058823499</v>
      </c>
      <c r="F83" t="s">
        <v>22</v>
      </c>
      <c r="G83" s="3">
        <v>0.12200232928491</v>
      </c>
      <c r="H83" s="3">
        <v>0.75282786451970896</v>
      </c>
      <c r="I83" s="3">
        <v>-0.28852923398792701</v>
      </c>
      <c r="J83" s="3">
        <v>-4.6829964982974197E-2</v>
      </c>
      <c r="K83" s="3">
        <v>-0.20321953937600701</v>
      </c>
      <c r="L83" s="3">
        <v>0.15043758731756901</v>
      </c>
      <c r="M83" s="3">
        <v>0.59065824528227595</v>
      </c>
      <c r="N83" s="3">
        <v>9.6772888365653301E-2</v>
      </c>
    </row>
    <row r="84" spans="3:14" x14ac:dyDescent="0.2">
      <c r="C84" t="s">
        <v>15</v>
      </c>
      <c r="D84" s="3">
        <v>0.74117647058823499</v>
      </c>
    </row>
    <row r="85" spans="3:14" x14ac:dyDescent="0.2">
      <c r="C85" t="s">
        <v>16</v>
      </c>
      <c r="D85" s="3">
        <v>0.752941176470588</v>
      </c>
    </row>
    <row r="86" spans="3:14" x14ac:dyDescent="0.2">
      <c r="C86" t="s">
        <v>17</v>
      </c>
      <c r="D86" s="3">
        <v>0.752941176470588</v>
      </c>
    </row>
    <row r="87" spans="3:14" x14ac:dyDescent="0.2">
      <c r="C87" t="s">
        <v>18</v>
      </c>
      <c r="D87" s="3">
        <v>0.75294119119644098</v>
      </c>
    </row>
    <row r="90" spans="3:14" ht="19" x14ac:dyDescent="0.25">
      <c r="C90" s="2" t="s">
        <v>25</v>
      </c>
    </row>
    <row r="92" spans="3:14" x14ac:dyDescent="0.2">
      <c r="C92" t="s">
        <v>4</v>
      </c>
    </row>
    <row r="93" spans="3:14" x14ac:dyDescent="0.2">
      <c r="G93" t="s">
        <v>19</v>
      </c>
    </row>
    <row r="94" spans="3:14" x14ac:dyDescent="0.2">
      <c r="C94" t="s">
        <v>5</v>
      </c>
      <c r="D94" t="s">
        <v>6</v>
      </c>
      <c r="F94" t="s">
        <v>5</v>
      </c>
      <c r="G94">
        <v>1</v>
      </c>
      <c r="H94">
        <v>2</v>
      </c>
      <c r="I94">
        <v>3</v>
      </c>
      <c r="J94">
        <v>4</v>
      </c>
      <c r="K94">
        <v>5</v>
      </c>
      <c r="L94">
        <v>6</v>
      </c>
      <c r="M94">
        <v>7</v>
      </c>
    </row>
    <row r="95" spans="3:14" x14ac:dyDescent="0.2">
      <c r="C95" t="s">
        <v>8</v>
      </c>
      <c r="D95" s="3">
        <v>0.46246719266909397</v>
      </c>
      <c r="F95" t="s">
        <v>8</v>
      </c>
      <c r="G95" s="3">
        <v>1.0078169217436601E-3</v>
      </c>
      <c r="H95" s="3">
        <v>6.5220549423924204E-3</v>
      </c>
      <c r="I95" s="3">
        <v>1.9116900078208099E-3</v>
      </c>
      <c r="J95" s="3">
        <v>7.5805137650754602E-5</v>
      </c>
      <c r="K95" s="3">
        <v>2.00526537668051E-4</v>
      </c>
      <c r="L95" s="3">
        <v>-1.9632637695567301E-4</v>
      </c>
      <c r="M95" s="3">
        <v>-1.0930990256244799E-3</v>
      </c>
    </row>
    <row r="96" spans="3:14" x14ac:dyDescent="0.2">
      <c r="C96" t="s">
        <v>7</v>
      </c>
      <c r="D96" s="3">
        <v>0.42362654051918103</v>
      </c>
      <c r="F96" t="s">
        <v>7</v>
      </c>
      <c r="G96" s="3">
        <v>7.4947397262122795E-2</v>
      </c>
      <c r="H96" s="3">
        <v>0.53162246190872597</v>
      </c>
      <c r="I96" s="3">
        <v>8.0909591636947206E-2</v>
      </c>
      <c r="J96" s="3">
        <v>4.6578539050468E-2</v>
      </c>
      <c r="K96" s="3">
        <v>5.4889952453101597E-2</v>
      </c>
      <c r="L96" s="3">
        <v>4.9563035717917703E-2</v>
      </c>
      <c r="M96" s="3">
        <v>0.16148902197071599</v>
      </c>
    </row>
    <row r="97" spans="3:13" x14ac:dyDescent="0.2">
      <c r="C97" t="s">
        <v>9</v>
      </c>
      <c r="D97" s="3">
        <v>0.76470588235294101</v>
      </c>
      <c r="F97" t="s">
        <v>9</v>
      </c>
      <c r="G97" s="3">
        <v>0.175088202748063</v>
      </c>
      <c r="H97" s="3">
        <v>0.89938271526720304</v>
      </c>
      <c r="I97" s="3">
        <v>0.165284392615095</v>
      </c>
      <c r="J97" s="3">
        <v>-0.20964345905412299</v>
      </c>
      <c r="K97" s="3">
        <v>-0.106701931422421</v>
      </c>
      <c r="L97" s="3">
        <v>0.147700050043618</v>
      </c>
      <c r="M97" s="3">
        <v>0.57439285448445798</v>
      </c>
    </row>
    <row r="98" spans="3:13" x14ac:dyDescent="0.2">
      <c r="C98" t="s">
        <v>10</v>
      </c>
      <c r="D98" s="3">
        <v>0.46542285463905703</v>
      </c>
      <c r="F98" t="s">
        <v>10</v>
      </c>
      <c r="G98" s="3">
        <v>6.0931198921738497E-2</v>
      </c>
      <c r="H98" s="3">
        <v>0.59237841045503903</v>
      </c>
      <c r="I98" s="3">
        <v>8.7172946534154402E-2</v>
      </c>
      <c r="J98" s="3">
        <v>2.9981317519823601E-2</v>
      </c>
      <c r="K98" s="3">
        <v>2.83822973010084E-2</v>
      </c>
      <c r="L98" s="3">
        <v>3.8728296274459902E-2</v>
      </c>
      <c r="M98" s="3">
        <v>0.16242553299377399</v>
      </c>
    </row>
    <row r="99" spans="3:13" x14ac:dyDescent="0.2">
      <c r="C99" t="s">
        <v>11</v>
      </c>
      <c r="D99" s="3">
        <v>0.386980650658591</v>
      </c>
      <c r="F99" t="s">
        <v>11</v>
      </c>
      <c r="G99" s="3">
        <v>8.7468802928924505E-2</v>
      </c>
      <c r="H99" s="3">
        <v>0.39112600684165899</v>
      </c>
      <c r="I99" s="3">
        <v>0.11477918177843</v>
      </c>
      <c r="J99" s="3">
        <v>0.104393288493156</v>
      </c>
      <c r="K99" s="3">
        <v>7.16371834278106E-2</v>
      </c>
      <c r="L99" s="3">
        <v>9.0600021183490698E-2</v>
      </c>
      <c r="M99" s="3">
        <v>0.13999547064304299</v>
      </c>
    </row>
    <row r="100" spans="3:13" x14ac:dyDescent="0.2">
      <c r="C100" t="s">
        <v>12</v>
      </c>
      <c r="D100" s="3">
        <v>0.36327333174795401</v>
      </c>
      <c r="F100" t="s">
        <v>12</v>
      </c>
      <c r="G100" s="3">
        <v>6.0154268959947597E-2</v>
      </c>
      <c r="H100" s="3">
        <v>0.45353229720892102</v>
      </c>
      <c r="I100" s="3">
        <v>6.3600620670035302E-2</v>
      </c>
      <c r="J100" s="3">
        <v>4.1378429919098597E-2</v>
      </c>
      <c r="K100" s="3">
        <v>6.8418438391410902E-2</v>
      </c>
      <c r="L100" s="3">
        <v>2.53974876708652E-2</v>
      </c>
      <c r="M100" s="3">
        <v>0.28751845717972002</v>
      </c>
    </row>
    <row r="103" spans="3:13" x14ac:dyDescent="0.2">
      <c r="C103" t="s">
        <v>13</v>
      </c>
    </row>
    <row r="104" spans="3:13" x14ac:dyDescent="0.2">
      <c r="G104" t="s">
        <v>19</v>
      </c>
    </row>
    <row r="105" spans="3:13" x14ac:dyDescent="0.2">
      <c r="C105" t="s">
        <v>5</v>
      </c>
      <c r="D105" t="s">
        <v>6</v>
      </c>
      <c r="F105" t="s">
        <v>5</v>
      </c>
      <c r="G105">
        <v>1</v>
      </c>
      <c r="H105">
        <v>2</v>
      </c>
      <c r="I105">
        <v>3</v>
      </c>
      <c r="J105">
        <v>4</v>
      </c>
      <c r="K105">
        <v>5</v>
      </c>
      <c r="L105">
        <v>6</v>
      </c>
      <c r="M105">
        <v>7</v>
      </c>
    </row>
    <row r="106" spans="3:13" x14ac:dyDescent="0.2">
      <c r="C106" t="s">
        <v>7</v>
      </c>
      <c r="D106" s="3">
        <v>0.752941176470588</v>
      </c>
      <c r="F106" t="s">
        <v>7</v>
      </c>
      <c r="G106" s="3">
        <v>0.128414242817843</v>
      </c>
      <c r="H106" s="3">
        <v>0.56137462887159695</v>
      </c>
      <c r="I106" s="3">
        <v>5.9445003137473001E-2</v>
      </c>
      <c r="J106" s="3">
        <v>6.1310406496660801E-2</v>
      </c>
      <c r="K106" s="3">
        <v>6.9723671034188195E-2</v>
      </c>
      <c r="L106" s="3">
        <v>2.8016819311771801E-2</v>
      </c>
      <c r="M106" s="3">
        <v>9.1715228330465304E-2</v>
      </c>
    </row>
    <row r="107" spans="3:13" x14ac:dyDescent="0.2">
      <c r="C107" t="s">
        <v>10</v>
      </c>
      <c r="D107" s="3">
        <v>0.76470588235294101</v>
      </c>
      <c r="F107" t="s">
        <v>10</v>
      </c>
      <c r="G107" s="3">
        <v>0.14044127333215001</v>
      </c>
      <c r="H107" s="3">
        <v>0.44160108261207198</v>
      </c>
      <c r="I107" s="3">
        <v>0.10308007891413599</v>
      </c>
      <c r="J107" s="3">
        <v>9.1129166698139905E-2</v>
      </c>
      <c r="K107" s="3">
        <v>6.1584727901728503E-2</v>
      </c>
      <c r="L107" s="3">
        <v>4.9638870761338098E-2</v>
      </c>
      <c r="M107" s="3">
        <v>0.112524799780434</v>
      </c>
    </row>
    <row r="108" spans="3:13" x14ac:dyDescent="0.2">
      <c r="C108" t="s">
        <v>11</v>
      </c>
      <c r="D108" s="3">
        <v>0.77647058823529402</v>
      </c>
      <c r="F108" t="s">
        <v>11</v>
      </c>
      <c r="G108" s="3">
        <v>0.14099228382110501</v>
      </c>
      <c r="H108" s="3">
        <v>0.362906664609909</v>
      </c>
      <c r="I108" s="3">
        <v>9.8609343171119607E-2</v>
      </c>
      <c r="J108" s="3">
        <v>0.108631752431392</v>
      </c>
      <c r="K108" s="3">
        <v>8.1218287348747198E-2</v>
      </c>
      <c r="L108" s="3">
        <v>8.61878022551536E-2</v>
      </c>
      <c r="M108" s="3">
        <v>0.12145389616489401</v>
      </c>
    </row>
    <row r="109" spans="3:13" x14ac:dyDescent="0.2">
      <c r="C109" t="s">
        <v>12</v>
      </c>
      <c r="D109" s="3">
        <v>0.78823529411764703</v>
      </c>
      <c r="F109" t="s">
        <v>12</v>
      </c>
      <c r="G109" s="3">
        <v>0.12</v>
      </c>
      <c r="H109" s="3">
        <v>0.28000000000000003</v>
      </c>
      <c r="I109" s="3">
        <v>0.04</v>
      </c>
      <c r="J109" s="3">
        <v>0.2</v>
      </c>
      <c r="K109" s="3">
        <v>0.12</v>
      </c>
      <c r="L109" s="3">
        <v>0.08</v>
      </c>
      <c r="M109" s="3">
        <v>0.16</v>
      </c>
    </row>
    <row r="110" spans="3:13" x14ac:dyDescent="0.2">
      <c r="C110" t="s">
        <v>14</v>
      </c>
      <c r="D110" s="3">
        <v>0.72941176470588198</v>
      </c>
      <c r="F110" t="s">
        <v>22</v>
      </c>
      <c r="G110" s="3">
        <v>0.17840607471943301</v>
      </c>
      <c r="H110" s="3">
        <v>0.77467617786200005</v>
      </c>
      <c r="I110" s="3">
        <v>0.122046400858125</v>
      </c>
      <c r="J110" s="3">
        <v>-0.28347489270820603</v>
      </c>
      <c r="K110" s="3">
        <v>-0.28136051381358601</v>
      </c>
      <c r="L110" s="3">
        <v>0.14908612731372001</v>
      </c>
      <c r="M110" s="3">
        <v>0.67904223232513905</v>
      </c>
    </row>
    <row r="111" spans="3:13" x14ac:dyDescent="0.2">
      <c r="C111" t="s">
        <v>15</v>
      </c>
      <c r="D111" s="3">
        <v>0.74117647058823499</v>
      </c>
    </row>
    <row r="112" spans="3:13" x14ac:dyDescent="0.2">
      <c r="C112" t="s">
        <v>16</v>
      </c>
      <c r="D112" s="3">
        <v>0.74117647058823499</v>
      </c>
    </row>
    <row r="113" spans="3:4" x14ac:dyDescent="0.2">
      <c r="C113" t="s">
        <v>17</v>
      </c>
      <c r="D113" s="3">
        <v>0.76470588235294101</v>
      </c>
    </row>
    <row r="114" spans="3:4" x14ac:dyDescent="0.2">
      <c r="C114" t="s">
        <v>18</v>
      </c>
      <c r="D114" s="3">
        <v>0.76470589637756303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11F6-4C56-9C43-94E5-A08B0B78226A}">
  <dimension ref="C5:Y87"/>
  <sheetViews>
    <sheetView topLeftCell="M1" workbookViewId="0">
      <selection activeCell="Q13" sqref="Q13"/>
    </sheetView>
  </sheetViews>
  <sheetFormatPr baseColWidth="10" defaultRowHeight="16" x14ac:dyDescent="0.2"/>
  <cols>
    <col min="3" max="3" width="27.5" customWidth="1"/>
    <col min="4" max="4" width="16.6640625" customWidth="1"/>
    <col min="6" max="6" width="19.83203125" customWidth="1"/>
    <col min="7" max="14" width="15.83203125" customWidth="1"/>
    <col min="16" max="16" width="24.1640625" customWidth="1"/>
    <col min="17" max="25" width="15.83203125" customWidth="1"/>
  </cols>
  <sheetData>
    <row r="5" spans="3:22" ht="26" x14ac:dyDescent="0.3">
      <c r="C5" s="1" t="s">
        <v>1</v>
      </c>
    </row>
    <row r="9" spans="3:22" ht="19" x14ac:dyDescent="0.25">
      <c r="C9" s="2" t="s">
        <v>3</v>
      </c>
    </row>
    <row r="11" spans="3:22" x14ac:dyDescent="0.2">
      <c r="C11" t="s">
        <v>4</v>
      </c>
      <c r="P11" t="s">
        <v>4</v>
      </c>
    </row>
    <row r="12" spans="3:22" x14ac:dyDescent="0.2">
      <c r="G12" t="s">
        <v>19</v>
      </c>
      <c r="Q12" t="s">
        <v>30</v>
      </c>
    </row>
    <row r="13" spans="3:22" x14ac:dyDescent="0.2">
      <c r="C13" t="s">
        <v>5</v>
      </c>
      <c r="D13" t="s">
        <v>6</v>
      </c>
      <c r="F13" t="s">
        <v>5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P13" t="s">
        <v>31</v>
      </c>
      <c r="Q13" t="str" cm="1">
        <f t="array" ref="Q13:V13">TRANSPOSE(C14:C19)</f>
        <v>multi linear</v>
      </c>
      <c r="R13" t="str">
        <v>random forest</v>
      </c>
      <c r="S13" t="str">
        <v>logistic</v>
      </c>
      <c r="T13" t="str">
        <v>gradient boosting</v>
      </c>
      <c r="U13" t="str">
        <v>xgboost</v>
      </c>
      <c r="V13" t="str">
        <v>adaboost</v>
      </c>
    </row>
    <row r="14" spans="3:22" x14ac:dyDescent="0.2">
      <c r="C14" t="s">
        <v>8</v>
      </c>
      <c r="D14" s="3">
        <v>0.315586009212456</v>
      </c>
      <c r="F14" t="s">
        <v>8</v>
      </c>
      <c r="G14" s="3">
        <v>-9.5219822141122596E-4</v>
      </c>
      <c r="H14" s="3">
        <v>-5.4925115503798097E-3</v>
      </c>
      <c r="I14" s="3">
        <v>3.3284771942595999E-4</v>
      </c>
      <c r="J14" s="3">
        <v>-9.27819279354292E-3</v>
      </c>
      <c r="K14" s="3">
        <v>4.9269338723448904E-3</v>
      </c>
      <c r="L14" s="3">
        <v>6.9194152415188804E-3</v>
      </c>
      <c r="M14" s="3">
        <v>3.6891185952511998E-3</v>
      </c>
      <c r="P14" t="s">
        <v>26</v>
      </c>
      <c r="Q14" s="3" cm="1">
        <f t="array" ref="Q14:V14">TRANSPOSE(D14:D19)</f>
        <v>0.315586009212456</v>
      </c>
      <c r="R14" s="3">
        <v>0.33616559943948598</v>
      </c>
      <c r="S14" s="3">
        <v>0.72789115646258495</v>
      </c>
      <c r="T14" s="3">
        <v>0.28512597833485598</v>
      </c>
      <c r="U14" s="3">
        <v>0.15949228182688399</v>
      </c>
      <c r="V14" s="3">
        <v>0.18845473286231401</v>
      </c>
    </row>
    <row r="15" spans="3:22" x14ac:dyDescent="0.2">
      <c r="C15" t="s">
        <v>7</v>
      </c>
      <c r="D15" s="3">
        <v>0.33616559943948598</v>
      </c>
      <c r="F15" t="s">
        <v>7</v>
      </c>
      <c r="G15" s="3">
        <v>8.5471876496043805E-2</v>
      </c>
      <c r="H15" s="3">
        <v>0.31118283359822602</v>
      </c>
      <c r="I15" s="3">
        <v>6.7128468319089599E-2</v>
      </c>
      <c r="J15" s="3">
        <v>0.24502189806643401</v>
      </c>
      <c r="K15" s="3">
        <v>0.119017967771752</v>
      </c>
      <c r="L15" s="3">
        <v>0.11739048078546099</v>
      </c>
      <c r="M15" s="3">
        <v>5.4786474962991098E-2</v>
      </c>
      <c r="P15" t="s">
        <v>27</v>
      </c>
      <c r="Q15" s="3" cm="1">
        <f t="array" ref="Q15:V15">TRANSPOSE(D41:D46)</f>
        <v>0.288110897374591</v>
      </c>
      <c r="R15" s="3">
        <v>0.20869750065062601</v>
      </c>
      <c r="S15" s="3">
        <v>0.65573770491803196</v>
      </c>
      <c r="T15" s="3">
        <v>0.259236283709457</v>
      </c>
      <c r="U15" s="3">
        <v>0.123226500665767</v>
      </c>
      <c r="V15" s="3">
        <v>0.116986841511037</v>
      </c>
    </row>
    <row r="16" spans="3:22" x14ac:dyDescent="0.2">
      <c r="C16" t="s">
        <v>9</v>
      </c>
      <c r="D16" s="3">
        <v>0.72789115646258495</v>
      </c>
      <c r="F16" t="s">
        <v>9</v>
      </c>
      <c r="G16" s="3">
        <v>-0.104411415469082</v>
      </c>
      <c r="H16" s="3">
        <v>-0.59470969057219103</v>
      </c>
      <c r="I16" s="3">
        <v>-0.125343791921356</v>
      </c>
      <c r="J16" s="3">
        <v>-1.1604254809343599</v>
      </c>
      <c r="K16" s="3">
        <v>0.71853369830184299</v>
      </c>
      <c r="L16" s="3">
        <v>0.79756472334686601</v>
      </c>
      <c r="M16" s="3">
        <v>0.32104020658367999</v>
      </c>
      <c r="P16" t="s">
        <v>28</v>
      </c>
      <c r="Q16" s="3" cm="1">
        <f t="array" ref="Q16:V16">TRANSPOSE(D68:D73)</f>
        <v>0.43215895997352799</v>
      </c>
      <c r="R16" s="3">
        <v>0.27891053423767997</v>
      </c>
      <c r="S16" s="3">
        <v>0.76470588235294101</v>
      </c>
      <c r="T16" s="3">
        <v>0.35663477749379102</v>
      </c>
      <c r="U16" s="3">
        <v>0.22434733981830901</v>
      </c>
      <c r="V16" s="3">
        <v>0.20000831950838999</v>
      </c>
    </row>
    <row r="17" spans="3:25" x14ac:dyDescent="0.2">
      <c r="C17" t="s">
        <v>10</v>
      </c>
      <c r="D17" s="3">
        <v>0.28512597833485598</v>
      </c>
      <c r="F17" t="s">
        <v>10</v>
      </c>
      <c r="G17" s="3">
        <v>5.9840643289120199E-2</v>
      </c>
      <c r="H17" s="3">
        <v>0.32940887845987499</v>
      </c>
      <c r="I17" s="3">
        <v>6.7154309422583394E-2</v>
      </c>
      <c r="J17" s="3">
        <v>0.27495934132827898</v>
      </c>
      <c r="K17" s="3">
        <v>0.117820738994326</v>
      </c>
      <c r="L17" s="3">
        <v>9.9211725584656504E-2</v>
      </c>
      <c r="M17" s="3">
        <v>5.1604362921158303E-2</v>
      </c>
    </row>
    <row r="18" spans="3:25" x14ac:dyDescent="0.2">
      <c r="C18" t="s">
        <v>11</v>
      </c>
      <c r="D18" s="3">
        <v>0.15949228182688399</v>
      </c>
      <c r="F18" t="s">
        <v>11</v>
      </c>
      <c r="G18" s="3">
        <v>9.3887574970722198E-2</v>
      </c>
      <c r="H18" s="3">
        <v>0.21517722308635701</v>
      </c>
      <c r="I18" s="3">
        <v>9.8436571657657596E-2</v>
      </c>
      <c r="J18" s="3">
        <v>0.209420606493949</v>
      </c>
      <c r="K18" s="3">
        <v>0.15386807918548501</v>
      </c>
      <c r="L18" s="3">
        <v>0.118729382753372</v>
      </c>
      <c r="M18" s="3">
        <v>0.11048062890768</v>
      </c>
    </row>
    <row r="19" spans="3:25" x14ac:dyDescent="0.2">
      <c r="C19" t="s">
        <v>12</v>
      </c>
      <c r="D19" s="3">
        <v>0.18845473286231401</v>
      </c>
      <c r="F19" t="s">
        <v>12</v>
      </c>
      <c r="G19" s="3">
        <v>1.7045835718337801E-2</v>
      </c>
      <c r="H19" s="3">
        <v>0.22347644839155301</v>
      </c>
      <c r="I19" s="3">
        <v>7.9588768479569E-2</v>
      </c>
      <c r="J19" s="3">
        <v>0.41089903182604298</v>
      </c>
      <c r="K19" s="3">
        <v>0.14917451510150201</v>
      </c>
      <c r="L19" s="3">
        <v>8.1333024448285302E-2</v>
      </c>
      <c r="M19" s="3">
        <v>3.8482376034707499E-2</v>
      </c>
    </row>
    <row r="22" spans="3:25" x14ac:dyDescent="0.2">
      <c r="C22" t="s">
        <v>13</v>
      </c>
      <c r="P22" t="s">
        <v>13</v>
      </c>
    </row>
    <row r="23" spans="3:25" x14ac:dyDescent="0.2">
      <c r="G23" t="s">
        <v>19</v>
      </c>
      <c r="Q23" t="s">
        <v>30</v>
      </c>
    </row>
    <row r="24" spans="3:25" x14ac:dyDescent="0.2">
      <c r="C24" t="s">
        <v>5</v>
      </c>
      <c r="D24" t="s">
        <v>6</v>
      </c>
      <c r="F24" t="s">
        <v>5</v>
      </c>
      <c r="G24">
        <v>1</v>
      </c>
      <c r="H24">
        <v>2</v>
      </c>
      <c r="I24">
        <v>3</v>
      </c>
      <c r="J24">
        <v>4</v>
      </c>
      <c r="K24">
        <v>5</v>
      </c>
      <c r="L24">
        <v>6</v>
      </c>
      <c r="M24">
        <v>7</v>
      </c>
      <c r="P24" t="s">
        <v>31</v>
      </c>
      <c r="Q24" t="str" cm="1">
        <f t="array" ref="Q24:Y24">TRANSPOSE(C25:C33)</f>
        <v>random forest</v>
      </c>
      <c r="R24" t="str">
        <v>gradient boosting</v>
      </c>
      <c r="S24" t="str">
        <v>xgboost</v>
      </c>
      <c r="T24" t="str">
        <v>adaboost</v>
      </c>
      <c r="U24" t="str">
        <v>svc_linear</v>
      </c>
      <c r="V24" t="str">
        <v>svc_poly</v>
      </c>
      <c r="W24" t="str">
        <v>svc_rbf</v>
      </c>
      <c r="X24" t="str">
        <v>GaussianNB</v>
      </c>
      <c r="Y24" t="str">
        <v>neuro</v>
      </c>
    </row>
    <row r="25" spans="3:25" x14ac:dyDescent="0.2">
      <c r="C25" t="s">
        <v>7</v>
      </c>
      <c r="D25" s="4">
        <v>0.68707483000000003</v>
      </c>
      <c r="F25" t="s">
        <v>20</v>
      </c>
      <c r="G25" s="3">
        <v>0.104471868166451</v>
      </c>
      <c r="H25" s="3">
        <v>0.232404363836444</v>
      </c>
      <c r="I25" s="3">
        <v>9.5741234805772693E-2</v>
      </c>
      <c r="J25" s="3">
        <v>0.19179529068624401</v>
      </c>
      <c r="K25" s="3">
        <v>0.13263825499161599</v>
      </c>
      <c r="L25" s="3">
        <v>0.14131382675220799</v>
      </c>
      <c r="M25" s="3">
        <v>0.101635160761261</v>
      </c>
      <c r="P25" t="s">
        <v>26</v>
      </c>
      <c r="Q25" s="3" cm="1">
        <f t="array" ref="Q25:Y25">TRANSPOSE(D25:D33)</f>
        <v>0.68707483000000003</v>
      </c>
      <c r="R25" s="3">
        <v>0.71428570999999996</v>
      </c>
      <c r="S25" s="3">
        <v>0.70748299000000003</v>
      </c>
      <c r="T25" s="3">
        <v>0.72108844000000005</v>
      </c>
      <c r="U25" s="3">
        <v>0.72789115999999998</v>
      </c>
      <c r="V25" s="3">
        <v>0.69387754999999995</v>
      </c>
      <c r="W25" s="3">
        <v>0.68707483000000003</v>
      </c>
      <c r="X25" s="3">
        <v>0.72108844000000005</v>
      </c>
      <c r="Y25" s="3">
        <v>0.69387757999999999</v>
      </c>
    </row>
    <row r="26" spans="3:25" x14ac:dyDescent="0.2">
      <c r="C26" t="s">
        <v>10</v>
      </c>
      <c r="D26" s="4">
        <v>0.71428570999999996</v>
      </c>
      <c r="F26" t="s">
        <v>21</v>
      </c>
      <c r="G26" s="3">
        <v>9.7432049936824403E-2</v>
      </c>
      <c r="H26" s="3">
        <v>0.25466937584701599</v>
      </c>
      <c r="I26" s="3">
        <v>5.7915433332980201E-2</v>
      </c>
      <c r="J26" s="3">
        <v>0.231790760428079</v>
      </c>
      <c r="K26" s="3">
        <v>0.14367182823819599</v>
      </c>
      <c r="L26" s="3">
        <v>0.13214102044866199</v>
      </c>
      <c r="M26" s="3">
        <v>8.2379531768240796E-2</v>
      </c>
      <c r="P26" t="s">
        <v>27</v>
      </c>
      <c r="Q26" s="3" cm="1">
        <f t="array" ref="Q26:Y26">TRANSPOSE(D52:D60)</f>
        <v>0.60655737704918</v>
      </c>
      <c r="R26" s="3">
        <v>0.52459016393442603</v>
      </c>
      <c r="S26" s="3">
        <v>0.59016393442622905</v>
      </c>
      <c r="T26" s="3">
        <v>0.60655737704918</v>
      </c>
      <c r="U26" s="3">
        <v>0.65573770491803196</v>
      </c>
      <c r="V26" s="3">
        <v>0.60655737704918</v>
      </c>
      <c r="W26" s="3">
        <v>0.57377049180327799</v>
      </c>
      <c r="X26" s="3">
        <v>0.63934426229508201</v>
      </c>
      <c r="Y26" s="3">
        <v>0.60655736923217696</v>
      </c>
    </row>
    <row r="27" spans="3:25" x14ac:dyDescent="0.2">
      <c r="C27" t="s">
        <v>11</v>
      </c>
      <c r="D27" s="4">
        <v>0.70748299000000003</v>
      </c>
      <c r="F27" t="s">
        <v>11</v>
      </c>
      <c r="G27" s="3">
        <v>0.104020290076732</v>
      </c>
      <c r="H27" s="3">
        <v>0.22237084805965401</v>
      </c>
      <c r="I27" s="3">
        <v>0.105747513473033</v>
      </c>
      <c r="J27" s="3">
        <v>0.18576645851135201</v>
      </c>
      <c r="K27" s="3">
        <v>0.12930262088775599</v>
      </c>
      <c r="L27" s="3">
        <v>0.14484566450118999</v>
      </c>
      <c r="M27" s="3">
        <v>0.107946626842021</v>
      </c>
      <c r="P27" t="s">
        <v>28</v>
      </c>
      <c r="Q27" s="3" cm="1">
        <f t="array" ref="Q27:Y27">TRANSPOSE(D79:D87)</f>
        <v>0.64705882352941102</v>
      </c>
      <c r="R27" s="3">
        <v>0.70588235294117596</v>
      </c>
      <c r="S27" s="3">
        <v>0.70588235294117596</v>
      </c>
      <c r="T27" s="3">
        <v>0.65882352941176403</v>
      </c>
      <c r="U27" s="3">
        <v>0.74117647058823499</v>
      </c>
      <c r="V27" s="3">
        <v>0.70588235294117596</v>
      </c>
      <c r="W27" s="3">
        <v>0.77647058823529402</v>
      </c>
      <c r="X27" s="3">
        <v>0.72941176470588198</v>
      </c>
      <c r="Y27" s="3">
        <v>0.76470589637756303</v>
      </c>
    </row>
    <row r="28" spans="3:25" x14ac:dyDescent="0.2">
      <c r="C28" t="s">
        <v>12</v>
      </c>
      <c r="D28" s="4">
        <v>0.72108844000000005</v>
      </c>
      <c r="F28" t="s">
        <v>12</v>
      </c>
      <c r="G28" s="3">
        <v>0.2</v>
      </c>
      <c r="H28" s="3">
        <v>0.14000000000000001</v>
      </c>
      <c r="I28" s="3">
        <v>0.08</v>
      </c>
      <c r="J28" s="3">
        <v>0.18</v>
      </c>
      <c r="K28" s="3">
        <v>0.18</v>
      </c>
      <c r="L28" s="3">
        <v>0.12</v>
      </c>
      <c r="M28" s="3">
        <v>0.1</v>
      </c>
    </row>
    <row r="29" spans="3:25" x14ac:dyDescent="0.2">
      <c r="C29" t="s">
        <v>14</v>
      </c>
      <c r="D29" s="4">
        <v>0.72789115999999998</v>
      </c>
      <c r="F29" t="s">
        <v>14</v>
      </c>
      <c r="G29" s="3">
        <v>-8.8434486418596595E-2</v>
      </c>
      <c r="H29" s="3">
        <v>-0.53393118578158605</v>
      </c>
      <c r="I29" s="3">
        <v>-0.1105263335413</v>
      </c>
      <c r="J29" s="3">
        <v>-1.1212409838969499</v>
      </c>
      <c r="K29" s="3">
        <v>0.68896922241463698</v>
      </c>
      <c r="L29" s="3">
        <v>0.74630742733359401</v>
      </c>
      <c r="M29" s="3">
        <v>0.249371279187238</v>
      </c>
    </row>
    <row r="30" spans="3:25" x14ac:dyDescent="0.2">
      <c r="C30" t="s">
        <v>15</v>
      </c>
      <c r="D30" s="4">
        <v>0.69387754999999995</v>
      </c>
    </row>
    <row r="31" spans="3:25" x14ac:dyDescent="0.2">
      <c r="C31" t="s">
        <v>16</v>
      </c>
      <c r="D31" s="4">
        <v>0.68707483000000003</v>
      </c>
    </row>
    <row r="32" spans="3:25" x14ac:dyDescent="0.2">
      <c r="C32" t="s">
        <v>17</v>
      </c>
      <c r="D32" s="4">
        <v>0.72108844000000005</v>
      </c>
    </row>
    <row r="33" spans="3:14" x14ac:dyDescent="0.2">
      <c r="C33" t="s">
        <v>18</v>
      </c>
      <c r="D33" s="4">
        <v>0.69387757999999999</v>
      </c>
    </row>
    <row r="36" spans="3:14" ht="19" x14ac:dyDescent="0.25">
      <c r="C36" s="2" t="s">
        <v>23</v>
      </c>
    </row>
    <row r="38" spans="3:14" x14ac:dyDescent="0.2">
      <c r="C38" t="s">
        <v>4</v>
      </c>
    </row>
    <row r="39" spans="3:14" x14ac:dyDescent="0.2">
      <c r="G39" t="s">
        <v>19</v>
      </c>
    </row>
    <row r="40" spans="3:14" x14ac:dyDescent="0.2">
      <c r="C40" t="s">
        <v>5</v>
      </c>
      <c r="D40" t="s">
        <v>6</v>
      </c>
      <c r="F40" t="s">
        <v>5</v>
      </c>
      <c r="G40">
        <v>1</v>
      </c>
      <c r="H40">
        <v>2</v>
      </c>
      <c r="I40">
        <v>3</v>
      </c>
      <c r="J40">
        <v>4</v>
      </c>
      <c r="K40">
        <v>5</v>
      </c>
      <c r="L40">
        <v>6</v>
      </c>
      <c r="M40">
        <v>7</v>
      </c>
      <c r="N40">
        <v>8</v>
      </c>
    </row>
    <row r="41" spans="3:14" x14ac:dyDescent="0.2">
      <c r="C41" t="s">
        <v>8</v>
      </c>
      <c r="D41" s="3">
        <v>0.288110897374591</v>
      </c>
      <c r="F41" t="s">
        <v>8</v>
      </c>
      <c r="G41" s="3">
        <v>-9.9041894218404591E-4</v>
      </c>
      <c r="H41" s="3">
        <v>-6.6961669798164102E-3</v>
      </c>
      <c r="I41" s="3">
        <v>-1.0433420443894E-2</v>
      </c>
      <c r="J41" s="3">
        <v>-4.3953011228473702E-3</v>
      </c>
      <c r="K41" s="3">
        <v>1.3284349778685501E-3</v>
      </c>
      <c r="L41" s="3">
        <v>-5.5455650571587202E-3</v>
      </c>
      <c r="M41" s="3">
        <v>-2.28099526952041E-3</v>
      </c>
      <c r="N41" s="3">
        <v>5.6567125712366096E-3</v>
      </c>
    </row>
    <row r="42" spans="3:14" x14ac:dyDescent="0.2">
      <c r="C42" t="s">
        <v>7</v>
      </c>
      <c r="D42" s="3">
        <v>0.20869750065062601</v>
      </c>
      <c r="F42" t="s">
        <v>7</v>
      </c>
      <c r="G42" s="3">
        <v>8.15476023116911E-2</v>
      </c>
      <c r="H42" s="3">
        <v>0.31743503073021101</v>
      </c>
      <c r="I42" s="3">
        <v>0.20053153235263399</v>
      </c>
      <c r="J42" s="3">
        <v>7.4273394992825703E-2</v>
      </c>
      <c r="K42" s="3">
        <v>4.2965059335046997E-2</v>
      </c>
      <c r="L42" s="3">
        <v>0.11509305017349</v>
      </c>
      <c r="M42" s="3">
        <v>0.107871911825884</v>
      </c>
      <c r="N42" s="3">
        <v>6.0282418278216197E-2</v>
      </c>
    </row>
    <row r="43" spans="3:14" x14ac:dyDescent="0.2">
      <c r="C43" t="s">
        <v>9</v>
      </c>
      <c r="D43" s="3">
        <v>0.65573770491803196</v>
      </c>
      <c r="F43" t="s">
        <v>9</v>
      </c>
      <c r="G43" s="3">
        <v>-9.8135504095738693E-2</v>
      </c>
      <c r="H43" s="3">
        <v>-0.69109426686376996</v>
      </c>
      <c r="I43" s="3">
        <v>-1.1816924679465901</v>
      </c>
      <c r="J43" s="3">
        <v>-0.60913292387908202</v>
      </c>
      <c r="K43" s="3">
        <v>0</v>
      </c>
      <c r="L43" s="3">
        <v>-0.82510525808991597</v>
      </c>
      <c r="M43" s="3">
        <v>-0.49330597627189898</v>
      </c>
      <c r="N43" s="3">
        <v>0.27326284866638301</v>
      </c>
    </row>
    <row r="44" spans="3:14" x14ac:dyDescent="0.2">
      <c r="C44" t="s">
        <v>10</v>
      </c>
      <c r="D44" s="3">
        <v>0.259236283709457</v>
      </c>
      <c r="F44" t="s">
        <v>10</v>
      </c>
      <c r="G44" s="3">
        <v>9.3855622822001494E-2</v>
      </c>
      <c r="H44" s="3">
        <v>0.34065926004944902</v>
      </c>
      <c r="I44" s="3">
        <v>0.219873776273943</v>
      </c>
      <c r="J44" s="3">
        <v>5.9310181502120397E-2</v>
      </c>
      <c r="K44" s="3">
        <v>2.5085946082387699E-2</v>
      </c>
      <c r="L44" s="3">
        <v>0.14290894682799399</v>
      </c>
      <c r="M44" s="3">
        <v>5.0863611065230699E-2</v>
      </c>
      <c r="N44" s="3">
        <v>6.7442655376873203E-2</v>
      </c>
    </row>
    <row r="45" spans="3:14" x14ac:dyDescent="0.2">
      <c r="C45" t="s">
        <v>11</v>
      </c>
      <c r="D45" s="3">
        <v>0.123226500665767</v>
      </c>
      <c r="F45" t="s">
        <v>11</v>
      </c>
      <c r="G45" s="3">
        <v>9.1259382665157304E-2</v>
      </c>
      <c r="H45" s="3">
        <v>0.26815694570541299</v>
      </c>
      <c r="I45" s="3">
        <v>0.14461342990398399</v>
      </c>
      <c r="J45" s="3">
        <v>5.7436667382717098E-2</v>
      </c>
      <c r="K45" s="3">
        <v>0.111690878868103</v>
      </c>
      <c r="L45" s="3">
        <v>0.16549722850322701</v>
      </c>
      <c r="M45" s="3">
        <v>8.2671798765659305E-2</v>
      </c>
      <c r="N45" s="3">
        <v>7.8673720359802204E-2</v>
      </c>
    </row>
    <row r="46" spans="3:14" x14ac:dyDescent="0.2">
      <c r="C46" t="s">
        <v>12</v>
      </c>
      <c r="D46" s="3">
        <v>0.116986841511037</v>
      </c>
      <c r="F46" t="s">
        <v>12</v>
      </c>
      <c r="G46" s="3">
        <v>7.6880370309967805E-2</v>
      </c>
      <c r="H46" s="3">
        <v>0.25403733030588599</v>
      </c>
      <c r="I46" s="3">
        <v>0.26162882210808702</v>
      </c>
      <c r="J46" s="3">
        <v>5.7750814487257399E-2</v>
      </c>
      <c r="K46" s="3">
        <v>3.3608478446145597E-2</v>
      </c>
      <c r="L46" s="3">
        <v>9.5603559913211594E-2</v>
      </c>
      <c r="M46" s="3">
        <v>0.19754996583484999</v>
      </c>
      <c r="N46" s="3">
        <v>2.2940658594592302E-2</v>
      </c>
    </row>
    <row r="49" spans="3:14" x14ac:dyDescent="0.2">
      <c r="C49" t="s">
        <v>13</v>
      </c>
    </row>
    <row r="50" spans="3:14" x14ac:dyDescent="0.2">
      <c r="G50" t="s">
        <v>19</v>
      </c>
    </row>
    <row r="51" spans="3:14" x14ac:dyDescent="0.2">
      <c r="C51" t="s">
        <v>5</v>
      </c>
      <c r="D51" t="s">
        <v>6</v>
      </c>
      <c r="F51" t="s">
        <v>5</v>
      </c>
      <c r="G51">
        <v>1</v>
      </c>
      <c r="H51">
        <v>2</v>
      </c>
      <c r="I51">
        <v>3</v>
      </c>
      <c r="J51">
        <v>4</v>
      </c>
      <c r="K51">
        <v>5</v>
      </c>
      <c r="L51">
        <v>6</v>
      </c>
      <c r="M51">
        <v>7</v>
      </c>
      <c r="N51">
        <v>8</v>
      </c>
    </row>
    <row r="52" spans="3:14" x14ac:dyDescent="0.2">
      <c r="C52" t="s">
        <v>7</v>
      </c>
      <c r="D52" s="3">
        <v>0.60655737704918</v>
      </c>
      <c r="F52" t="s">
        <v>20</v>
      </c>
      <c r="G52" s="3">
        <v>6.8341200030835103E-2</v>
      </c>
      <c r="H52" s="3">
        <v>0.25266780592349602</v>
      </c>
      <c r="I52" s="3">
        <v>0.19930119768002399</v>
      </c>
      <c r="J52" s="3">
        <v>0.108871598356236</v>
      </c>
      <c r="K52" s="3">
        <v>6.1165331416128003E-2</v>
      </c>
      <c r="L52" s="3">
        <v>0.103260668651747</v>
      </c>
      <c r="M52" s="3">
        <v>0.10407383090141301</v>
      </c>
      <c r="N52" s="3">
        <v>0.102318367040118</v>
      </c>
    </row>
    <row r="53" spans="3:14" x14ac:dyDescent="0.2">
      <c r="C53" t="s">
        <v>10</v>
      </c>
      <c r="D53" s="3">
        <v>0.52459016393442603</v>
      </c>
      <c r="F53" t="s">
        <v>21</v>
      </c>
      <c r="G53" s="3">
        <v>0.114487824210463</v>
      </c>
      <c r="H53" s="3">
        <v>0.26959632730288302</v>
      </c>
      <c r="I53" s="3">
        <v>0.26747165453771099</v>
      </c>
      <c r="J53" s="3">
        <v>7.4761046345997298E-2</v>
      </c>
      <c r="K53" s="3">
        <v>4.0346484073956398E-2</v>
      </c>
      <c r="L53" s="3">
        <v>8.0719784147292098E-2</v>
      </c>
      <c r="M53" s="3">
        <v>8.9315700840315801E-2</v>
      </c>
      <c r="N53" s="3">
        <v>6.3301178541378997E-2</v>
      </c>
    </row>
    <row r="54" spans="3:14" x14ac:dyDescent="0.2">
      <c r="C54" t="s">
        <v>11</v>
      </c>
      <c r="D54" s="3">
        <v>0.59016393442622905</v>
      </c>
      <c r="F54" t="s">
        <v>11</v>
      </c>
      <c r="G54" s="3">
        <v>0.100691653788089</v>
      </c>
      <c r="H54" s="3">
        <v>0.20559918880462599</v>
      </c>
      <c r="I54" s="3">
        <v>0.20489795506000499</v>
      </c>
      <c r="J54" s="3">
        <v>0.116965517401695</v>
      </c>
      <c r="K54" s="3">
        <v>7.5110912322998005E-2</v>
      </c>
      <c r="L54" s="3">
        <v>9.7151011228561401E-2</v>
      </c>
      <c r="M54" s="3">
        <v>9.6222586929798098E-2</v>
      </c>
      <c r="N54" s="3">
        <v>0.103361196815967</v>
      </c>
    </row>
    <row r="55" spans="3:14" x14ac:dyDescent="0.2">
      <c r="C55" t="s">
        <v>12</v>
      </c>
      <c r="D55" s="3">
        <v>0.60655737704918</v>
      </c>
      <c r="F55" t="s">
        <v>12</v>
      </c>
      <c r="G55" s="3">
        <v>0.16</v>
      </c>
      <c r="H55" s="3">
        <v>0.14000000000000001</v>
      </c>
      <c r="I55" s="3">
        <v>0.14000000000000001</v>
      </c>
      <c r="J55" s="3">
        <v>0.1</v>
      </c>
      <c r="K55" s="3">
        <v>0.1</v>
      </c>
      <c r="L55" s="3">
        <v>0.14000000000000001</v>
      </c>
      <c r="M55" s="3">
        <v>0.12</v>
      </c>
      <c r="N55" s="3">
        <v>0.1</v>
      </c>
    </row>
    <row r="56" spans="3:14" x14ac:dyDescent="0.2">
      <c r="C56" t="s">
        <v>14</v>
      </c>
      <c r="D56" s="3">
        <v>0.65573770491803196</v>
      </c>
      <c r="F56" t="s">
        <v>14</v>
      </c>
      <c r="G56" s="3">
        <v>-0.121982500739792</v>
      </c>
      <c r="H56" s="3">
        <v>-0.61616881713191196</v>
      </c>
      <c r="I56" s="3">
        <v>-1.0739935465438799</v>
      </c>
      <c r="J56" s="3">
        <v>-0.59998262805529401</v>
      </c>
      <c r="K56" s="3">
        <v>0.10023391400744799</v>
      </c>
      <c r="L56" s="3">
        <v>-0.58901325250655201</v>
      </c>
      <c r="M56" s="3">
        <v>-0.43084370293949797</v>
      </c>
      <c r="N56" s="3">
        <v>0.36875368406168602</v>
      </c>
    </row>
    <row r="57" spans="3:14" x14ac:dyDescent="0.2">
      <c r="C57" t="s">
        <v>15</v>
      </c>
      <c r="D57" s="3">
        <v>0.60655737704918</v>
      </c>
    </row>
    <row r="58" spans="3:14" x14ac:dyDescent="0.2">
      <c r="C58" t="s">
        <v>16</v>
      </c>
      <c r="D58" s="3">
        <v>0.57377049180327799</v>
      </c>
    </row>
    <row r="59" spans="3:14" x14ac:dyDescent="0.2">
      <c r="C59" t="s">
        <v>17</v>
      </c>
      <c r="D59" s="3">
        <v>0.63934426229508201</v>
      </c>
    </row>
    <row r="60" spans="3:14" x14ac:dyDescent="0.2">
      <c r="C60" t="s">
        <v>18</v>
      </c>
      <c r="D60" s="3">
        <v>0.60655736923217696</v>
      </c>
    </row>
    <row r="63" spans="3:14" ht="19" x14ac:dyDescent="0.25">
      <c r="C63" s="2" t="s">
        <v>24</v>
      </c>
    </row>
    <row r="65" spans="3:13" x14ac:dyDescent="0.2">
      <c r="C65" t="s">
        <v>4</v>
      </c>
    </row>
    <row r="66" spans="3:13" x14ac:dyDescent="0.2">
      <c r="G66" t="s">
        <v>19</v>
      </c>
    </row>
    <row r="67" spans="3:13" x14ac:dyDescent="0.2">
      <c r="C67" t="s">
        <v>5</v>
      </c>
      <c r="D67" t="s">
        <v>6</v>
      </c>
      <c r="F67" t="s">
        <v>5</v>
      </c>
      <c r="G67">
        <v>1</v>
      </c>
      <c r="H67">
        <v>2</v>
      </c>
      <c r="I67">
        <v>3</v>
      </c>
      <c r="J67">
        <v>4</v>
      </c>
      <c r="K67">
        <v>5</v>
      </c>
      <c r="L67">
        <v>6</v>
      </c>
      <c r="M67">
        <v>7</v>
      </c>
    </row>
    <row r="68" spans="3:13" x14ac:dyDescent="0.2">
      <c r="C68" t="s">
        <v>8</v>
      </c>
      <c r="D68" s="3">
        <v>0.43215895997352799</v>
      </c>
      <c r="F68" t="s">
        <v>8</v>
      </c>
      <c r="G68" s="3">
        <v>9.3369991173811596E-4</v>
      </c>
      <c r="H68" s="3">
        <v>-4.4920278041944098E-3</v>
      </c>
      <c r="I68" s="3">
        <v>-7.6788976548269501E-3</v>
      </c>
      <c r="J68" s="3">
        <v>1.4103060991489901E-3</v>
      </c>
      <c r="K68" s="3">
        <v>1.4302735673204399E-3</v>
      </c>
      <c r="L68" s="3">
        <v>6.7399575698440404E-3</v>
      </c>
      <c r="M68" s="3">
        <v>-4.2657947923892199E-4</v>
      </c>
    </row>
    <row r="69" spans="3:13" x14ac:dyDescent="0.2">
      <c r="C69" t="s">
        <v>7</v>
      </c>
      <c r="D69" s="3">
        <v>0.27891053423767997</v>
      </c>
      <c r="F69" t="s">
        <v>7</v>
      </c>
      <c r="G69" s="3">
        <v>7.3745285296646701E-2</v>
      </c>
      <c r="H69" s="3">
        <v>0.26470071166221398</v>
      </c>
      <c r="I69" s="3">
        <v>0.223471671471695</v>
      </c>
      <c r="J69" s="3">
        <v>8.2539651595528701E-2</v>
      </c>
      <c r="K69" s="3">
        <v>6.2594444019722306E-2</v>
      </c>
      <c r="L69" s="3">
        <v>0.17220656371780901</v>
      </c>
      <c r="M69" s="3">
        <v>0.12074167223638201</v>
      </c>
    </row>
    <row r="70" spans="3:13" x14ac:dyDescent="0.2">
      <c r="C70" t="s">
        <v>9</v>
      </c>
      <c r="D70" s="3">
        <v>0.76470588235294101</v>
      </c>
      <c r="F70" t="s">
        <v>9</v>
      </c>
      <c r="G70" s="3">
        <v>0.14353016896489601</v>
      </c>
      <c r="H70" s="3">
        <v>-0.53472260995691001</v>
      </c>
      <c r="I70" s="3">
        <v>-1.1066648635796701</v>
      </c>
      <c r="J70" s="3">
        <v>0</v>
      </c>
      <c r="K70" s="3">
        <v>0</v>
      </c>
      <c r="L70" s="3">
        <v>0.86176666511447098</v>
      </c>
      <c r="M70" s="3">
        <v>0.31457312183201802</v>
      </c>
    </row>
    <row r="71" spans="3:13" x14ac:dyDescent="0.2">
      <c r="C71" t="s">
        <v>10</v>
      </c>
      <c r="D71" s="3">
        <v>0.35663477749379102</v>
      </c>
      <c r="F71" t="s">
        <v>10</v>
      </c>
      <c r="G71" s="3">
        <v>7.8691815256047903E-2</v>
      </c>
      <c r="H71" s="3">
        <v>0.32231816011396602</v>
      </c>
      <c r="I71" s="3">
        <v>0.26236016657661299</v>
      </c>
      <c r="J71" s="3">
        <v>5.9042161082330402E-2</v>
      </c>
      <c r="K71" s="3">
        <v>3.6111491065938701E-2</v>
      </c>
      <c r="L71" s="3">
        <v>0.16255710791368999</v>
      </c>
      <c r="M71" s="3">
        <v>7.8919097991412904E-2</v>
      </c>
    </row>
    <row r="72" spans="3:13" x14ac:dyDescent="0.2">
      <c r="C72" t="s">
        <v>11</v>
      </c>
      <c r="D72" s="3">
        <v>0.22434733981830901</v>
      </c>
      <c r="F72" t="s">
        <v>11</v>
      </c>
      <c r="G72" s="3">
        <v>8.8021382689475999E-2</v>
      </c>
      <c r="H72" s="3">
        <v>0.234532549977302</v>
      </c>
      <c r="I72" s="3">
        <v>0.200259014964103</v>
      </c>
      <c r="J72" s="3">
        <v>0.101885423064231</v>
      </c>
      <c r="K72" s="3">
        <v>8.3460591733455602E-2</v>
      </c>
      <c r="L72" s="3">
        <v>0.19218963384628199</v>
      </c>
      <c r="M72" s="3">
        <v>9.9651478230953203E-2</v>
      </c>
    </row>
    <row r="73" spans="3:13" x14ac:dyDescent="0.2">
      <c r="C73" t="s">
        <v>12</v>
      </c>
      <c r="D73" s="3">
        <v>0.20000831950838999</v>
      </c>
      <c r="F73" t="s">
        <v>12</v>
      </c>
      <c r="G73" s="3">
        <v>6.5543232168772197E-2</v>
      </c>
      <c r="H73" s="3">
        <v>0.17985709868776401</v>
      </c>
      <c r="I73" s="3">
        <v>0.25994153686643501</v>
      </c>
      <c r="J73" s="3">
        <v>8.2563364474255593E-2</v>
      </c>
      <c r="K73" s="3">
        <v>7.0293085014402998E-2</v>
      </c>
      <c r="L73" s="3">
        <v>6.0134210497085297E-2</v>
      </c>
      <c r="M73" s="3">
        <v>0.28166747229128403</v>
      </c>
    </row>
    <row r="76" spans="3:13" x14ac:dyDescent="0.2">
      <c r="C76" t="s">
        <v>13</v>
      </c>
    </row>
    <row r="77" spans="3:13" x14ac:dyDescent="0.2">
      <c r="G77" t="s">
        <v>19</v>
      </c>
    </row>
    <row r="78" spans="3:13" x14ac:dyDescent="0.2">
      <c r="C78" t="s">
        <v>5</v>
      </c>
      <c r="D78" t="s">
        <v>6</v>
      </c>
      <c r="F78" t="s">
        <v>5</v>
      </c>
      <c r="G78">
        <v>1</v>
      </c>
      <c r="H78">
        <v>2</v>
      </c>
      <c r="I78">
        <v>3</v>
      </c>
      <c r="J78">
        <v>4</v>
      </c>
      <c r="K78">
        <v>5</v>
      </c>
      <c r="L78">
        <v>6</v>
      </c>
      <c r="M78">
        <v>7</v>
      </c>
    </row>
    <row r="79" spans="3:13" x14ac:dyDescent="0.2">
      <c r="C79" t="s">
        <v>7</v>
      </c>
      <c r="D79" s="3">
        <v>0.64705882352941102</v>
      </c>
      <c r="F79" t="s">
        <v>20</v>
      </c>
      <c r="G79" s="3">
        <v>0.13</v>
      </c>
      <c r="H79" s="3">
        <v>0.23</v>
      </c>
      <c r="I79" s="3">
        <v>0.37</v>
      </c>
      <c r="J79" s="3">
        <v>0.05</v>
      </c>
      <c r="K79" s="3">
        <v>0.04</v>
      </c>
      <c r="L79" s="3">
        <v>0.12</v>
      </c>
      <c r="M79" s="3">
        <v>0.06</v>
      </c>
    </row>
    <row r="80" spans="3:13" x14ac:dyDescent="0.2">
      <c r="C80" t="s">
        <v>10</v>
      </c>
      <c r="D80" s="3">
        <v>0.70588235294117596</v>
      </c>
      <c r="F80" t="s">
        <v>21</v>
      </c>
      <c r="G80" s="3">
        <v>0.14277051165863899</v>
      </c>
      <c r="H80" s="3">
        <v>0.217709512230886</v>
      </c>
      <c r="I80" s="3">
        <v>0.28251272394400001</v>
      </c>
      <c r="J80" s="3">
        <v>5.1925274998412402E-2</v>
      </c>
      <c r="K80" s="3">
        <v>8.2824747676431096E-2</v>
      </c>
      <c r="L80" s="3">
        <v>0.151689648069294</v>
      </c>
      <c r="M80" s="3">
        <v>7.0567581422335504E-2</v>
      </c>
    </row>
    <row r="81" spans="3:13" x14ac:dyDescent="0.2">
      <c r="C81" t="s">
        <v>11</v>
      </c>
      <c r="D81" s="3">
        <v>0.70588235294117596</v>
      </c>
      <c r="F81" t="s">
        <v>11</v>
      </c>
      <c r="G81" s="3">
        <v>0.149599358439445</v>
      </c>
      <c r="H81" s="3">
        <v>0.18800589442253099</v>
      </c>
      <c r="I81" s="3">
        <v>0.234817549586296</v>
      </c>
      <c r="J81" s="3">
        <v>7.3563605546951294E-2</v>
      </c>
      <c r="K81" s="3">
        <v>9.9313229322433402E-2</v>
      </c>
      <c r="L81" s="3">
        <v>0.161005809903144</v>
      </c>
      <c r="M81" s="3">
        <v>9.3694470822811099E-2</v>
      </c>
    </row>
    <row r="82" spans="3:13" x14ac:dyDescent="0.2">
      <c r="C82" t="s">
        <v>12</v>
      </c>
      <c r="D82" s="3">
        <v>0.65882352941176403</v>
      </c>
      <c r="F82" t="s">
        <v>12</v>
      </c>
      <c r="G82" s="3">
        <v>0.08</v>
      </c>
      <c r="H82" s="3">
        <v>0.34</v>
      </c>
      <c r="I82" s="3">
        <v>0.14000000000000001</v>
      </c>
      <c r="J82" s="3">
        <v>0.1</v>
      </c>
      <c r="K82" s="3">
        <v>0.06</v>
      </c>
      <c r="L82" s="3">
        <v>0.18</v>
      </c>
      <c r="M82" s="3">
        <v>0.1</v>
      </c>
    </row>
    <row r="83" spans="3:13" x14ac:dyDescent="0.2">
      <c r="C83" t="s">
        <v>14</v>
      </c>
      <c r="D83" s="3">
        <v>0.74117647058823499</v>
      </c>
      <c r="F83" t="s">
        <v>14</v>
      </c>
      <c r="G83" s="3">
        <v>0.135754596256007</v>
      </c>
      <c r="H83" s="3">
        <v>-0.487680848502627</v>
      </c>
      <c r="I83" s="3">
        <v>-1.04854547549706</v>
      </c>
      <c r="J83" s="3">
        <v>-5.6175639608062898E-2</v>
      </c>
      <c r="K83" s="3">
        <v>-0.13879559313989201</v>
      </c>
      <c r="L83" s="3">
        <v>0.78310146489919696</v>
      </c>
      <c r="M83" s="3">
        <v>0.418107803856333</v>
      </c>
    </row>
    <row r="84" spans="3:13" x14ac:dyDescent="0.2">
      <c r="C84" t="s">
        <v>15</v>
      </c>
      <c r="D84" s="3">
        <v>0.70588235294117596</v>
      </c>
    </row>
    <row r="85" spans="3:13" x14ac:dyDescent="0.2">
      <c r="C85" t="s">
        <v>16</v>
      </c>
      <c r="D85" s="3">
        <v>0.77647058823529402</v>
      </c>
    </row>
    <row r="86" spans="3:13" x14ac:dyDescent="0.2">
      <c r="C86" t="s">
        <v>17</v>
      </c>
      <c r="D86" s="3">
        <v>0.72941176470588198</v>
      </c>
    </row>
    <row r="87" spans="3:13" x14ac:dyDescent="0.2">
      <c r="C87" t="s">
        <v>18</v>
      </c>
      <c r="D87" s="3">
        <v>0.76470589637756303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2D15-6A0F-A34E-9C60-9CA97E43F9DF}">
  <dimension ref="C5:Z87"/>
  <sheetViews>
    <sheetView topLeftCell="M40" workbookViewId="0">
      <selection activeCell="Y77" sqref="Y77"/>
    </sheetView>
  </sheetViews>
  <sheetFormatPr baseColWidth="10" defaultRowHeight="16" x14ac:dyDescent="0.2"/>
  <cols>
    <col min="3" max="3" width="27.6640625" customWidth="1"/>
    <col min="4" max="4" width="16.5" customWidth="1"/>
    <col min="6" max="6" width="20.83203125" customWidth="1"/>
    <col min="7" max="16" width="15.83203125" customWidth="1"/>
    <col min="17" max="17" width="25.6640625" customWidth="1"/>
    <col min="18" max="26" width="15.83203125" customWidth="1"/>
  </cols>
  <sheetData>
    <row r="5" spans="3:23" ht="26" x14ac:dyDescent="0.3">
      <c r="C5" s="1" t="s">
        <v>2</v>
      </c>
    </row>
    <row r="9" spans="3:23" ht="19" x14ac:dyDescent="0.25">
      <c r="C9" s="2" t="s">
        <v>3</v>
      </c>
    </row>
    <row r="11" spans="3:23" x14ac:dyDescent="0.2">
      <c r="C11" t="s">
        <v>4</v>
      </c>
      <c r="Q11" t="s">
        <v>4</v>
      </c>
    </row>
    <row r="12" spans="3:23" x14ac:dyDescent="0.2">
      <c r="G12" t="s">
        <v>19</v>
      </c>
    </row>
    <row r="13" spans="3:23" x14ac:dyDescent="0.2">
      <c r="C13" t="s">
        <v>5</v>
      </c>
      <c r="D13" t="s">
        <v>6</v>
      </c>
      <c r="F13" t="s">
        <v>5</v>
      </c>
      <c r="G13">
        <v>1</v>
      </c>
      <c r="H13">
        <v>2</v>
      </c>
      <c r="I13">
        <v>3</v>
      </c>
      <c r="J13">
        <v>4</v>
      </c>
      <c r="K13">
        <v>5</v>
      </c>
      <c r="L13">
        <v>6</v>
      </c>
      <c r="M13">
        <v>7</v>
      </c>
      <c r="N13">
        <v>8</v>
      </c>
      <c r="Q13" t="s">
        <v>31</v>
      </c>
      <c r="R13" t="str" cm="1">
        <f t="array" ref="R13:W13">TRANSPOSE(C14:C19)</f>
        <v>multi linear</v>
      </c>
      <c r="S13" t="str">
        <v>random forest</v>
      </c>
      <c r="T13" t="str">
        <v>logistic</v>
      </c>
      <c r="U13" t="str">
        <v>gradient boosting</v>
      </c>
      <c r="V13" t="str">
        <v>xgboost</v>
      </c>
      <c r="W13" t="str">
        <v>adaboost</v>
      </c>
    </row>
    <row r="14" spans="3:23" x14ac:dyDescent="0.2">
      <c r="C14" t="s">
        <v>8</v>
      </c>
      <c r="D14" s="3">
        <v>2.5130283137006298E-2</v>
      </c>
      <c r="F14" t="s">
        <v>8</v>
      </c>
      <c r="G14" s="3">
        <v>3.0984075435643301E-5</v>
      </c>
      <c r="H14" s="3">
        <v>-1.14588832881682E-5</v>
      </c>
      <c r="I14" s="3">
        <v>-2.4312516735255899E-4</v>
      </c>
      <c r="J14" s="3">
        <v>1.8500835019013201E-4</v>
      </c>
      <c r="K14" s="3">
        <v>3.1873081636149E-4</v>
      </c>
      <c r="L14" s="3">
        <v>-6.17918931384519E-5</v>
      </c>
      <c r="M14" s="3">
        <v>-1.8176695626316E-4</v>
      </c>
      <c r="N14" s="3">
        <v>-4.7493508091542899E-4</v>
      </c>
      <c r="Q14" t="s">
        <v>26</v>
      </c>
      <c r="R14" s="3" cm="1">
        <f t="array" ref="R14:W14">TRANSPOSE(D14:D19)</f>
        <v>2.5130283137006298E-2</v>
      </c>
      <c r="S14" s="3">
        <v>-0.10454240315924999</v>
      </c>
      <c r="T14" s="3">
        <v>0.61904761904761896</v>
      </c>
      <c r="U14" s="3">
        <v>-0.18504586459848199</v>
      </c>
      <c r="V14" s="3">
        <v>-0.18387725386871001</v>
      </c>
      <c r="W14" s="3">
        <v>1.8693442891373899E-2</v>
      </c>
    </row>
    <row r="15" spans="3:23" x14ac:dyDescent="0.2">
      <c r="C15" t="s">
        <v>7</v>
      </c>
      <c r="D15" s="3">
        <v>-0.10454240315924999</v>
      </c>
      <c r="F15" t="s">
        <v>7</v>
      </c>
      <c r="G15" s="3">
        <v>9.6720698532809499E-2</v>
      </c>
      <c r="H15" s="3">
        <v>0.103241318240688</v>
      </c>
      <c r="I15" s="3">
        <v>0.16285440243393301</v>
      </c>
      <c r="J15" s="3">
        <v>0.102572537257799</v>
      </c>
      <c r="K15" s="3">
        <v>0.16720011693189901</v>
      </c>
      <c r="L15" s="3">
        <v>0.105362108409305</v>
      </c>
      <c r="M15" s="3">
        <v>0.114098359036682</v>
      </c>
      <c r="N15" s="3">
        <v>0.14795045915688099</v>
      </c>
      <c r="Q15" t="s">
        <v>27</v>
      </c>
      <c r="R15" s="3" cm="1">
        <f t="array" ref="R15:W15">TRANSPOSE(D41:D46)</f>
        <v>4.7676589999999998E-2</v>
      </c>
      <c r="S15" s="3">
        <v>0.16178639</v>
      </c>
      <c r="T15" s="3">
        <v>0.52459016000000003</v>
      </c>
      <c r="U15" s="3">
        <v>8.3282410000000001E-2</v>
      </c>
      <c r="V15" s="3">
        <v>8.0742649999999999E-2</v>
      </c>
      <c r="W15" s="3">
        <v>-5.2411199999999998E-2</v>
      </c>
    </row>
    <row r="16" spans="3:23" x14ac:dyDescent="0.2">
      <c r="C16" t="s">
        <v>9</v>
      </c>
      <c r="D16" s="3">
        <v>0.61904761904761896</v>
      </c>
      <c r="F16" t="s">
        <v>9</v>
      </c>
      <c r="G16" s="3">
        <v>3.6447611162026598E-2</v>
      </c>
      <c r="H16" s="3">
        <v>3.7776786516521199E-3</v>
      </c>
      <c r="I16" s="3">
        <v>-0.234013026575317</v>
      </c>
      <c r="J16" s="3">
        <v>0.17842145097509499</v>
      </c>
      <c r="K16" s="3">
        <v>0.37184775660894098</v>
      </c>
      <c r="L16" s="3">
        <v>0</v>
      </c>
      <c r="M16" s="3">
        <v>-0.187821250522755</v>
      </c>
      <c r="N16" s="3">
        <v>-0.744518054415794</v>
      </c>
      <c r="Q16" t="s">
        <v>28</v>
      </c>
      <c r="R16" s="3" cm="1">
        <f t="array" ref="R16:W16">TRANSPOSE(D68:D73)</f>
        <v>7.3322809174355297E-2</v>
      </c>
      <c r="S16" s="3">
        <v>1.1374177113476601E-2</v>
      </c>
      <c r="T16" s="3">
        <v>0.71764705882352897</v>
      </c>
      <c r="U16" s="3">
        <v>-0.1565931191313</v>
      </c>
      <c r="V16" s="3">
        <v>-0.23697241679473799</v>
      </c>
      <c r="W16" s="3">
        <v>4.72427951002313E-2</v>
      </c>
    </row>
    <row r="17" spans="3:26" x14ac:dyDescent="0.2">
      <c r="C17" t="s">
        <v>10</v>
      </c>
      <c r="D17" s="3">
        <v>-0.18504586459848199</v>
      </c>
      <c r="F17" t="s">
        <v>10</v>
      </c>
      <c r="G17" s="3">
        <v>7.55598368680023E-2</v>
      </c>
      <c r="H17" s="3">
        <v>6.3125813372716305E-2</v>
      </c>
      <c r="I17" s="3">
        <v>0.194199583688488</v>
      </c>
      <c r="J17" s="3">
        <v>0.11486358306783</v>
      </c>
      <c r="K17" s="3">
        <v>0.20294613277519899</v>
      </c>
      <c r="L17" s="3">
        <v>6.9473087660245306E-2</v>
      </c>
      <c r="M17" s="3">
        <v>0.14108051159745799</v>
      </c>
      <c r="N17" s="3">
        <v>0.138751450970058</v>
      </c>
    </row>
    <row r="18" spans="3:26" x14ac:dyDescent="0.2">
      <c r="C18" t="s">
        <v>11</v>
      </c>
      <c r="D18" s="3">
        <v>-0.18387725386871001</v>
      </c>
      <c r="F18" t="s">
        <v>11</v>
      </c>
      <c r="G18" s="3">
        <v>0.106469914317131</v>
      </c>
      <c r="H18" s="3">
        <v>9.2607714235782596E-2</v>
      </c>
      <c r="I18" s="3">
        <v>0.13909122347831701</v>
      </c>
      <c r="J18" s="3">
        <v>0.115327037870883</v>
      </c>
      <c r="K18" s="3">
        <v>0.15333162248134599</v>
      </c>
      <c r="L18" s="3">
        <v>0.104085050523281</v>
      </c>
      <c r="M18" s="3">
        <v>0.126784607768058</v>
      </c>
      <c r="N18" s="3">
        <v>0.16230277717113401</v>
      </c>
    </row>
    <row r="19" spans="3:26" x14ac:dyDescent="0.2">
      <c r="C19" t="s">
        <v>12</v>
      </c>
      <c r="D19" s="3">
        <v>1.8693442891373899E-2</v>
      </c>
      <c r="F19" t="s">
        <v>12</v>
      </c>
      <c r="G19" s="3">
        <v>0.106416391335152</v>
      </c>
      <c r="H19" s="3">
        <v>5.4205431014251598E-2</v>
      </c>
      <c r="I19" s="3">
        <v>0.18260105121912401</v>
      </c>
      <c r="J19" s="3">
        <v>0.135740095685455</v>
      </c>
      <c r="K19" s="3">
        <v>0.15004575117854399</v>
      </c>
      <c r="L19" s="3">
        <v>0.10958055406775399</v>
      </c>
      <c r="M19" s="3">
        <v>0.15647386076831499</v>
      </c>
      <c r="N19" s="3">
        <v>0.104936864731402</v>
      </c>
    </row>
    <row r="22" spans="3:26" x14ac:dyDescent="0.2">
      <c r="C22" t="s">
        <v>13</v>
      </c>
      <c r="Q22" t="s">
        <v>13</v>
      </c>
    </row>
    <row r="23" spans="3:26" x14ac:dyDescent="0.2">
      <c r="G23" t="s">
        <v>19</v>
      </c>
    </row>
    <row r="24" spans="3:26" x14ac:dyDescent="0.2">
      <c r="C24" t="s">
        <v>5</v>
      </c>
      <c r="D24" t="s">
        <v>6</v>
      </c>
      <c r="F24" t="s">
        <v>5</v>
      </c>
      <c r="G24">
        <v>1</v>
      </c>
      <c r="H24">
        <v>2</v>
      </c>
      <c r="I24">
        <v>3</v>
      </c>
      <c r="J24">
        <v>4</v>
      </c>
      <c r="K24">
        <v>5</v>
      </c>
      <c r="L24">
        <v>6</v>
      </c>
      <c r="M24">
        <v>7</v>
      </c>
      <c r="N24">
        <v>8</v>
      </c>
      <c r="Q24" t="s">
        <v>31</v>
      </c>
      <c r="R24" t="str" cm="1">
        <f t="array" ref="R24:Z24">TRANSPOSE(C25:C33)</f>
        <v>random forest</v>
      </c>
      <c r="S24" t="str">
        <v>gradient boosting</v>
      </c>
      <c r="T24" t="str">
        <v>xgboost</v>
      </c>
      <c r="U24" t="str">
        <v>adaboost</v>
      </c>
      <c r="V24" t="str">
        <v>svc_linear</v>
      </c>
      <c r="W24" t="str">
        <v>svc_poly</v>
      </c>
      <c r="X24" t="str">
        <v>svc_rbf</v>
      </c>
      <c r="Y24" t="str">
        <v>GaussianNB</v>
      </c>
      <c r="Z24" t="str">
        <v>neuro</v>
      </c>
    </row>
    <row r="25" spans="3:26" x14ac:dyDescent="0.2">
      <c r="C25" t="s">
        <v>7</v>
      </c>
      <c r="D25" s="4">
        <v>0.59183673000000003</v>
      </c>
      <c r="F25" t="s">
        <v>20</v>
      </c>
      <c r="G25" s="3">
        <v>6.13427243646213E-2</v>
      </c>
      <c r="H25" s="3">
        <v>7.7652669109666006E-2</v>
      </c>
      <c r="I25" s="3">
        <v>0.198849912442181</v>
      </c>
      <c r="J25" s="3">
        <v>8.5867620007702594E-2</v>
      </c>
      <c r="K25" s="3">
        <v>0.20497948782434799</v>
      </c>
      <c r="L25" s="3">
        <v>4.7164068379145101E-2</v>
      </c>
      <c r="M25" s="3">
        <v>9.08754793636566E-2</v>
      </c>
      <c r="N25" s="3">
        <v>0.233268038508679</v>
      </c>
      <c r="Q25" t="s">
        <v>26</v>
      </c>
      <c r="R25" s="3" cm="1">
        <f t="array" ref="R25:Z25">TRANSPOSE(D25:D33)</f>
        <v>0.59183673000000003</v>
      </c>
      <c r="S25" s="3">
        <v>0.53741497000000005</v>
      </c>
      <c r="T25" s="3">
        <v>0.57823128999999995</v>
      </c>
      <c r="U25" s="3">
        <v>0.53061223999999996</v>
      </c>
      <c r="V25" s="3">
        <v>0.60544218000000005</v>
      </c>
      <c r="W25" s="3">
        <v>0.59863946000000001</v>
      </c>
      <c r="X25" s="3">
        <v>0.62585033999999995</v>
      </c>
      <c r="Y25" s="3">
        <v>0.57142857000000002</v>
      </c>
      <c r="Z25" s="3">
        <v>0.59863942999999997</v>
      </c>
    </row>
    <row r="26" spans="3:26" x14ac:dyDescent="0.2">
      <c r="C26" t="s">
        <v>10</v>
      </c>
      <c r="D26" s="4">
        <v>0.53741497000000005</v>
      </c>
      <c r="F26" t="s">
        <v>21</v>
      </c>
      <c r="G26" s="3">
        <v>7.8651393870444702E-2</v>
      </c>
      <c r="H26" s="3">
        <v>0.105861684882309</v>
      </c>
      <c r="I26" s="3">
        <v>0.119765837922924</v>
      </c>
      <c r="J26" s="3">
        <v>9.4815621773044007E-2</v>
      </c>
      <c r="K26" s="3">
        <v>0.14295881294799501</v>
      </c>
      <c r="L26" s="3">
        <v>0.11770780441218399</v>
      </c>
      <c r="M26" s="3">
        <v>0.135954694140313</v>
      </c>
      <c r="N26" s="3">
        <v>0.20428415005078299</v>
      </c>
      <c r="Q26" t="s">
        <v>27</v>
      </c>
      <c r="R26" s="3" cm="1">
        <f t="array" ref="R26:Z26">TRANSPOSE(D52:D60)</f>
        <v>0.68852459016393397</v>
      </c>
      <c r="S26" s="3">
        <v>0.65573770491803196</v>
      </c>
      <c r="T26" s="3">
        <v>0.67213114754098302</v>
      </c>
      <c r="U26" s="3">
        <v>0.60655737704918</v>
      </c>
      <c r="V26" s="3">
        <v>0.57377049180327799</v>
      </c>
      <c r="W26" s="3">
        <v>0.50819672131147497</v>
      </c>
      <c r="X26" s="3">
        <v>0.59016393442622905</v>
      </c>
      <c r="Y26" s="3">
        <v>0.68852459016393397</v>
      </c>
      <c r="Z26" s="3">
        <v>0.62295079231262196</v>
      </c>
    </row>
    <row r="27" spans="3:26" x14ac:dyDescent="0.2">
      <c r="C27" t="s">
        <v>11</v>
      </c>
      <c r="D27" s="4">
        <v>0.57823128999999995</v>
      </c>
      <c r="F27" t="s">
        <v>11</v>
      </c>
      <c r="G27" s="3">
        <v>0.109946258366107</v>
      </c>
      <c r="H27" s="3">
        <v>0.11203924566507301</v>
      </c>
      <c r="I27" s="3">
        <v>0.12991657853126501</v>
      </c>
      <c r="J27" s="3">
        <v>0.11424691230058601</v>
      </c>
      <c r="K27" s="3">
        <v>0.15930123627185799</v>
      </c>
      <c r="L27" s="3">
        <v>0.12340705841779701</v>
      </c>
      <c r="M27" s="3">
        <v>0.112307146191596</v>
      </c>
      <c r="N27" s="3">
        <v>0.138835489749908</v>
      </c>
      <c r="Q27" t="s">
        <v>28</v>
      </c>
      <c r="R27" s="3" cm="1">
        <f t="array" ref="R27:Z27">TRANSPOSE(D79:D87)</f>
        <v>0.63529411764705801</v>
      </c>
      <c r="S27" s="3">
        <v>0.57647058823529396</v>
      </c>
      <c r="T27" s="3">
        <v>0.57647058823529396</v>
      </c>
      <c r="U27" s="3">
        <v>0.61176470588235299</v>
      </c>
      <c r="V27" s="3">
        <v>0.69411764705882295</v>
      </c>
      <c r="W27" s="3">
        <v>0.69411764705882295</v>
      </c>
      <c r="X27" s="3">
        <v>0.71764705882352897</v>
      </c>
      <c r="Y27" s="3">
        <v>0.68235294117647005</v>
      </c>
      <c r="Z27" s="3">
        <v>0.70588237047195401</v>
      </c>
    </row>
    <row r="28" spans="3:26" x14ac:dyDescent="0.2">
      <c r="C28" t="s">
        <v>12</v>
      </c>
      <c r="D28" s="4">
        <v>0.53061223999999996</v>
      </c>
      <c r="F28" t="s">
        <v>12</v>
      </c>
      <c r="G28" s="3">
        <v>0.16</v>
      </c>
      <c r="H28" s="3">
        <v>0.16</v>
      </c>
      <c r="I28" s="3">
        <v>0.14000000000000001</v>
      </c>
      <c r="J28" s="3">
        <v>0.04</v>
      </c>
      <c r="K28" s="3">
        <v>0.16</v>
      </c>
      <c r="L28" s="3">
        <v>0.02</v>
      </c>
      <c r="M28" s="3">
        <v>0.12</v>
      </c>
      <c r="N28" s="3">
        <v>0.2</v>
      </c>
    </row>
    <row r="29" spans="3:26" x14ac:dyDescent="0.2">
      <c r="C29" t="s">
        <v>14</v>
      </c>
      <c r="D29" s="4">
        <v>0.60544218000000005</v>
      </c>
      <c r="F29" t="s">
        <v>14</v>
      </c>
      <c r="G29" s="3">
        <v>5.2311668559969098E-2</v>
      </c>
      <c r="H29" s="3">
        <v>-2.2876333551680599E-2</v>
      </c>
      <c r="I29" s="3">
        <v>-0.32947741066195202</v>
      </c>
      <c r="J29" s="3">
        <v>0.29695356673057199</v>
      </c>
      <c r="K29" s="3">
        <v>0.48540958571235199</v>
      </c>
      <c r="L29" s="3">
        <v>-2.3588375421927401E-2</v>
      </c>
      <c r="M29" s="3">
        <v>-0.249605186574374</v>
      </c>
      <c r="N29" s="3">
        <v>-0.89114269536840496</v>
      </c>
    </row>
    <row r="30" spans="3:26" x14ac:dyDescent="0.2">
      <c r="C30" t="s">
        <v>15</v>
      </c>
      <c r="D30" s="4">
        <v>0.59863946000000001</v>
      </c>
    </row>
    <row r="31" spans="3:26" x14ac:dyDescent="0.2">
      <c r="C31" t="s">
        <v>16</v>
      </c>
      <c r="D31" s="4">
        <v>0.62585033999999995</v>
      </c>
    </row>
    <row r="32" spans="3:26" x14ac:dyDescent="0.2">
      <c r="C32" t="s">
        <v>17</v>
      </c>
      <c r="D32" s="4">
        <v>0.57142857000000002</v>
      </c>
    </row>
    <row r="33" spans="3:15" x14ac:dyDescent="0.2">
      <c r="C33" t="s">
        <v>18</v>
      </c>
      <c r="D33" s="4">
        <v>0.59863942999999997</v>
      </c>
    </row>
    <row r="36" spans="3:15" ht="19" x14ac:dyDescent="0.25">
      <c r="C36" s="2" t="s">
        <v>23</v>
      </c>
    </row>
    <row r="38" spans="3:15" x14ac:dyDescent="0.2">
      <c r="C38" t="s">
        <v>4</v>
      </c>
    </row>
    <row r="39" spans="3:15" x14ac:dyDescent="0.2">
      <c r="G39" t="s">
        <v>19</v>
      </c>
    </row>
    <row r="40" spans="3:15" x14ac:dyDescent="0.2">
      <c r="C40" t="s">
        <v>5</v>
      </c>
      <c r="D40" t="s">
        <v>6</v>
      </c>
      <c r="F40" t="s">
        <v>5</v>
      </c>
      <c r="G40">
        <v>1</v>
      </c>
      <c r="H40">
        <v>2</v>
      </c>
      <c r="I40">
        <v>3</v>
      </c>
      <c r="J40">
        <v>4</v>
      </c>
      <c r="K40">
        <v>5</v>
      </c>
      <c r="L40">
        <v>6</v>
      </c>
      <c r="M40">
        <v>7</v>
      </c>
      <c r="N40">
        <v>8</v>
      </c>
      <c r="O40">
        <v>9</v>
      </c>
    </row>
    <row r="41" spans="3:15" x14ac:dyDescent="0.2">
      <c r="C41" t="s">
        <v>8</v>
      </c>
      <c r="D41" s="4">
        <v>4.7676589999999998E-2</v>
      </c>
      <c r="F41" t="s">
        <v>8</v>
      </c>
      <c r="G41" s="3">
        <v>-3.4765823722763498E-5</v>
      </c>
      <c r="H41" s="3">
        <v>4.3563404861413101E-5</v>
      </c>
      <c r="I41" s="3">
        <v>-3.96730526822699E-4</v>
      </c>
      <c r="J41" s="3">
        <v>2.4569278617023399E-5</v>
      </c>
      <c r="K41" s="3">
        <v>-2.7286742878522399E-5</v>
      </c>
      <c r="L41" s="3">
        <v>1.8221865399619599E-6</v>
      </c>
      <c r="M41" s="3">
        <v>3.5583983935753101E-4</v>
      </c>
      <c r="N41" s="3">
        <v>1.4758176234552699E-4</v>
      </c>
      <c r="O41" s="3">
        <v>4.8717818267562899E-6</v>
      </c>
    </row>
    <row r="42" spans="3:15" x14ac:dyDescent="0.2">
      <c r="C42" t="s">
        <v>7</v>
      </c>
      <c r="D42" s="4">
        <v>0.16178639</v>
      </c>
      <c r="F42" t="s">
        <v>7</v>
      </c>
      <c r="G42" s="3">
        <v>7.7562068422557404E-2</v>
      </c>
      <c r="H42" s="3">
        <v>9.0444276236650495E-2</v>
      </c>
      <c r="I42" s="3">
        <v>0.241905985815492</v>
      </c>
      <c r="J42" s="3">
        <v>7.9529265121896203E-2</v>
      </c>
      <c r="K42" s="3">
        <v>0.119296766329106</v>
      </c>
      <c r="L42" s="3">
        <v>0.12623651759848301</v>
      </c>
      <c r="M42" s="3">
        <v>0.100150325974166</v>
      </c>
      <c r="N42" s="3">
        <v>9.4968766410446007E-2</v>
      </c>
      <c r="O42" s="3">
        <v>6.9906028091201305E-2</v>
      </c>
    </row>
    <row r="43" spans="3:15" x14ac:dyDescent="0.2">
      <c r="C43" t="s">
        <v>9</v>
      </c>
      <c r="D43" s="4">
        <v>0.52459016000000003</v>
      </c>
      <c r="F43" t="s">
        <v>9</v>
      </c>
      <c r="G43" s="3">
        <v>-2.2313989179651599E-2</v>
      </c>
      <c r="H43" s="3">
        <v>0.101812429993003</v>
      </c>
      <c r="I43" s="3">
        <v>-0.52687739122728705</v>
      </c>
      <c r="J43" s="3">
        <v>-7.6593753195326394E-2</v>
      </c>
      <c r="K43" s="3">
        <v>-0.17395602941462501</v>
      </c>
      <c r="L43" s="3">
        <v>-0.11888596042015701</v>
      </c>
      <c r="M43" s="3">
        <v>0.55987404087020198</v>
      </c>
      <c r="N43" s="3">
        <v>0.19549019529657999</v>
      </c>
      <c r="O43" s="3">
        <v>0.225275031754153</v>
      </c>
    </row>
    <row r="44" spans="3:15" x14ac:dyDescent="0.2">
      <c r="C44" t="s">
        <v>10</v>
      </c>
      <c r="D44" s="4">
        <v>8.3282410000000001E-2</v>
      </c>
      <c r="F44" t="s">
        <v>10</v>
      </c>
      <c r="G44" s="3">
        <v>6.8420486727971394E-2</v>
      </c>
      <c r="H44" s="3">
        <v>9.6171875150531105E-2</v>
      </c>
      <c r="I44" s="3">
        <v>0.24686250938055501</v>
      </c>
      <c r="J44" s="3">
        <v>6.0758451347432303E-2</v>
      </c>
      <c r="K44" s="3">
        <v>0.15416008442451501</v>
      </c>
      <c r="L44" s="3">
        <v>0.12843053561449699</v>
      </c>
      <c r="M44" s="3">
        <v>0.109339405829936</v>
      </c>
      <c r="N44" s="3">
        <v>8.6994917739210698E-2</v>
      </c>
      <c r="O44" s="3">
        <v>4.8861733785349699E-2</v>
      </c>
    </row>
    <row r="45" spans="3:15" x14ac:dyDescent="0.2">
      <c r="C45" t="s">
        <v>11</v>
      </c>
      <c r="D45" s="4">
        <v>8.0742649999999999E-2</v>
      </c>
      <c r="F45" t="s">
        <v>11</v>
      </c>
      <c r="G45" s="3">
        <v>8.8026076555252006E-2</v>
      </c>
      <c r="H45" s="3">
        <v>0.11148712038993799</v>
      </c>
      <c r="I45" s="3">
        <v>0.11765762418508501</v>
      </c>
      <c r="J45" s="3">
        <v>9.8246507346630096E-2</v>
      </c>
      <c r="K45" s="3">
        <v>0.14433753490447901</v>
      </c>
      <c r="L45" s="3">
        <v>0.128301575779914</v>
      </c>
      <c r="M45" s="3">
        <v>0.115910656750202</v>
      </c>
      <c r="N45" s="3">
        <v>0.104712009429931</v>
      </c>
      <c r="O45" s="3">
        <v>9.1320917010307298E-2</v>
      </c>
    </row>
    <row r="46" spans="3:15" x14ac:dyDescent="0.2">
      <c r="C46" t="s">
        <v>12</v>
      </c>
      <c r="D46" s="4">
        <v>-5.2411199999999998E-2</v>
      </c>
      <c r="F46" t="s">
        <v>12</v>
      </c>
      <c r="G46" s="3">
        <v>8.4942632768525997E-2</v>
      </c>
      <c r="H46" s="3">
        <v>0.103425101177956</v>
      </c>
      <c r="I46" s="3">
        <v>0.15633990908359899</v>
      </c>
      <c r="J46" s="3">
        <v>0.123399078586568</v>
      </c>
      <c r="K46" s="3">
        <v>0.101046342882148</v>
      </c>
      <c r="L46" s="3">
        <v>0.13019808785305301</v>
      </c>
      <c r="M46" s="3">
        <v>0.119494879512418</v>
      </c>
      <c r="N46" s="3">
        <v>0.114511914998949</v>
      </c>
      <c r="O46" s="3">
        <v>6.66420531367789E-2</v>
      </c>
    </row>
    <row r="49" spans="3:15" x14ac:dyDescent="0.2">
      <c r="C49" t="s">
        <v>13</v>
      </c>
    </row>
    <row r="50" spans="3:15" x14ac:dyDescent="0.2">
      <c r="G50" t="s">
        <v>19</v>
      </c>
    </row>
    <row r="51" spans="3:15" x14ac:dyDescent="0.2">
      <c r="C51" t="s">
        <v>5</v>
      </c>
      <c r="D51" t="s">
        <v>6</v>
      </c>
      <c r="F51" t="s">
        <v>5</v>
      </c>
      <c r="G51">
        <v>1</v>
      </c>
      <c r="H51">
        <v>2</v>
      </c>
      <c r="I51">
        <v>3</v>
      </c>
      <c r="J51">
        <v>4</v>
      </c>
      <c r="K51">
        <v>5</v>
      </c>
      <c r="L51">
        <v>6</v>
      </c>
      <c r="M51">
        <v>7</v>
      </c>
      <c r="N51">
        <v>8</v>
      </c>
      <c r="O51">
        <v>9</v>
      </c>
    </row>
    <row r="52" spans="3:15" x14ac:dyDescent="0.2">
      <c r="C52" t="s">
        <v>7</v>
      </c>
      <c r="D52" s="3">
        <v>0.68852459016393397</v>
      </c>
      <c r="F52" t="s">
        <v>20</v>
      </c>
      <c r="G52" s="3">
        <v>6.1708205140703597E-2</v>
      </c>
      <c r="H52" s="3">
        <v>0.12529873157440299</v>
      </c>
      <c r="I52" s="3">
        <v>0.31956634653448301</v>
      </c>
      <c r="J52" s="3">
        <v>6.8375925007858704E-2</v>
      </c>
      <c r="K52" s="3">
        <v>4.5908686784018098E-2</v>
      </c>
      <c r="L52" s="3">
        <v>4.4507770813858601E-2</v>
      </c>
      <c r="M52" s="3">
        <v>0.19054202222734801</v>
      </c>
      <c r="N52" s="3">
        <v>8.9132785253252397E-2</v>
      </c>
      <c r="O52" s="3">
        <v>5.4959526664072403E-2</v>
      </c>
    </row>
    <row r="53" spans="3:15" x14ac:dyDescent="0.2">
      <c r="C53" t="s">
        <v>10</v>
      </c>
      <c r="D53" s="3">
        <v>0.65573770491803196</v>
      </c>
      <c r="F53" t="s">
        <v>21</v>
      </c>
      <c r="G53" s="3">
        <v>8.1503544704404601E-2</v>
      </c>
      <c r="H53" s="3">
        <v>0.16683823358073599</v>
      </c>
      <c r="I53" s="3">
        <v>0.19066799757553399</v>
      </c>
      <c r="J53" s="3">
        <v>7.1463912483567704E-2</v>
      </c>
      <c r="K53" s="3">
        <v>6.6201397512001006E-2</v>
      </c>
      <c r="L53" s="3">
        <v>0.119153924188055</v>
      </c>
      <c r="M53" s="3">
        <v>0.13721164990312401</v>
      </c>
      <c r="N53" s="3">
        <v>0.11137184208225701</v>
      </c>
      <c r="O53" s="3">
        <v>5.5587497970318603E-2</v>
      </c>
    </row>
    <row r="54" spans="3:15" x14ac:dyDescent="0.2">
      <c r="C54" t="s">
        <v>11</v>
      </c>
      <c r="D54" s="3">
        <v>0.67213114754098302</v>
      </c>
      <c r="F54" t="s">
        <v>11</v>
      </c>
      <c r="G54" s="3">
        <v>0.110854178667068</v>
      </c>
      <c r="H54" s="3">
        <v>0.11726222187280599</v>
      </c>
      <c r="I54" s="3">
        <v>0.14833445847034399</v>
      </c>
      <c r="J54" s="3">
        <v>9.1072060167789404E-2</v>
      </c>
      <c r="K54" s="3">
        <v>0.13037961721420199</v>
      </c>
      <c r="L54" s="3">
        <v>8.8961668312549494E-2</v>
      </c>
      <c r="M54" s="3">
        <v>0.11200831830501499</v>
      </c>
      <c r="N54" s="3">
        <v>9.4896920025348594E-2</v>
      </c>
      <c r="O54" s="3">
        <v>0.106230586767196</v>
      </c>
    </row>
    <row r="55" spans="3:15" x14ac:dyDescent="0.2">
      <c r="C55" t="s">
        <v>12</v>
      </c>
      <c r="D55" s="3">
        <v>0.60655737704918</v>
      </c>
      <c r="F55" t="s">
        <v>12</v>
      </c>
      <c r="G55" s="3">
        <v>0.06</v>
      </c>
      <c r="H55" s="3">
        <v>0.22</v>
      </c>
      <c r="I55" s="3">
        <v>0.08</v>
      </c>
      <c r="J55" s="3">
        <v>0.14000000000000001</v>
      </c>
      <c r="K55" s="3">
        <v>0.06</v>
      </c>
      <c r="L55" s="3">
        <v>0.1</v>
      </c>
      <c r="M55" s="3">
        <v>0.12</v>
      </c>
      <c r="N55" s="3">
        <v>0.16</v>
      </c>
      <c r="O55" s="3">
        <v>0.06</v>
      </c>
    </row>
    <row r="56" spans="3:15" x14ac:dyDescent="0.2">
      <c r="C56" t="s">
        <v>14</v>
      </c>
      <c r="D56" s="3">
        <v>0.57377049180327799</v>
      </c>
      <c r="F56" t="s">
        <v>14</v>
      </c>
      <c r="G56" s="3">
        <v>-1.9894967017492899E-2</v>
      </c>
      <c r="H56" s="3">
        <v>0.10233475569603501</v>
      </c>
      <c r="I56" s="3">
        <v>-0.68107793070906897</v>
      </c>
      <c r="J56" s="3">
        <v>1.6142011226501801E-2</v>
      </c>
      <c r="K56" s="3">
        <v>-3.7739328633420798E-2</v>
      </c>
      <c r="L56" s="3">
        <v>-0.17404205373797299</v>
      </c>
      <c r="M56" s="3">
        <v>0.61780161970085501</v>
      </c>
      <c r="N56" s="3">
        <v>0.328855554269955</v>
      </c>
      <c r="O56" s="3">
        <v>0.32883791866712397</v>
      </c>
    </row>
    <row r="57" spans="3:15" x14ac:dyDescent="0.2">
      <c r="C57" t="s">
        <v>15</v>
      </c>
      <c r="D57" s="3">
        <v>0.50819672131147497</v>
      </c>
    </row>
    <row r="58" spans="3:15" x14ac:dyDescent="0.2">
      <c r="C58" t="s">
        <v>16</v>
      </c>
      <c r="D58" s="3">
        <v>0.59016393442622905</v>
      </c>
    </row>
    <row r="59" spans="3:15" x14ac:dyDescent="0.2">
      <c r="C59" t="s">
        <v>17</v>
      </c>
      <c r="D59" s="3">
        <v>0.68852459016393397</v>
      </c>
    </row>
    <row r="60" spans="3:15" x14ac:dyDescent="0.2">
      <c r="C60" t="s">
        <v>18</v>
      </c>
      <c r="D60" s="3">
        <v>0.62295079231262196</v>
      </c>
    </row>
    <row r="63" spans="3:15" ht="19" x14ac:dyDescent="0.25">
      <c r="C63" s="2" t="s">
        <v>24</v>
      </c>
    </row>
    <row r="65" spans="3:15" x14ac:dyDescent="0.2">
      <c r="C65" t="s">
        <v>4</v>
      </c>
    </row>
    <row r="66" spans="3:15" x14ac:dyDescent="0.2">
      <c r="G66" t="s">
        <v>19</v>
      </c>
    </row>
    <row r="67" spans="3:15" x14ac:dyDescent="0.2">
      <c r="C67" t="s">
        <v>5</v>
      </c>
      <c r="D67" t="s">
        <v>6</v>
      </c>
      <c r="F67" t="s">
        <v>5</v>
      </c>
      <c r="G67">
        <v>1</v>
      </c>
      <c r="H67">
        <v>2</v>
      </c>
      <c r="I67">
        <v>3</v>
      </c>
      <c r="J67">
        <v>4</v>
      </c>
      <c r="K67">
        <v>5</v>
      </c>
      <c r="L67">
        <v>6</v>
      </c>
      <c r="M67">
        <v>7</v>
      </c>
      <c r="N67">
        <v>8</v>
      </c>
      <c r="O67">
        <v>9</v>
      </c>
    </row>
    <row r="68" spans="3:15" x14ac:dyDescent="0.2">
      <c r="C68" t="s">
        <v>8</v>
      </c>
      <c r="D68" s="3">
        <v>7.3322809174355297E-2</v>
      </c>
      <c r="F68" t="s">
        <v>8</v>
      </c>
      <c r="G68" s="3">
        <v>1.7685874785338501E-5</v>
      </c>
      <c r="H68" s="3">
        <v>1.51209042600831E-5</v>
      </c>
      <c r="I68" s="3">
        <v>2.9231047322741098E-4</v>
      </c>
      <c r="J68" s="3">
        <v>-3.5504932787687801E-4</v>
      </c>
      <c r="K68" s="3">
        <v>1.1816942219259301E-4</v>
      </c>
      <c r="L68" s="3">
        <v>-4.7042096793322301E-5</v>
      </c>
      <c r="M68" s="3">
        <v>-3.1281342007237299E-4</v>
      </c>
      <c r="N68" s="3">
        <v>3.91509365989173E-4</v>
      </c>
      <c r="O68" s="3">
        <v>2.0121080606188801E-4</v>
      </c>
    </row>
    <row r="69" spans="3:15" x14ac:dyDescent="0.2">
      <c r="C69" t="s">
        <v>7</v>
      </c>
      <c r="D69" s="3">
        <v>1.1374177113476601E-2</v>
      </c>
      <c r="F69" t="s">
        <v>7</v>
      </c>
      <c r="G69" s="3">
        <v>8.5076513482890803E-2</v>
      </c>
      <c r="H69" s="3">
        <v>9.2344797171317106E-2</v>
      </c>
      <c r="I69" s="3">
        <v>0.16171748730902999</v>
      </c>
      <c r="J69" s="3">
        <v>0.15531656265355101</v>
      </c>
      <c r="K69" s="3">
        <v>9.9384296796899405E-2</v>
      </c>
      <c r="L69" s="3">
        <v>7.7915236707889496E-2</v>
      </c>
      <c r="M69" s="3">
        <v>0.107603200930964</v>
      </c>
      <c r="N69" s="3">
        <v>0.1261788788106</v>
      </c>
      <c r="O69" s="3">
        <v>9.4463026136856296E-2</v>
      </c>
    </row>
    <row r="70" spans="3:15" x14ac:dyDescent="0.2">
      <c r="C70" t="s">
        <v>9</v>
      </c>
      <c r="D70" s="3">
        <v>0.71764705882352897</v>
      </c>
      <c r="F70" t="s">
        <v>9</v>
      </c>
      <c r="G70" s="3">
        <v>0</v>
      </c>
      <c r="H70" s="3">
        <v>-2.7348415448547301E-2</v>
      </c>
      <c r="I70" s="3">
        <v>0.19872291029228401</v>
      </c>
      <c r="J70" s="3">
        <v>-0.44033558344726098</v>
      </c>
      <c r="K70" s="3">
        <v>7.6949638384826496E-3</v>
      </c>
      <c r="L70" s="3">
        <v>0</v>
      </c>
      <c r="M70" s="3">
        <v>-0.56391542401811201</v>
      </c>
      <c r="N70" s="3">
        <v>0.443467756912649</v>
      </c>
      <c r="O70" s="3">
        <v>0.176898543218385</v>
      </c>
    </row>
    <row r="71" spans="3:15" x14ac:dyDescent="0.2">
      <c r="C71" t="s">
        <v>10</v>
      </c>
      <c r="D71" s="3">
        <v>-0.1565931191313</v>
      </c>
      <c r="F71" t="s">
        <v>10</v>
      </c>
      <c r="G71" s="3">
        <v>7.3107185512484796E-2</v>
      </c>
      <c r="H71" s="3">
        <v>7.4559939723997701E-2</v>
      </c>
      <c r="I71" s="3">
        <v>0.18181493441098601</v>
      </c>
      <c r="J71" s="3">
        <v>0.191588510142602</v>
      </c>
      <c r="K71" s="3">
        <v>7.1557745409093307E-2</v>
      </c>
      <c r="L71" s="3">
        <v>8.3708866863686296E-2</v>
      </c>
      <c r="M71" s="3">
        <v>0.100499712449815</v>
      </c>
      <c r="N71" s="3">
        <v>0.12811773972449</v>
      </c>
      <c r="O71" s="3">
        <v>9.5045365762843698E-2</v>
      </c>
    </row>
    <row r="72" spans="3:15" x14ac:dyDescent="0.2">
      <c r="C72" t="s">
        <v>11</v>
      </c>
      <c r="D72" s="3">
        <v>-0.23697241679473799</v>
      </c>
      <c r="F72" t="s">
        <v>11</v>
      </c>
      <c r="G72" s="3">
        <v>9.0051904320716802E-2</v>
      </c>
      <c r="H72" s="3">
        <v>9.6579357981681796E-2</v>
      </c>
      <c r="I72" s="3">
        <v>0.15103873610496499</v>
      </c>
      <c r="J72" s="3">
        <v>0.126140370965003</v>
      </c>
      <c r="K72" s="3">
        <v>0.102202408015728</v>
      </c>
      <c r="L72" s="3">
        <v>9.6024014055728898E-2</v>
      </c>
      <c r="M72" s="3">
        <v>0.102027177810668</v>
      </c>
      <c r="N72" s="3">
        <v>0.12297219038009601</v>
      </c>
      <c r="O72" s="3">
        <v>0.112963877618312</v>
      </c>
    </row>
    <row r="73" spans="3:15" x14ac:dyDescent="0.2">
      <c r="C73" t="s">
        <v>12</v>
      </c>
      <c r="D73" s="3">
        <v>4.72427951002313E-2</v>
      </c>
      <c r="F73" t="s">
        <v>12</v>
      </c>
      <c r="G73" s="3">
        <v>2.5526410648391899E-2</v>
      </c>
      <c r="H73" s="3">
        <v>8.1067680807155304E-2</v>
      </c>
      <c r="I73" s="3">
        <v>0.18625286944951899</v>
      </c>
      <c r="J73" s="3">
        <v>0.189791426061164</v>
      </c>
      <c r="K73" s="3">
        <v>0.133457238477658</v>
      </c>
      <c r="L73" s="3">
        <v>8.5810953984018098E-2</v>
      </c>
      <c r="M73" s="3">
        <v>9.0117115555044605E-2</v>
      </c>
      <c r="N73" s="3">
        <v>0.12599915882938401</v>
      </c>
      <c r="O73" s="3">
        <v>8.1977146187663399E-2</v>
      </c>
    </row>
    <row r="76" spans="3:15" x14ac:dyDescent="0.2">
      <c r="C76" t="s">
        <v>13</v>
      </c>
    </row>
    <row r="77" spans="3:15" x14ac:dyDescent="0.2">
      <c r="G77" t="s">
        <v>19</v>
      </c>
    </row>
    <row r="78" spans="3:15" x14ac:dyDescent="0.2">
      <c r="C78" t="s">
        <v>5</v>
      </c>
      <c r="D78" t="s">
        <v>6</v>
      </c>
      <c r="F78" t="s">
        <v>5</v>
      </c>
      <c r="G78">
        <v>1</v>
      </c>
      <c r="H78">
        <v>2</v>
      </c>
      <c r="I78">
        <v>3</v>
      </c>
      <c r="J78">
        <v>4</v>
      </c>
      <c r="K78">
        <v>5</v>
      </c>
      <c r="L78">
        <v>6</v>
      </c>
      <c r="M78">
        <v>7</v>
      </c>
      <c r="N78">
        <v>8</v>
      </c>
      <c r="O78">
        <v>9</v>
      </c>
    </row>
    <row r="79" spans="3:15" x14ac:dyDescent="0.2">
      <c r="C79" t="s">
        <v>7</v>
      </c>
      <c r="D79" s="3">
        <v>0.63529411764705801</v>
      </c>
      <c r="F79" t="s">
        <v>20</v>
      </c>
      <c r="G79" s="3">
        <v>9.8134710434196498E-2</v>
      </c>
      <c r="H79" s="3">
        <v>8.4459546201486796E-2</v>
      </c>
      <c r="I79" s="3">
        <v>0.115081903171713</v>
      </c>
      <c r="J79" s="3">
        <v>0.16912484629386801</v>
      </c>
      <c r="K79" s="3">
        <v>8.8481376564451E-2</v>
      </c>
      <c r="L79" s="3">
        <v>9.5880721192235896E-2</v>
      </c>
      <c r="M79" s="3">
        <v>0.138647396921834</v>
      </c>
      <c r="N79" s="3">
        <v>0.126634162294925</v>
      </c>
      <c r="O79" s="3">
        <v>8.3555336925287396E-2</v>
      </c>
    </row>
    <row r="80" spans="3:15" x14ac:dyDescent="0.2">
      <c r="C80" t="s">
        <v>10</v>
      </c>
      <c r="D80" s="3">
        <v>0.57647058823529396</v>
      </c>
      <c r="F80" t="s">
        <v>21</v>
      </c>
      <c r="G80" s="3">
        <v>8.6190202634989804E-2</v>
      </c>
      <c r="H80" s="3">
        <v>7.8471178676784006E-2</v>
      </c>
      <c r="I80" s="3">
        <v>9.9083594791743002E-2</v>
      </c>
      <c r="J80" s="3">
        <v>0.168451809438007</v>
      </c>
      <c r="K80" s="3">
        <v>8.6825126221388493E-2</v>
      </c>
      <c r="L80" s="3">
        <v>0.118782348696353</v>
      </c>
      <c r="M80" s="3">
        <v>0.145246147908075</v>
      </c>
      <c r="N80" s="3">
        <v>0.122287791954077</v>
      </c>
      <c r="O80" s="3">
        <v>9.4661799678580405E-2</v>
      </c>
    </row>
    <row r="81" spans="3:15" x14ac:dyDescent="0.2">
      <c r="C81" t="s">
        <v>11</v>
      </c>
      <c r="D81" s="3">
        <v>0.57647058823529396</v>
      </c>
      <c r="F81" t="s">
        <v>11</v>
      </c>
      <c r="G81" s="3">
        <v>0.10407917946577</v>
      </c>
      <c r="H81" s="3">
        <v>9.7722493112087194E-2</v>
      </c>
      <c r="I81" s="3">
        <v>0.101404704153537</v>
      </c>
      <c r="J81" s="3">
        <v>0.13000743091106401</v>
      </c>
      <c r="K81" s="3">
        <v>0.10453534126281699</v>
      </c>
      <c r="L81" s="3">
        <v>0.10251913964748301</v>
      </c>
      <c r="M81" s="3">
        <v>0.114904180169105</v>
      </c>
      <c r="N81" s="3">
        <v>0.13093897700309701</v>
      </c>
      <c r="O81" s="3">
        <v>0.113888576626777</v>
      </c>
    </row>
    <row r="82" spans="3:15" x14ac:dyDescent="0.2">
      <c r="C82" t="s">
        <v>12</v>
      </c>
      <c r="D82" s="3">
        <v>0.61176470588235299</v>
      </c>
      <c r="F82" t="s">
        <v>12</v>
      </c>
      <c r="G82" s="3">
        <v>0.04</v>
      </c>
      <c r="H82" s="3">
        <v>0.1</v>
      </c>
      <c r="I82" s="3">
        <v>0.06</v>
      </c>
      <c r="J82" s="3">
        <v>0.28000000000000003</v>
      </c>
      <c r="K82" s="3">
        <v>0.06</v>
      </c>
      <c r="L82" s="3">
        <v>0.1</v>
      </c>
      <c r="M82" s="3">
        <v>0.14000000000000001</v>
      </c>
      <c r="N82" s="3">
        <v>0.12</v>
      </c>
      <c r="O82" s="3">
        <v>0.1</v>
      </c>
    </row>
    <row r="83" spans="3:15" x14ac:dyDescent="0.2">
      <c r="C83" t="s">
        <v>14</v>
      </c>
      <c r="D83" s="3">
        <v>0.69411764705882295</v>
      </c>
      <c r="F83" t="s">
        <v>14</v>
      </c>
      <c r="G83" s="3">
        <v>2.8919619264948699E-2</v>
      </c>
      <c r="H83" s="3">
        <v>-2.3639475353579301E-2</v>
      </c>
      <c r="I83" s="3">
        <v>0.36898927019197802</v>
      </c>
      <c r="J83" s="3">
        <v>-0.546029142952277</v>
      </c>
      <c r="K83" s="3">
        <v>9.5835747166113094E-3</v>
      </c>
      <c r="L83" s="3">
        <v>1.3059733363594801E-2</v>
      </c>
      <c r="M83" s="3">
        <v>-0.64660267705350605</v>
      </c>
      <c r="N83" s="3">
        <v>0.630439264040486</v>
      </c>
      <c r="O83" s="3">
        <v>0.31014360519768702</v>
      </c>
    </row>
    <row r="84" spans="3:15" x14ac:dyDescent="0.2">
      <c r="C84" t="s">
        <v>15</v>
      </c>
      <c r="D84" s="3">
        <v>0.69411764705882295</v>
      </c>
    </row>
    <row r="85" spans="3:15" x14ac:dyDescent="0.2">
      <c r="C85" t="s">
        <v>16</v>
      </c>
      <c r="D85" s="3">
        <v>0.71764705882352897</v>
      </c>
    </row>
    <row r="86" spans="3:15" x14ac:dyDescent="0.2">
      <c r="C86" t="s">
        <v>17</v>
      </c>
      <c r="D86" s="3">
        <v>0.68235294117647005</v>
      </c>
    </row>
    <row r="87" spans="3:15" x14ac:dyDescent="0.2">
      <c r="C87" t="s">
        <v>18</v>
      </c>
      <c r="D87" s="3">
        <v>0.70588237047195401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Problem1</vt:lpstr>
      <vt:lpstr>Problem2</vt:lpstr>
      <vt:lpstr>Problem3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DevonC</dc:creator>
  <cp:lastModifiedBy>DevonC</cp:lastModifiedBy>
  <dcterms:created xsi:type="dcterms:W3CDTF">2021-02-24T19:49:49Z</dcterms:created>
  <dcterms:modified xsi:type="dcterms:W3CDTF">2021-02-25T05:01:29Z</dcterms:modified>
</cp:coreProperties>
</file>