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storge\very\code\IntelliJ_IDEA_Project\QuickCanResolver\src\main\resources\Excel\"/>
    </mc:Choice>
  </mc:AlternateContent>
  <bookViews>
    <workbookView xWindow="0" yWindow="0" windowWidth="23040" windowHeight="8835" tabRatio="476"/>
  </bookViews>
  <sheets>
    <sheet name="Example" sheetId="1" r:id="rId1"/>
    <sheet name="CAN1" sheetId="2" r:id="rId2"/>
    <sheet name="CAN2" sheetId="5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0" i="1" l="1"/>
  <c r="L11" i="1" s="1"/>
</calcChain>
</file>

<file path=xl/comments1.xml><?xml version="1.0" encoding="utf-8"?>
<comments xmlns="http://schemas.openxmlformats.org/spreadsheetml/2006/main">
  <authors>
    <author>作者</author>
    <author>石李城</author>
  </authors>
  <commentList>
    <comment ref="A1" authorId="0" shapeId="0">
      <text>
        <r>
          <rPr>
            <b/>
            <sz val="16"/>
            <color indexed="81"/>
            <rFont val="微软雅黑"/>
            <family val="2"/>
            <charset val="134"/>
          </rPr>
          <t>请输入报文名称。
1、以字母或下划线开头，并且只可能进一步由26个字母、数字和下划线组成。
2、长度最多为128个字符。为了与较旧的工具兼容，长度不得超过32个字符。
3、报文名称中请不要使用换行符、空格等无效格式。
4、请一定填写报文名称，报文名称不能为空。
5、请不要填写重复的报文名称。
6、信号逐行填写，报文信息只填写在属于该报文的信号的第一行。</t>
        </r>
      </text>
    </comment>
    <comment ref="B1" authorId="0" shapeId="0">
      <text>
        <r>
          <rPr>
            <b/>
            <sz val="14"/>
            <color indexed="81"/>
            <rFont val="微软雅黑"/>
            <family val="2"/>
            <charset val="134"/>
          </rPr>
          <t>请输入报文类型。
报文类型只能为：Normal,NM,Diag,Extended,Standard   中的一个。
Normal 类型包括 Extended 和 Standard  。
并且现程序根据id自动判断扩展帧 Extended 和标准帧 Standard ，故不必特地填写扩展帧
请一定填写报文类型，报文类型不能为空。</t>
        </r>
      </text>
    </comment>
    <comment ref="C1" authorId="0" shapeId="0">
      <text>
        <r>
          <rPr>
            <b/>
            <sz val="14"/>
            <color indexed="81"/>
            <rFont val="微软雅黑"/>
            <family val="2"/>
            <charset val="134"/>
          </rPr>
          <t xml:space="preserve">请输入11位的报文ID。
1、请确定报文ID为16进制正整数。
2、报文ID可以带有"0x"标识，也可以不带“0x”。
3、请一定填写报文ID，报文ID不能为空。报文ID不能重复。
4、标准帧范围0x0~0x7FF; 扩展帧范围0x0~0x1FFF_FFFF，现改为范围0x7FF~0x1FFF_FFFF。
5、注意: 标准帧0x211那么在DBC编码里它就是0x211的十进制表示。如果是扩展帧，0x211就会变成0x211+0x8000_0000然后再变成十进制存储。DBC编码由此来识别是扩展帧还是标准帧。
</t>
        </r>
        <r>
          <rPr>
            <b/>
            <strike/>
            <sz val="14"/>
            <color indexed="81"/>
            <rFont val="微软雅黑"/>
            <family val="2"/>
            <charset val="134"/>
          </rPr>
          <t>6、 如果协议中只填写了报文ID且小于0x7FF，那么DBC编码的时候可以识别成标准帧也可以识别成扩展帧，程序将无法正确识别。</t>
        </r>
        <r>
          <rPr>
            <b/>
            <sz val="14"/>
            <color indexed="81"/>
            <rFont val="微软雅黑"/>
            <family val="2"/>
            <charset val="134"/>
          </rPr>
          <t xml:space="preserve">
7、现程序自动将范围0x0~0x7FF识别成标准帧。范围0x7FF~0x1FFF_FFFF，识别成扩展帧。</t>
        </r>
      </text>
    </comment>
    <comment ref="D1" authorId="0" shapeId="0">
      <text>
        <r>
          <rPr>
            <b/>
            <sz val="14"/>
            <color indexed="81"/>
            <rFont val="微软雅黑"/>
            <family val="2"/>
            <charset val="134"/>
          </rPr>
          <t>请输入报文发送类型。
报文发送类型只能为：Cycle,Event, IfActive,CE,CA    中的一个。
请确定大小写与建议值保持一致。
请一定填写报文发送类型，报文发送类型不能为空，事件型 Event 报文可以可以不写周期。
Cycle:周期型，按照一定周期循环发送
Event:事件型，触发事件后，仅发送一次
IfActive:事件周期型，触发事件后，按照周期循环发送一定次数
当信号所在报文的发送类型为"Cycle"时，信号发送类型只能为"Cycle"。
报文发送类型为"Event"时，报文中至少有一个信号的发送类型为"Event"。
报文发送类型为"IfActive"时，报文中至少有一个信号的发送类型为"IfActive"。
报文发送类型为"CE"时，报文中至少有一个信号的发送类型为"Event"。
报文发送类型为"CA"时，报文中至少有一个信号的发送类型为"IfActive"。</t>
        </r>
      </text>
    </comment>
    <comment ref="E1" authorId="1" shapeId="0">
      <text>
        <r>
          <rPr>
            <b/>
            <sz val="14"/>
            <color indexed="81"/>
            <rFont val="微软雅黑"/>
            <family val="2"/>
            <charset val="134"/>
          </rPr>
          <t>请输入报文周期时间。
请确定报文周期时间为10进制正整数。
当是事件型报文时，报文周期时间可以为空。</t>
        </r>
      </text>
    </comment>
    <comment ref="F1" authorId="1" shapeId="0">
      <text>
        <r>
          <rPr>
            <b/>
            <sz val="14"/>
            <color indexed="81"/>
            <rFont val="微软雅黑"/>
            <family val="2"/>
            <charset val="134"/>
          </rPr>
          <t>请输入报文长度。
请确定报文长度为10进制正整数。
报文长度最好不要超过8。
请一定填写报文长度，报文长度不能为空。</t>
        </r>
      </text>
    </comment>
    <comment ref="G1" authorId="1" shapeId="0">
      <text>
        <r>
          <rPr>
            <b/>
            <sz val="14"/>
            <color indexed="81"/>
            <rFont val="微软雅黑"/>
            <family val="2"/>
            <charset val="134"/>
          </rPr>
          <t>请输入信号名称。
信号名称只能为数字、下划线、字母，长度不能超过32个字符。
信号名称中请不要使用换行符、空格等无效格式。
请一定填写信号名称，信号名称不能为空。
信号信息逐行填写。
请不要填写重复的信号名称。</t>
        </r>
      </text>
    </comment>
    <comment ref="H1" authorId="0" shapeId="0">
      <text>
        <r>
          <rPr>
            <b/>
            <sz val="14"/>
            <color indexed="81"/>
            <rFont val="微软雅黑"/>
            <family val="2"/>
            <charset val="134"/>
          </rPr>
          <t>请输入信号描述。
信号描述请不要使用","（英文逗号）和";"（英文分号）等无效格式。
信号描述可以为空。</t>
        </r>
      </text>
    </comment>
    <comment ref="I1" authorId="0" shapeId="0">
      <text>
        <r>
          <rPr>
            <b/>
            <sz val="14"/>
            <color indexed="81"/>
            <rFont val="微软雅黑"/>
            <family val="2"/>
            <charset val="134"/>
          </rPr>
          <t>请输入信号排列格式。
1、信号排列格式只能为： Intel,Motorola LSB,Motorola MSB     中的一种。
2、请一定填写信号排列格式，信号排列格式不能为空，为空则默认为英特尔格式。
3、英特尔格式,数据的最低位存放在矩阵的最低位。
4、摩托罗拉格式,数据最低位存放在矩阵的高位。
5、Motorola_MSB  ;该格式与 DBC 文件(即用txt打开)的格式保持一致 ，即信号的起始位是 数据最低位 ，在矩阵中的位置是 MSB
6、Motorola_LSB   ;该格式与 CANdb++ 软件中的格式一致 ，即信号的起始位是 数据最高位 ，在矩阵中的位置是 LSB 
7、例如：同样占据矩阵中01234567这8个bit的信号。
Intel 格式的数据最低位是0，起始位是0；
Motorola_MSB 格式，数据最低位是7，起始位则是7;
Motorola LSB 格式，数据最低位还是7，但是起始位和 Intel 格式一样是 0 ;</t>
        </r>
      </text>
    </comment>
    <comment ref="J1" authorId="1" shapeId="0">
      <text>
        <r>
          <rPr>
            <sz val="14"/>
            <color indexed="81"/>
            <rFont val="微软雅黑"/>
            <family val="2"/>
            <charset val="134"/>
          </rPr>
          <t xml:space="preserve">请输入信号发送类型。
信号发送类型只能为  Cycle,OnWrite,OnWriteWithRepetition,OnChange,OnChangeWithRepetition,IfActive,IfActiveWithRepetition    中的一种。
请一定填写信号发送类型，信号发送类型不能为空。
</t>
        </r>
        <r>
          <rPr>
            <b/>
            <sz val="14"/>
            <color indexed="81"/>
            <rFont val="微软雅黑"/>
            <family val="2"/>
            <charset val="134"/>
          </rPr>
          <t>1、当信号所在报文的发送类型为"Cycle"时</t>
        </r>
        <r>
          <rPr>
            <sz val="14"/>
            <color indexed="81"/>
            <rFont val="微软雅黑"/>
            <family val="2"/>
            <charset val="134"/>
          </rPr>
          <t xml:space="preserve">，信号发送类型只能为"Cycle"。
</t>
        </r>
        <r>
          <rPr>
            <b/>
            <sz val="14"/>
            <color indexed="81"/>
            <rFont val="微软雅黑"/>
            <family val="2"/>
            <charset val="134"/>
          </rPr>
          <t>2、当信号所在报文的发送类型为"Event"时</t>
        </r>
        <r>
          <rPr>
            <sz val="14"/>
            <color indexed="81"/>
            <rFont val="微软雅黑"/>
            <family val="2"/>
            <charset val="134"/>
          </rPr>
          <t xml:space="preserve">，信号发送类型只能为"OnWrite"，"OnWriteWithRepetition"，"OnChange"，"OnChangeWithRepetition"中的一种。
</t>
        </r>
        <r>
          <rPr>
            <b/>
            <sz val="14"/>
            <color indexed="81"/>
            <rFont val="微软雅黑"/>
            <family val="2"/>
            <charset val="134"/>
          </rPr>
          <t>3、当信号所在报文的发送类型为"IfActive"时</t>
        </r>
        <r>
          <rPr>
            <sz val="14"/>
            <color indexed="81"/>
            <rFont val="微软雅黑"/>
            <family val="2"/>
            <charset val="134"/>
          </rPr>
          <t xml:space="preserve">，信号发送类型只能为"IfActive"，"IfActiveWithRepetition"中的一种。
</t>
        </r>
        <r>
          <rPr>
            <b/>
            <sz val="14"/>
            <color indexed="81"/>
            <rFont val="微软雅黑"/>
            <family val="2"/>
            <charset val="134"/>
          </rPr>
          <t>4、当信号所在报文的发送类型为"CE"时</t>
        </r>
        <r>
          <rPr>
            <sz val="14"/>
            <color indexed="81"/>
            <rFont val="微软雅黑"/>
            <family val="2"/>
            <charset val="134"/>
          </rPr>
          <t xml:space="preserve">，信号发送类型只能为"OnWrite"，"OnWriteWithRepetition"，"OnChange"，"OnChangeWithRepetition"中的一种。
</t>
        </r>
        <r>
          <rPr>
            <b/>
            <sz val="14"/>
            <color indexed="81"/>
            <rFont val="微软雅黑"/>
            <family val="2"/>
            <charset val="134"/>
          </rPr>
          <t>5、当信号所在报文的发送类型为"CA"时</t>
        </r>
        <r>
          <rPr>
            <sz val="14"/>
            <color indexed="81"/>
            <rFont val="微软雅黑"/>
            <family val="2"/>
            <charset val="134"/>
          </rPr>
          <t>，信号发送类型只能为"IfActive"，"IfActiveWithRepetition"中的一种。</t>
        </r>
      </text>
    </comment>
    <comment ref="K1" authorId="0" shapeId="0">
      <text>
        <r>
          <rPr>
            <b/>
            <sz val="14"/>
            <color indexed="81"/>
            <rFont val="微软雅黑"/>
            <family val="2"/>
            <charset val="134"/>
          </rPr>
          <t>起始字节不是必填项，起始位才是必填项，请填写信号在8*8矩阵的哪一个bit起始。
请输入信号起始字节。
请一定填写信号起始字节。
请确定信号起始字节为10进制正整数。
请确定信号的起始字节与起始位保持一致。</t>
        </r>
      </text>
    </comment>
    <comment ref="L1" authorId="1" shapeId="0">
      <text>
        <r>
          <rPr>
            <b/>
            <sz val="14"/>
            <color indexed="81"/>
            <rFont val="等线"/>
            <family val="3"/>
            <charset val="134"/>
          </rPr>
          <t>请输入信号起始位。
请一定填写信号起始位，起始位不能为空。
请确定信号起始位为10进制正整数。
请确定报文中的信号不重复排列。</t>
        </r>
      </text>
    </comment>
    <comment ref="M1" authorId="1" shapeId="0">
      <text>
        <r>
          <rPr>
            <b/>
            <sz val="16"/>
            <color indexed="81"/>
            <rFont val="微软雅黑"/>
            <family val="2"/>
            <charset val="134"/>
          </rPr>
          <t>请输入信号长度。
请一定填写信号长度，信号长度不能为空。
请确认信号长度为10进制正整数。</t>
        </r>
      </text>
    </comment>
    <comment ref="N1" authorId="0" shapeId="0">
      <text>
        <r>
          <rPr>
            <b/>
            <sz val="14"/>
            <color indexed="81"/>
            <rFont val="微软雅黑"/>
            <family val="2"/>
            <charset val="134"/>
          </rPr>
          <t>有符号 、无符号、双精度和单精度类型。
请输入信号数据类型。
信号数据类型只能为  Unsigned,Signed,IEEE float,IEEE Double,Boolean    中的一种。
请一定填写信号数据类型，信号数据类型不能为空。</t>
        </r>
      </text>
    </comment>
    <comment ref="O1" authorId="1" shapeId="0">
      <text>
        <r>
          <rPr>
            <b/>
            <sz val="18"/>
            <color indexed="81"/>
            <rFont val="微软雅黑"/>
            <family val="2"/>
            <charset val="134"/>
          </rPr>
          <t>请输入信号精度。
信号精度只能为数字、小数点、或者分数。
信号精度中请不要使用换行符、空格等无效格式。
请一定填写信号精度，信号精度不能为空。
精度不可以为0，因为是除数，为0后将无意义。
物理值(实际值)= 原始值(总线值/未处理值)*精度 +偏移量</t>
        </r>
      </text>
    </comment>
    <comment ref="P1" authorId="1" shapeId="0">
      <text>
        <r>
          <rPr>
            <b/>
            <sz val="18"/>
            <color indexed="81"/>
            <rFont val="微软雅黑"/>
            <family val="2"/>
            <charset val="134"/>
          </rPr>
          <t>请输入信号偏移量。
信号偏移量只能为数字、小数点、负号。
信号偏移量中请不要使用换行符、空格等无效格式。
请一定填写信号偏移量，信号偏移量不能为空。</t>
        </r>
      </text>
    </comment>
    <comment ref="Q1" authorId="1" shapeId="0">
      <text>
        <r>
          <rPr>
            <b/>
            <sz val="14"/>
            <color indexed="81"/>
            <rFont val="等线"/>
            <family val="3"/>
            <charset val="134"/>
          </rPr>
          <t>程序会校验你填入的最小值、最大值和初始值。根据信号的长度，以及精度和偏移量计算。
如果不填，程序会自动帮你计算并填入默认值</t>
        </r>
      </text>
    </comment>
    <comment ref="T1" authorId="0" shapeId="0">
      <text>
        <r>
          <rPr>
            <sz val="12"/>
            <color indexed="81"/>
            <rFont val="等线"/>
            <family val="3"/>
            <charset val="134"/>
            <scheme val="minor"/>
          </rPr>
          <t xml:space="preserve">之后的总线值都不是必填项目，填了我也不会管(除非有错)，但是之前的物理最小值和物理最大值和初始值是必填。如果物理最小值、物理最大值和物理初始值你也不想填；可以，程序会默认给默认值赋值成最小值，同时根据长度、精度和偏移量自动计算最小最大值。
总线值即原始值，未经过处理的值。
</t>
        </r>
        <r>
          <rPr>
            <b/>
            <sz val="14"/>
            <color indexed="81"/>
            <rFont val="等线"/>
            <family val="3"/>
            <charset val="134"/>
            <scheme val="minor"/>
          </rPr>
          <t>物理值(实际值)= 原始值(总线值/未处理值)*精度 +偏移量</t>
        </r>
      </text>
    </comment>
    <comment ref="V1" authorId="1" shapeId="0">
      <text>
        <r>
          <rPr>
            <b/>
            <sz val="16"/>
            <color indexed="81"/>
            <rFont val="微软雅黑"/>
            <family val="2"/>
            <charset val="134"/>
          </rPr>
          <t>请输入总线初始值。
请确定信号初始值为16进制正整数。
请确定信号初始值在信号总线最小值和信号总线最大值之间。
信号初始值可以带有"0x"标识。
信号初始值可以为空。</t>
        </r>
      </text>
    </comment>
    <comment ref="W1" authorId="1" shapeId="0">
      <text>
        <r>
          <rPr>
            <b/>
            <sz val="16"/>
            <color indexed="81"/>
            <rFont val="微软雅黑"/>
            <family val="2"/>
            <charset val="134"/>
          </rPr>
          <t>请输入信号无效值。
请确定信号无效值为16进制正整数。
请确定信号无效值在信号总线最小值和信号总线最大值之间。
信号无效值可以带有"0x"标识。
信号无效值可以为空。</t>
        </r>
      </text>
    </comment>
    <comment ref="X1" authorId="1" shapeId="0">
      <text>
        <r>
          <rPr>
            <b/>
            <sz val="16"/>
            <color indexed="81"/>
            <rFont val="微软雅黑"/>
            <family val="2"/>
            <charset val="134"/>
          </rPr>
          <t>请输入信号单位。
信号单位请不要使用","（英文逗号）和";"（英文分号）等无效格式。
信号单位可以为空。</t>
        </r>
      </text>
    </comment>
    <comment ref="Y1" authorId="0" shapeId="0">
      <text>
        <r>
          <rPr>
            <sz val="16"/>
            <color indexed="81"/>
            <rFont val="微软雅黑"/>
            <family val="2"/>
            <charset val="134"/>
          </rPr>
          <t xml:space="preserve">信号值描述
采用键值对的方式描述数据，一个键值对应一个数据，例如 key:value
</t>
        </r>
        <r>
          <rPr>
            <b/>
            <sz val="16"/>
            <color indexed="81"/>
            <rFont val="微软雅黑"/>
            <family val="2"/>
            <charset val="134"/>
          </rPr>
          <t>1、如何填写键：</t>
        </r>
        <r>
          <rPr>
            <sz val="16"/>
            <color indexed="81"/>
            <rFont val="微软雅黑"/>
            <family val="2"/>
            <charset val="134"/>
          </rPr>
          <t xml:space="preserve">请确定信号值描述的值没有超过信号长度能表达的值范围。
带有0x的数会被识别成16进制数，不带的会被识别成10进制数。
</t>
        </r>
        <r>
          <rPr>
            <b/>
            <sz val="16"/>
            <color indexed="81"/>
            <rFont val="微软雅黑"/>
            <family val="2"/>
            <charset val="134"/>
          </rPr>
          <t>2、如何分割键和值：</t>
        </r>
        <r>
          <rPr>
            <sz val="16"/>
            <color indexed="81"/>
            <rFont val="微软雅黑"/>
            <family val="2"/>
            <charset val="134"/>
          </rPr>
          <t xml:space="preserve">使用等号、中文冒号、英文冒号分隔键和值。
</t>
        </r>
        <r>
          <rPr>
            <b/>
            <sz val="16"/>
            <color indexed="81"/>
            <rFont val="微软雅黑"/>
            <family val="2"/>
            <charset val="134"/>
          </rPr>
          <t>3、如何分割多个键值对：</t>
        </r>
        <r>
          <rPr>
            <sz val="16"/>
            <color indexed="81"/>
            <rFont val="微软雅黑"/>
            <family val="2"/>
            <charset val="134"/>
          </rPr>
          <t xml:space="preserve">使用句号、中英文分号、或者回车换行符分割一组键值对。
又或者使用引号把单个注释项引起来。（不推荐引号这种写法）
</t>
        </r>
        <r>
          <rPr>
            <b/>
            <sz val="16"/>
            <color indexed="81"/>
            <rFont val="微软雅黑"/>
            <family val="2"/>
            <charset val="134"/>
          </rPr>
          <t>4、如何填写值：</t>
        </r>
        <r>
          <rPr>
            <sz val="16"/>
            <color indexed="81"/>
            <rFont val="微软雅黑"/>
            <family val="2"/>
            <charset val="134"/>
          </rPr>
          <t>值描述的内容中可以出现逗号和小数点，但是不可以使用中英文分号、中英文冒号、等号、中英文引号、句号或者回车换行符，否则可能无法识别。简单来讲就是用于分割的符号不可以出现在内容中。
启用值描述，本程序在检查值描述规则的时候，不符合规则的值描述会被当成注释直接添加到注释中。
例如：
0=预留；1=关闭；  2  :   开启 
1=关闭；就是一组键值对，"1"表示键 ，"关闭"表示值</t>
        </r>
        <r>
          <rPr>
            <b/>
            <sz val="11"/>
            <color indexed="81"/>
            <rFont val="等线"/>
            <family val="3"/>
            <charset val="134"/>
          </rPr>
          <t xml:space="preserve">
</t>
        </r>
      </text>
    </comment>
    <comment ref="Z1" authorId="1" shapeId="0">
      <text>
        <r>
          <rPr>
            <b/>
            <sz val="18"/>
            <color indexed="81"/>
            <rFont val="微软雅黑"/>
            <family val="2"/>
            <charset val="134"/>
          </rPr>
          <t>这一栏可以填入报文或者信号的备注。</t>
        </r>
      </text>
    </comment>
    <comment ref="AA1" authorId="1" shapeId="0">
      <text>
        <r>
          <rPr>
            <b/>
            <sz val="16"/>
            <color indexed="81"/>
            <rFont val="微软雅黑"/>
            <family val="2"/>
            <charset val="134"/>
          </rPr>
          <t>请输入信号非使能值。
请确定信号非使能值为16进制正整数。
请确定信号非使能值在信号总线最小值和信号总线最大值之间。
信号非使能值可以带有"0x"标识。
信号非使能值可以为空。</t>
        </r>
      </text>
    </comment>
    <comment ref="AB1" authorId="1" shapeId="0">
      <text>
        <r>
          <rPr>
            <b/>
            <sz val="14"/>
            <color indexed="81"/>
            <rFont val="等线"/>
            <family val="3"/>
            <charset val="134"/>
          </rPr>
          <t>网关需求报文。
理论上，网关不会读取路由表中任何数据，如果网关需要读取其中某一些数据，就填写Yes，否则填写No，或者不填</t>
        </r>
      </text>
    </comment>
    <comment ref="AC1" authorId="1" shapeId="0">
      <text>
        <r>
          <rPr>
            <sz val="14"/>
            <color indexed="81"/>
            <rFont val="微软雅黑"/>
            <family val="2"/>
            <charset val="134"/>
          </rPr>
          <t xml:space="preserve">分组类型，或者说分组模式、即多路复用。当你需要在一个报文矩阵中的同一个位置，塞入两个或以上的报文时，就需要采用多路复用，也就是分组功能。否则会出现报文id重复错误，或者出现报文重叠错误。
请填入以下三种类型的数据：默认分组，分组标志位和组号。
</t>
        </r>
        <r>
          <rPr>
            <b/>
            <sz val="14"/>
            <color indexed="81"/>
            <rFont val="微软雅黑"/>
            <family val="2"/>
            <charset val="134"/>
          </rPr>
          <t>1、默认分组。</t>
        </r>
        <r>
          <rPr>
            <sz val="14"/>
            <color indexed="81"/>
            <rFont val="微软雅黑"/>
            <family val="2"/>
            <charset val="134"/>
          </rPr>
          <t xml:space="preserve">
请填入 ：默认、默认分组、不分组、Default、DefaultGroup、single 或者你干脆直接空着不填(</t>
        </r>
        <r>
          <rPr>
            <b/>
            <sz val="14"/>
            <color indexed="81"/>
            <rFont val="微软雅黑"/>
            <family val="2"/>
            <charset val="134"/>
          </rPr>
          <t>推荐默认分组直接不填</t>
        </r>
        <r>
          <rPr>
            <sz val="14"/>
            <color indexed="81"/>
            <rFont val="微软雅黑"/>
            <family val="2"/>
            <charset val="134"/>
          </rPr>
          <t>)（注意：是叫你不填，并不不是让你填写0）。默认分组就表示最基本的状态，如果该帧报文全是默认分组，则只可以表示64bit的数据。如果该帧报文同时还存在其他分组报文，那么默认分组的报文会出现在所有的分组中，并且位置一致</t>
        </r>
        <r>
          <rPr>
            <sz val="16"/>
            <color indexed="81"/>
            <rFont val="微软雅黑"/>
            <family val="2"/>
            <charset val="134"/>
          </rPr>
          <t xml:space="preserve">。就是说，当不同分组的报文发过来的时候，默认分组的报文都存在。
</t>
        </r>
        <r>
          <rPr>
            <b/>
            <sz val="14"/>
            <color indexed="81"/>
            <rFont val="微软雅黑"/>
            <family val="2"/>
            <charset val="134"/>
          </rPr>
          <t xml:space="preserve">2、分组标志位。
</t>
        </r>
        <r>
          <rPr>
            <sz val="14"/>
            <color indexed="81"/>
            <rFont val="微软雅黑"/>
            <family val="2"/>
            <charset val="134"/>
          </rPr>
          <t xml:space="preserve">请填入：分组标志位、标志位、GroupFlag、Flag。即可被识别成标志位。
</t>
        </r>
        <r>
          <rPr>
            <b/>
            <sz val="14"/>
            <color indexed="81"/>
            <rFont val="微软雅黑"/>
            <family val="2"/>
            <charset val="134"/>
          </rPr>
          <t>一个报文只可以有一个分组标志位。</t>
        </r>
        <r>
          <rPr>
            <sz val="14"/>
            <color indexed="81"/>
            <rFont val="微软雅黑"/>
            <family val="2"/>
            <charset val="134"/>
          </rPr>
          <t xml:space="preserve">
标志位用于储存并表示当前报文的组号。虽然有了分组，信号就可以在该帧同一个位置表示多个数据，但是一次只能发送一个分组的数据，只能同时激活一组数据(当然，默认分组会一直处于激活状态)。故标志位就是用于表示该组数据的组号。不同分组的报文发过来的时候，分组标志位也不同。
</t>
        </r>
        <r>
          <rPr>
            <b/>
            <sz val="14"/>
            <color indexed="81"/>
            <rFont val="微软雅黑"/>
            <family val="2"/>
            <charset val="134"/>
          </rPr>
          <t xml:space="preserve">3、组号。
</t>
        </r>
        <r>
          <rPr>
            <sz val="14"/>
            <color indexed="81"/>
            <rFont val="微软雅黑"/>
            <family val="2"/>
            <charset val="134"/>
          </rPr>
          <t>请填入：“组号：67(替换成你的组号)”，“Num：50(替换成你的组号)”,“32(或者你直接填写一个数字也是可以的)”。</t>
        </r>
        <r>
          <rPr>
            <b/>
            <sz val="14"/>
            <color indexed="81"/>
            <rFont val="微软雅黑"/>
            <family val="2"/>
            <charset val="134"/>
          </rPr>
          <t>推荐直接填写数字组号即可，只能填写大于等于0的整型数。</t>
        </r>
        <r>
          <rPr>
            <sz val="14"/>
            <color indexed="81"/>
            <rFont val="微软雅黑"/>
            <family val="2"/>
            <charset val="134"/>
          </rPr>
          <t xml:space="preserve">
组号用于标注分组，实现在8*8矩阵的同一个位置放上好几个数据。当当前报文的分组标志位是67时，只激活组号67的报文，程序按照组号67的规则来解析，以此类推。</t>
        </r>
      </text>
    </comment>
    <comment ref="AD1" authorId="1" shapeId="0">
      <text>
        <r>
          <rPr>
            <b/>
            <sz val="14"/>
            <color indexed="81"/>
            <rFont val="微软雅黑"/>
            <family val="2"/>
            <charset val="134"/>
          </rPr>
          <t>请输入报文发送的快速周期。
请确定报文发送的快速周期为10进制正整数。
报文发送的快速周期可以为空。</t>
        </r>
      </text>
    </comment>
    <comment ref="AE1" authorId="1" shapeId="0">
      <text>
        <r>
          <rPr>
            <b/>
            <sz val="16"/>
            <color indexed="81"/>
            <rFont val="微软雅黑"/>
            <family val="2"/>
            <charset val="134"/>
          </rPr>
          <t>请输入报文快速发送的次数。
请确定报文快速发送的次数为10进制正整数。
报文快速发送的次数可以为空。</t>
        </r>
      </text>
    </comment>
    <comment ref="AF1" authorId="1" shapeId="0">
      <text>
        <r>
          <rPr>
            <b/>
            <sz val="18"/>
            <color indexed="81"/>
            <rFont val="微软雅黑"/>
            <family val="2"/>
            <charset val="134"/>
          </rPr>
          <t>请输入报文延时时间。
请确定报文延时时间为10进制正整数。
报文延时时间可以为空。</t>
        </r>
      </text>
    </comment>
    <comment ref="AG1" authorId="1" shapeId="0">
      <text>
        <r>
          <rPr>
            <b/>
            <sz val="14"/>
            <color indexed="81"/>
            <rFont val="微软雅黑"/>
            <family val="2"/>
            <charset val="134"/>
          </rPr>
          <t>如果是发送节点，在报文所在行、节点所在列对应的单元格输入"s"。
如果是接收节点，在报文所在行、节点所在列对应的单元格输入"r"。
请确定报文一定有发送节点。
信号可以没有接受节点。
节点名称，以字母或下划线开头，并且只可能进一步由26个字母、数字和下划线组成，长度不得超过32个字符。</t>
        </r>
      </text>
    </comment>
    <comment ref="B2" authorId="1" shapeId="0">
      <text>
        <r>
          <rPr>
            <b/>
            <sz val="16"/>
            <color indexed="81"/>
            <rFont val="等线"/>
            <family val="3"/>
            <charset val="134"/>
          </rPr>
          <t>Normal 类型包括 Extended 和 Standard  。
并且现程序根据id自动判断扩展帧 Extended 和标准帧 Standard ，故不必特地填写扩展帧</t>
        </r>
      </text>
    </comment>
    <comment ref="A3" authorId="1" shapeId="0">
      <text>
        <r>
          <rPr>
            <sz val="36"/>
            <color indexed="81"/>
            <rFont val="Microsoft YaHei UI"/>
            <family val="2"/>
            <charset val="134"/>
          </rPr>
          <t>注释不可以写到这里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作者</author>
    <author>石李城</author>
  </authors>
  <commentList>
    <comment ref="A1" authorId="0" shapeId="0">
      <text>
        <r>
          <rPr>
            <b/>
            <sz val="16"/>
            <color indexed="81"/>
            <rFont val="微软雅黑"/>
            <family val="2"/>
            <charset val="134"/>
          </rPr>
          <t>请输入报文名称。
1、以字母或下划线开头，并且只可能进一步由26个字母、数字和下划线组成。
2、长度最多为128个字符。为了与较旧的工具兼容，长度不得超过32个字符。
3、报文名称中请不要使用换行符、空格等无效格式。
4、请一定填写报文名称，报文名称不能为空。
5、请不要填写重复的报文名称。
6、信号逐行填写，报文信息只填写在属于该报文的信号的第一行。</t>
        </r>
      </text>
    </comment>
    <comment ref="B1" authorId="0" shapeId="0">
      <text>
        <r>
          <rPr>
            <b/>
            <sz val="14"/>
            <color indexed="81"/>
            <rFont val="微软雅黑"/>
            <family val="2"/>
            <charset val="134"/>
          </rPr>
          <t>请输入报文类型。
报文类型只能为：Normal,NM,Diag,Extended,Standard   中的一个。
Normal 类型包括 Extended 和 Standard  。
并且现程序根据id自动判断扩展帧 Extended 和标准帧 Standard ，故不必特地填写扩展帧
请一定填写报文类型，报文类型不能为空。</t>
        </r>
      </text>
    </comment>
    <comment ref="C1" authorId="0" shapeId="0">
      <text>
        <r>
          <rPr>
            <b/>
            <sz val="14"/>
            <color indexed="81"/>
            <rFont val="微软雅黑"/>
            <family val="2"/>
            <charset val="134"/>
          </rPr>
          <t xml:space="preserve">请输入11位的报文ID。
1、请确定报文ID为16进制正整数。
2、报文ID可以带有"0x"标识，也可以不带“0x”。
3、请一定填写报文ID，报文ID不能为空。报文ID不能重复。
4、标准帧范围0x0~0x7FF; 扩展帧范围0x0~0x1FFF_FFFF，现改为范围0x7FF~0x1FFF_FFFF。
5、注意: 标准帧0x211那么在DBC编码里它就是0x211的十进制表示。如果是扩展帧，0x211就会变成0x211+0x8000_0000然后再变成十进制存储。DBC编码由此来识别是扩展帧还是标准帧。
</t>
        </r>
        <r>
          <rPr>
            <b/>
            <strike/>
            <sz val="14"/>
            <color indexed="81"/>
            <rFont val="微软雅黑"/>
            <family val="2"/>
            <charset val="134"/>
          </rPr>
          <t>6、 如果协议中只填写了报文ID且小于0x7FF，那么DBC编码的时候可以识别成标准帧也可以识别成扩展帧，程序将无法正确识别。</t>
        </r>
        <r>
          <rPr>
            <b/>
            <sz val="14"/>
            <color indexed="81"/>
            <rFont val="微软雅黑"/>
            <family val="2"/>
            <charset val="134"/>
          </rPr>
          <t xml:space="preserve">
7、现程序自动将范围0x0~0x7FF识别成标准帧。范围0x7FF~0x1FFF_FFFF，识别成扩展帧。</t>
        </r>
      </text>
    </comment>
    <comment ref="D1" authorId="0" shapeId="0">
      <text>
        <r>
          <rPr>
            <b/>
            <sz val="14"/>
            <color indexed="81"/>
            <rFont val="微软雅黑"/>
            <family val="2"/>
            <charset val="134"/>
          </rPr>
          <t>请输入报文发送类型。
报文发送类型只能为：Cycle,Event, IfActive,CE,CA    中的一个。
请确定大小写与建议值保持一致。
请一定填写报文发送类型，报文发送类型不能为空，事件型 Event 报文可以可以不写周期。
Cycle:周期型，按照一定周期循环发送
Event:事件型，触发事件后，仅发送一次
IfActive:事件周期型，触发事件后，按照周期循环发送一定次数
当信号所在报文的发送类型为"Cycle"时，信号发送类型只能为"Cycle"。
报文发送类型为"Event"时，报文中至少有一个信号的发送类型为"Event"。
报文发送类型为"IfActive"时，报文中至少有一个信号的发送类型为"IfActive"。
报文发送类型为"CE"时，报文中至少有一个信号的发送类型为"Event"。
报文发送类型为"CA"时，报文中至少有一个信号的发送类型为"IfActive"。</t>
        </r>
      </text>
    </comment>
    <comment ref="E1" authorId="1" shapeId="0">
      <text>
        <r>
          <rPr>
            <b/>
            <sz val="14"/>
            <color indexed="81"/>
            <rFont val="微软雅黑"/>
            <family val="2"/>
            <charset val="134"/>
          </rPr>
          <t>请输入报文周期时间。
请确定报文周期时间为10进制正整数。
当是事件型报文时，报文周期时间可以为空。</t>
        </r>
      </text>
    </comment>
    <comment ref="F1" authorId="1" shapeId="0">
      <text>
        <r>
          <rPr>
            <b/>
            <sz val="14"/>
            <color indexed="81"/>
            <rFont val="微软雅黑"/>
            <family val="2"/>
            <charset val="134"/>
          </rPr>
          <t>请输入报文长度。
请确定报文长度为10进制正整数。
报文长度最好不要超过8。
请一定填写报文长度，报文长度不能为空。</t>
        </r>
      </text>
    </comment>
    <comment ref="G1" authorId="1" shapeId="0">
      <text>
        <r>
          <rPr>
            <b/>
            <sz val="14"/>
            <color indexed="81"/>
            <rFont val="微软雅黑"/>
            <family val="2"/>
            <charset val="134"/>
          </rPr>
          <t>请输入信号名称。
信号名称只能为数字、下划线、字母，长度不能超过32个字符。
信号名称中请不要使用换行符、空格等无效格式。
请一定填写信号名称，信号名称不能为空。
信号信息逐行填写。
请不要填写重复的信号名称。</t>
        </r>
      </text>
    </comment>
    <comment ref="H1" authorId="0" shapeId="0">
      <text>
        <r>
          <rPr>
            <b/>
            <sz val="14"/>
            <color indexed="81"/>
            <rFont val="微软雅黑"/>
            <family val="2"/>
            <charset val="134"/>
          </rPr>
          <t>请输入信号描述。
信号描述请不要使用","（英文逗号）和";"（英文分号）等无效格式。
信号描述可以为空。</t>
        </r>
      </text>
    </comment>
    <comment ref="I1" authorId="0" shapeId="0">
      <text>
        <r>
          <rPr>
            <b/>
            <sz val="14"/>
            <color indexed="81"/>
            <rFont val="微软雅黑"/>
            <family val="2"/>
            <charset val="134"/>
          </rPr>
          <t>请输入信号排列格式。
1、信号排列格式只能为： Intel,Motorola LSB,Motorola MSB     中的一种。
2、请一定填写信号排列格式，信号排列格式不能为空，为空则默认为英特尔格式。
3、英特尔格式,数据的最低位存放在矩阵的最低位。
4、摩托罗拉格式,数据最低位存放在矩阵的高位。
5、Motorola_MSB  ;该格式与 DBC 文件(即用txt打开)的格式保持一致 ，即信号的起始位是 数据最低位 ，在矩阵中的位置是 MSB
6、Motorola_LSB   ;该格式与 CANdb++ 软件中的格式一致 ，即信号的起始位是 数据最高位 ，在矩阵中的位置是 LSB 
7、例如：同样占据矩阵中01234567这8个bit的信号。
Intel 格式的数据最低位是0，起始位是0；
Motorola_MSB 格式，数据最低位是7，起始位则是7;
Motorola LSB 格式，数据最低位还是7，但是起始位和 Intel 格式一样是 0 ;</t>
        </r>
      </text>
    </comment>
    <comment ref="J1" authorId="1" shapeId="0">
      <text>
        <r>
          <rPr>
            <sz val="14"/>
            <color indexed="81"/>
            <rFont val="微软雅黑"/>
            <family val="2"/>
            <charset val="134"/>
          </rPr>
          <t xml:space="preserve">请输入信号发送类型。
信号发送类型只能为  Cycle,OnWrite,OnWriteWithRepetition,OnChange,OnChangeWithRepetition,IfActive,IfActiveWithRepetition    中的一种。
请一定填写信号发送类型，信号发送类型不能为空。
</t>
        </r>
        <r>
          <rPr>
            <b/>
            <sz val="14"/>
            <color indexed="81"/>
            <rFont val="微软雅黑"/>
            <family val="2"/>
            <charset val="134"/>
          </rPr>
          <t>1、当信号所在报文的发送类型为"Cycle"时</t>
        </r>
        <r>
          <rPr>
            <sz val="14"/>
            <color indexed="81"/>
            <rFont val="微软雅黑"/>
            <family val="2"/>
            <charset val="134"/>
          </rPr>
          <t xml:space="preserve">，信号发送类型只能为"Cycle"。
</t>
        </r>
        <r>
          <rPr>
            <b/>
            <sz val="14"/>
            <color indexed="81"/>
            <rFont val="微软雅黑"/>
            <family val="2"/>
            <charset val="134"/>
          </rPr>
          <t>2、当信号所在报文的发送类型为"Event"时</t>
        </r>
        <r>
          <rPr>
            <sz val="14"/>
            <color indexed="81"/>
            <rFont val="微软雅黑"/>
            <family val="2"/>
            <charset val="134"/>
          </rPr>
          <t xml:space="preserve">，信号发送类型只能为"OnWrite"，"OnWriteWithRepetition"，"OnChange"，"OnChangeWithRepetition"中的一种。
</t>
        </r>
        <r>
          <rPr>
            <b/>
            <sz val="14"/>
            <color indexed="81"/>
            <rFont val="微软雅黑"/>
            <family val="2"/>
            <charset val="134"/>
          </rPr>
          <t>3、当信号所在报文的发送类型为"IfActive"时</t>
        </r>
        <r>
          <rPr>
            <sz val="14"/>
            <color indexed="81"/>
            <rFont val="微软雅黑"/>
            <family val="2"/>
            <charset val="134"/>
          </rPr>
          <t xml:space="preserve">，信号发送类型只能为"IfActive"，"IfActiveWithRepetition"中的一种。
</t>
        </r>
        <r>
          <rPr>
            <b/>
            <sz val="14"/>
            <color indexed="81"/>
            <rFont val="微软雅黑"/>
            <family val="2"/>
            <charset val="134"/>
          </rPr>
          <t>4、当信号所在报文的发送类型为"CE"时</t>
        </r>
        <r>
          <rPr>
            <sz val="14"/>
            <color indexed="81"/>
            <rFont val="微软雅黑"/>
            <family val="2"/>
            <charset val="134"/>
          </rPr>
          <t xml:space="preserve">，信号发送类型只能为"OnWrite"，"OnWriteWithRepetition"，"OnChange"，"OnChangeWithRepetition"中的一种。
</t>
        </r>
        <r>
          <rPr>
            <b/>
            <sz val="14"/>
            <color indexed="81"/>
            <rFont val="微软雅黑"/>
            <family val="2"/>
            <charset val="134"/>
          </rPr>
          <t>5、当信号所在报文的发送类型为"CA"时</t>
        </r>
        <r>
          <rPr>
            <sz val="14"/>
            <color indexed="81"/>
            <rFont val="微软雅黑"/>
            <family val="2"/>
            <charset val="134"/>
          </rPr>
          <t>，信号发送类型只能为"IfActive"，"IfActiveWithRepetition"中的一种。</t>
        </r>
      </text>
    </comment>
    <comment ref="K1" authorId="0" shapeId="0">
      <text>
        <r>
          <rPr>
            <b/>
            <sz val="14"/>
            <color indexed="81"/>
            <rFont val="微软雅黑"/>
            <family val="2"/>
            <charset val="134"/>
          </rPr>
          <t>起始字节不是必填项，起始位才是必填项，请填写信号在8*8矩阵的哪一个bit起始。
请输入信号起始字节。
请一定填写信号起始字节。
请确定信号起始字节为10进制正整数。
请确定信号的起始字节与起始位保持一致。</t>
        </r>
      </text>
    </comment>
    <comment ref="L1" authorId="1" shapeId="0">
      <text>
        <r>
          <rPr>
            <b/>
            <sz val="14"/>
            <color indexed="81"/>
            <rFont val="等线"/>
            <family val="3"/>
            <charset val="134"/>
          </rPr>
          <t>请输入信号起始位。
请一定填写信号起始位，起始位不能为空。
请确定信号起始位为10进制正整数。
请确定报文中的信号不重复排列。</t>
        </r>
      </text>
    </comment>
    <comment ref="M1" authorId="1" shapeId="0">
      <text>
        <r>
          <rPr>
            <b/>
            <sz val="16"/>
            <color indexed="81"/>
            <rFont val="微软雅黑"/>
            <family val="2"/>
            <charset val="134"/>
          </rPr>
          <t>请输入信号长度。
请一定填写信号长度，信号长度不能为空。
请确认信号长度为10进制正整数。</t>
        </r>
      </text>
    </comment>
    <comment ref="N1" authorId="0" shapeId="0">
      <text>
        <r>
          <rPr>
            <b/>
            <sz val="14"/>
            <color indexed="81"/>
            <rFont val="微软雅黑"/>
            <family val="2"/>
            <charset val="134"/>
          </rPr>
          <t>有符号 、无符号、双精度和单精度类型。
请输入信号数据类型。
信号数据类型只能为  Unsigned,Signed,IEEE float,IEEE Double,Boolean    中的一种。
请一定填写信号数据类型，信号数据类型不能为空。</t>
        </r>
      </text>
    </comment>
    <comment ref="O1" authorId="1" shapeId="0">
      <text>
        <r>
          <rPr>
            <b/>
            <sz val="18"/>
            <color indexed="81"/>
            <rFont val="微软雅黑"/>
            <family val="2"/>
            <charset val="134"/>
          </rPr>
          <t>请输入信号精度。
信号精度只能为数字、小数点、或者分数。
信号精度中请不要使用换行符、空格等无效格式。
请一定填写信号精度，信号精度不能为空。
精度不可以为0，因为是除数，为0后将无意义。
物理值(实际值)= 原始值(总线值/未处理值)*精度 +偏移量</t>
        </r>
      </text>
    </comment>
    <comment ref="P1" authorId="1" shapeId="0">
      <text>
        <r>
          <rPr>
            <b/>
            <sz val="18"/>
            <color indexed="81"/>
            <rFont val="微软雅黑"/>
            <family val="2"/>
            <charset val="134"/>
          </rPr>
          <t>请输入信号偏移量。
信号偏移量只能为数字、小数点、负号。
信号偏移量中请不要使用换行符、空格等无效格式。
请一定填写信号偏移量，信号偏移量不能为空。</t>
        </r>
      </text>
    </comment>
    <comment ref="Q1" authorId="1" shapeId="0">
      <text>
        <r>
          <rPr>
            <b/>
            <sz val="14"/>
            <color indexed="81"/>
            <rFont val="等线"/>
            <family val="3"/>
            <charset val="134"/>
          </rPr>
          <t>程序会校验你填入的最小值、最大值和初始值。根据信号的长度，以及精度和偏移量计算。
如果不填，程序会自动帮你计算并填入默认值</t>
        </r>
      </text>
    </comment>
    <comment ref="T1" authorId="0" shapeId="0">
      <text>
        <r>
          <rPr>
            <sz val="12"/>
            <color indexed="81"/>
            <rFont val="等线"/>
            <family val="3"/>
            <charset val="134"/>
            <scheme val="minor"/>
          </rPr>
          <t xml:space="preserve">之后的总线值都不是必填项目，填了我也不会管(除非有错)，但是之前的物理最小值和物理最大值和初始值是必填。如果物理最小值、物理最大值和物理初始值你也不想填；可以，程序会默认给默认值赋值成最小值，同时根据长度、精度和偏移量自动计算最小最大值。
总线值即原始值，未经过处理的值。
</t>
        </r>
        <r>
          <rPr>
            <b/>
            <sz val="14"/>
            <color indexed="81"/>
            <rFont val="等线"/>
            <family val="3"/>
            <charset val="134"/>
            <scheme val="minor"/>
          </rPr>
          <t>物理值(实际值)= 原始值(总线值/未处理值)*精度 +偏移量</t>
        </r>
      </text>
    </comment>
    <comment ref="V1" authorId="1" shapeId="0">
      <text>
        <r>
          <rPr>
            <b/>
            <sz val="16"/>
            <color indexed="81"/>
            <rFont val="微软雅黑"/>
            <family val="2"/>
            <charset val="134"/>
          </rPr>
          <t>请输入总线初始值。
请确定信号初始值为16进制正整数。
请确定信号初始值在信号总线最小值和信号总线最大值之间。
信号初始值可以带有"0x"标识。
信号初始值可以为空。</t>
        </r>
      </text>
    </comment>
    <comment ref="W1" authorId="1" shapeId="0">
      <text>
        <r>
          <rPr>
            <b/>
            <sz val="16"/>
            <color indexed="81"/>
            <rFont val="微软雅黑"/>
            <family val="2"/>
            <charset val="134"/>
          </rPr>
          <t>请输入信号无效值。
请确定信号无效值为16进制正整数。
请确定信号无效值在信号总线最小值和信号总线最大值之间。
信号无效值可以带有"0x"标识。
信号无效值可以为空。</t>
        </r>
      </text>
    </comment>
    <comment ref="X1" authorId="1" shapeId="0">
      <text>
        <r>
          <rPr>
            <b/>
            <sz val="16"/>
            <color indexed="81"/>
            <rFont val="微软雅黑"/>
            <family val="2"/>
            <charset val="134"/>
          </rPr>
          <t>请输入信号单位。
信号单位请不要使用","（英文逗号）和";"（英文分号）等无效格式。
信号单位可以为空。</t>
        </r>
      </text>
    </comment>
    <comment ref="Y1" authorId="0" shapeId="0">
      <text>
        <r>
          <rPr>
            <sz val="16"/>
            <color indexed="81"/>
            <rFont val="微软雅黑"/>
            <family val="2"/>
            <charset val="134"/>
          </rPr>
          <t xml:space="preserve">信号值描述
采用键值对的方式描述数据，一个键值对应一个数据，例如 key:value
</t>
        </r>
        <r>
          <rPr>
            <b/>
            <sz val="16"/>
            <color indexed="81"/>
            <rFont val="微软雅黑"/>
            <family val="2"/>
            <charset val="134"/>
          </rPr>
          <t>1、如何填写键：</t>
        </r>
        <r>
          <rPr>
            <sz val="16"/>
            <color indexed="81"/>
            <rFont val="微软雅黑"/>
            <family val="2"/>
            <charset val="134"/>
          </rPr>
          <t xml:space="preserve">请确定信号值描述的值没有超过信号长度能表达的值范围。
带有0x的数会被识别成16进制数，不带的会被识别成10进制数。
</t>
        </r>
        <r>
          <rPr>
            <b/>
            <sz val="16"/>
            <color indexed="81"/>
            <rFont val="微软雅黑"/>
            <family val="2"/>
            <charset val="134"/>
          </rPr>
          <t>2、如何分割键和值：</t>
        </r>
        <r>
          <rPr>
            <sz val="16"/>
            <color indexed="81"/>
            <rFont val="微软雅黑"/>
            <family val="2"/>
            <charset val="134"/>
          </rPr>
          <t xml:space="preserve">使用等号、中文冒号、英文冒号分隔键和值。
</t>
        </r>
        <r>
          <rPr>
            <b/>
            <sz val="16"/>
            <color indexed="81"/>
            <rFont val="微软雅黑"/>
            <family val="2"/>
            <charset val="134"/>
          </rPr>
          <t>3、如何分割多个键值对：</t>
        </r>
        <r>
          <rPr>
            <sz val="16"/>
            <color indexed="81"/>
            <rFont val="微软雅黑"/>
            <family val="2"/>
            <charset val="134"/>
          </rPr>
          <t xml:space="preserve">使用句号、中英文分号、或者回车换行符分割一组键值对。
又或者使用引号把单个注释项引起来。（不推荐引号这种写法）
</t>
        </r>
        <r>
          <rPr>
            <b/>
            <sz val="16"/>
            <color indexed="81"/>
            <rFont val="微软雅黑"/>
            <family val="2"/>
            <charset val="134"/>
          </rPr>
          <t>4、如何填写值：</t>
        </r>
        <r>
          <rPr>
            <sz val="16"/>
            <color indexed="81"/>
            <rFont val="微软雅黑"/>
            <family val="2"/>
            <charset val="134"/>
          </rPr>
          <t>值描述的内容中可以出现逗号和小数点，但是不可以使用中英文分号、中英文冒号、等号、中英文引号、句号或者回车换行符，否则可能无法识别。简单来讲就是用于分割的符号不可以出现在内容中。
启用值描述，本程序在检查值描述规则的时候，不符合规则的值描述会被当成注释直接添加到注释中。
例如：
0=预留；1=关闭；  2  :   开启 
1=关闭；就是一组键值对，"1"表示键 ，"关闭"表示值</t>
        </r>
        <r>
          <rPr>
            <b/>
            <sz val="11"/>
            <color indexed="81"/>
            <rFont val="等线"/>
            <family val="3"/>
            <charset val="134"/>
          </rPr>
          <t xml:space="preserve">
</t>
        </r>
      </text>
    </comment>
    <comment ref="Z1" authorId="1" shapeId="0">
      <text>
        <r>
          <rPr>
            <b/>
            <sz val="18"/>
            <color indexed="81"/>
            <rFont val="微软雅黑"/>
            <family val="2"/>
            <charset val="134"/>
          </rPr>
          <t>这一栏可以填入报文或者信号的备注。</t>
        </r>
      </text>
    </comment>
    <comment ref="AA1" authorId="1" shapeId="0">
      <text>
        <r>
          <rPr>
            <b/>
            <sz val="16"/>
            <color indexed="81"/>
            <rFont val="微软雅黑"/>
            <family val="2"/>
            <charset val="134"/>
          </rPr>
          <t>请输入信号非使能值。
请确定信号非使能值为16进制正整数。
请确定信号非使能值在信号总线最小值和信号总线最大值之间。
信号非使能值可以带有"0x"标识。
信号非使能值可以为空。</t>
        </r>
      </text>
    </comment>
    <comment ref="AB1" authorId="1" shapeId="0">
      <text>
        <r>
          <rPr>
            <b/>
            <sz val="14"/>
            <color indexed="81"/>
            <rFont val="等线"/>
            <family val="3"/>
            <charset val="134"/>
          </rPr>
          <t>网关需求报文。
理论上，网关不会读取路由表中任何数据，如果网关需要读取其中某一些数据，就填写Yes，否则填写No，或者不填</t>
        </r>
      </text>
    </comment>
    <comment ref="AC1" authorId="1" shapeId="0">
      <text>
        <r>
          <rPr>
            <sz val="14"/>
            <color indexed="81"/>
            <rFont val="微软雅黑"/>
            <family val="2"/>
            <charset val="134"/>
          </rPr>
          <t xml:space="preserve">分组类型，或者说分组模式、即多路复用。当你需要在一个报文矩阵中的同一个位置，塞入两个或以上的报文时，就需要采用多路复用，也就是分组功能。否则会出现报文id重复错误，或者出现报文重叠错误。
请填入以下三种类型的数据：默认分组，分组标志位和组号。
</t>
        </r>
        <r>
          <rPr>
            <b/>
            <sz val="14"/>
            <color indexed="81"/>
            <rFont val="微软雅黑"/>
            <family val="2"/>
            <charset val="134"/>
          </rPr>
          <t>1、默认分组。</t>
        </r>
        <r>
          <rPr>
            <sz val="14"/>
            <color indexed="81"/>
            <rFont val="微软雅黑"/>
            <family val="2"/>
            <charset val="134"/>
          </rPr>
          <t xml:space="preserve">
请填入 ：默认、默认分组、不分组、Default、DefaultGroup、single 或者你干脆直接空着不填(</t>
        </r>
        <r>
          <rPr>
            <b/>
            <sz val="14"/>
            <color indexed="81"/>
            <rFont val="微软雅黑"/>
            <family val="2"/>
            <charset val="134"/>
          </rPr>
          <t>推荐默认分组直接不填</t>
        </r>
        <r>
          <rPr>
            <sz val="14"/>
            <color indexed="81"/>
            <rFont val="微软雅黑"/>
            <family val="2"/>
            <charset val="134"/>
          </rPr>
          <t>)（注意：是叫你不填，并不不是让你填写0）。默认分组就表示最基本的状态，如果该帧报文全是默认分组，则只可以表示64bit的数据。如果该帧报文同时还存在其他分组报文，那么默认分组的报文会出现在所有的分组中，并且位置一致</t>
        </r>
        <r>
          <rPr>
            <sz val="16"/>
            <color indexed="81"/>
            <rFont val="微软雅黑"/>
            <family val="2"/>
            <charset val="134"/>
          </rPr>
          <t xml:space="preserve">。就是说，当不同分组的报文发过来的时候，默认分组的报文都存在。
</t>
        </r>
        <r>
          <rPr>
            <b/>
            <sz val="14"/>
            <color indexed="81"/>
            <rFont val="微软雅黑"/>
            <family val="2"/>
            <charset val="134"/>
          </rPr>
          <t xml:space="preserve">2、分组标志位。
</t>
        </r>
        <r>
          <rPr>
            <sz val="14"/>
            <color indexed="81"/>
            <rFont val="微软雅黑"/>
            <family val="2"/>
            <charset val="134"/>
          </rPr>
          <t xml:space="preserve">请填入：分组标志位、标志位、GroupFlag、Flag。即可被识别成标志位。
</t>
        </r>
        <r>
          <rPr>
            <b/>
            <sz val="14"/>
            <color indexed="81"/>
            <rFont val="微软雅黑"/>
            <family val="2"/>
            <charset val="134"/>
          </rPr>
          <t>一个报文只可以有一个分组标志位。</t>
        </r>
        <r>
          <rPr>
            <sz val="14"/>
            <color indexed="81"/>
            <rFont val="微软雅黑"/>
            <family val="2"/>
            <charset val="134"/>
          </rPr>
          <t xml:space="preserve">
标志位用于储存并表示当前报文的组号。虽然有了分组，信号就可以在该帧同一个位置表示多个数据，但是一次只能发送一个分组的数据，只能同时激活一组数据(当然，默认分组会一直处于激活状态)。故标志位就是用于表示该组数据的组号。不同分组的报文发过来的时候，分组标志位也不同。
</t>
        </r>
        <r>
          <rPr>
            <b/>
            <sz val="14"/>
            <color indexed="81"/>
            <rFont val="微软雅黑"/>
            <family val="2"/>
            <charset val="134"/>
          </rPr>
          <t xml:space="preserve">3、组号。
</t>
        </r>
        <r>
          <rPr>
            <sz val="14"/>
            <color indexed="81"/>
            <rFont val="微软雅黑"/>
            <family val="2"/>
            <charset val="134"/>
          </rPr>
          <t>请填入：“组号：67(替换成你的组号)”，“Num：50(替换成你的组号)”,“32(或者你直接填写一个数字也是可以的)”。</t>
        </r>
        <r>
          <rPr>
            <b/>
            <sz val="14"/>
            <color indexed="81"/>
            <rFont val="微软雅黑"/>
            <family val="2"/>
            <charset val="134"/>
          </rPr>
          <t>推荐直接填写数字组号即可，只能填写大于等于0的整型数。</t>
        </r>
        <r>
          <rPr>
            <sz val="14"/>
            <color indexed="81"/>
            <rFont val="微软雅黑"/>
            <family val="2"/>
            <charset val="134"/>
          </rPr>
          <t xml:space="preserve">
组号用于标注分组，实现在8*8矩阵的同一个位置放上好几个数据。当当前报文的分组标志位是67时，只激活组号67的报文，程序按照组号67的规则来解析，以此类推。</t>
        </r>
      </text>
    </comment>
    <comment ref="AD1" authorId="1" shapeId="0">
      <text>
        <r>
          <rPr>
            <b/>
            <sz val="14"/>
            <color indexed="81"/>
            <rFont val="微软雅黑"/>
            <family val="2"/>
            <charset val="134"/>
          </rPr>
          <t>请输入报文发送的快速周期。
请确定报文发送的快速周期为10进制正整数。
报文发送的快速周期可以为空。</t>
        </r>
      </text>
    </comment>
    <comment ref="AE1" authorId="1" shapeId="0">
      <text>
        <r>
          <rPr>
            <b/>
            <sz val="16"/>
            <color indexed="81"/>
            <rFont val="微软雅黑"/>
            <family val="2"/>
            <charset val="134"/>
          </rPr>
          <t>请输入报文快速发送的次数。
请确定报文快速发送的次数为10进制正整数。
报文快速发送的次数可以为空。</t>
        </r>
      </text>
    </comment>
    <comment ref="AF1" authorId="1" shapeId="0">
      <text>
        <r>
          <rPr>
            <b/>
            <sz val="18"/>
            <color indexed="81"/>
            <rFont val="微软雅黑"/>
            <family val="2"/>
            <charset val="134"/>
          </rPr>
          <t>请输入报文延时时间。
请确定报文延时时间为10进制正整数。
报文延时时间可以为空。</t>
        </r>
      </text>
    </comment>
    <comment ref="AG1" authorId="1" shapeId="0">
      <text>
        <r>
          <rPr>
            <b/>
            <sz val="14"/>
            <color indexed="81"/>
            <rFont val="微软雅黑"/>
            <family val="2"/>
            <charset val="134"/>
          </rPr>
          <t>如果是发送节点，在报文所在行、节点所在列对应的单元格输入"s"。
如果是接收节点，在报文所在行、节点所在列对应的单元格输入"r"。
请确定报文一定有发送节点。
信号可以没有接受节点。
节点名称，以字母或下划线开头，并且只可能进一步由26个字母、数字和下划线组成，长度不得超过32个字符。</t>
        </r>
      </text>
    </comment>
  </commentList>
</comments>
</file>

<file path=xl/comments3.xml><?xml version="1.0" encoding="utf-8"?>
<comments xmlns="http://schemas.openxmlformats.org/spreadsheetml/2006/main">
  <authors>
    <author>作者</author>
    <author>石李城</author>
  </authors>
  <commentList>
    <comment ref="A1" authorId="0" shapeId="0">
      <text>
        <r>
          <rPr>
            <b/>
            <sz val="16"/>
            <color indexed="81"/>
            <rFont val="微软雅黑"/>
            <family val="2"/>
            <charset val="134"/>
          </rPr>
          <t>请输入报文名称。
1、以字母或下划线开头，并且只可能进一步由26个字母、数字和下划线组成。
2、长度最多为128个字符。为了与较旧的工具兼容，长度不得超过32个字符。
3、报文名称中请不要使用换行符、空格等无效格式。
4、请一定填写报文名称，报文名称不能为空。
5、请不要填写重复的报文名称。
6、信号逐行填写，报文信息只填写在属于该报文的信号的第一行。</t>
        </r>
      </text>
    </comment>
    <comment ref="B1" authorId="0" shapeId="0">
      <text>
        <r>
          <rPr>
            <b/>
            <sz val="14"/>
            <color indexed="81"/>
            <rFont val="微软雅黑"/>
            <family val="2"/>
            <charset val="134"/>
          </rPr>
          <t>请输入报文类型。
报文类型只能为：Normal,NM,Diag,Extended,Standard   中的一个。
Normal 类型包括 Extended 和 Standard  。
并且现程序根据id自动判断扩展帧 Extended 和标准帧 Standard ，故不必特地填写扩展帧
请一定填写报文类型，报文类型不能为空。</t>
        </r>
      </text>
    </comment>
    <comment ref="C1" authorId="0" shapeId="0">
      <text>
        <r>
          <rPr>
            <b/>
            <sz val="14"/>
            <color indexed="81"/>
            <rFont val="微软雅黑"/>
            <family val="2"/>
            <charset val="134"/>
          </rPr>
          <t xml:space="preserve">请输入11位的报文ID。
1、请确定报文ID为16进制正整数。
2、报文ID可以带有"0x"标识，也可以不带“0x”。
3、请一定填写报文ID，报文ID不能为空。报文ID不能重复。
4、标准帧范围0x0~0x7FF; 扩展帧范围0x0~0x1FFF_FFFF，现改为范围0x7FF~0x1FFF_FFFF。
5、注意: 标准帧0x211那么在DBC编码里它就是0x211的十进制表示。如果是扩展帧，0x211就会变成0x211+0x8000_0000然后再变成十进制存储。DBC编码由此来识别是扩展帧还是标准帧。
</t>
        </r>
        <r>
          <rPr>
            <b/>
            <strike/>
            <sz val="14"/>
            <color indexed="81"/>
            <rFont val="微软雅黑"/>
            <family val="2"/>
            <charset val="134"/>
          </rPr>
          <t>6、 如果协议中只填写了报文ID且小于0x7FF，那么DBC编码的时候可以识别成标准帧也可以识别成扩展帧，程序将无法正确识别。</t>
        </r>
        <r>
          <rPr>
            <b/>
            <sz val="14"/>
            <color indexed="81"/>
            <rFont val="微软雅黑"/>
            <family val="2"/>
            <charset val="134"/>
          </rPr>
          <t xml:space="preserve">
7、现程序自动将范围0x0~0x7FF识别成标准帧。范围0x7FF~0x1FFF_FFFF，识别成扩展帧。</t>
        </r>
      </text>
    </comment>
    <comment ref="D1" authorId="0" shapeId="0">
      <text>
        <r>
          <rPr>
            <b/>
            <sz val="14"/>
            <color indexed="81"/>
            <rFont val="微软雅黑"/>
            <family val="2"/>
            <charset val="134"/>
          </rPr>
          <t>请输入报文发送类型。
报文发送类型只能为：Cycle,Event, IfActive,CE,CA    中的一个。
请确定大小写与建议值保持一致。
请一定填写报文发送类型，报文发送类型不能为空，事件型 Event 报文可以可以不写周期。
Cycle:周期型，按照一定周期循环发送
Event:事件型，触发事件后，仅发送一次
IfActive:事件周期型，触发事件后，按照周期循环发送一定次数
当信号所在报文的发送类型为"Cycle"时，信号发送类型只能为"Cycle"。
报文发送类型为"Event"时，报文中至少有一个信号的发送类型为"Event"。
报文发送类型为"IfActive"时，报文中至少有一个信号的发送类型为"IfActive"。
报文发送类型为"CE"时，报文中至少有一个信号的发送类型为"Event"。
报文发送类型为"CA"时，报文中至少有一个信号的发送类型为"IfActive"。</t>
        </r>
      </text>
    </comment>
    <comment ref="E1" authorId="1" shapeId="0">
      <text>
        <r>
          <rPr>
            <b/>
            <sz val="14"/>
            <color indexed="81"/>
            <rFont val="微软雅黑"/>
            <family val="2"/>
            <charset val="134"/>
          </rPr>
          <t>请输入报文周期时间。
请确定报文周期时间为10进制正整数。
当是事件型报文时，报文周期时间可以为空。</t>
        </r>
      </text>
    </comment>
    <comment ref="F1" authorId="1" shapeId="0">
      <text>
        <r>
          <rPr>
            <b/>
            <sz val="14"/>
            <color indexed="81"/>
            <rFont val="微软雅黑"/>
            <family val="2"/>
            <charset val="134"/>
          </rPr>
          <t>请输入报文长度。
请确定报文长度为10进制正整数。
报文长度最好不要超过8。
请一定填写报文长度，报文长度不能为空。</t>
        </r>
      </text>
    </comment>
    <comment ref="G1" authorId="1" shapeId="0">
      <text>
        <r>
          <rPr>
            <b/>
            <sz val="14"/>
            <color indexed="81"/>
            <rFont val="微软雅黑"/>
            <family val="2"/>
            <charset val="134"/>
          </rPr>
          <t>请输入信号名称。
信号名称只能为数字、下划线、字母，长度不能超过32个字符。
信号名称中请不要使用换行符、空格等无效格式。
请一定填写信号名称，信号名称不能为空。
信号信息逐行填写。
请不要填写重复的信号名称。</t>
        </r>
      </text>
    </comment>
    <comment ref="H1" authorId="0" shapeId="0">
      <text>
        <r>
          <rPr>
            <b/>
            <sz val="14"/>
            <color indexed="81"/>
            <rFont val="微软雅黑"/>
            <family val="2"/>
            <charset val="134"/>
          </rPr>
          <t>请输入信号描述。
信号描述请不要使用","（英文逗号）和";"（英文分号）等无效格式。
信号描述可以为空。</t>
        </r>
      </text>
    </comment>
    <comment ref="I1" authorId="0" shapeId="0">
      <text>
        <r>
          <rPr>
            <b/>
            <sz val="14"/>
            <color indexed="81"/>
            <rFont val="微软雅黑"/>
            <family val="2"/>
            <charset val="134"/>
          </rPr>
          <t>请输入信号排列格式。
1、信号排列格式只能为： Intel,Motorola LSB,Motorola MSB     中的一种。
2、请一定填写信号排列格式，信号排列格式不能为空，为空则默认为英特尔格式。
3、英特尔格式,数据的最低位存放在矩阵的最低位。
4、摩托罗拉格式,数据最低位存放在矩阵的高位。
5、Motorola_MSB  ;该格式与 DBC 文件(即用txt打开)的格式保持一致 ，即信号的起始位是 数据最低位 ，在矩阵中的位置是 MSB
6、Motorola_LSB   ;该格式与 CANdb++ 软件中的格式一致 ，即信号的起始位是 数据最高位 ，在矩阵中的位置是 LSB 
7、例如：同样占据矩阵中01234567这8个bit的信号。
Intel 格式的数据最低位是0，起始位是0；
Motorola_MSB 格式，数据最低位是7，起始位则是7;
Motorola LSB 格式，数据最低位还是7，但是起始位和 Intel 格式一样是 0 ;</t>
        </r>
      </text>
    </comment>
    <comment ref="J1" authorId="1" shapeId="0">
      <text>
        <r>
          <rPr>
            <sz val="14"/>
            <color indexed="81"/>
            <rFont val="微软雅黑"/>
            <family val="2"/>
            <charset val="134"/>
          </rPr>
          <t xml:space="preserve">请输入信号发送类型。
信号发送类型只能为  Cycle,OnWrite,OnWriteWithRepetition,OnChange,OnChangeWithRepetition,IfActive,IfActiveWithRepetition    中的一种。
请一定填写信号发送类型，信号发送类型不能为空。
</t>
        </r>
        <r>
          <rPr>
            <b/>
            <sz val="14"/>
            <color indexed="81"/>
            <rFont val="微软雅黑"/>
            <family val="2"/>
            <charset val="134"/>
          </rPr>
          <t>1、当信号所在报文的发送类型为"Cycle"时</t>
        </r>
        <r>
          <rPr>
            <sz val="14"/>
            <color indexed="81"/>
            <rFont val="微软雅黑"/>
            <family val="2"/>
            <charset val="134"/>
          </rPr>
          <t xml:space="preserve">，信号发送类型只能为"Cycle"。
</t>
        </r>
        <r>
          <rPr>
            <b/>
            <sz val="14"/>
            <color indexed="81"/>
            <rFont val="微软雅黑"/>
            <family val="2"/>
            <charset val="134"/>
          </rPr>
          <t>2、当信号所在报文的发送类型为"Event"时</t>
        </r>
        <r>
          <rPr>
            <sz val="14"/>
            <color indexed="81"/>
            <rFont val="微软雅黑"/>
            <family val="2"/>
            <charset val="134"/>
          </rPr>
          <t xml:space="preserve">，信号发送类型只能为"OnWrite"，"OnWriteWithRepetition"，"OnChange"，"OnChangeWithRepetition"中的一种。
</t>
        </r>
        <r>
          <rPr>
            <b/>
            <sz val="14"/>
            <color indexed="81"/>
            <rFont val="微软雅黑"/>
            <family val="2"/>
            <charset val="134"/>
          </rPr>
          <t>3、当信号所在报文的发送类型为"IfActive"时</t>
        </r>
        <r>
          <rPr>
            <sz val="14"/>
            <color indexed="81"/>
            <rFont val="微软雅黑"/>
            <family val="2"/>
            <charset val="134"/>
          </rPr>
          <t xml:space="preserve">，信号发送类型只能为"IfActive"，"IfActiveWithRepetition"中的一种。
</t>
        </r>
        <r>
          <rPr>
            <b/>
            <sz val="14"/>
            <color indexed="81"/>
            <rFont val="微软雅黑"/>
            <family val="2"/>
            <charset val="134"/>
          </rPr>
          <t>4、当信号所在报文的发送类型为"CE"时</t>
        </r>
        <r>
          <rPr>
            <sz val="14"/>
            <color indexed="81"/>
            <rFont val="微软雅黑"/>
            <family val="2"/>
            <charset val="134"/>
          </rPr>
          <t xml:space="preserve">，信号发送类型只能为"OnWrite"，"OnWriteWithRepetition"，"OnChange"，"OnChangeWithRepetition"中的一种。
</t>
        </r>
        <r>
          <rPr>
            <b/>
            <sz val="14"/>
            <color indexed="81"/>
            <rFont val="微软雅黑"/>
            <family val="2"/>
            <charset val="134"/>
          </rPr>
          <t>5、当信号所在报文的发送类型为"CA"时</t>
        </r>
        <r>
          <rPr>
            <sz val="14"/>
            <color indexed="81"/>
            <rFont val="微软雅黑"/>
            <family val="2"/>
            <charset val="134"/>
          </rPr>
          <t>，信号发送类型只能为"IfActive"，"IfActiveWithRepetition"中的一种。</t>
        </r>
      </text>
    </comment>
    <comment ref="K1" authorId="0" shapeId="0">
      <text>
        <r>
          <rPr>
            <b/>
            <sz val="14"/>
            <color indexed="81"/>
            <rFont val="微软雅黑"/>
            <family val="2"/>
            <charset val="134"/>
          </rPr>
          <t>起始字节不是必填项，起始位才是必填项，请填写信号在8*8矩阵的哪一个bit起始。
请输入信号起始字节。
请一定填写信号起始字节。
请确定信号起始字节为10进制正整数。
请确定信号的起始字节与起始位保持一致。</t>
        </r>
      </text>
    </comment>
    <comment ref="L1" authorId="1" shapeId="0">
      <text>
        <r>
          <rPr>
            <b/>
            <sz val="14"/>
            <color indexed="81"/>
            <rFont val="等线"/>
            <family val="3"/>
            <charset val="134"/>
          </rPr>
          <t>请输入信号起始位。
请一定填写信号起始位，起始位不能为空。
请确定信号起始位为10进制正整数。
请确定报文中的信号不重复排列。</t>
        </r>
      </text>
    </comment>
    <comment ref="M1" authorId="1" shapeId="0">
      <text>
        <r>
          <rPr>
            <b/>
            <sz val="16"/>
            <color indexed="81"/>
            <rFont val="微软雅黑"/>
            <family val="2"/>
            <charset val="134"/>
          </rPr>
          <t>请输入信号长度。
请一定填写信号长度，信号长度不能为空。
请确认信号长度为10进制正整数。</t>
        </r>
      </text>
    </comment>
    <comment ref="N1" authorId="0" shapeId="0">
      <text>
        <r>
          <rPr>
            <b/>
            <sz val="14"/>
            <color indexed="81"/>
            <rFont val="微软雅黑"/>
            <family val="2"/>
            <charset val="134"/>
          </rPr>
          <t>有符号 、无符号、双精度和单精度类型。
请输入信号数据类型。
信号数据类型只能为  Unsigned,Signed,IEEE float,IEEE Double,Boolean    中的一种。
请一定填写信号数据类型，信号数据类型不能为空。</t>
        </r>
      </text>
    </comment>
    <comment ref="O1" authorId="1" shapeId="0">
      <text>
        <r>
          <rPr>
            <b/>
            <sz val="18"/>
            <color indexed="81"/>
            <rFont val="微软雅黑"/>
            <family val="2"/>
            <charset val="134"/>
          </rPr>
          <t>请输入信号精度。
信号精度只能为数字、小数点、或者分数。
信号精度中请不要使用换行符、空格等无效格式。
请一定填写信号精度，信号精度不能为空。
精度不可以为0，因为是除数，为0后将无意义。
物理值(实际值)= 原始值(总线值/未处理值)*精度 +偏移量</t>
        </r>
      </text>
    </comment>
    <comment ref="P1" authorId="1" shapeId="0">
      <text>
        <r>
          <rPr>
            <b/>
            <sz val="18"/>
            <color indexed="81"/>
            <rFont val="微软雅黑"/>
            <family val="2"/>
            <charset val="134"/>
          </rPr>
          <t>请输入信号偏移量。
信号偏移量只能为数字、小数点、负号。
信号偏移量中请不要使用换行符、空格等无效格式。
请一定填写信号偏移量，信号偏移量不能为空。</t>
        </r>
      </text>
    </comment>
    <comment ref="Q1" authorId="1" shapeId="0">
      <text>
        <r>
          <rPr>
            <b/>
            <sz val="14"/>
            <color indexed="81"/>
            <rFont val="等线"/>
            <family val="3"/>
            <charset val="134"/>
          </rPr>
          <t>程序会校验你填入的最小值、最大值和初始值。根据信号的长度，以及精度和偏移量计算。
如果不填，程序会自动帮你计算并填入默认值</t>
        </r>
      </text>
    </comment>
    <comment ref="T1" authorId="0" shapeId="0">
      <text>
        <r>
          <rPr>
            <sz val="12"/>
            <color indexed="81"/>
            <rFont val="等线"/>
            <family val="3"/>
            <charset val="134"/>
            <scheme val="minor"/>
          </rPr>
          <t xml:space="preserve">之后的总线值都不是必填项目，填了我也不会管(除非有错)，但是之前的物理最小值和物理最大值和初始值是必填。如果物理最小值、物理最大值和物理初始值你也不想填；可以，程序会默认给默认值赋值成最小值，同时根据长度、精度和偏移量自动计算最小最大值。
总线值即原始值，未经过处理的值。
</t>
        </r>
        <r>
          <rPr>
            <b/>
            <sz val="14"/>
            <color indexed="81"/>
            <rFont val="等线"/>
            <family val="3"/>
            <charset val="134"/>
            <scheme val="minor"/>
          </rPr>
          <t>物理值(实际值)= 原始值(总线值/未处理值)*精度 +偏移量</t>
        </r>
      </text>
    </comment>
    <comment ref="V1" authorId="1" shapeId="0">
      <text>
        <r>
          <rPr>
            <b/>
            <sz val="16"/>
            <color indexed="81"/>
            <rFont val="微软雅黑"/>
            <family val="2"/>
            <charset val="134"/>
          </rPr>
          <t>请输入总线初始值。
请确定信号初始值为16进制正整数。
请确定信号初始值在信号总线最小值和信号总线最大值之间。
信号初始值可以带有"0x"标识。
信号初始值可以为空。</t>
        </r>
      </text>
    </comment>
    <comment ref="W1" authorId="1" shapeId="0">
      <text>
        <r>
          <rPr>
            <b/>
            <sz val="16"/>
            <color indexed="81"/>
            <rFont val="微软雅黑"/>
            <family val="2"/>
            <charset val="134"/>
          </rPr>
          <t>请输入信号无效值。
请确定信号无效值为16进制正整数。
请确定信号无效值在信号总线最小值和信号总线最大值之间。
信号无效值可以带有"0x"标识。
信号无效值可以为空。</t>
        </r>
      </text>
    </comment>
    <comment ref="X1" authorId="1" shapeId="0">
      <text>
        <r>
          <rPr>
            <b/>
            <sz val="16"/>
            <color indexed="81"/>
            <rFont val="微软雅黑"/>
            <family val="2"/>
            <charset val="134"/>
          </rPr>
          <t>请输入信号单位。
信号单位请不要使用","（英文逗号）和";"（英文分号）等无效格式。
信号单位可以为空。</t>
        </r>
      </text>
    </comment>
    <comment ref="Y1" authorId="0" shapeId="0">
      <text>
        <r>
          <rPr>
            <sz val="16"/>
            <color indexed="81"/>
            <rFont val="微软雅黑"/>
            <family val="2"/>
            <charset val="134"/>
          </rPr>
          <t xml:space="preserve">信号值描述
采用键值对的方式描述数据，一个键值对应一个数据，例如 key:value
</t>
        </r>
        <r>
          <rPr>
            <b/>
            <sz val="16"/>
            <color indexed="81"/>
            <rFont val="微软雅黑"/>
            <family val="2"/>
            <charset val="134"/>
          </rPr>
          <t>1、如何填写键：</t>
        </r>
        <r>
          <rPr>
            <sz val="16"/>
            <color indexed="81"/>
            <rFont val="微软雅黑"/>
            <family val="2"/>
            <charset val="134"/>
          </rPr>
          <t xml:space="preserve">请确定信号值描述的值没有超过信号长度能表达的值范围。
带有0x的数会被识别成16进制数，不带的会被识别成10进制数。
</t>
        </r>
        <r>
          <rPr>
            <b/>
            <sz val="16"/>
            <color indexed="81"/>
            <rFont val="微软雅黑"/>
            <family val="2"/>
            <charset val="134"/>
          </rPr>
          <t>2、如何分割键和值：</t>
        </r>
        <r>
          <rPr>
            <sz val="16"/>
            <color indexed="81"/>
            <rFont val="微软雅黑"/>
            <family val="2"/>
            <charset val="134"/>
          </rPr>
          <t xml:space="preserve">使用等号、中文冒号、英文冒号分隔键和值。
</t>
        </r>
        <r>
          <rPr>
            <b/>
            <sz val="16"/>
            <color indexed="81"/>
            <rFont val="微软雅黑"/>
            <family val="2"/>
            <charset val="134"/>
          </rPr>
          <t>3、如何分割多个键值对：</t>
        </r>
        <r>
          <rPr>
            <sz val="16"/>
            <color indexed="81"/>
            <rFont val="微软雅黑"/>
            <family val="2"/>
            <charset val="134"/>
          </rPr>
          <t xml:space="preserve">使用句号、中英文分号、或者回车换行符分割一组键值对。
又或者使用引号把单个注释项引起来。（不推荐引号这种写法）
</t>
        </r>
        <r>
          <rPr>
            <b/>
            <sz val="16"/>
            <color indexed="81"/>
            <rFont val="微软雅黑"/>
            <family val="2"/>
            <charset val="134"/>
          </rPr>
          <t>4、如何填写值：</t>
        </r>
        <r>
          <rPr>
            <sz val="16"/>
            <color indexed="81"/>
            <rFont val="微软雅黑"/>
            <family val="2"/>
            <charset val="134"/>
          </rPr>
          <t>值描述的内容中可以出现逗号和小数点，但是不可以使用中英文分号、中英文冒号、等号、中英文引号、句号或者回车换行符，否则可能无法识别。简单来讲就是用于分割的符号不可以出现在内容中。
启用值描述，本程序在检查值描述规则的时候，不符合规则的值描述会被当成注释直接添加到注释中。
例如：
0=预留；1=关闭；  2  :   开启 
1=关闭；就是一组键值对，"1"表示键 ，"关闭"表示值</t>
        </r>
        <r>
          <rPr>
            <b/>
            <sz val="11"/>
            <color indexed="81"/>
            <rFont val="等线"/>
            <family val="3"/>
            <charset val="134"/>
          </rPr>
          <t xml:space="preserve">
</t>
        </r>
      </text>
    </comment>
    <comment ref="Z1" authorId="1" shapeId="0">
      <text>
        <r>
          <rPr>
            <b/>
            <sz val="18"/>
            <color indexed="81"/>
            <rFont val="微软雅黑"/>
            <family val="2"/>
            <charset val="134"/>
          </rPr>
          <t>这一栏可以填入报文或者信号的备注。</t>
        </r>
      </text>
    </comment>
    <comment ref="AA1" authorId="1" shapeId="0">
      <text>
        <r>
          <rPr>
            <b/>
            <sz val="16"/>
            <color indexed="81"/>
            <rFont val="微软雅黑"/>
            <family val="2"/>
            <charset val="134"/>
          </rPr>
          <t>请输入信号非使能值。
请确定信号非使能值为16进制正整数。
请确定信号非使能值在信号总线最小值和信号总线最大值之间。
信号非使能值可以带有"0x"标识。
信号非使能值可以为空。</t>
        </r>
      </text>
    </comment>
    <comment ref="AB1" authorId="1" shapeId="0">
      <text>
        <r>
          <rPr>
            <b/>
            <sz val="14"/>
            <color indexed="81"/>
            <rFont val="等线"/>
            <family val="3"/>
            <charset val="134"/>
          </rPr>
          <t>网关需求报文。
理论上，网关不会读取路由表中任何数据，如果网关需要读取其中某一些数据，就填写Yes，否则填写No，或者不填</t>
        </r>
      </text>
    </comment>
    <comment ref="AC1" authorId="1" shapeId="0">
      <text>
        <r>
          <rPr>
            <sz val="14"/>
            <color indexed="81"/>
            <rFont val="微软雅黑"/>
            <family val="2"/>
            <charset val="134"/>
          </rPr>
          <t xml:space="preserve">分组类型，或者说分组模式、即多路复用。当你需要在一个报文矩阵中的同一个位置，塞入两个或以上的报文时，就需要采用多路复用，也就是分组功能。否则会出现报文id重复错误，或者出现报文重叠错误。
请填入以下三种类型的数据：默认分组，分组标志位和组号。
</t>
        </r>
        <r>
          <rPr>
            <b/>
            <sz val="14"/>
            <color indexed="81"/>
            <rFont val="微软雅黑"/>
            <family val="2"/>
            <charset val="134"/>
          </rPr>
          <t>1、默认分组。</t>
        </r>
        <r>
          <rPr>
            <sz val="14"/>
            <color indexed="81"/>
            <rFont val="微软雅黑"/>
            <family val="2"/>
            <charset val="134"/>
          </rPr>
          <t xml:space="preserve">
请填入 ：默认、默认分组、不分组、Default、DefaultGroup、single 或者你干脆直接空着不填(</t>
        </r>
        <r>
          <rPr>
            <b/>
            <sz val="14"/>
            <color indexed="81"/>
            <rFont val="微软雅黑"/>
            <family val="2"/>
            <charset val="134"/>
          </rPr>
          <t>推荐默认分组直接不填</t>
        </r>
        <r>
          <rPr>
            <sz val="14"/>
            <color indexed="81"/>
            <rFont val="微软雅黑"/>
            <family val="2"/>
            <charset val="134"/>
          </rPr>
          <t>)（注意：是叫你不填，并不不是让你填写0）。默认分组就表示最基本的状态，如果该帧报文全是默认分组，则只可以表示64bit的数据。如果该帧报文同时还存在其他分组报文，那么默认分组的报文会出现在所有的分组中，并且位置一致</t>
        </r>
        <r>
          <rPr>
            <sz val="16"/>
            <color indexed="81"/>
            <rFont val="微软雅黑"/>
            <family val="2"/>
            <charset val="134"/>
          </rPr>
          <t xml:space="preserve">。就是说，当不同分组的报文发过来的时候，默认分组的报文都存在。
</t>
        </r>
        <r>
          <rPr>
            <b/>
            <sz val="14"/>
            <color indexed="81"/>
            <rFont val="微软雅黑"/>
            <family val="2"/>
            <charset val="134"/>
          </rPr>
          <t xml:space="preserve">2、分组标志位。
</t>
        </r>
        <r>
          <rPr>
            <sz val="14"/>
            <color indexed="81"/>
            <rFont val="微软雅黑"/>
            <family val="2"/>
            <charset val="134"/>
          </rPr>
          <t xml:space="preserve">请填入：分组标志位、标志位、GroupFlag、Flag。即可被识别成标志位。
</t>
        </r>
        <r>
          <rPr>
            <b/>
            <sz val="14"/>
            <color indexed="81"/>
            <rFont val="微软雅黑"/>
            <family val="2"/>
            <charset val="134"/>
          </rPr>
          <t>一个报文只可以有一个分组标志位。</t>
        </r>
        <r>
          <rPr>
            <sz val="14"/>
            <color indexed="81"/>
            <rFont val="微软雅黑"/>
            <family val="2"/>
            <charset val="134"/>
          </rPr>
          <t xml:space="preserve">
标志位用于储存并表示当前报文的组号。虽然有了分组，信号就可以在该帧同一个位置表示多个数据，但是一次只能发送一个分组的数据，只能同时激活一组数据(当然，默认分组会一直处于激活状态)。故标志位就是用于表示该组数据的组号。不同分组的报文发过来的时候，分组标志位也不同。
</t>
        </r>
        <r>
          <rPr>
            <b/>
            <sz val="14"/>
            <color indexed="81"/>
            <rFont val="微软雅黑"/>
            <family val="2"/>
            <charset val="134"/>
          </rPr>
          <t xml:space="preserve">3、组号。
</t>
        </r>
        <r>
          <rPr>
            <sz val="14"/>
            <color indexed="81"/>
            <rFont val="微软雅黑"/>
            <family val="2"/>
            <charset val="134"/>
          </rPr>
          <t>请填入：“组号：67(替换成你的组号)”，“Num：50(替换成你的组号)”,“32(或者你直接填写一个数字也是可以的)”。</t>
        </r>
        <r>
          <rPr>
            <b/>
            <sz val="14"/>
            <color indexed="81"/>
            <rFont val="微软雅黑"/>
            <family val="2"/>
            <charset val="134"/>
          </rPr>
          <t>推荐直接填写数字组号即可，只能填写大于等于0的整型数。</t>
        </r>
        <r>
          <rPr>
            <sz val="14"/>
            <color indexed="81"/>
            <rFont val="微软雅黑"/>
            <family val="2"/>
            <charset val="134"/>
          </rPr>
          <t xml:space="preserve">
组号用于标注分组，实现在8*8矩阵的同一个位置放上好几个数据。当当前报文的分组标志位是67时，只激活组号67的报文，程序按照组号67的规则来解析，以此类推。</t>
        </r>
      </text>
    </comment>
    <comment ref="AD1" authorId="1" shapeId="0">
      <text>
        <r>
          <rPr>
            <b/>
            <sz val="14"/>
            <color indexed="81"/>
            <rFont val="微软雅黑"/>
            <family val="2"/>
            <charset val="134"/>
          </rPr>
          <t>请输入报文发送的快速周期。
请确定报文发送的快速周期为10进制正整数。
报文发送的快速周期可以为空。</t>
        </r>
      </text>
    </comment>
    <comment ref="AE1" authorId="1" shapeId="0">
      <text>
        <r>
          <rPr>
            <b/>
            <sz val="16"/>
            <color indexed="81"/>
            <rFont val="微软雅黑"/>
            <family val="2"/>
            <charset val="134"/>
          </rPr>
          <t>请输入报文快速发送的次数。
请确定报文快速发送的次数为10进制正整数。
报文快速发送的次数可以为空。</t>
        </r>
      </text>
    </comment>
    <comment ref="AF1" authorId="1" shapeId="0">
      <text>
        <r>
          <rPr>
            <b/>
            <sz val="18"/>
            <color indexed="81"/>
            <rFont val="微软雅黑"/>
            <family val="2"/>
            <charset val="134"/>
          </rPr>
          <t>请输入报文延时时间。
请确定报文延时时间为10进制正整数。
报文延时时间可以为空。</t>
        </r>
      </text>
    </comment>
    <comment ref="AG1" authorId="1" shapeId="0">
      <text>
        <r>
          <rPr>
            <b/>
            <sz val="14"/>
            <color indexed="81"/>
            <rFont val="微软雅黑"/>
            <family val="2"/>
            <charset val="134"/>
          </rPr>
          <t>如果是发送节点，在报文所在行、节点所在列对应的单元格输入"s"。
如果是接收节点，在报文所在行、节点所在列对应的单元格输入"r"。
请确定报文一定有发送节点。
信号可以没有接受节点。
节点名称，以字母或下划线开头，并且只可能进一步由26个字母、数字和下划线组成，长度不得超过32个字符。</t>
        </r>
      </text>
    </comment>
  </commentList>
</comments>
</file>

<file path=xl/sharedStrings.xml><?xml version="1.0" encoding="utf-8"?>
<sst xmlns="http://schemas.openxmlformats.org/spreadsheetml/2006/main" count="575" uniqueCount="211">
  <si>
    <t>Unsigned</t>
  </si>
  <si>
    <t>Intel</t>
    <phoneticPr fontId="3" type="noConversion"/>
  </si>
  <si>
    <t>CabinToCCS1_RollCnt</t>
    <phoneticPr fontId="3" type="noConversion"/>
  </si>
  <si>
    <t>空调开关状态</t>
    <phoneticPr fontId="3" type="noConversion"/>
  </si>
  <si>
    <t>CabinToCCS1_AirSts</t>
    <phoneticPr fontId="3" type="noConversion"/>
  </si>
  <si>
    <t>冷热电机故障状态</t>
  </si>
  <si>
    <t>CabinToCCS1_ColdMotFlt</t>
    <phoneticPr fontId="3" type="noConversion"/>
  </si>
  <si>
    <t>鼓风电机故障状态</t>
    <phoneticPr fontId="3" type="noConversion"/>
  </si>
  <si>
    <t>CabinToCCS1_FanMotFlt</t>
    <phoneticPr fontId="3" type="noConversion"/>
  </si>
  <si>
    <t>℃</t>
    <phoneticPr fontId="3" type="noConversion"/>
  </si>
  <si>
    <t>鼓风机档位执行状态</t>
    <phoneticPr fontId="3" type="noConversion"/>
  </si>
  <si>
    <t>CabinToCCS1_FanGearSts</t>
    <phoneticPr fontId="3" type="noConversion"/>
  </si>
  <si>
    <t>制冷档位实际状态</t>
    <phoneticPr fontId="3" type="noConversion"/>
  </si>
  <si>
    <t>CabinToCCS1_ColdGearSts</t>
    <phoneticPr fontId="3" type="noConversion"/>
  </si>
  <si>
    <t>货箱实际温度</t>
    <phoneticPr fontId="3" type="noConversion"/>
  </si>
  <si>
    <t>CabinToCCS1_CabinTemp</t>
    <phoneticPr fontId="3" type="noConversion"/>
  </si>
  <si>
    <t>CabinToCCS1_FactoryID</t>
    <phoneticPr fontId="3" type="noConversion"/>
  </si>
  <si>
    <t>上装发给中控屏1(发给网关，网关转给中控屏)</t>
    <phoneticPr fontId="3" type="noConversion"/>
  </si>
  <si>
    <t>0x18981824</t>
    <phoneticPr fontId="3" type="noConversion"/>
  </si>
  <si>
    <t>鼓风机档位大小请求</t>
    <phoneticPr fontId="3" type="noConversion"/>
  </si>
  <si>
    <t>制冷档位请求</t>
    <phoneticPr fontId="3" type="noConversion"/>
  </si>
  <si>
    <t>CCSToCabin1_ColdGearReq</t>
    <phoneticPr fontId="3" type="noConversion"/>
  </si>
  <si>
    <t>空调开关</t>
    <phoneticPr fontId="3" type="noConversion"/>
  </si>
  <si>
    <t>Event</t>
  </si>
  <si>
    <t>0x18982418</t>
    <phoneticPr fontId="3" type="noConversion"/>
  </si>
  <si>
    <t xml:space="preserve">           </t>
    <phoneticPr fontId="3" type="noConversion"/>
  </si>
  <si>
    <t xml:space="preserve">          </t>
    <phoneticPr fontId="3" type="noConversion"/>
  </si>
  <si>
    <t xml:space="preserve">                 </t>
    <phoneticPr fontId="3" type="noConversion"/>
  </si>
  <si>
    <t xml:space="preserve">                  </t>
    <phoneticPr fontId="3" type="noConversion"/>
  </si>
  <si>
    <t>Cycle</t>
    <phoneticPr fontId="3" type="noConversion"/>
  </si>
  <si>
    <t>0 = 预留 1 = 关闭 2 = 开启 3 = 无效值未使用</t>
    <phoneticPr fontId="3" type="noConversion"/>
  </si>
  <si>
    <t>0=无故障
1=一级故障
2=二级故障
3=三级故障
一级没那么严重，二级稍微严重，三级非常严重</t>
    <phoneticPr fontId="3" type="noConversion"/>
  </si>
  <si>
    <t>空调面板计数器.</t>
    <phoneticPr fontId="3" type="noConversion"/>
  </si>
  <si>
    <t>counter自动累加,从0加到255,然后循环，初始值为0，每次报文发送成功(收到ACK)以后，Counter加1；在Busoff出现恢复后，按照off前的值加1继续发送; ECU Reset 以后，Counter值清零。</t>
    <phoneticPr fontId="3" type="noConversion"/>
  </si>
  <si>
    <t>工厂代号</t>
    <phoneticPr fontId="3" type="noConversion"/>
  </si>
  <si>
    <t>，可表示255个工厂,0表示不采用工厂代号</t>
    <phoneticPr fontId="3" type="noConversion"/>
  </si>
  <si>
    <t>，可表示255个工厂,0表示不采用工厂代号</t>
    <phoneticPr fontId="3" type="noConversion"/>
  </si>
  <si>
    <t>0=等级零；;;;1=等级一；;;;;2=等级二；;;;;3=等级三；4=等级四；5=等级五；6=等级六；7=等级七；8=等级八；9-14=预留；15=无效值未使用</t>
    <phoneticPr fontId="3" type="noConversion"/>
  </si>
  <si>
    <t>0=等级零; 1=等级一 ; 2=等级二 ; 3=等级三;  4=等级四；5=等级五；6=等级六；7=等级七；8=等级八；9-14=预留；15=无效值未使用</t>
    <phoneticPr fontId="3" type="noConversion"/>
  </si>
  <si>
    <t>Cycle</t>
    <phoneticPr fontId="3" type="noConversion"/>
  </si>
  <si>
    <t>motorSig0</t>
    <phoneticPr fontId="3" type="noConversion"/>
  </si>
  <si>
    <t>intelSig0</t>
    <phoneticPr fontId="3" type="noConversion"/>
  </si>
  <si>
    <t>motorsig1</t>
    <phoneticPr fontId="3" type="noConversion"/>
  </si>
  <si>
    <t>motorsig3</t>
  </si>
  <si>
    <t>0x1898ffff</t>
    <phoneticPr fontId="3" type="noConversion"/>
  </si>
  <si>
    <t xml:space="preserve">motorMsg1    </t>
    <phoneticPr fontId="3" type="noConversion"/>
  </si>
  <si>
    <t>motorsig2</t>
    <phoneticPr fontId="3" type="noConversion"/>
  </si>
  <si>
    <t>27</t>
    <phoneticPr fontId="3" type="noConversion"/>
  </si>
  <si>
    <t>46</t>
    <phoneticPr fontId="3" type="noConversion"/>
  </si>
  <si>
    <t>4</t>
    <phoneticPr fontId="3" type="noConversion"/>
  </si>
  <si>
    <t>摩托罗拉格式请参照这一帧报文来编写</t>
    <phoneticPr fontId="3" type="noConversion"/>
  </si>
  <si>
    <t>0 "无 故障 " 1  "短路"  2  "断路"   3  "堵转" 可以用引号把注释内容引起来</t>
    <phoneticPr fontId="3" type="noConversion"/>
  </si>
  <si>
    <t>0=预留；1=关闭；2=开启；3=无效值未使用  分号分割内容</t>
    <phoneticPr fontId="3" type="noConversion"/>
  </si>
  <si>
    <t>motorsig4</t>
    <phoneticPr fontId="3" type="noConversion"/>
  </si>
  <si>
    <t>0=等级零；1=等级一；2=等级二；3=等级三；4=等级四；5=等级五；6=等级六；7=等级七；8=等级八；9~14=预留；15=无效值未使用</t>
    <phoneticPr fontId="3" type="noConversion"/>
  </si>
  <si>
    <t>0=等级零；1=等级一；2=等级二；3=等级三；4=等级四；5=等级五；6=等级六；7=等级七；8=等级八；9~14=预留；15=无效值未使用 ;</t>
    <phoneticPr fontId="3" type="noConversion"/>
  </si>
  <si>
    <t>Msg Name 
报文名称  0(必填)</t>
  </si>
  <si>
    <t>Msg Type
报文类型（必填）1</t>
  </si>
  <si>
    <t>Msg ID
报文标识符（必填）2</t>
  </si>
  <si>
    <t>Msg Send Type
报文发送类型（必填）3</t>
  </si>
  <si>
    <t>MsgLength(Byte)
报文长度（必填）5</t>
  </si>
  <si>
    <t>SignalName
信号名称（必填）6
绿色项的内容是必填项，其余项可以不填</t>
  </si>
  <si>
    <t>SignalDescription
信号描述(SignalComment 信号注释)（非必填）7</t>
  </si>
  <si>
    <t>ByteOrder
排列格式（必填）8</t>
  </si>
  <si>
    <t>SignalSendType
信号发送类型（必填）9</t>
  </si>
  <si>
    <t>StartByte
起始字节 10
（非必填）</t>
  </si>
  <si>
    <t>StartBit
起始位(必填)11</t>
  </si>
  <si>
    <t>BitLength(Bit)
信号长度(必填)12</t>
  </si>
  <si>
    <t>DataType
数据类型(必填)13</t>
  </si>
  <si>
    <t>Resolution 分辨率; 
精度(必填)Factor14</t>
  </si>
  <si>
    <t>Offset
偏移量(必填)15</t>
  </si>
  <si>
    <t>SignalMinValuePhys
物理最小值(必填)16</t>
  </si>
  <si>
    <t>InitialValuePhys
物理初始值（必填）18</t>
  </si>
  <si>
    <t>SignalMinValueHex
总线最小值（十六进制）(非必填)19</t>
  </si>
  <si>
    <t>SignalMaxValueHex
总线最大值（十六进制）（非必填）20</t>
  </si>
  <si>
    <t>Unit 单位（非必填）23</t>
  </si>
  <si>
    <t>Msg CycleTime(ms)
报文周期时间（必填）4</t>
    <phoneticPr fontId="3" type="noConversion"/>
  </si>
  <si>
    <t>SignalValueDescription
信号值描述（ValueTable ）（非必填）24</t>
    <phoneticPr fontId="3" type="noConversion"/>
  </si>
  <si>
    <t>Msg Cycle Time Fast(ms)_x000D_
报文发送的快速周期(ms)（非必填）</t>
    <phoneticPr fontId="3" type="noConversion"/>
  </si>
  <si>
    <t>Msg Nr. Of Reption_x000D_
报文快速发送的次数（非必填）</t>
    <phoneticPr fontId="3" type="noConversion"/>
  </si>
  <si>
    <t>Msg Delay Time(ms)_x000D_
报文延时时间（非必填）</t>
    <phoneticPr fontId="3" type="noConversion"/>
  </si>
  <si>
    <t>CCS</t>
    <phoneticPr fontId="3" type="noConversion"/>
  </si>
  <si>
    <t>Cabin</t>
    <phoneticPr fontId="3" type="noConversion"/>
  </si>
  <si>
    <t>SignalMaxValuePhys
物理最大值(非必填)17</t>
    <phoneticPr fontId="3" type="noConversion"/>
  </si>
  <si>
    <t>InitialValueHex
总线初始值（十六进制）（必填）21</t>
    <phoneticPr fontId="3" type="noConversion"/>
  </si>
  <si>
    <t>InvalidValueHex
总线无效值（十六进制）（非必填）22</t>
    <phoneticPr fontId="3" type="noConversion"/>
  </si>
  <si>
    <t>Inactive Value (Hex)
非使能值（非必填）</t>
    <phoneticPr fontId="3" type="noConversion"/>
  </si>
  <si>
    <t>Extended</t>
  </si>
  <si>
    <t>报文的注释可以写到这里</t>
    <phoneticPr fontId="3" type="noConversion"/>
  </si>
  <si>
    <t>摩托罗拉和英特尔格式的区别。英特尔格式，在8*8矩阵中的最低位，是实际数据的低位；而摩托罗拉格式，在8*8矩阵中的最高位才是实际数据的最低位。
例如他们同时占据 01234567这8位数据位时，通常来讲，表示2的多少次方，即[1,2,4,8,  16,32,64,128]。对英特尔而言矩阵中的0就是数据最低位，即2的0次方。而对摩托罗拉而言，在8*8矩阵中的7才是表示2的0次方，即数据最低位。所以motorSig0的起始位是7，长度8，表示76543210这8个数据。好了，理解这一点之后，我们再来理解摩托罗拉的跨字节表示，见motorsig4。</t>
    <phoneticPr fontId="3" type="noConversion"/>
  </si>
  <si>
    <t>Gw Used Msg
网关需求报文(非必填)</t>
    <phoneticPr fontId="3" type="noConversion"/>
  </si>
  <si>
    <t>Normal</t>
  </si>
  <si>
    <t>报文的注释也也也也可以写到这里</t>
    <phoneticPr fontId="3" type="noConversion"/>
  </si>
  <si>
    <t>No</t>
  </si>
  <si>
    <t>Motorola MSB</t>
  </si>
  <si>
    <t>Intel</t>
  </si>
  <si>
    <t>Cycle</t>
  </si>
  <si>
    <t>OnWrite</t>
  </si>
  <si>
    <t>GroupType 
分组类型</t>
    <phoneticPr fontId="3" type="noConversion"/>
  </si>
  <si>
    <t>可以在这里填写报文的备注</t>
    <phoneticPr fontId="3" type="noConversion"/>
  </si>
  <si>
    <t>可以在这里填写信号的备注</t>
    <phoneticPr fontId="3" type="noConversion"/>
  </si>
  <si>
    <t>Remark
备注(非必填)</t>
    <phoneticPr fontId="3" type="noConversion"/>
  </si>
  <si>
    <t>摩托罗拉的跨字节表示，例如motorsig4的长度为16，起始位是41，跨了3个字节，分别跨了byt5,byte6,byte7共3个字节。其中，byte5有41 、40共2个；byte6有55、54、53、52、51、50、49、48共8个bit;然后byte7有 63、62、61、60、59、58共6个bit，加起来一共16位。表格中的起始位是41，表示从41开始，往下数了16个数据。但是实际上第41位表示的是2的16次方，是这个数据的最高位；而58才是2的0次方，表示数据的最低位。为什么63不是最低位呢，因为之前讲了，摩托罗拉格式，在单个byte(8bits)中数据是从低到高在排列。</t>
    <phoneticPr fontId="3" type="noConversion"/>
  </si>
  <si>
    <t>heart</t>
    <phoneticPr fontId="3" type="noConversion"/>
  </si>
  <si>
    <t>心跳信号，默认分组会出现在所有分组数据中</t>
    <phoneticPr fontId="3" type="noConversion"/>
  </si>
  <si>
    <t>S</t>
    <phoneticPr fontId="3" type="noConversion"/>
  </si>
  <si>
    <t>R</t>
    <phoneticPr fontId="3" type="noConversion"/>
  </si>
  <si>
    <t>0x180101AB</t>
    <phoneticPr fontId="3" type="noConversion"/>
  </si>
  <si>
    <t>GW</t>
    <phoneticPr fontId="3" type="noConversion"/>
  </si>
  <si>
    <t>sig1_1</t>
    <phoneticPr fontId="3" type="noConversion"/>
  </si>
  <si>
    <t>sig1_2</t>
  </si>
  <si>
    <t>CCSToCabin1</t>
    <phoneticPr fontId="3" type="noConversion"/>
  </si>
  <si>
    <t>CCSToCabin2</t>
    <phoneticPr fontId="3" type="noConversion"/>
  </si>
  <si>
    <t>0x180201AB</t>
    <phoneticPr fontId="3" type="noConversion"/>
  </si>
  <si>
    <t>sig2_1</t>
    <phoneticPr fontId="3" type="noConversion"/>
  </si>
  <si>
    <t>sig2_2</t>
    <phoneticPr fontId="3" type="noConversion"/>
  </si>
  <si>
    <t>CabinToCCS1</t>
    <phoneticPr fontId="3" type="noConversion"/>
  </si>
  <si>
    <t>CabinToCCS2</t>
    <phoneticPr fontId="3" type="noConversion"/>
  </si>
  <si>
    <t>sig3_1</t>
    <phoneticPr fontId="3" type="noConversion"/>
  </si>
  <si>
    <t>sig3_2</t>
  </si>
  <si>
    <t>sig4_1</t>
    <phoneticPr fontId="3" type="noConversion"/>
  </si>
  <si>
    <t>sig4_2</t>
  </si>
  <si>
    <t>0x1801AB01</t>
    <phoneticPr fontId="3" type="noConversion"/>
  </si>
  <si>
    <t>0x1802AB01</t>
    <phoneticPr fontId="3" type="noConversion"/>
  </si>
  <si>
    <t>Msg Name 
报文名称  0(必填)</t>
    <phoneticPr fontId="3" type="noConversion"/>
  </si>
  <si>
    <t>AC</t>
    <phoneticPr fontId="3" type="noConversion"/>
  </si>
  <si>
    <t>CCSToAC1</t>
    <phoneticPr fontId="3" type="noConversion"/>
  </si>
  <si>
    <t>ACToCCS1</t>
    <phoneticPr fontId="3" type="noConversion"/>
  </si>
  <si>
    <t>message1</t>
    <phoneticPr fontId="3" type="noConversion"/>
  </si>
  <si>
    <t>18ABAB01</t>
    <phoneticPr fontId="3" type="noConversion"/>
  </si>
  <si>
    <t>msg1_sig1</t>
    <phoneticPr fontId="3" type="noConversion"/>
  </si>
  <si>
    <t>msg1_sig2</t>
  </si>
  <si>
    <t>msg1_sig3</t>
  </si>
  <si>
    <t>msg1_sig4</t>
  </si>
  <si>
    <t>msg1_sig5</t>
  </si>
  <si>
    <t>msg1_sig6</t>
  </si>
  <si>
    <t>msg1_sig7</t>
  </si>
  <si>
    <t>msg1_sig8</t>
  </si>
  <si>
    <t>message2</t>
    <phoneticPr fontId="3" type="noConversion"/>
  </si>
  <si>
    <t>msg2_sig1</t>
    <phoneticPr fontId="3" type="noConversion"/>
  </si>
  <si>
    <t>msg2_sig2</t>
  </si>
  <si>
    <t>msg2_sig3</t>
  </si>
  <si>
    <t>msg2_sig4</t>
  </si>
  <si>
    <t>msg2_sig5</t>
  </si>
  <si>
    <t>msg2_sig6</t>
  </si>
  <si>
    <t>msg2_sig7</t>
  </si>
  <si>
    <t>msg2_sig8</t>
  </si>
  <si>
    <t>message3</t>
    <phoneticPr fontId="3" type="noConversion"/>
  </si>
  <si>
    <t>message4</t>
    <phoneticPr fontId="3" type="noConversion"/>
  </si>
  <si>
    <t>msg3_sig1</t>
    <phoneticPr fontId="3" type="noConversion"/>
  </si>
  <si>
    <t>msg4_sig1</t>
    <phoneticPr fontId="3" type="noConversion"/>
  </si>
  <si>
    <t>msg3_sig2</t>
  </si>
  <si>
    <t>msg3_sig3</t>
  </si>
  <si>
    <t>msg3_sig4</t>
  </si>
  <si>
    <t>msg3_sig5</t>
  </si>
  <si>
    <t>msg3_sig6</t>
  </si>
  <si>
    <t>msg3_sig7</t>
  </si>
  <si>
    <t>msg3_sig8</t>
  </si>
  <si>
    <t>msg4_sig2</t>
  </si>
  <si>
    <t>msg4_sig3</t>
  </si>
  <si>
    <t>msg4_sig4</t>
  </si>
  <si>
    <t>msg4_sig5</t>
  </si>
  <si>
    <t>msg4_sig6</t>
  </si>
  <si>
    <t>msg4_sig7</t>
  </si>
  <si>
    <t>msg4_sig8</t>
  </si>
  <si>
    <t>message5</t>
    <phoneticPr fontId="3" type="noConversion"/>
  </si>
  <si>
    <t>message6</t>
    <phoneticPr fontId="3" type="noConversion"/>
  </si>
  <si>
    <t>message7</t>
    <phoneticPr fontId="3" type="noConversion"/>
  </si>
  <si>
    <t>message8</t>
    <phoneticPr fontId="3" type="noConversion"/>
  </si>
  <si>
    <t>msg5_sig1</t>
    <phoneticPr fontId="3" type="noConversion"/>
  </si>
  <si>
    <t>msg5_sig2</t>
  </si>
  <si>
    <t>msg5_sig3</t>
  </si>
  <si>
    <t>msg5_sig4</t>
  </si>
  <si>
    <t>msg5_sig5</t>
  </si>
  <si>
    <t>msg5_sig6</t>
  </si>
  <si>
    <t>msg5_sig7</t>
  </si>
  <si>
    <t>msg5_sig8</t>
  </si>
  <si>
    <t>msg6_sig1</t>
    <phoneticPr fontId="3" type="noConversion"/>
  </si>
  <si>
    <t>msg6_sig2</t>
  </si>
  <si>
    <t>msg6_sig3</t>
  </si>
  <si>
    <t>msg6_sig4</t>
  </si>
  <si>
    <t>msg6_sig5</t>
  </si>
  <si>
    <t>msg6_sig6</t>
  </si>
  <si>
    <t>msg6_sig7</t>
  </si>
  <si>
    <t>msg6_sig8</t>
  </si>
  <si>
    <t>msg7_sig1</t>
    <phoneticPr fontId="3" type="noConversion"/>
  </si>
  <si>
    <t>msg7_sig2</t>
  </si>
  <si>
    <t>msg7_sig3</t>
  </si>
  <si>
    <t>msg7_sig4</t>
  </si>
  <si>
    <t>msg7_sig5</t>
  </si>
  <si>
    <t>msg7_sig6</t>
  </si>
  <si>
    <t>msg7_sig7</t>
  </si>
  <si>
    <t>msg7_sig8</t>
  </si>
  <si>
    <t>msg8_sig1</t>
    <phoneticPr fontId="3" type="noConversion"/>
  </si>
  <si>
    <t>msg8_sig2</t>
  </si>
  <si>
    <t>msg8_sig3</t>
  </si>
  <si>
    <t>msg8_sig4</t>
  </si>
  <si>
    <t>msg8_sig5</t>
  </si>
  <si>
    <t>msg8_sig6</t>
  </si>
  <si>
    <t>msg8_sig7</t>
  </si>
  <si>
    <t>msg8_sig8</t>
  </si>
  <si>
    <t>18ABAB02</t>
    <phoneticPr fontId="3" type="noConversion"/>
  </si>
  <si>
    <t>18ABAB03</t>
    <phoneticPr fontId="3" type="noConversion"/>
  </si>
  <si>
    <t>18ABAB04</t>
    <phoneticPr fontId="3" type="noConversion"/>
  </si>
  <si>
    <t>18ABAB05</t>
    <phoneticPr fontId="3" type="noConversion"/>
  </si>
  <si>
    <t>18ABAB06</t>
    <phoneticPr fontId="3" type="noConversion"/>
  </si>
  <si>
    <t>18ABAB07</t>
    <phoneticPr fontId="3" type="noConversion"/>
  </si>
  <si>
    <t>18ABAB08</t>
    <phoneticPr fontId="3" type="noConversion"/>
  </si>
  <si>
    <t>CCSToAC1_FactoryID</t>
    <phoneticPr fontId="3" type="noConversion"/>
  </si>
  <si>
    <t>CCSToAC1_AirSw</t>
    <phoneticPr fontId="3" type="noConversion"/>
  </si>
  <si>
    <t>CCSToAC1_FanGearReq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</si>
</sst>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[$¥-804]#,##0.0000000000000;[$¥-804]\-#,##0.0000000000000"/>
  </numFmts>
  <fonts count="48" x14ac:knownFonts="1">
    <font>
      <sz val="11"/>
      <color theme="1"/>
      <name val="等线"/>
      <family val="2"/>
      <scheme val="minor"/>
    </font>
    <font>
      <sz val="11"/>
      <color theme="0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0"/>
      <color rgb="FF000000"/>
      <name val="Times New Roman"/>
      <family val="1"/>
    </font>
    <font>
      <sz val="12"/>
      <color indexed="81"/>
      <name val="等线"/>
      <family val="3"/>
      <charset val="134"/>
      <scheme val="minor"/>
    </font>
    <font>
      <b/>
      <sz val="11"/>
      <color indexed="81"/>
      <name val="等线"/>
      <family val="3"/>
      <charset val="134"/>
    </font>
    <font>
      <b/>
      <sz val="14"/>
      <color indexed="81"/>
      <name val="等线"/>
      <family val="3"/>
      <charset val="134"/>
      <scheme val="minor"/>
    </font>
    <font>
      <b/>
      <sz val="14"/>
      <color indexed="81"/>
      <name val="等线"/>
      <family val="3"/>
      <charset val="134"/>
    </font>
    <font>
      <sz val="11"/>
      <color theme="1"/>
      <name val="等线"/>
      <family val="3"/>
      <charset val="134"/>
      <scheme val="minor"/>
    </font>
    <font>
      <sz val="10"/>
      <name val="Arial"/>
      <family val="2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u/>
      <sz val="12"/>
      <color indexed="12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2"/>
      <color rgb="FF000000"/>
      <name val="微软雅黑"/>
      <family val="2"/>
      <charset val="134"/>
    </font>
    <font>
      <b/>
      <sz val="12"/>
      <name val="微软雅黑"/>
      <family val="2"/>
      <charset val="134"/>
    </font>
    <font>
      <b/>
      <i/>
      <sz val="12"/>
      <name val="微软雅黑"/>
      <family val="2"/>
      <charset val="134"/>
    </font>
    <font>
      <b/>
      <sz val="14"/>
      <color indexed="81"/>
      <name val="微软雅黑"/>
      <family val="2"/>
      <charset val="134"/>
    </font>
    <font>
      <b/>
      <strike/>
      <sz val="14"/>
      <color indexed="81"/>
      <name val="微软雅黑"/>
      <family val="2"/>
      <charset val="134"/>
    </font>
    <font>
      <b/>
      <sz val="16"/>
      <color indexed="81"/>
      <name val="微软雅黑"/>
      <family val="2"/>
      <charset val="134"/>
    </font>
    <font>
      <b/>
      <sz val="18"/>
      <color indexed="81"/>
      <name val="微软雅黑"/>
      <family val="2"/>
      <charset val="134"/>
    </font>
    <font>
      <b/>
      <sz val="14"/>
      <name val="微软雅黑"/>
      <family val="2"/>
      <charset val="134"/>
    </font>
    <font>
      <b/>
      <sz val="16"/>
      <color indexed="81"/>
      <name val="等线"/>
      <family val="3"/>
      <charset val="134"/>
    </font>
    <font>
      <sz val="9"/>
      <color indexed="81"/>
      <name val="宋体"/>
      <family val="3"/>
      <charset val="134"/>
    </font>
    <font>
      <sz val="36"/>
      <color indexed="81"/>
      <name val="Microsoft YaHei UI"/>
      <family val="2"/>
      <charset val="134"/>
    </font>
    <font>
      <b/>
      <sz val="12"/>
      <color theme="1"/>
      <name val="微软雅黑"/>
      <family val="2"/>
      <charset val="134"/>
    </font>
    <font>
      <sz val="14"/>
      <color indexed="81"/>
      <name val="微软雅黑"/>
      <family val="2"/>
      <charset val="134"/>
    </font>
    <font>
      <sz val="16"/>
      <color indexed="81"/>
      <name val="微软雅黑"/>
      <family val="2"/>
      <charset val="134"/>
    </font>
    <font>
      <b/>
      <sz val="12"/>
      <color theme="1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12"/>
      <color theme="1"/>
      <name val="等线"/>
      <family val="2"/>
      <scheme val="minor"/>
    </font>
    <font>
      <b/>
      <sz val="14"/>
      <color rgb="FF000000"/>
      <name val="微软雅黑"/>
      <family val="2"/>
      <charset val="134"/>
    </font>
    <font>
      <b/>
      <i/>
      <sz val="14"/>
      <name val="微软雅黑"/>
      <family val="2"/>
      <charset val="134"/>
    </font>
    <font>
      <b/>
      <sz val="14"/>
      <color theme="1"/>
      <name val="微软雅黑"/>
      <family val="2"/>
      <charset val="134"/>
    </font>
    <font>
      <b/>
      <sz val="14"/>
      <color theme="1"/>
      <name val="等线"/>
      <family val="3"/>
      <charset val="134"/>
      <scheme val="minor"/>
    </font>
    <font>
      <b/>
      <sz val="14"/>
      <color theme="1"/>
      <name val="等线"/>
      <family val="2"/>
      <scheme val="minor"/>
    </font>
    <font>
      <b/>
      <sz val="14"/>
      <name val="等线"/>
      <family val="3"/>
      <charset val="134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5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8">
    <xf numFmtId="0" fontId="0" fillId="0" borderId="0"/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" fillId="0" borderId="0"/>
    <xf numFmtId="0" fontId="4" fillId="0" borderId="0"/>
    <xf numFmtId="0" fontId="2" fillId="0" borderId="0">
      <alignment vertical="center"/>
    </xf>
    <xf numFmtId="0" fontId="9" fillId="0" borderId="0"/>
    <xf numFmtId="176" fontId="10" fillId="0" borderId="0"/>
    <xf numFmtId="0" fontId="10" fillId="0" borderId="0"/>
    <xf numFmtId="176" fontId="11" fillId="0" borderId="0"/>
    <xf numFmtId="0" fontId="2" fillId="0" borderId="0">
      <alignment vertical="center"/>
    </xf>
    <xf numFmtId="0" fontId="12" fillId="0" borderId="0" applyAlignment="0">
      <alignment vertical="center"/>
    </xf>
    <xf numFmtId="0" fontId="11" fillId="0" borderId="0" applyAlignment="0">
      <alignment vertical="center"/>
    </xf>
    <xf numFmtId="0" fontId="13" fillId="0" borderId="0" applyAlignment="0">
      <alignment vertical="center"/>
    </xf>
    <xf numFmtId="0" fontId="14" fillId="8" borderId="0" applyAlignment="0">
      <alignment vertical="center"/>
    </xf>
    <xf numFmtId="0" fontId="15" fillId="9" borderId="0" applyAlignment="0">
      <alignment vertical="center"/>
    </xf>
    <xf numFmtId="0" fontId="16" fillId="10" borderId="2" applyAlignment="0">
      <alignment vertical="center"/>
    </xf>
    <xf numFmtId="0" fontId="10" fillId="0" borderId="0"/>
    <xf numFmtId="0" fontId="14" fillId="11" borderId="0" applyAlignment="0">
      <alignment vertical="center"/>
    </xf>
    <xf numFmtId="0" fontId="14" fillId="12" borderId="0" applyAlignment="0">
      <alignment vertical="center"/>
    </xf>
    <xf numFmtId="0" fontId="17" fillId="13" borderId="3" applyAlignment="0">
      <alignment vertical="center"/>
    </xf>
    <xf numFmtId="0" fontId="18" fillId="0" borderId="0" applyAlignment="0">
      <alignment vertical="center"/>
    </xf>
    <xf numFmtId="0" fontId="19" fillId="0" borderId="4" applyAlignment="0">
      <alignment vertical="center"/>
    </xf>
    <xf numFmtId="0" fontId="14" fillId="14" borderId="0" applyAlignment="0">
      <alignment vertical="center"/>
    </xf>
    <xf numFmtId="0" fontId="20" fillId="10" borderId="5" applyAlignment="0">
      <alignment vertical="center"/>
    </xf>
    <xf numFmtId="0" fontId="21" fillId="15" borderId="2" applyAlignment="0">
      <alignment vertical="center"/>
    </xf>
    <xf numFmtId="0" fontId="14" fillId="16" borderId="0" applyAlignment="0">
      <alignment vertical="center"/>
    </xf>
    <xf numFmtId="0" fontId="14" fillId="17" borderId="0" applyAlignment="0">
      <alignment vertical="center"/>
    </xf>
    <xf numFmtId="0" fontId="11" fillId="18" borderId="6" applyAlignment="0">
      <alignment vertical="center"/>
    </xf>
    <xf numFmtId="0" fontId="11" fillId="0" borderId="0" applyAlignment="0">
      <alignment vertical="center"/>
    </xf>
    <xf numFmtId="0" fontId="2" fillId="0" borderId="0">
      <alignment vertical="center"/>
    </xf>
    <xf numFmtId="0" fontId="12" fillId="0" borderId="0" applyAlignment="0">
      <alignment vertical="center"/>
    </xf>
    <xf numFmtId="0" fontId="11" fillId="0" borderId="0" applyAlignment="0">
      <alignment vertical="center"/>
    </xf>
    <xf numFmtId="0" fontId="11" fillId="0" borderId="0" applyAlignment="0">
      <alignment vertical="center"/>
    </xf>
    <xf numFmtId="0" fontId="22" fillId="0" borderId="0" applyAlignment="0">
      <alignment vertical="center"/>
    </xf>
    <xf numFmtId="0" fontId="23" fillId="19" borderId="0" applyAlignment="0">
      <alignment vertical="center"/>
    </xf>
    <xf numFmtId="0" fontId="24" fillId="0" borderId="7" applyAlignment="0">
      <alignment vertical="center"/>
    </xf>
    <xf numFmtId="0" fontId="12" fillId="0" borderId="0" applyAlignment="0">
      <alignment vertical="center"/>
    </xf>
  </cellStyleXfs>
  <cellXfs count="52">
    <xf numFmtId="0" fontId="0" fillId="0" borderId="0" xfId="0"/>
    <xf numFmtId="0" fontId="25" fillId="7" borderId="1" xfId="0" applyFont="1" applyFill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 wrapText="1"/>
    </xf>
    <xf numFmtId="0" fontId="25" fillId="0" borderId="1" xfId="0" applyFont="1" applyFill="1" applyBorder="1" applyAlignment="1">
      <alignment horizontal="center" vertical="center" wrapText="1"/>
    </xf>
    <xf numFmtId="0" fontId="27" fillId="0" borderId="1" xfId="37" applyFont="1" applyFill="1" applyBorder="1" applyAlignment="1">
      <alignment horizontal="center" vertical="center" wrapText="1"/>
    </xf>
    <xf numFmtId="0" fontId="32" fillId="6" borderId="1" xfId="1" applyFont="1" applyFill="1" applyBorder="1" applyAlignment="1">
      <alignment horizontal="center" vertical="center" wrapText="1"/>
    </xf>
    <xf numFmtId="0" fontId="32" fillId="6" borderId="1" xfId="1" applyFont="1" applyFill="1" applyBorder="1" applyAlignment="1">
      <alignment horizontal="center" vertical="center"/>
    </xf>
    <xf numFmtId="0" fontId="32" fillId="3" borderId="1" xfId="2" applyFont="1" applyBorder="1" applyAlignment="1">
      <alignment horizontal="center" vertical="center" wrapText="1"/>
    </xf>
    <xf numFmtId="0" fontId="36" fillId="0" borderId="1" xfId="0" applyFont="1" applyBorder="1" applyAlignment="1">
      <alignment horizontal="center" vertical="center"/>
    </xf>
    <xf numFmtId="0" fontId="39" fillId="0" borderId="0" xfId="0" applyFont="1"/>
    <xf numFmtId="0" fontId="39" fillId="0" borderId="0" xfId="0" applyFont="1" applyAlignment="1">
      <alignment horizontal="center" vertical="center"/>
    </xf>
    <xf numFmtId="0" fontId="40" fillId="0" borderId="0" xfId="0" applyFont="1"/>
    <xf numFmtId="0" fontId="40" fillId="0" borderId="0" xfId="0" applyFont="1" applyAlignment="1">
      <alignment horizontal="center" vertical="center"/>
    </xf>
    <xf numFmtId="0" fontId="41" fillId="0" borderId="0" xfId="0" applyFont="1"/>
    <xf numFmtId="0" fontId="39" fillId="6" borderId="1" xfId="0" applyFont="1" applyFill="1" applyBorder="1" applyAlignment="1">
      <alignment wrapText="1"/>
    </xf>
    <xf numFmtId="0" fontId="39" fillId="6" borderId="1" xfId="0" applyFont="1" applyFill="1" applyBorder="1"/>
    <xf numFmtId="0" fontId="39" fillId="6" borderId="1" xfId="0" applyFont="1" applyFill="1" applyBorder="1" applyAlignment="1">
      <alignment horizontal="center" vertical="center"/>
    </xf>
    <xf numFmtId="0" fontId="40" fillId="0" borderId="1" xfId="0" applyFont="1" applyBorder="1"/>
    <xf numFmtId="0" fontId="40" fillId="0" borderId="1" xfId="0" applyFont="1" applyBorder="1" applyAlignment="1">
      <alignment horizontal="center" vertical="center"/>
    </xf>
    <xf numFmtId="0" fontId="41" fillId="0" borderId="1" xfId="0" applyFont="1" applyBorder="1"/>
    <xf numFmtId="0" fontId="39" fillId="20" borderId="1" xfId="0" applyFont="1" applyFill="1" applyBorder="1" applyAlignment="1">
      <alignment wrapText="1"/>
    </xf>
    <xf numFmtId="0" fontId="39" fillId="20" borderId="1" xfId="0" applyFont="1" applyFill="1" applyBorder="1"/>
    <xf numFmtId="0" fontId="39" fillId="20" borderId="1" xfId="0" applyFont="1" applyFill="1" applyBorder="1" applyAlignment="1">
      <alignment horizontal="center" vertical="center"/>
    </xf>
    <xf numFmtId="0" fontId="39" fillId="20" borderId="8" xfId="0" applyFont="1" applyFill="1" applyBorder="1"/>
    <xf numFmtId="0" fontId="40" fillId="0" borderId="8" xfId="0" applyFont="1" applyBorder="1"/>
    <xf numFmtId="0" fontId="40" fillId="20" borderId="1" xfId="0" applyFont="1" applyFill="1" applyBorder="1"/>
    <xf numFmtId="0" fontId="40" fillId="0" borderId="0" xfId="0" applyFont="1" applyBorder="1"/>
    <xf numFmtId="0" fontId="42" fillId="7" borderId="1" xfId="0" applyFont="1" applyFill="1" applyBorder="1" applyAlignment="1">
      <alignment horizontal="center" vertical="center" wrapText="1"/>
    </xf>
    <xf numFmtId="0" fontId="32" fillId="7" borderId="1" xfId="0" applyFont="1" applyFill="1" applyBorder="1" applyAlignment="1">
      <alignment horizontal="center" vertical="center" wrapText="1"/>
    </xf>
    <xf numFmtId="0" fontId="42" fillId="0" borderId="1" xfId="0" applyFont="1" applyFill="1" applyBorder="1" applyAlignment="1">
      <alignment horizontal="center" vertical="center" wrapText="1"/>
    </xf>
    <xf numFmtId="0" fontId="43" fillId="0" borderId="1" xfId="37" applyFont="1" applyFill="1" applyBorder="1" applyAlignment="1">
      <alignment horizontal="center" vertical="center" wrapText="1"/>
    </xf>
    <xf numFmtId="0" fontId="44" fillId="0" borderId="1" xfId="0" applyFont="1" applyBorder="1" applyAlignment="1">
      <alignment horizontal="center" vertical="center"/>
    </xf>
    <xf numFmtId="0" fontId="45" fillId="0" borderId="0" xfId="0" applyFont="1" applyAlignment="1">
      <alignment horizontal="center" vertical="center"/>
    </xf>
    <xf numFmtId="0" fontId="44" fillId="0" borderId="1" xfId="0" applyFont="1" applyBorder="1"/>
    <xf numFmtId="0" fontId="32" fillId="4" borderId="1" xfId="3" applyFont="1" applyFill="1" applyBorder="1" applyAlignment="1">
      <alignment horizontal="center" vertical="top" wrapText="1"/>
    </xf>
    <xf numFmtId="0" fontId="44" fillId="4" borderId="1" xfId="0" applyFont="1" applyFill="1" applyBorder="1" applyAlignment="1">
      <alignment horizontal="center" vertical="center"/>
    </xf>
    <xf numFmtId="49" fontId="44" fillId="4" borderId="1" xfId="0" applyNumberFormat="1" applyFont="1" applyFill="1" applyBorder="1" applyAlignment="1">
      <alignment horizontal="center" vertical="top"/>
    </xf>
    <xf numFmtId="0" fontId="45" fillId="0" borderId="0" xfId="0" applyFont="1"/>
    <xf numFmtId="0" fontId="42" fillId="4" borderId="1" xfId="4" applyFont="1" applyFill="1" applyBorder="1" applyAlignment="1">
      <alignment horizontal="left" vertical="top" wrapText="1"/>
    </xf>
    <xf numFmtId="0" fontId="44" fillId="4" borderId="1" xfId="0" applyFont="1" applyFill="1" applyBorder="1" applyAlignment="1">
      <alignment horizontal="left" vertical="top" wrapText="1"/>
    </xf>
    <xf numFmtId="0" fontId="32" fillId="5" borderId="1" xfId="3" applyFont="1" applyFill="1" applyBorder="1" applyAlignment="1">
      <alignment horizontal="center" vertical="center" wrapText="1"/>
    </xf>
    <xf numFmtId="0" fontId="44" fillId="0" borderId="1" xfId="0" applyFont="1" applyBorder="1" applyAlignment="1">
      <alignment horizontal="center" vertical="center" wrapText="1"/>
    </xf>
    <xf numFmtId="0" fontId="45" fillId="0" borderId="0" xfId="0" applyFont="1" applyAlignment="1">
      <alignment horizontal="center" vertical="center" wrapText="1"/>
    </xf>
    <xf numFmtId="0" fontId="44" fillId="0" borderId="1" xfId="0" applyFont="1" applyBorder="1" applyAlignment="1">
      <alignment horizontal="left" vertical="top" wrapText="1"/>
    </xf>
    <xf numFmtId="0" fontId="44" fillId="6" borderId="1" xfId="0" applyFont="1" applyFill="1" applyBorder="1" applyAlignment="1">
      <alignment horizontal="center" vertical="center"/>
    </xf>
    <xf numFmtId="0" fontId="46" fillId="0" borderId="0" xfId="0" applyFont="1" applyAlignment="1">
      <alignment horizontal="center" vertical="center"/>
    </xf>
    <xf numFmtId="0" fontId="46" fillId="0" borderId="0" xfId="0" applyFont="1"/>
    <xf numFmtId="49" fontId="44" fillId="0" borderId="1" xfId="0" applyNumberFormat="1" applyFont="1" applyBorder="1" applyAlignment="1">
      <alignment horizontal="center" vertical="center"/>
    </xf>
    <xf numFmtId="0" fontId="47" fillId="6" borderId="9" xfId="0" applyFont="1" applyFill="1" applyBorder="1"/>
    <xf numFmtId="0" fontId="47" fillId="6" borderId="9" xfId="0" applyFont="1" applyFill="1" applyBorder="1" applyAlignment="1">
      <alignment horizontal="center" vertical="center"/>
    </xf>
    <xf numFmtId="0" fontId="45" fillId="0" borderId="9" xfId="0" applyFont="1" applyBorder="1"/>
    <xf numFmtId="0" fontId="45" fillId="0" borderId="9" xfId="0" applyFont="1" applyBorder="1" applyAlignment="1">
      <alignment horizontal="center" vertical="center"/>
    </xf>
  </cellXfs>
  <cellStyles count="38">
    <cellStyle name="Standard_SL(Template)_PF2010_C71 CAN CMX V1.1_100817" xfId="17"/>
    <cellStyle name="常规" xfId="0" builtinId="0"/>
    <cellStyle name="常规 10" xfId="16"/>
    <cellStyle name="常规 11" xfId="20"/>
    <cellStyle name="常规 12" xfId="7"/>
    <cellStyle name="常规 12 2" xfId="13"/>
    <cellStyle name="常规 13" xfId="21"/>
    <cellStyle name="常规 14" xfId="22"/>
    <cellStyle name="常规 15" xfId="18"/>
    <cellStyle name="常规 16" xfId="14"/>
    <cellStyle name="常规 17" xfId="23"/>
    <cellStyle name="常规 18" xfId="26"/>
    <cellStyle name="常规 19" xfId="27"/>
    <cellStyle name="常规 2" xfId="4"/>
    <cellStyle name="常规 2 2" xfId="8"/>
    <cellStyle name="常规 2 2 2 8" xfId="9"/>
    <cellStyle name="常规 2 3" xfId="29"/>
    <cellStyle name="常规 20" xfId="19"/>
    <cellStyle name="常规 21" xfId="15"/>
    <cellStyle name="常规 22" xfId="24"/>
    <cellStyle name="常规 23" xfId="25"/>
    <cellStyle name="常规 24" xfId="28"/>
    <cellStyle name="常规 25" xfId="30"/>
    <cellStyle name="常规 26" xfId="11"/>
    <cellStyle name="常规 3" xfId="6"/>
    <cellStyle name="常规 3 11 2" xfId="5"/>
    <cellStyle name="常规 3 2" xfId="31"/>
    <cellStyle name="常规 4" xfId="3"/>
    <cellStyle name="常规 4 2" xfId="32"/>
    <cellStyle name="常规 5" xfId="10"/>
    <cellStyle name="常规 5 2" xfId="33"/>
    <cellStyle name="常规 6" xfId="12"/>
    <cellStyle name="常规 6 2" xfId="37"/>
    <cellStyle name="常规 7" xfId="34"/>
    <cellStyle name="常规 8" xfId="35"/>
    <cellStyle name="常规 9" xfId="36"/>
    <cellStyle name="着色 1" xfId="1" builtinId="29"/>
    <cellStyle name="着色 2" xfId="2" builtinId="33"/>
  </cellStyles>
  <dxfs count="0"/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95"/>
  <sheetViews>
    <sheetView tabSelected="1" topLeftCell="K1" zoomScale="70" zoomScaleNormal="70" workbookViewId="0">
      <pane ySplit="1" topLeftCell="A2" activePane="bottomLeft" state="frozen"/>
      <selection pane="bottomLeft" activeCell="H5" sqref="H5"/>
    </sheetView>
  </sheetViews>
  <sheetFormatPr defaultColWidth="8.875" defaultRowHeight="19.149999999999999" customHeight="1" outlineLevelRow="1" x14ac:dyDescent="0.25"/>
  <cols>
    <col min="1" max="1" width="23.5" style="37" customWidth="1"/>
    <col min="2" max="2" width="14.875" style="37" customWidth="1"/>
    <col min="3" max="3" width="14.25" style="37" customWidth="1"/>
    <col min="4" max="4" width="9.875" style="37" customWidth="1"/>
    <col min="5" max="5" width="10.5" style="32" customWidth="1"/>
    <col min="6" max="6" width="8.875" style="37"/>
    <col min="7" max="7" width="35.75" style="37" customWidth="1"/>
    <col min="8" max="8" width="53.375" style="37" customWidth="1"/>
    <col min="9" max="9" width="16.125" style="37" customWidth="1"/>
    <col min="10" max="10" width="12.125" style="37" customWidth="1"/>
    <col min="11" max="11" width="11.125" style="32" customWidth="1"/>
    <col min="12" max="13" width="8.875" style="32"/>
    <col min="14" max="14" width="11.875" style="37" customWidth="1"/>
    <col min="15" max="15" width="11.625" style="32" customWidth="1"/>
    <col min="16" max="16" width="8.875" style="32"/>
    <col min="17" max="17" width="11.375" style="32" customWidth="1"/>
    <col min="18" max="19" width="8.875" style="32"/>
    <col min="20" max="20" width="11" style="32" customWidth="1"/>
    <col min="21" max="21" width="11.125" style="32" customWidth="1"/>
    <col min="22" max="24" width="8.875" style="32"/>
    <col min="25" max="25" width="59.25" style="37" customWidth="1"/>
    <col min="26" max="26" width="29.5" style="37" customWidth="1"/>
    <col min="27" max="27" width="8.875" style="32"/>
    <col min="28" max="28" width="11" style="37" customWidth="1"/>
    <col min="29" max="29" width="13.75" style="37" customWidth="1"/>
    <col min="30" max="30" width="11.375" style="46" customWidth="1"/>
    <col min="31" max="31" width="9.75" style="46" customWidth="1"/>
    <col min="32" max="16384" width="8.875" style="37"/>
  </cols>
  <sheetData>
    <row r="1" spans="1:34" s="32" customFormat="1" ht="88.9" customHeight="1" x14ac:dyDescent="0.2">
      <c r="A1" s="27" t="s">
        <v>124</v>
      </c>
      <c r="B1" s="27" t="s">
        <v>57</v>
      </c>
      <c r="C1" s="28" t="s">
        <v>58</v>
      </c>
      <c r="D1" s="27" t="s">
        <v>59</v>
      </c>
      <c r="E1" s="27" t="s">
        <v>76</v>
      </c>
      <c r="F1" s="27" t="s">
        <v>60</v>
      </c>
      <c r="G1" s="27" t="s">
        <v>61</v>
      </c>
      <c r="H1" s="29" t="s">
        <v>62</v>
      </c>
      <c r="I1" s="29" t="s">
        <v>63</v>
      </c>
      <c r="J1" s="29" t="s">
        <v>64</v>
      </c>
      <c r="K1" s="29" t="s">
        <v>65</v>
      </c>
      <c r="L1" s="27" t="s">
        <v>66</v>
      </c>
      <c r="M1" s="27" t="s">
        <v>67</v>
      </c>
      <c r="N1" s="29" t="s">
        <v>68</v>
      </c>
      <c r="O1" s="27" t="s">
        <v>69</v>
      </c>
      <c r="P1" s="27" t="s">
        <v>70</v>
      </c>
      <c r="Q1" s="29" t="s">
        <v>71</v>
      </c>
      <c r="R1" s="29" t="s">
        <v>83</v>
      </c>
      <c r="S1" s="29" t="s">
        <v>72</v>
      </c>
      <c r="T1" s="29" t="s">
        <v>73</v>
      </c>
      <c r="U1" s="29" t="s">
        <v>74</v>
      </c>
      <c r="V1" s="29" t="s">
        <v>84</v>
      </c>
      <c r="W1" s="29" t="s">
        <v>85</v>
      </c>
      <c r="X1" s="29" t="s">
        <v>75</v>
      </c>
      <c r="Y1" s="29" t="s">
        <v>77</v>
      </c>
      <c r="Z1" s="29" t="s">
        <v>101</v>
      </c>
      <c r="AA1" s="29" t="s">
        <v>86</v>
      </c>
      <c r="AB1" s="29" t="s">
        <v>90</v>
      </c>
      <c r="AC1" s="29" t="s">
        <v>98</v>
      </c>
      <c r="AD1" s="30" t="s">
        <v>78</v>
      </c>
      <c r="AE1" s="30" t="s">
        <v>79</v>
      </c>
      <c r="AF1" s="30" t="s">
        <v>80</v>
      </c>
      <c r="AG1" s="31" t="s">
        <v>81</v>
      </c>
      <c r="AH1" s="31" t="s">
        <v>125</v>
      </c>
    </row>
    <row r="2" spans="1:34" s="32" customFormat="1" ht="20.100000000000001" customHeight="1" x14ac:dyDescent="0.2">
      <c r="A2" s="6" t="s">
        <v>126</v>
      </c>
      <c r="B2" s="6" t="s">
        <v>87</v>
      </c>
      <c r="C2" s="6" t="s">
        <v>24</v>
      </c>
      <c r="D2" s="6" t="s">
        <v>23</v>
      </c>
      <c r="E2" s="6">
        <v>100</v>
      </c>
      <c r="F2" s="6">
        <v>8</v>
      </c>
      <c r="G2" s="5" t="s">
        <v>88</v>
      </c>
      <c r="H2" s="6" t="s">
        <v>92</v>
      </c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 t="s">
        <v>99</v>
      </c>
      <c r="AA2" s="6"/>
      <c r="AB2" s="6" t="s">
        <v>93</v>
      </c>
      <c r="AC2" s="6"/>
      <c r="AD2" s="31"/>
      <c r="AE2" s="31"/>
      <c r="AF2" s="31"/>
      <c r="AG2" s="31" t="s">
        <v>105</v>
      </c>
      <c r="AH2" s="31" t="s">
        <v>106</v>
      </c>
    </row>
    <row r="3" spans="1:34" ht="20.100000000000001" customHeight="1" outlineLevel="1" x14ac:dyDescent="0.4">
      <c r="A3" s="33"/>
      <c r="B3" s="33"/>
      <c r="C3" s="33"/>
      <c r="D3" s="33"/>
      <c r="E3" s="31"/>
      <c r="F3" s="33"/>
      <c r="G3" s="33" t="s">
        <v>208</v>
      </c>
      <c r="H3" s="33" t="s">
        <v>34</v>
      </c>
      <c r="I3" s="34" t="s">
        <v>1</v>
      </c>
      <c r="J3" s="34" t="s">
        <v>97</v>
      </c>
      <c r="K3" s="35">
        <v>0</v>
      </c>
      <c r="L3" s="35">
        <v>0</v>
      </c>
      <c r="M3" s="35">
        <v>8</v>
      </c>
      <c r="N3" s="36" t="s">
        <v>0</v>
      </c>
      <c r="O3" s="35">
        <v>1</v>
      </c>
      <c r="P3" s="35">
        <v>0</v>
      </c>
      <c r="Q3" s="35">
        <v>0</v>
      </c>
      <c r="R3" s="35">
        <v>255</v>
      </c>
      <c r="S3" s="35">
        <v>0</v>
      </c>
      <c r="T3" s="35">
        <v>0</v>
      </c>
      <c r="U3" s="35">
        <v>255</v>
      </c>
      <c r="V3" s="35">
        <v>0</v>
      </c>
      <c r="W3" s="31"/>
      <c r="X3" s="31"/>
      <c r="Y3" s="33" t="s">
        <v>36</v>
      </c>
      <c r="Z3" s="33" t="s">
        <v>100</v>
      </c>
      <c r="AA3" s="31"/>
      <c r="AB3" s="33"/>
      <c r="AC3" s="34"/>
      <c r="AD3" s="33"/>
      <c r="AE3" s="33"/>
      <c r="AF3" s="33"/>
      <c r="AG3" s="33"/>
      <c r="AH3" s="33"/>
    </row>
    <row r="4" spans="1:34" ht="20.100000000000001" customHeight="1" outlineLevel="1" x14ac:dyDescent="0.4">
      <c r="A4" s="33"/>
      <c r="B4" s="33"/>
      <c r="C4" s="33"/>
      <c r="D4" s="33"/>
      <c r="E4" s="31"/>
      <c r="F4" s="33"/>
      <c r="G4" s="38" t="s">
        <v>209</v>
      </c>
      <c r="H4" s="39" t="s">
        <v>22</v>
      </c>
      <c r="I4" s="34" t="s">
        <v>1</v>
      </c>
      <c r="J4" s="34" t="s">
        <v>97</v>
      </c>
      <c r="K4" s="31">
        <v>1</v>
      </c>
      <c r="L4" s="31">
        <v>8</v>
      </c>
      <c r="M4" s="31">
        <v>2</v>
      </c>
      <c r="N4" s="36" t="s">
        <v>0</v>
      </c>
      <c r="O4" s="35">
        <v>1</v>
      </c>
      <c r="P4" s="35">
        <v>0</v>
      </c>
      <c r="Q4" s="31">
        <v>0</v>
      </c>
      <c r="R4" s="31">
        <v>3</v>
      </c>
      <c r="S4" s="31">
        <v>0</v>
      </c>
      <c r="T4" s="31">
        <v>0</v>
      </c>
      <c r="U4" s="31">
        <v>3</v>
      </c>
      <c r="V4" s="31">
        <v>0</v>
      </c>
      <c r="W4" s="31">
        <v>3</v>
      </c>
      <c r="X4" s="31"/>
      <c r="Y4" s="39" t="s">
        <v>30</v>
      </c>
      <c r="Z4" s="33" t="s">
        <v>100</v>
      </c>
      <c r="AA4" s="31"/>
      <c r="AB4" s="33"/>
      <c r="AC4" s="34"/>
      <c r="AD4" s="33"/>
      <c r="AE4" s="33"/>
      <c r="AF4" s="33"/>
      <c r="AG4" s="33"/>
      <c r="AH4" s="33"/>
    </row>
    <row r="5" spans="1:34" ht="20.100000000000001" customHeight="1" outlineLevel="1" x14ac:dyDescent="0.4">
      <c r="A5" s="33"/>
      <c r="B5" s="33"/>
      <c r="C5" s="33"/>
      <c r="D5" s="33"/>
      <c r="E5" s="31"/>
      <c r="F5" s="33"/>
      <c r="G5" s="38" t="s">
        <v>21</v>
      </c>
      <c r="H5" s="33" t="s">
        <v>20</v>
      </c>
      <c r="I5" s="34" t="s">
        <v>1</v>
      </c>
      <c r="J5" s="34" t="s">
        <v>97</v>
      </c>
      <c r="K5" s="31">
        <v>2</v>
      </c>
      <c r="L5" s="31">
        <v>10</v>
      </c>
      <c r="M5" s="31">
        <v>4</v>
      </c>
      <c r="N5" s="36" t="s">
        <v>0</v>
      </c>
      <c r="O5" s="35">
        <v>1</v>
      </c>
      <c r="P5" s="35">
        <v>0</v>
      </c>
      <c r="Q5" s="31">
        <v>0</v>
      </c>
      <c r="R5" s="31">
        <v>15</v>
      </c>
      <c r="S5" s="31">
        <v>0</v>
      </c>
      <c r="T5" s="31">
        <v>0</v>
      </c>
      <c r="U5" s="31">
        <v>15</v>
      </c>
      <c r="V5" s="31">
        <v>0</v>
      </c>
      <c r="W5" s="31">
        <v>15</v>
      </c>
      <c r="X5" s="31"/>
      <c r="Y5" s="39" t="s">
        <v>38</v>
      </c>
      <c r="Z5" s="33" t="s">
        <v>100</v>
      </c>
      <c r="AA5" s="31"/>
      <c r="AB5" s="33"/>
      <c r="AC5" s="34"/>
      <c r="AD5" s="33"/>
      <c r="AE5" s="33"/>
      <c r="AF5" s="33"/>
      <c r="AG5" s="33"/>
      <c r="AH5" s="33"/>
    </row>
    <row r="6" spans="1:34" ht="20.100000000000001" customHeight="1" outlineLevel="1" x14ac:dyDescent="0.4">
      <c r="A6" s="33"/>
      <c r="B6" s="33"/>
      <c r="C6" s="33"/>
      <c r="D6" s="33"/>
      <c r="E6" s="31"/>
      <c r="F6" s="33"/>
      <c r="G6" s="38" t="s">
        <v>210</v>
      </c>
      <c r="H6" s="39" t="s">
        <v>19</v>
      </c>
      <c r="I6" s="34" t="s">
        <v>1</v>
      </c>
      <c r="J6" s="34" t="s">
        <v>97</v>
      </c>
      <c r="K6" s="31">
        <v>2</v>
      </c>
      <c r="L6" s="31">
        <v>14</v>
      </c>
      <c r="M6" s="31">
        <v>4</v>
      </c>
      <c r="N6" s="36" t="s">
        <v>0</v>
      </c>
      <c r="O6" s="35">
        <v>1</v>
      </c>
      <c r="P6" s="35">
        <v>0</v>
      </c>
      <c r="Q6" s="31">
        <v>0</v>
      </c>
      <c r="R6" s="31">
        <v>15</v>
      </c>
      <c r="S6" s="31">
        <v>0</v>
      </c>
      <c r="T6" s="31">
        <v>0</v>
      </c>
      <c r="U6" s="31">
        <v>15</v>
      </c>
      <c r="V6" s="31">
        <v>0</v>
      </c>
      <c r="W6" s="31">
        <v>15</v>
      </c>
      <c r="X6" s="31"/>
      <c r="Y6" s="39" t="s">
        <v>37</v>
      </c>
      <c r="Z6" s="33" t="s">
        <v>100</v>
      </c>
      <c r="AA6" s="31"/>
      <c r="AB6" s="33"/>
      <c r="AC6" s="34"/>
      <c r="AD6" s="33"/>
      <c r="AE6" s="33"/>
      <c r="AF6" s="33"/>
      <c r="AG6" s="33"/>
      <c r="AH6" s="33"/>
    </row>
    <row r="7" spans="1:34" ht="20.100000000000001" customHeight="1" outlineLevel="1" x14ac:dyDescent="0.4">
      <c r="A7" s="33"/>
      <c r="B7" s="33"/>
      <c r="C7" s="33"/>
      <c r="D7" s="33"/>
      <c r="E7" s="31"/>
      <c r="F7" s="33"/>
      <c r="G7" s="38" t="s">
        <v>103</v>
      </c>
      <c r="H7" s="39" t="s">
        <v>104</v>
      </c>
      <c r="I7" s="34" t="s">
        <v>1</v>
      </c>
      <c r="J7" s="34" t="s">
        <v>97</v>
      </c>
      <c r="K7" s="31"/>
      <c r="L7" s="31">
        <v>56</v>
      </c>
      <c r="M7" s="31">
        <v>8</v>
      </c>
      <c r="N7" s="36" t="s">
        <v>0</v>
      </c>
      <c r="O7" s="35">
        <v>1</v>
      </c>
      <c r="P7" s="35">
        <v>0</v>
      </c>
      <c r="Q7" s="31"/>
      <c r="R7" s="31"/>
      <c r="S7" s="31"/>
      <c r="T7" s="31"/>
      <c r="U7" s="31"/>
      <c r="V7" s="31"/>
      <c r="W7" s="31"/>
      <c r="X7" s="31"/>
      <c r="Y7" s="39"/>
      <c r="Z7" s="33"/>
      <c r="AA7" s="31"/>
      <c r="AB7" s="33"/>
      <c r="AC7" s="34"/>
      <c r="AD7" s="33"/>
      <c r="AE7" s="33"/>
      <c r="AF7" s="33"/>
      <c r="AG7" s="33"/>
      <c r="AH7" s="33"/>
    </row>
    <row r="8" spans="1:34" s="42" customFormat="1" ht="20.100000000000001" customHeight="1" x14ac:dyDescent="0.2">
      <c r="A8" s="7" t="s">
        <v>127</v>
      </c>
      <c r="B8" s="7" t="s">
        <v>91</v>
      </c>
      <c r="C8" s="7" t="s">
        <v>18</v>
      </c>
      <c r="D8" s="7" t="s">
        <v>29</v>
      </c>
      <c r="E8" s="7">
        <v>100</v>
      </c>
      <c r="F8" s="7">
        <v>8</v>
      </c>
      <c r="G8" s="7" t="s">
        <v>88</v>
      </c>
      <c r="H8" s="7" t="s">
        <v>17</v>
      </c>
      <c r="I8" s="7"/>
      <c r="J8" s="40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 t="s">
        <v>93</v>
      </c>
      <c r="AC8" s="40"/>
      <c r="AD8" s="31"/>
      <c r="AE8" s="31"/>
      <c r="AF8" s="41"/>
      <c r="AG8" s="41" t="s">
        <v>106</v>
      </c>
      <c r="AH8" s="41" t="s">
        <v>105</v>
      </c>
    </row>
    <row r="9" spans="1:34" ht="20.100000000000001" customHeight="1" outlineLevel="1" x14ac:dyDescent="0.4">
      <c r="A9" s="33"/>
      <c r="B9" s="33"/>
      <c r="C9" s="33"/>
      <c r="D9" s="33"/>
      <c r="E9" s="31"/>
      <c r="F9" s="33"/>
      <c r="G9" s="33" t="s">
        <v>16</v>
      </c>
      <c r="H9" s="33" t="s">
        <v>34</v>
      </c>
      <c r="I9" s="34" t="s">
        <v>1</v>
      </c>
      <c r="J9" s="34" t="s">
        <v>96</v>
      </c>
      <c r="K9" s="35">
        <v>0</v>
      </c>
      <c r="L9" s="35">
        <v>0</v>
      </c>
      <c r="M9" s="35">
        <v>8</v>
      </c>
      <c r="N9" s="36" t="s">
        <v>0</v>
      </c>
      <c r="O9" s="35">
        <v>1</v>
      </c>
      <c r="P9" s="35">
        <v>0</v>
      </c>
      <c r="Q9" s="35">
        <v>0</v>
      </c>
      <c r="R9" s="35">
        <v>255</v>
      </c>
      <c r="S9" s="35">
        <v>0</v>
      </c>
      <c r="T9" s="35">
        <v>0</v>
      </c>
      <c r="U9" s="35">
        <v>255</v>
      </c>
      <c r="V9" s="35">
        <v>0</v>
      </c>
      <c r="W9" s="31"/>
      <c r="X9" s="31"/>
      <c r="Y9" s="33" t="s">
        <v>35</v>
      </c>
      <c r="Z9" s="33"/>
      <c r="AA9" s="31"/>
      <c r="AB9" s="33"/>
      <c r="AC9" s="34"/>
      <c r="AD9" s="33"/>
      <c r="AE9" s="33"/>
      <c r="AF9" s="33"/>
      <c r="AG9" s="33"/>
      <c r="AH9" s="33"/>
    </row>
    <row r="10" spans="1:34" ht="20.100000000000001" customHeight="1" outlineLevel="1" x14ac:dyDescent="0.4">
      <c r="A10" s="33"/>
      <c r="B10" s="33"/>
      <c r="C10" s="33"/>
      <c r="D10" s="33"/>
      <c r="E10" s="31"/>
      <c r="F10" s="33"/>
      <c r="G10" s="33" t="s">
        <v>15</v>
      </c>
      <c r="H10" s="39" t="s">
        <v>14</v>
      </c>
      <c r="I10" s="34" t="s">
        <v>1</v>
      </c>
      <c r="J10" s="34" t="s">
        <v>96</v>
      </c>
      <c r="K10" s="31">
        <v>1</v>
      </c>
      <c r="L10" s="31">
        <f>M9+L9</f>
        <v>8</v>
      </c>
      <c r="M10" s="31">
        <v>8</v>
      </c>
      <c r="N10" s="36" t="s">
        <v>0</v>
      </c>
      <c r="O10" s="35">
        <v>1</v>
      </c>
      <c r="P10" s="35">
        <v>-50</v>
      </c>
      <c r="Q10" s="31">
        <v>-50</v>
      </c>
      <c r="R10" s="31">
        <v>205</v>
      </c>
      <c r="S10" s="31">
        <v>20</v>
      </c>
      <c r="T10" s="31">
        <v>0</v>
      </c>
      <c r="U10" s="31">
        <v>255</v>
      </c>
      <c r="V10" s="35">
        <v>0</v>
      </c>
      <c r="W10" s="31"/>
      <c r="X10" s="31"/>
      <c r="Y10" s="39"/>
      <c r="Z10" s="39"/>
      <c r="AA10" s="31"/>
      <c r="AB10" s="33"/>
      <c r="AC10" s="34"/>
      <c r="AD10" s="33"/>
      <c r="AE10" s="33"/>
      <c r="AF10" s="33"/>
      <c r="AG10" s="33"/>
      <c r="AH10" s="33"/>
    </row>
    <row r="11" spans="1:34" ht="20.100000000000001" customHeight="1" outlineLevel="1" x14ac:dyDescent="0.4">
      <c r="A11" s="33"/>
      <c r="B11" s="33"/>
      <c r="C11" s="33"/>
      <c r="D11" s="33"/>
      <c r="E11" s="31"/>
      <c r="F11" s="33"/>
      <c r="G11" s="33" t="s">
        <v>13</v>
      </c>
      <c r="H11" s="39" t="s">
        <v>12</v>
      </c>
      <c r="I11" s="34" t="s">
        <v>1</v>
      </c>
      <c r="J11" s="34" t="s">
        <v>96</v>
      </c>
      <c r="K11" s="31">
        <v>2</v>
      </c>
      <c r="L11" s="31">
        <f>M10+L10</f>
        <v>16</v>
      </c>
      <c r="M11" s="31">
        <v>4</v>
      </c>
      <c r="N11" s="36" t="s">
        <v>0</v>
      </c>
      <c r="O11" s="35">
        <v>1</v>
      </c>
      <c r="P11" s="35">
        <v>0</v>
      </c>
      <c r="Q11" s="31">
        <v>0</v>
      </c>
      <c r="R11" s="31">
        <v>15</v>
      </c>
      <c r="S11" s="31">
        <v>0</v>
      </c>
      <c r="T11" s="31">
        <v>0</v>
      </c>
      <c r="U11" s="31">
        <v>15</v>
      </c>
      <c r="V11" s="35">
        <v>0</v>
      </c>
      <c r="W11" s="31"/>
      <c r="X11" s="31"/>
      <c r="Y11" s="39" t="s">
        <v>54</v>
      </c>
      <c r="Z11" s="39"/>
      <c r="AA11" s="31"/>
      <c r="AB11" s="33"/>
      <c r="AC11" s="34"/>
      <c r="AD11" s="33"/>
      <c r="AE11" s="33"/>
      <c r="AF11" s="33"/>
      <c r="AG11" s="33"/>
      <c r="AH11" s="33"/>
    </row>
    <row r="12" spans="1:34" ht="20.100000000000001" customHeight="1" outlineLevel="1" x14ac:dyDescent="0.4">
      <c r="A12" s="33"/>
      <c r="B12" s="33"/>
      <c r="C12" s="33"/>
      <c r="D12" s="33"/>
      <c r="E12" s="31"/>
      <c r="F12" s="33"/>
      <c r="G12" s="33" t="s">
        <v>11</v>
      </c>
      <c r="H12" s="39" t="s">
        <v>10</v>
      </c>
      <c r="I12" s="34" t="s">
        <v>1</v>
      </c>
      <c r="J12" s="34" t="s">
        <v>96</v>
      </c>
      <c r="K12" s="31">
        <v>2</v>
      </c>
      <c r="L12" s="31">
        <v>20</v>
      </c>
      <c r="M12" s="31">
        <v>4</v>
      </c>
      <c r="N12" s="36" t="s">
        <v>0</v>
      </c>
      <c r="O12" s="35">
        <v>1</v>
      </c>
      <c r="P12" s="35">
        <v>0</v>
      </c>
      <c r="Q12" s="31">
        <v>0</v>
      </c>
      <c r="R12" s="31">
        <v>15</v>
      </c>
      <c r="S12" s="31">
        <v>0</v>
      </c>
      <c r="T12" s="31">
        <v>0</v>
      </c>
      <c r="U12" s="31">
        <v>15</v>
      </c>
      <c r="V12" s="35">
        <v>0</v>
      </c>
      <c r="W12" s="31"/>
      <c r="X12" s="31" t="s">
        <v>9</v>
      </c>
      <c r="Y12" s="39" t="s">
        <v>55</v>
      </c>
      <c r="Z12" s="39"/>
      <c r="AA12" s="31"/>
      <c r="AB12" s="33"/>
      <c r="AC12" s="34"/>
      <c r="AD12" s="33"/>
      <c r="AE12" s="33"/>
      <c r="AF12" s="33"/>
      <c r="AG12" s="33"/>
      <c r="AH12" s="33"/>
    </row>
    <row r="13" spans="1:34" ht="20.100000000000001" customHeight="1" outlineLevel="1" x14ac:dyDescent="0.4">
      <c r="A13" s="33"/>
      <c r="B13" s="33"/>
      <c r="C13" s="33"/>
      <c r="D13" s="33"/>
      <c r="E13" s="31"/>
      <c r="F13" s="33"/>
      <c r="G13" s="33" t="s">
        <v>8</v>
      </c>
      <c r="H13" s="39" t="s">
        <v>7</v>
      </c>
      <c r="I13" s="34" t="s">
        <v>1</v>
      </c>
      <c r="J13" s="34" t="s">
        <v>96</v>
      </c>
      <c r="K13" s="31">
        <v>3</v>
      </c>
      <c r="L13" s="31">
        <v>24</v>
      </c>
      <c r="M13" s="31">
        <v>2</v>
      </c>
      <c r="N13" s="36" t="s">
        <v>0</v>
      </c>
      <c r="O13" s="35">
        <v>1</v>
      </c>
      <c r="P13" s="35">
        <v>0</v>
      </c>
      <c r="Q13" s="31">
        <v>0</v>
      </c>
      <c r="R13" s="31">
        <v>3</v>
      </c>
      <c r="S13" s="31">
        <v>0</v>
      </c>
      <c r="T13" s="31">
        <v>0</v>
      </c>
      <c r="U13" s="31">
        <v>3</v>
      </c>
      <c r="V13" s="35">
        <v>0</v>
      </c>
      <c r="W13" s="31"/>
      <c r="X13" s="31"/>
      <c r="Y13" s="39" t="s">
        <v>31</v>
      </c>
      <c r="Z13" s="39"/>
      <c r="AA13" s="31"/>
      <c r="AB13" s="33"/>
      <c r="AC13" s="34"/>
      <c r="AD13" s="33"/>
      <c r="AE13" s="33"/>
      <c r="AF13" s="33"/>
      <c r="AG13" s="33"/>
      <c r="AH13" s="33"/>
    </row>
    <row r="14" spans="1:34" ht="20.100000000000001" customHeight="1" outlineLevel="1" x14ac:dyDescent="0.4">
      <c r="A14" s="33"/>
      <c r="B14" s="33"/>
      <c r="C14" s="33"/>
      <c r="D14" s="33"/>
      <c r="E14" s="31"/>
      <c r="F14" s="33"/>
      <c r="G14" s="33" t="s">
        <v>6</v>
      </c>
      <c r="H14" s="39" t="s">
        <v>5</v>
      </c>
      <c r="I14" s="34" t="s">
        <v>1</v>
      </c>
      <c r="J14" s="34" t="s">
        <v>96</v>
      </c>
      <c r="K14" s="31">
        <v>3</v>
      </c>
      <c r="L14" s="31">
        <v>26</v>
      </c>
      <c r="M14" s="31">
        <v>2</v>
      </c>
      <c r="N14" s="36" t="s">
        <v>0</v>
      </c>
      <c r="O14" s="35">
        <v>1</v>
      </c>
      <c r="P14" s="35">
        <v>0</v>
      </c>
      <c r="Q14" s="31">
        <v>0</v>
      </c>
      <c r="R14" s="31">
        <v>3</v>
      </c>
      <c r="S14" s="31">
        <v>0</v>
      </c>
      <c r="T14" s="31">
        <v>0</v>
      </c>
      <c r="U14" s="31">
        <v>3</v>
      </c>
      <c r="V14" s="35">
        <v>0</v>
      </c>
      <c r="W14" s="31"/>
      <c r="X14" s="31"/>
      <c r="Y14" s="39" t="s">
        <v>51</v>
      </c>
      <c r="Z14" s="39"/>
      <c r="AA14" s="31"/>
      <c r="AB14" s="33"/>
      <c r="AC14" s="34"/>
      <c r="AD14" s="33"/>
      <c r="AE14" s="33"/>
      <c r="AF14" s="33"/>
      <c r="AG14" s="33"/>
      <c r="AH14" s="33"/>
    </row>
    <row r="15" spans="1:34" ht="20.100000000000001" customHeight="1" outlineLevel="1" x14ac:dyDescent="0.4">
      <c r="A15" s="33"/>
      <c r="B15" s="33"/>
      <c r="C15" s="33"/>
      <c r="D15" s="33"/>
      <c r="E15" s="31"/>
      <c r="F15" s="33"/>
      <c r="G15" s="33" t="s">
        <v>4</v>
      </c>
      <c r="H15" s="39" t="s">
        <v>3</v>
      </c>
      <c r="I15" s="34" t="s">
        <v>1</v>
      </c>
      <c r="J15" s="34" t="s">
        <v>96</v>
      </c>
      <c r="K15" s="31">
        <v>3</v>
      </c>
      <c r="L15" s="31">
        <v>28</v>
      </c>
      <c r="M15" s="31">
        <v>2</v>
      </c>
      <c r="N15" s="36" t="s">
        <v>0</v>
      </c>
      <c r="O15" s="35">
        <v>1</v>
      </c>
      <c r="P15" s="35">
        <v>0</v>
      </c>
      <c r="Q15" s="31">
        <v>0</v>
      </c>
      <c r="R15" s="31">
        <v>3</v>
      </c>
      <c r="S15" s="31">
        <v>0</v>
      </c>
      <c r="T15" s="31"/>
      <c r="U15" s="31"/>
      <c r="V15" s="35"/>
      <c r="W15" s="31"/>
      <c r="X15" s="31"/>
      <c r="Y15" s="39" t="s">
        <v>52</v>
      </c>
      <c r="Z15" s="39"/>
      <c r="AA15" s="31"/>
      <c r="AB15" s="33"/>
      <c r="AC15" s="34"/>
      <c r="AD15" s="33"/>
      <c r="AE15" s="33"/>
      <c r="AF15" s="33"/>
      <c r="AG15" s="33"/>
      <c r="AH15" s="33"/>
    </row>
    <row r="16" spans="1:34" ht="20.100000000000001" customHeight="1" outlineLevel="1" x14ac:dyDescent="0.4">
      <c r="A16" s="33"/>
      <c r="B16" s="33"/>
      <c r="C16" s="33"/>
      <c r="D16" s="33"/>
      <c r="E16" s="31"/>
      <c r="F16" s="33"/>
      <c r="G16" s="33" t="s">
        <v>2</v>
      </c>
      <c r="H16" s="43" t="s">
        <v>32</v>
      </c>
      <c r="I16" s="34" t="s">
        <v>1</v>
      </c>
      <c r="J16" s="34" t="s">
        <v>96</v>
      </c>
      <c r="K16" s="31">
        <v>7</v>
      </c>
      <c r="L16" s="31">
        <v>56</v>
      </c>
      <c r="M16" s="31">
        <v>8</v>
      </c>
      <c r="N16" s="36" t="s">
        <v>0</v>
      </c>
      <c r="O16" s="35">
        <v>1</v>
      </c>
      <c r="P16" s="35">
        <v>0</v>
      </c>
      <c r="Q16" s="31">
        <v>0</v>
      </c>
      <c r="R16" s="31">
        <v>255</v>
      </c>
      <c r="S16" s="31">
        <v>0</v>
      </c>
      <c r="T16" s="31">
        <v>0</v>
      </c>
      <c r="U16" s="31">
        <v>255</v>
      </c>
      <c r="V16" s="35">
        <v>0</v>
      </c>
      <c r="W16" s="31"/>
      <c r="X16" s="31"/>
      <c r="Y16" s="39" t="s">
        <v>33</v>
      </c>
      <c r="Z16" s="39"/>
      <c r="AA16" s="31"/>
      <c r="AB16" s="33"/>
      <c r="AC16" s="34"/>
      <c r="AD16" s="33"/>
      <c r="AE16" s="33"/>
      <c r="AF16" s="33"/>
      <c r="AG16" s="33"/>
      <c r="AH16" s="33"/>
    </row>
    <row r="17" spans="1:34" s="45" customFormat="1" ht="20.100000000000001" customHeight="1" x14ac:dyDescent="0.2">
      <c r="A17" s="44" t="s">
        <v>45</v>
      </c>
      <c r="B17" s="44" t="s">
        <v>91</v>
      </c>
      <c r="C17" s="44" t="s">
        <v>44</v>
      </c>
      <c r="D17" s="44" t="s">
        <v>39</v>
      </c>
      <c r="E17" s="44">
        <v>50</v>
      </c>
      <c r="F17" s="44">
        <v>8</v>
      </c>
      <c r="G17" s="44"/>
      <c r="H17" s="44" t="s">
        <v>50</v>
      </c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 t="s">
        <v>93</v>
      </c>
      <c r="AC17" s="44"/>
      <c r="AD17" s="31"/>
      <c r="AE17" s="31"/>
      <c r="AF17" s="31"/>
      <c r="AG17" s="31"/>
      <c r="AH17" s="31"/>
    </row>
    <row r="18" spans="1:34" s="46" customFormat="1" ht="20.100000000000001" hidden="1" customHeight="1" outlineLevel="1" x14ac:dyDescent="0.4">
      <c r="A18" s="33" t="s">
        <v>26</v>
      </c>
      <c r="B18" s="33"/>
      <c r="C18" s="33"/>
      <c r="D18" s="33"/>
      <c r="E18" s="31"/>
      <c r="F18" s="33"/>
      <c r="G18" s="33" t="s">
        <v>40</v>
      </c>
      <c r="H18" s="43" t="s">
        <v>89</v>
      </c>
      <c r="I18" s="34" t="s">
        <v>94</v>
      </c>
      <c r="J18" s="34" t="s">
        <v>96</v>
      </c>
      <c r="K18" s="33"/>
      <c r="L18" s="31">
        <v>7</v>
      </c>
      <c r="M18" s="31">
        <v>8</v>
      </c>
      <c r="N18" s="36" t="s">
        <v>0</v>
      </c>
      <c r="O18" s="31">
        <v>1</v>
      </c>
      <c r="P18" s="31">
        <v>0</v>
      </c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4"/>
      <c r="AD18" s="33"/>
      <c r="AE18" s="33"/>
      <c r="AF18" s="33"/>
      <c r="AG18" s="33"/>
      <c r="AH18" s="33"/>
    </row>
    <row r="19" spans="1:34" s="46" customFormat="1" ht="20.100000000000001" hidden="1" customHeight="1" outlineLevel="1" x14ac:dyDescent="0.4">
      <c r="A19" s="33" t="s">
        <v>27</v>
      </c>
      <c r="B19" s="33"/>
      <c r="C19" s="33"/>
      <c r="D19" s="33"/>
      <c r="E19" s="31"/>
      <c r="F19" s="33"/>
      <c r="G19" s="33" t="s">
        <v>41</v>
      </c>
      <c r="H19" s="33"/>
      <c r="I19" s="34" t="s">
        <v>95</v>
      </c>
      <c r="J19" s="34" t="s">
        <v>96</v>
      </c>
      <c r="K19" s="33"/>
      <c r="L19" s="31">
        <v>8</v>
      </c>
      <c r="M19" s="31">
        <v>8</v>
      </c>
      <c r="N19" s="36" t="s">
        <v>0</v>
      </c>
      <c r="O19" s="31">
        <v>1</v>
      </c>
      <c r="P19" s="31">
        <v>0</v>
      </c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4"/>
      <c r="AD19" s="33"/>
      <c r="AE19" s="33"/>
      <c r="AF19" s="33"/>
      <c r="AG19" s="33"/>
      <c r="AH19" s="33"/>
    </row>
    <row r="20" spans="1:34" s="46" customFormat="1" ht="20.100000000000001" hidden="1" customHeight="1" outlineLevel="1" x14ac:dyDescent="0.4">
      <c r="A20" s="33" t="s">
        <v>28</v>
      </c>
      <c r="B20" s="33"/>
      <c r="C20" s="33"/>
      <c r="D20" s="33"/>
      <c r="E20" s="31"/>
      <c r="F20" s="33"/>
      <c r="G20" s="33" t="s">
        <v>42</v>
      </c>
      <c r="H20" s="33"/>
      <c r="I20" s="34" t="s">
        <v>94</v>
      </c>
      <c r="J20" s="34" t="s">
        <v>96</v>
      </c>
      <c r="K20" s="33"/>
      <c r="L20" s="31">
        <v>20</v>
      </c>
      <c r="M20" s="31">
        <v>8</v>
      </c>
      <c r="N20" s="36" t="s">
        <v>0</v>
      </c>
      <c r="O20" s="31">
        <v>1</v>
      </c>
      <c r="P20" s="31">
        <v>0</v>
      </c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4"/>
      <c r="AD20" s="33"/>
      <c r="AE20" s="33"/>
      <c r="AF20" s="33"/>
      <c r="AG20" s="33"/>
      <c r="AH20" s="33"/>
    </row>
    <row r="21" spans="1:34" s="46" customFormat="1" ht="20.100000000000001" hidden="1" customHeight="1" outlineLevel="1" x14ac:dyDescent="0.4">
      <c r="A21" s="33"/>
      <c r="B21" s="33"/>
      <c r="C21" s="33" t="s">
        <v>25</v>
      </c>
      <c r="D21" s="33"/>
      <c r="E21" s="31"/>
      <c r="F21" s="33"/>
      <c r="G21" s="33" t="s">
        <v>46</v>
      </c>
      <c r="H21" s="33"/>
      <c r="I21" s="34" t="s">
        <v>94</v>
      </c>
      <c r="J21" s="34" t="s">
        <v>96</v>
      </c>
      <c r="K21" s="33"/>
      <c r="L21" s="47" t="s">
        <v>47</v>
      </c>
      <c r="M21" s="31">
        <v>4</v>
      </c>
      <c r="N21" s="36" t="s">
        <v>0</v>
      </c>
      <c r="O21" s="31">
        <v>1</v>
      </c>
      <c r="P21" s="31">
        <v>0</v>
      </c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4"/>
      <c r="AD21" s="33"/>
      <c r="AE21" s="33"/>
      <c r="AF21" s="33"/>
      <c r="AG21" s="33"/>
      <c r="AH21" s="33"/>
    </row>
    <row r="22" spans="1:34" s="46" customFormat="1" ht="20.100000000000001" hidden="1" customHeight="1" outlineLevel="1" x14ac:dyDescent="0.4">
      <c r="A22" s="33"/>
      <c r="B22" s="33"/>
      <c r="C22" s="33"/>
      <c r="D22" s="33"/>
      <c r="E22" s="31"/>
      <c r="F22" s="33"/>
      <c r="G22" s="33" t="s">
        <v>43</v>
      </c>
      <c r="H22" s="33"/>
      <c r="I22" s="34" t="s">
        <v>94</v>
      </c>
      <c r="J22" s="34" t="s">
        <v>96</v>
      </c>
      <c r="K22" s="33"/>
      <c r="L22" s="47" t="s">
        <v>48</v>
      </c>
      <c r="M22" s="47" t="s">
        <v>49</v>
      </c>
      <c r="N22" s="36" t="s">
        <v>0</v>
      </c>
      <c r="O22" s="31">
        <v>1</v>
      </c>
      <c r="P22" s="31">
        <v>0</v>
      </c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4"/>
      <c r="AD22" s="33"/>
      <c r="AE22" s="33"/>
      <c r="AF22" s="33"/>
      <c r="AG22" s="33"/>
      <c r="AH22" s="33"/>
    </row>
    <row r="23" spans="1:34" ht="20.100000000000001" hidden="1" customHeight="1" outlineLevel="1" x14ac:dyDescent="0.4">
      <c r="A23" s="33"/>
      <c r="B23" s="33"/>
      <c r="C23" s="33"/>
      <c r="D23" s="33"/>
      <c r="E23" s="31"/>
      <c r="F23" s="33"/>
      <c r="G23" s="33" t="s">
        <v>53</v>
      </c>
      <c r="H23" s="43" t="s">
        <v>102</v>
      </c>
      <c r="I23" s="34" t="s">
        <v>94</v>
      </c>
      <c r="J23" s="34" t="s">
        <v>96</v>
      </c>
      <c r="K23" s="31"/>
      <c r="L23" s="47">
        <v>41</v>
      </c>
      <c r="M23" s="47">
        <v>16</v>
      </c>
      <c r="N23" s="36" t="s">
        <v>0</v>
      </c>
      <c r="O23" s="31">
        <v>1</v>
      </c>
      <c r="P23" s="31">
        <v>0</v>
      </c>
      <c r="Q23" s="31"/>
      <c r="R23" s="31"/>
      <c r="S23" s="31"/>
      <c r="T23" s="31"/>
      <c r="U23" s="31"/>
      <c r="V23" s="31"/>
      <c r="W23" s="31"/>
      <c r="X23" s="31"/>
      <c r="Y23" s="33"/>
      <c r="Z23" s="33"/>
      <c r="AA23" s="31"/>
      <c r="AB23" s="33"/>
      <c r="AC23" s="34"/>
      <c r="AD23" s="33"/>
      <c r="AE23" s="33"/>
      <c r="AF23" s="33"/>
      <c r="AG23" s="33"/>
      <c r="AH23" s="33"/>
    </row>
    <row r="24" spans="1:34" ht="19.149999999999999" customHeight="1" collapsed="1" x14ac:dyDescent="0.25">
      <c r="A24" s="48" t="s">
        <v>128</v>
      </c>
      <c r="B24" s="44" t="s">
        <v>91</v>
      </c>
      <c r="C24" s="48" t="s">
        <v>129</v>
      </c>
      <c r="D24" s="48" t="s">
        <v>96</v>
      </c>
      <c r="E24" s="49">
        <v>200</v>
      </c>
      <c r="F24" s="48">
        <v>8</v>
      </c>
      <c r="G24" s="48"/>
      <c r="H24" s="48"/>
      <c r="I24" s="48"/>
      <c r="J24" s="48"/>
      <c r="K24" s="49"/>
      <c r="L24" s="49"/>
      <c r="M24" s="49"/>
      <c r="N24" s="48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8"/>
      <c r="Z24" s="48"/>
    </row>
    <row r="25" spans="1:34" ht="19.149999999999999" hidden="1" customHeight="1" outlineLevel="1" x14ac:dyDescent="0.25">
      <c r="A25" s="50"/>
      <c r="B25" s="50"/>
      <c r="C25" s="50"/>
      <c r="D25" s="50"/>
      <c r="E25" s="51"/>
      <c r="F25" s="50"/>
      <c r="G25" s="50" t="s">
        <v>130</v>
      </c>
      <c r="H25" s="50"/>
      <c r="I25" s="50" t="s">
        <v>95</v>
      </c>
      <c r="J25" s="50" t="s">
        <v>96</v>
      </c>
      <c r="K25" s="51"/>
      <c r="L25" s="51">
        <v>0</v>
      </c>
      <c r="M25" s="51">
        <v>8</v>
      </c>
      <c r="N25" s="50" t="s">
        <v>0</v>
      </c>
      <c r="O25" s="51">
        <v>1</v>
      </c>
      <c r="P25" s="51">
        <v>0</v>
      </c>
      <c r="Q25" s="51"/>
      <c r="R25" s="51"/>
      <c r="S25" s="51"/>
      <c r="T25" s="51"/>
      <c r="U25" s="51"/>
      <c r="V25" s="51"/>
      <c r="W25" s="51"/>
      <c r="X25" s="51"/>
      <c r="Y25" s="50"/>
      <c r="Z25" s="50"/>
    </row>
    <row r="26" spans="1:34" ht="19.149999999999999" hidden="1" customHeight="1" outlineLevel="1" x14ac:dyDescent="0.25">
      <c r="A26" s="50"/>
      <c r="B26" s="50"/>
      <c r="C26" s="50"/>
      <c r="D26" s="50"/>
      <c r="E26" s="51"/>
      <c r="F26" s="50"/>
      <c r="G26" s="50" t="s">
        <v>131</v>
      </c>
      <c r="H26" s="50"/>
      <c r="I26" s="50" t="s">
        <v>95</v>
      </c>
      <c r="J26" s="50" t="s">
        <v>96</v>
      </c>
      <c r="K26" s="51"/>
      <c r="L26" s="51">
        <v>8</v>
      </c>
      <c r="M26" s="51">
        <v>8</v>
      </c>
      <c r="N26" s="50" t="s">
        <v>0</v>
      </c>
      <c r="O26" s="51">
        <v>1</v>
      </c>
      <c r="P26" s="51">
        <v>0</v>
      </c>
      <c r="Q26" s="51"/>
      <c r="R26" s="51"/>
      <c r="S26" s="51"/>
      <c r="T26" s="51"/>
      <c r="U26" s="51"/>
      <c r="V26" s="51"/>
      <c r="W26" s="51"/>
      <c r="X26" s="51"/>
      <c r="Y26" s="50"/>
      <c r="Z26" s="50"/>
    </row>
    <row r="27" spans="1:34" ht="19.149999999999999" hidden="1" customHeight="1" outlineLevel="1" x14ac:dyDescent="0.25">
      <c r="A27" s="50"/>
      <c r="B27" s="50"/>
      <c r="C27" s="50"/>
      <c r="D27" s="50"/>
      <c r="E27" s="51"/>
      <c r="F27" s="50"/>
      <c r="G27" s="50" t="s">
        <v>132</v>
      </c>
      <c r="H27" s="50"/>
      <c r="I27" s="50" t="s">
        <v>95</v>
      </c>
      <c r="J27" s="50" t="s">
        <v>96</v>
      </c>
      <c r="K27" s="51"/>
      <c r="L27" s="51">
        <v>16</v>
      </c>
      <c r="M27" s="51">
        <v>8</v>
      </c>
      <c r="N27" s="50" t="s">
        <v>0</v>
      </c>
      <c r="O27" s="51">
        <v>1</v>
      </c>
      <c r="P27" s="51">
        <v>0</v>
      </c>
      <c r="Q27" s="51"/>
      <c r="R27" s="51"/>
      <c r="S27" s="51"/>
      <c r="T27" s="51"/>
      <c r="U27" s="51"/>
      <c r="V27" s="51"/>
      <c r="W27" s="51"/>
      <c r="X27" s="51"/>
      <c r="Y27" s="50"/>
      <c r="Z27" s="50"/>
    </row>
    <row r="28" spans="1:34" ht="19.149999999999999" hidden="1" customHeight="1" outlineLevel="1" x14ac:dyDescent="0.25">
      <c r="A28" s="50"/>
      <c r="B28" s="50"/>
      <c r="C28" s="50"/>
      <c r="D28" s="50"/>
      <c r="E28" s="51"/>
      <c r="F28" s="50"/>
      <c r="G28" s="50" t="s">
        <v>133</v>
      </c>
      <c r="H28" s="50"/>
      <c r="I28" s="50" t="s">
        <v>95</v>
      </c>
      <c r="J28" s="50" t="s">
        <v>96</v>
      </c>
      <c r="K28" s="51"/>
      <c r="L28" s="51">
        <v>24</v>
      </c>
      <c r="M28" s="51">
        <v>8</v>
      </c>
      <c r="N28" s="50" t="s">
        <v>0</v>
      </c>
      <c r="O28" s="51">
        <v>1</v>
      </c>
      <c r="P28" s="51">
        <v>0</v>
      </c>
      <c r="Q28" s="51"/>
      <c r="R28" s="51"/>
      <c r="S28" s="51"/>
      <c r="T28" s="51"/>
      <c r="U28" s="51"/>
      <c r="V28" s="51"/>
      <c r="W28" s="51"/>
      <c r="X28" s="51"/>
      <c r="Y28" s="50"/>
      <c r="Z28" s="50"/>
    </row>
    <row r="29" spans="1:34" ht="19.149999999999999" hidden="1" customHeight="1" outlineLevel="1" x14ac:dyDescent="0.25">
      <c r="A29" s="50"/>
      <c r="B29" s="50"/>
      <c r="C29" s="50"/>
      <c r="D29" s="50"/>
      <c r="E29" s="51"/>
      <c r="F29" s="50"/>
      <c r="G29" s="50" t="s">
        <v>134</v>
      </c>
      <c r="H29" s="50"/>
      <c r="I29" s="50" t="s">
        <v>95</v>
      </c>
      <c r="J29" s="50" t="s">
        <v>96</v>
      </c>
      <c r="K29" s="51"/>
      <c r="L29" s="51">
        <v>32</v>
      </c>
      <c r="M29" s="51">
        <v>8</v>
      </c>
      <c r="N29" s="50" t="s">
        <v>0</v>
      </c>
      <c r="O29" s="51">
        <v>0.2</v>
      </c>
      <c r="P29" s="51">
        <v>-20</v>
      </c>
      <c r="Q29" s="51"/>
      <c r="R29" s="51"/>
      <c r="S29" s="51"/>
      <c r="T29" s="51"/>
      <c r="U29" s="51"/>
      <c r="V29" s="51"/>
      <c r="W29" s="51"/>
      <c r="X29" s="51"/>
      <c r="Y29" s="50"/>
      <c r="Z29" s="50"/>
    </row>
    <row r="30" spans="1:34" ht="19.149999999999999" hidden="1" customHeight="1" outlineLevel="1" x14ac:dyDescent="0.25">
      <c r="A30" s="50"/>
      <c r="B30" s="50"/>
      <c r="C30" s="50"/>
      <c r="D30" s="50"/>
      <c r="E30" s="51"/>
      <c r="F30" s="50"/>
      <c r="G30" s="50" t="s">
        <v>135</v>
      </c>
      <c r="H30" s="50"/>
      <c r="I30" s="50" t="s">
        <v>95</v>
      </c>
      <c r="J30" s="50" t="s">
        <v>96</v>
      </c>
      <c r="K30" s="51"/>
      <c r="L30" s="51">
        <v>40</v>
      </c>
      <c r="M30" s="51">
        <v>8</v>
      </c>
      <c r="N30" s="50" t="s">
        <v>0</v>
      </c>
      <c r="O30" s="51">
        <v>0.5</v>
      </c>
      <c r="P30" s="51">
        <v>-50</v>
      </c>
      <c r="Q30" s="51"/>
      <c r="R30" s="51"/>
      <c r="S30" s="51"/>
      <c r="T30" s="51"/>
      <c r="U30" s="51"/>
      <c r="V30" s="51"/>
      <c r="W30" s="51"/>
      <c r="X30" s="51"/>
      <c r="Y30" s="50"/>
      <c r="Z30" s="50"/>
    </row>
    <row r="31" spans="1:34" ht="19.149999999999999" hidden="1" customHeight="1" outlineLevel="1" x14ac:dyDescent="0.25">
      <c r="A31" s="50"/>
      <c r="B31" s="50"/>
      <c r="C31" s="50"/>
      <c r="D31" s="50"/>
      <c r="E31" s="51"/>
      <c r="F31" s="50"/>
      <c r="G31" s="50" t="s">
        <v>136</v>
      </c>
      <c r="H31" s="50"/>
      <c r="I31" s="50" t="s">
        <v>95</v>
      </c>
      <c r="J31" s="50" t="s">
        <v>96</v>
      </c>
      <c r="K31" s="51"/>
      <c r="L31" s="51">
        <v>48</v>
      </c>
      <c r="M31" s="51">
        <v>8</v>
      </c>
      <c r="N31" s="50" t="s">
        <v>0</v>
      </c>
      <c r="O31" s="51">
        <v>0.1</v>
      </c>
      <c r="P31" s="51">
        <v>-100.5</v>
      </c>
      <c r="Q31" s="51"/>
      <c r="R31" s="51"/>
      <c r="S31" s="51"/>
      <c r="T31" s="51"/>
      <c r="U31" s="51"/>
      <c r="V31" s="51"/>
      <c r="W31" s="51"/>
      <c r="X31" s="51"/>
      <c r="Y31" s="50"/>
      <c r="Z31" s="50"/>
    </row>
    <row r="32" spans="1:34" ht="19.149999999999999" hidden="1" customHeight="1" outlineLevel="1" x14ac:dyDescent="0.25">
      <c r="A32" s="50"/>
      <c r="B32" s="50"/>
      <c r="C32" s="50"/>
      <c r="D32" s="50"/>
      <c r="E32" s="51"/>
      <c r="F32" s="50"/>
      <c r="G32" s="50" t="s">
        <v>137</v>
      </c>
      <c r="H32" s="50"/>
      <c r="I32" s="50" t="s">
        <v>95</v>
      </c>
      <c r="J32" s="50" t="s">
        <v>96</v>
      </c>
      <c r="K32" s="51"/>
      <c r="L32" s="51">
        <v>56</v>
      </c>
      <c r="M32" s="51">
        <v>8</v>
      </c>
      <c r="N32" s="50" t="s">
        <v>0</v>
      </c>
      <c r="O32" s="51">
        <v>0.1</v>
      </c>
      <c r="P32" s="51">
        <v>100</v>
      </c>
      <c r="Q32" s="51"/>
      <c r="R32" s="51"/>
      <c r="S32" s="51"/>
      <c r="T32" s="51"/>
      <c r="U32" s="51"/>
      <c r="V32" s="51"/>
      <c r="W32" s="51"/>
      <c r="X32" s="51"/>
      <c r="Y32" s="50"/>
      <c r="Z32" s="50"/>
    </row>
    <row r="33" spans="1:26" ht="19.149999999999999" customHeight="1" collapsed="1" x14ac:dyDescent="0.25">
      <c r="A33" s="48" t="s">
        <v>138</v>
      </c>
      <c r="B33" s="44" t="s">
        <v>91</v>
      </c>
      <c r="C33" s="48" t="s">
        <v>201</v>
      </c>
      <c r="D33" s="48" t="s">
        <v>96</v>
      </c>
      <c r="E33" s="49">
        <v>200</v>
      </c>
      <c r="F33" s="48">
        <v>8</v>
      </c>
      <c r="G33" s="48"/>
      <c r="H33" s="48"/>
      <c r="I33" s="48"/>
      <c r="J33" s="48"/>
      <c r="K33" s="49"/>
      <c r="L33" s="49"/>
      <c r="M33" s="49"/>
      <c r="N33" s="48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8"/>
      <c r="Z33" s="48"/>
    </row>
    <row r="34" spans="1:26" ht="19.149999999999999" hidden="1" customHeight="1" outlineLevel="1" x14ac:dyDescent="0.25">
      <c r="A34" s="50"/>
      <c r="B34" s="50"/>
      <c r="C34" s="50"/>
      <c r="D34" s="50"/>
      <c r="E34" s="51"/>
      <c r="F34" s="50"/>
      <c r="G34" s="50" t="s">
        <v>139</v>
      </c>
      <c r="H34" s="50"/>
      <c r="I34" s="50" t="s">
        <v>95</v>
      </c>
      <c r="J34" s="50" t="s">
        <v>96</v>
      </c>
      <c r="K34" s="51"/>
      <c r="L34" s="51">
        <v>0</v>
      </c>
      <c r="M34" s="51">
        <v>8</v>
      </c>
      <c r="N34" s="50" t="s">
        <v>0</v>
      </c>
      <c r="O34" s="51">
        <v>1</v>
      </c>
      <c r="P34" s="51">
        <v>0</v>
      </c>
      <c r="Q34" s="51"/>
      <c r="R34" s="51"/>
      <c r="S34" s="51"/>
      <c r="T34" s="51"/>
      <c r="U34" s="51"/>
      <c r="V34" s="51"/>
      <c r="W34" s="51"/>
      <c r="X34" s="51"/>
      <c r="Y34" s="50"/>
      <c r="Z34" s="50"/>
    </row>
    <row r="35" spans="1:26" ht="19.149999999999999" hidden="1" customHeight="1" outlineLevel="1" x14ac:dyDescent="0.25">
      <c r="A35" s="50"/>
      <c r="B35" s="50"/>
      <c r="C35" s="50"/>
      <c r="D35" s="50"/>
      <c r="E35" s="51"/>
      <c r="F35" s="50"/>
      <c r="G35" s="50" t="s">
        <v>140</v>
      </c>
      <c r="H35" s="50"/>
      <c r="I35" s="50" t="s">
        <v>95</v>
      </c>
      <c r="J35" s="50" t="s">
        <v>96</v>
      </c>
      <c r="K35" s="51"/>
      <c r="L35" s="51">
        <v>8</v>
      </c>
      <c r="M35" s="51">
        <v>8</v>
      </c>
      <c r="N35" s="50" t="s">
        <v>0</v>
      </c>
      <c r="O35" s="51">
        <v>1</v>
      </c>
      <c r="P35" s="51">
        <v>0</v>
      </c>
      <c r="Q35" s="51"/>
      <c r="R35" s="51"/>
      <c r="S35" s="51"/>
      <c r="T35" s="51"/>
      <c r="U35" s="51"/>
      <c r="V35" s="51"/>
      <c r="W35" s="51"/>
      <c r="X35" s="51"/>
      <c r="Y35" s="50"/>
      <c r="Z35" s="50"/>
    </row>
    <row r="36" spans="1:26" ht="19.149999999999999" hidden="1" customHeight="1" outlineLevel="1" x14ac:dyDescent="0.25">
      <c r="A36" s="50"/>
      <c r="B36" s="50"/>
      <c r="C36" s="50"/>
      <c r="D36" s="50"/>
      <c r="E36" s="51"/>
      <c r="F36" s="50"/>
      <c r="G36" s="50" t="s">
        <v>141</v>
      </c>
      <c r="H36" s="50"/>
      <c r="I36" s="50" t="s">
        <v>95</v>
      </c>
      <c r="J36" s="50" t="s">
        <v>96</v>
      </c>
      <c r="K36" s="51"/>
      <c r="L36" s="51">
        <v>16</v>
      </c>
      <c r="M36" s="51">
        <v>8</v>
      </c>
      <c r="N36" s="50" t="s">
        <v>0</v>
      </c>
      <c r="O36" s="51">
        <v>1</v>
      </c>
      <c r="P36" s="51">
        <v>0</v>
      </c>
      <c r="Q36" s="51"/>
      <c r="R36" s="51"/>
      <c r="S36" s="51"/>
      <c r="T36" s="51"/>
      <c r="U36" s="51"/>
      <c r="V36" s="51"/>
      <c r="W36" s="51"/>
      <c r="X36" s="51"/>
      <c r="Y36" s="50"/>
      <c r="Z36" s="50"/>
    </row>
    <row r="37" spans="1:26" ht="19.149999999999999" hidden="1" customHeight="1" outlineLevel="1" x14ac:dyDescent="0.25">
      <c r="A37" s="50"/>
      <c r="B37" s="50"/>
      <c r="C37" s="50"/>
      <c r="D37" s="50"/>
      <c r="E37" s="51"/>
      <c r="F37" s="50"/>
      <c r="G37" s="50" t="s">
        <v>142</v>
      </c>
      <c r="H37" s="50"/>
      <c r="I37" s="50" t="s">
        <v>95</v>
      </c>
      <c r="J37" s="50" t="s">
        <v>96</v>
      </c>
      <c r="K37" s="51"/>
      <c r="L37" s="51">
        <v>24</v>
      </c>
      <c r="M37" s="51">
        <v>8</v>
      </c>
      <c r="N37" s="50" t="s">
        <v>0</v>
      </c>
      <c r="O37" s="51">
        <v>1</v>
      </c>
      <c r="P37" s="51">
        <v>0</v>
      </c>
      <c r="Q37" s="51"/>
      <c r="R37" s="51"/>
      <c r="S37" s="51"/>
      <c r="T37" s="51"/>
      <c r="U37" s="51"/>
      <c r="V37" s="51"/>
      <c r="W37" s="51"/>
      <c r="X37" s="51"/>
      <c r="Y37" s="50"/>
      <c r="Z37" s="50"/>
    </row>
    <row r="38" spans="1:26" ht="19.149999999999999" hidden="1" customHeight="1" outlineLevel="1" x14ac:dyDescent="0.25">
      <c r="A38" s="50"/>
      <c r="B38" s="50"/>
      <c r="C38" s="50"/>
      <c r="D38" s="50"/>
      <c r="E38" s="51"/>
      <c r="F38" s="50"/>
      <c r="G38" s="50" t="s">
        <v>143</v>
      </c>
      <c r="H38" s="50"/>
      <c r="I38" s="50" t="s">
        <v>95</v>
      </c>
      <c r="J38" s="50" t="s">
        <v>96</v>
      </c>
      <c r="K38" s="51"/>
      <c r="L38" s="51">
        <v>32</v>
      </c>
      <c r="M38" s="51">
        <v>8</v>
      </c>
      <c r="N38" s="50" t="s">
        <v>0</v>
      </c>
      <c r="O38" s="51">
        <v>1</v>
      </c>
      <c r="P38" s="51">
        <v>0</v>
      </c>
      <c r="Q38" s="51"/>
      <c r="R38" s="51"/>
      <c r="S38" s="51"/>
      <c r="T38" s="51"/>
      <c r="U38" s="51"/>
      <c r="V38" s="51"/>
      <c r="W38" s="51"/>
      <c r="X38" s="51"/>
      <c r="Y38" s="50"/>
      <c r="Z38" s="50"/>
    </row>
    <row r="39" spans="1:26" ht="19.149999999999999" hidden="1" customHeight="1" outlineLevel="1" x14ac:dyDescent="0.25">
      <c r="A39" s="50"/>
      <c r="B39" s="50"/>
      <c r="C39" s="50"/>
      <c r="D39" s="50"/>
      <c r="E39" s="51"/>
      <c r="F39" s="50"/>
      <c r="G39" s="50" t="s">
        <v>144</v>
      </c>
      <c r="H39" s="50"/>
      <c r="I39" s="50" t="s">
        <v>95</v>
      </c>
      <c r="J39" s="50" t="s">
        <v>96</v>
      </c>
      <c r="K39" s="51"/>
      <c r="L39" s="51">
        <v>40</v>
      </c>
      <c r="M39" s="51">
        <v>8</v>
      </c>
      <c r="N39" s="50" t="s">
        <v>0</v>
      </c>
      <c r="O39" s="51">
        <v>1</v>
      </c>
      <c r="P39" s="51">
        <v>0</v>
      </c>
      <c r="Q39" s="51"/>
      <c r="R39" s="51"/>
      <c r="S39" s="51"/>
      <c r="T39" s="51"/>
      <c r="U39" s="51"/>
      <c r="V39" s="51"/>
      <c r="W39" s="51"/>
      <c r="X39" s="51"/>
      <c r="Y39" s="50"/>
      <c r="Z39" s="50"/>
    </row>
    <row r="40" spans="1:26" ht="19.149999999999999" hidden="1" customHeight="1" outlineLevel="1" x14ac:dyDescent="0.25">
      <c r="A40" s="50"/>
      <c r="B40" s="50"/>
      <c r="C40" s="50"/>
      <c r="D40" s="50"/>
      <c r="E40" s="51"/>
      <c r="F40" s="50"/>
      <c r="G40" s="50" t="s">
        <v>145</v>
      </c>
      <c r="H40" s="50"/>
      <c r="I40" s="50" t="s">
        <v>95</v>
      </c>
      <c r="J40" s="50" t="s">
        <v>96</v>
      </c>
      <c r="K40" s="51"/>
      <c r="L40" s="51">
        <v>48</v>
      </c>
      <c r="M40" s="51">
        <v>8</v>
      </c>
      <c r="N40" s="50" t="s">
        <v>0</v>
      </c>
      <c r="O40" s="51">
        <v>1</v>
      </c>
      <c r="P40" s="51">
        <v>0</v>
      </c>
      <c r="Q40" s="51"/>
      <c r="R40" s="51"/>
      <c r="S40" s="51"/>
      <c r="T40" s="51"/>
      <c r="U40" s="51"/>
      <c r="V40" s="51"/>
      <c r="W40" s="51"/>
      <c r="X40" s="51"/>
      <c r="Y40" s="50"/>
      <c r="Z40" s="50"/>
    </row>
    <row r="41" spans="1:26" ht="19.149999999999999" hidden="1" customHeight="1" outlineLevel="1" x14ac:dyDescent="0.25">
      <c r="A41" s="50"/>
      <c r="B41" s="50"/>
      <c r="C41" s="50"/>
      <c r="D41" s="50"/>
      <c r="E41" s="51"/>
      <c r="F41" s="50"/>
      <c r="G41" s="50" t="s">
        <v>146</v>
      </c>
      <c r="H41" s="50"/>
      <c r="I41" s="50" t="s">
        <v>95</v>
      </c>
      <c r="J41" s="50" t="s">
        <v>96</v>
      </c>
      <c r="K41" s="51"/>
      <c r="L41" s="51">
        <v>56</v>
      </c>
      <c r="M41" s="51">
        <v>8</v>
      </c>
      <c r="N41" s="50" t="s">
        <v>0</v>
      </c>
      <c r="O41" s="51">
        <v>1</v>
      </c>
      <c r="P41" s="51">
        <v>0</v>
      </c>
      <c r="Q41" s="51"/>
      <c r="R41" s="51"/>
      <c r="S41" s="51"/>
      <c r="T41" s="51"/>
      <c r="U41" s="51"/>
      <c r="V41" s="51"/>
      <c r="W41" s="51"/>
      <c r="X41" s="51"/>
      <c r="Y41" s="50"/>
      <c r="Z41" s="50"/>
    </row>
    <row r="42" spans="1:26" ht="19.149999999999999" customHeight="1" collapsed="1" x14ac:dyDescent="0.25">
      <c r="A42" s="48" t="s">
        <v>147</v>
      </c>
      <c r="B42" s="44" t="s">
        <v>91</v>
      </c>
      <c r="C42" s="48" t="s">
        <v>202</v>
      </c>
      <c r="D42" s="48" t="s">
        <v>96</v>
      </c>
      <c r="E42" s="49">
        <v>200</v>
      </c>
      <c r="F42" s="48">
        <v>8</v>
      </c>
      <c r="G42" s="48"/>
      <c r="H42" s="48"/>
      <c r="I42" s="48"/>
      <c r="J42" s="48"/>
      <c r="K42" s="49"/>
      <c r="L42" s="49"/>
      <c r="M42" s="49"/>
      <c r="N42" s="48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8"/>
      <c r="Z42" s="48"/>
    </row>
    <row r="43" spans="1:26" ht="19.149999999999999" hidden="1" customHeight="1" outlineLevel="1" x14ac:dyDescent="0.25">
      <c r="A43" s="50"/>
      <c r="B43" s="50"/>
      <c r="C43" s="50"/>
      <c r="D43" s="50"/>
      <c r="E43" s="51"/>
      <c r="F43" s="50"/>
      <c r="G43" s="50" t="s">
        <v>149</v>
      </c>
      <c r="H43" s="50"/>
      <c r="I43" s="50" t="s">
        <v>95</v>
      </c>
      <c r="J43" s="50" t="s">
        <v>96</v>
      </c>
      <c r="K43" s="51"/>
      <c r="L43" s="51">
        <v>0</v>
      </c>
      <c r="M43" s="51">
        <v>8</v>
      </c>
      <c r="N43" s="50" t="s">
        <v>0</v>
      </c>
      <c r="O43" s="51">
        <v>1</v>
      </c>
      <c r="P43" s="51">
        <v>0</v>
      </c>
      <c r="Q43" s="51"/>
      <c r="R43" s="51"/>
      <c r="S43" s="51"/>
      <c r="T43" s="51"/>
      <c r="U43" s="51"/>
      <c r="V43" s="51"/>
      <c r="W43" s="51"/>
      <c r="X43" s="51"/>
      <c r="Y43" s="50"/>
      <c r="Z43" s="50"/>
    </row>
    <row r="44" spans="1:26" ht="19.149999999999999" hidden="1" customHeight="1" outlineLevel="1" x14ac:dyDescent="0.25">
      <c r="A44" s="50"/>
      <c r="B44" s="50"/>
      <c r="C44" s="50"/>
      <c r="D44" s="50"/>
      <c r="E44" s="51"/>
      <c r="F44" s="50"/>
      <c r="G44" s="50" t="s">
        <v>151</v>
      </c>
      <c r="H44" s="50"/>
      <c r="I44" s="50" t="s">
        <v>95</v>
      </c>
      <c r="J44" s="50" t="s">
        <v>96</v>
      </c>
      <c r="K44" s="51"/>
      <c r="L44" s="51">
        <v>8</v>
      </c>
      <c r="M44" s="51">
        <v>8</v>
      </c>
      <c r="N44" s="50" t="s">
        <v>0</v>
      </c>
      <c r="O44" s="51">
        <v>1</v>
      </c>
      <c r="P44" s="51">
        <v>0</v>
      </c>
      <c r="Q44" s="51"/>
      <c r="R44" s="51"/>
      <c r="S44" s="51"/>
      <c r="T44" s="51"/>
      <c r="U44" s="51"/>
      <c r="V44" s="51"/>
      <c r="W44" s="51"/>
      <c r="X44" s="51"/>
      <c r="Y44" s="50"/>
      <c r="Z44" s="50"/>
    </row>
    <row r="45" spans="1:26" ht="19.149999999999999" hidden="1" customHeight="1" outlineLevel="1" x14ac:dyDescent="0.25">
      <c r="A45" s="50"/>
      <c r="B45" s="50"/>
      <c r="C45" s="50"/>
      <c r="D45" s="50"/>
      <c r="E45" s="51"/>
      <c r="F45" s="50"/>
      <c r="G45" s="50" t="s">
        <v>152</v>
      </c>
      <c r="H45" s="50"/>
      <c r="I45" s="50" t="s">
        <v>95</v>
      </c>
      <c r="J45" s="50" t="s">
        <v>96</v>
      </c>
      <c r="K45" s="51"/>
      <c r="L45" s="51">
        <v>16</v>
      </c>
      <c r="M45" s="51">
        <v>8</v>
      </c>
      <c r="N45" s="50" t="s">
        <v>0</v>
      </c>
      <c r="O45" s="51">
        <v>1</v>
      </c>
      <c r="P45" s="51">
        <v>0</v>
      </c>
      <c r="Q45" s="51"/>
      <c r="R45" s="51"/>
      <c r="S45" s="51"/>
      <c r="T45" s="51"/>
      <c r="U45" s="51"/>
      <c r="V45" s="51"/>
      <c r="W45" s="51"/>
      <c r="X45" s="51"/>
      <c r="Y45" s="50"/>
      <c r="Z45" s="50"/>
    </row>
    <row r="46" spans="1:26" ht="19.149999999999999" hidden="1" customHeight="1" outlineLevel="1" x14ac:dyDescent="0.25">
      <c r="A46" s="50"/>
      <c r="B46" s="50"/>
      <c r="C46" s="50"/>
      <c r="D46" s="50"/>
      <c r="E46" s="51"/>
      <c r="F46" s="50"/>
      <c r="G46" s="50" t="s">
        <v>153</v>
      </c>
      <c r="H46" s="50"/>
      <c r="I46" s="50" t="s">
        <v>95</v>
      </c>
      <c r="J46" s="50" t="s">
        <v>96</v>
      </c>
      <c r="K46" s="51"/>
      <c r="L46" s="51">
        <v>24</v>
      </c>
      <c r="M46" s="51">
        <v>8</v>
      </c>
      <c r="N46" s="50" t="s">
        <v>0</v>
      </c>
      <c r="O46" s="51">
        <v>1</v>
      </c>
      <c r="P46" s="51">
        <v>0</v>
      </c>
      <c r="Q46" s="51"/>
      <c r="R46" s="51"/>
      <c r="S46" s="51"/>
      <c r="T46" s="51"/>
      <c r="U46" s="51"/>
      <c r="V46" s="51"/>
      <c r="W46" s="51"/>
      <c r="X46" s="51"/>
      <c r="Y46" s="50"/>
      <c r="Z46" s="50"/>
    </row>
    <row r="47" spans="1:26" ht="19.149999999999999" hidden="1" customHeight="1" outlineLevel="1" x14ac:dyDescent="0.25">
      <c r="A47" s="50"/>
      <c r="B47" s="50"/>
      <c r="C47" s="50"/>
      <c r="D47" s="50"/>
      <c r="E47" s="51"/>
      <c r="F47" s="50"/>
      <c r="G47" s="50" t="s">
        <v>154</v>
      </c>
      <c r="H47" s="50"/>
      <c r="I47" s="50" t="s">
        <v>95</v>
      </c>
      <c r="J47" s="50" t="s">
        <v>96</v>
      </c>
      <c r="K47" s="51"/>
      <c r="L47" s="51">
        <v>32</v>
      </c>
      <c r="M47" s="51">
        <v>8</v>
      </c>
      <c r="N47" s="50" t="s">
        <v>0</v>
      </c>
      <c r="O47" s="51">
        <v>0.2</v>
      </c>
      <c r="P47" s="51">
        <v>-20</v>
      </c>
      <c r="Q47" s="51"/>
      <c r="R47" s="51"/>
      <c r="S47" s="51"/>
      <c r="T47" s="51"/>
      <c r="U47" s="51"/>
      <c r="V47" s="51"/>
      <c r="W47" s="51"/>
      <c r="X47" s="51"/>
      <c r="Y47" s="50"/>
      <c r="Z47" s="50"/>
    </row>
    <row r="48" spans="1:26" ht="19.149999999999999" hidden="1" customHeight="1" outlineLevel="1" x14ac:dyDescent="0.25">
      <c r="A48" s="50"/>
      <c r="B48" s="50"/>
      <c r="C48" s="50"/>
      <c r="D48" s="50"/>
      <c r="E48" s="51"/>
      <c r="F48" s="50"/>
      <c r="G48" s="50" t="s">
        <v>155</v>
      </c>
      <c r="H48" s="50"/>
      <c r="I48" s="50" t="s">
        <v>95</v>
      </c>
      <c r="J48" s="50" t="s">
        <v>96</v>
      </c>
      <c r="K48" s="51"/>
      <c r="L48" s="51">
        <v>40</v>
      </c>
      <c r="M48" s="51">
        <v>8</v>
      </c>
      <c r="N48" s="50" t="s">
        <v>0</v>
      </c>
      <c r="O48" s="51">
        <v>0.5</v>
      </c>
      <c r="P48" s="51">
        <v>-50</v>
      </c>
      <c r="Q48" s="51"/>
      <c r="R48" s="51"/>
      <c r="S48" s="51"/>
      <c r="T48" s="51"/>
      <c r="U48" s="51"/>
      <c r="V48" s="51"/>
      <c r="W48" s="51"/>
      <c r="X48" s="51"/>
      <c r="Y48" s="50"/>
      <c r="Z48" s="50"/>
    </row>
    <row r="49" spans="1:26" ht="19.149999999999999" hidden="1" customHeight="1" outlineLevel="1" x14ac:dyDescent="0.25">
      <c r="A49" s="50"/>
      <c r="B49" s="50"/>
      <c r="C49" s="50"/>
      <c r="D49" s="50"/>
      <c r="E49" s="51"/>
      <c r="F49" s="50"/>
      <c r="G49" s="50" t="s">
        <v>156</v>
      </c>
      <c r="H49" s="50"/>
      <c r="I49" s="50" t="s">
        <v>95</v>
      </c>
      <c r="J49" s="50" t="s">
        <v>96</v>
      </c>
      <c r="K49" s="51"/>
      <c r="L49" s="51">
        <v>48</v>
      </c>
      <c r="M49" s="51">
        <v>8</v>
      </c>
      <c r="N49" s="50" t="s">
        <v>0</v>
      </c>
      <c r="O49" s="51">
        <v>0.1</v>
      </c>
      <c r="P49" s="51">
        <v>-100.5</v>
      </c>
      <c r="Q49" s="51"/>
      <c r="R49" s="51"/>
      <c r="S49" s="51"/>
      <c r="T49" s="51"/>
      <c r="U49" s="51"/>
      <c r="V49" s="51"/>
      <c r="W49" s="51"/>
      <c r="X49" s="51"/>
      <c r="Y49" s="50"/>
      <c r="Z49" s="50"/>
    </row>
    <row r="50" spans="1:26" ht="19.149999999999999" hidden="1" customHeight="1" outlineLevel="1" x14ac:dyDescent="0.25">
      <c r="A50" s="50"/>
      <c r="B50" s="50"/>
      <c r="C50" s="50"/>
      <c r="D50" s="50"/>
      <c r="E50" s="51"/>
      <c r="F50" s="50"/>
      <c r="G50" s="50" t="s">
        <v>157</v>
      </c>
      <c r="H50" s="50"/>
      <c r="I50" s="50" t="s">
        <v>95</v>
      </c>
      <c r="J50" s="50" t="s">
        <v>96</v>
      </c>
      <c r="K50" s="51"/>
      <c r="L50" s="51">
        <v>56</v>
      </c>
      <c r="M50" s="51">
        <v>8</v>
      </c>
      <c r="N50" s="50" t="s">
        <v>0</v>
      </c>
      <c r="O50" s="51">
        <v>0.1</v>
      </c>
      <c r="P50" s="51">
        <v>100</v>
      </c>
      <c r="Q50" s="51"/>
      <c r="R50" s="51"/>
      <c r="S50" s="51"/>
      <c r="T50" s="51"/>
      <c r="U50" s="51"/>
      <c r="V50" s="51"/>
      <c r="W50" s="51"/>
      <c r="X50" s="51"/>
      <c r="Y50" s="50"/>
      <c r="Z50" s="50"/>
    </row>
    <row r="51" spans="1:26" ht="19.149999999999999" customHeight="1" collapsed="1" x14ac:dyDescent="0.25">
      <c r="A51" s="48" t="s">
        <v>148</v>
      </c>
      <c r="B51" s="44" t="s">
        <v>91</v>
      </c>
      <c r="C51" s="48" t="s">
        <v>203</v>
      </c>
      <c r="D51" s="48" t="s">
        <v>96</v>
      </c>
      <c r="E51" s="49">
        <v>200</v>
      </c>
      <c r="F51" s="48">
        <v>8</v>
      </c>
      <c r="G51" s="48"/>
      <c r="H51" s="48"/>
      <c r="I51" s="48"/>
      <c r="J51" s="48"/>
      <c r="K51" s="49"/>
      <c r="L51" s="49"/>
      <c r="M51" s="49"/>
      <c r="N51" s="48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8"/>
      <c r="Z51" s="48"/>
    </row>
    <row r="52" spans="1:26" ht="19.149999999999999" hidden="1" customHeight="1" outlineLevel="1" x14ac:dyDescent="0.25">
      <c r="A52" s="50"/>
      <c r="B52" s="50"/>
      <c r="C52" s="50"/>
      <c r="D52" s="50"/>
      <c r="E52" s="51"/>
      <c r="F52" s="50"/>
      <c r="G52" s="50" t="s">
        <v>150</v>
      </c>
      <c r="H52" s="50"/>
      <c r="I52" s="50" t="s">
        <v>95</v>
      </c>
      <c r="J52" s="50" t="s">
        <v>96</v>
      </c>
      <c r="K52" s="51"/>
      <c r="L52" s="51">
        <v>0</v>
      </c>
      <c r="M52" s="51">
        <v>8</v>
      </c>
      <c r="N52" s="50" t="s">
        <v>0</v>
      </c>
      <c r="O52" s="51">
        <v>1</v>
      </c>
      <c r="P52" s="51">
        <v>0</v>
      </c>
      <c r="Q52" s="51"/>
      <c r="R52" s="51"/>
      <c r="S52" s="51"/>
      <c r="T52" s="51"/>
      <c r="U52" s="51"/>
      <c r="V52" s="51"/>
      <c r="W52" s="51"/>
      <c r="X52" s="51"/>
      <c r="Y52" s="50"/>
      <c r="Z52" s="50"/>
    </row>
    <row r="53" spans="1:26" ht="19.149999999999999" hidden="1" customHeight="1" outlineLevel="1" x14ac:dyDescent="0.25">
      <c r="A53" s="50"/>
      <c r="B53" s="50"/>
      <c r="C53" s="50"/>
      <c r="D53" s="50"/>
      <c r="E53" s="51"/>
      <c r="F53" s="50"/>
      <c r="G53" s="50" t="s">
        <v>158</v>
      </c>
      <c r="H53" s="50"/>
      <c r="I53" s="50" t="s">
        <v>95</v>
      </c>
      <c r="J53" s="50" t="s">
        <v>96</v>
      </c>
      <c r="K53" s="51"/>
      <c r="L53" s="51">
        <v>8</v>
      </c>
      <c r="M53" s="51">
        <v>8</v>
      </c>
      <c r="N53" s="50" t="s">
        <v>0</v>
      </c>
      <c r="O53" s="51">
        <v>1</v>
      </c>
      <c r="P53" s="51">
        <v>0</v>
      </c>
      <c r="Q53" s="51"/>
      <c r="R53" s="51"/>
      <c r="S53" s="51"/>
      <c r="T53" s="51"/>
      <c r="U53" s="51"/>
      <c r="V53" s="51"/>
      <c r="W53" s="51"/>
      <c r="X53" s="51"/>
      <c r="Y53" s="50"/>
      <c r="Z53" s="50"/>
    </row>
    <row r="54" spans="1:26" ht="19.149999999999999" hidden="1" customHeight="1" outlineLevel="1" x14ac:dyDescent="0.25">
      <c r="A54" s="50"/>
      <c r="B54" s="50"/>
      <c r="C54" s="50"/>
      <c r="D54" s="50"/>
      <c r="E54" s="51"/>
      <c r="F54" s="50"/>
      <c r="G54" s="50" t="s">
        <v>159</v>
      </c>
      <c r="H54" s="50"/>
      <c r="I54" s="50" t="s">
        <v>95</v>
      </c>
      <c r="J54" s="50" t="s">
        <v>96</v>
      </c>
      <c r="K54" s="51"/>
      <c r="L54" s="51">
        <v>16</v>
      </c>
      <c r="M54" s="51">
        <v>8</v>
      </c>
      <c r="N54" s="50" t="s">
        <v>0</v>
      </c>
      <c r="O54" s="51">
        <v>1</v>
      </c>
      <c r="P54" s="51">
        <v>0</v>
      </c>
      <c r="Q54" s="51"/>
      <c r="R54" s="51"/>
      <c r="S54" s="51"/>
      <c r="T54" s="51"/>
      <c r="U54" s="51"/>
      <c r="V54" s="51"/>
      <c r="W54" s="51"/>
      <c r="X54" s="51"/>
      <c r="Y54" s="50"/>
      <c r="Z54" s="50"/>
    </row>
    <row r="55" spans="1:26" ht="19.149999999999999" hidden="1" customHeight="1" outlineLevel="1" x14ac:dyDescent="0.25">
      <c r="A55" s="50"/>
      <c r="B55" s="50"/>
      <c r="C55" s="50"/>
      <c r="D55" s="50"/>
      <c r="E55" s="51"/>
      <c r="F55" s="50"/>
      <c r="G55" s="50" t="s">
        <v>160</v>
      </c>
      <c r="H55" s="50"/>
      <c r="I55" s="50" t="s">
        <v>95</v>
      </c>
      <c r="J55" s="50" t="s">
        <v>96</v>
      </c>
      <c r="K55" s="51"/>
      <c r="L55" s="51">
        <v>24</v>
      </c>
      <c r="M55" s="51">
        <v>8</v>
      </c>
      <c r="N55" s="50" t="s">
        <v>0</v>
      </c>
      <c r="O55" s="51">
        <v>1</v>
      </c>
      <c r="P55" s="51">
        <v>0</v>
      </c>
      <c r="Q55" s="51"/>
      <c r="R55" s="51"/>
      <c r="S55" s="51"/>
      <c r="T55" s="51"/>
      <c r="U55" s="51"/>
      <c r="V55" s="51"/>
      <c r="W55" s="51"/>
      <c r="X55" s="51"/>
      <c r="Y55" s="50"/>
      <c r="Z55" s="50"/>
    </row>
    <row r="56" spans="1:26" ht="19.149999999999999" hidden="1" customHeight="1" outlineLevel="1" x14ac:dyDescent="0.25">
      <c r="A56" s="50"/>
      <c r="B56" s="50"/>
      <c r="C56" s="50"/>
      <c r="D56" s="50"/>
      <c r="E56" s="51"/>
      <c r="F56" s="50"/>
      <c r="G56" s="50" t="s">
        <v>161</v>
      </c>
      <c r="H56" s="50"/>
      <c r="I56" s="50" t="s">
        <v>95</v>
      </c>
      <c r="J56" s="50" t="s">
        <v>96</v>
      </c>
      <c r="K56" s="51"/>
      <c r="L56" s="51">
        <v>32</v>
      </c>
      <c r="M56" s="51">
        <v>8</v>
      </c>
      <c r="N56" s="50" t="s">
        <v>0</v>
      </c>
      <c r="O56" s="51">
        <v>1</v>
      </c>
      <c r="P56" s="51">
        <v>0</v>
      </c>
      <c r="Q56" s="51"/>
      <c r="R56" s="51"/>
      <c r="S56" s="51"/>
      <c r="T56" s="51"/>
      <c r="U56" s="51"/>
      <c r="V56" s="51"/>
      <c r="W56" s="51"/>
      <c r="X56" s="51"/>
      <c r="Y56" s="50"/>
      <c r="Z56" s="50"/>
    </row>
    <row r="57" spans="1:26" ht="19.149999999999999" hidden="1" customHeight="1" outlineLevel="1" x14ac:dyDescent="0.25">
      <c r="A57" s="50"/>
      <c r="B57" s="50"/>
      <c r="C57" s="50"/>
      <c r="D57" s="50"/>
      <c r="E57" s="51"/>
      <c r="F57" s="50"/>
      <c r="G57" s="50" t="s">
        <v>162</v>
      </c>
      <c r="H57" s="50"/>
      <c r="I57" s="50" t="s">
        <v>95</v>
      </c>
      <c r="J57" s="50" t="s">
        <v>96</v>
      </c>
      <c r="K57" s="51"/>
      <c r="L57" s="51">
        <v>40</v>
      </c>
      <c r="M57" s="51">
        <v>8</v>
      </c>
      <c r="N57" s="50" t="s">
        <v>0</v>
      </c>
      <c r="O57" s="51">
        <v>1</v>
      </c>
      <c r="P57" s="51">
        <v>0</v>
      </c>
      <c r="Q57" s="51"/>
      <c r="R57" s="51"/>
      <c r="S57" s="51"/>
      <c r="T57" s="51"/>
      <c r="U57" s="51"/>
      <c r="V57" s="51"/>
      <c r="W57" s="51"/>
      <c r="X57" s="51"/>
      <c r="Y57" s="50"/>
      <c r="Z57" s="50"/>
    </row>
    <row r="58" spans="1:26" ht="19.149999999999999" hidden="1" customHeight="1" outlineLevel="1" x14ac:dyDescent="0.25">
      <c r="A58" s="50"/>
      <c r="B58" s="50"/>
      <c r="C58" s="50"/>
      <c r="D58" s="50"/>
      <c r="E58" s="51"/>
      <c r="F58" s="50"/>
      <c r="G58" s="50" t="s">
        <v>163</v>
      </c>
      <c r="H58" s="50"/>
      <c r="I58" s="50" t="s">
        <v>95</v>
      </c>
      <c r="J58" s="50" t="s">
        <v>96</v>
      </c>
      <c r="K58" s="51"/>
      <c r="L58" s="51">
        <v>48</v>
      </c>
      <c r="M58" s="51">
        <v>8</v>
      </c>
      <c r="N58" s="50" t="s">
        <v>0</v>
      </c>
      <c r="O58" s="51">
        <v>1</v>
      </c>
      <c r="P58" s="51">
        <v>0</v>
      </c>
      <c r="Q58" s="51"/>
      <c r="R58" s="51"/>
      <c r="S58" s="51"/>
      <c r="T58" s="51"/>
      <c r="U58" s="51"/>
      <c r="V58" s="51"/>
      <c r="W58" s="51"/>
      <c r="X58" s="51"/>
      <c r="Y58" s="50"/>
      <c r="Z58" s="50"/>
    </row>
    <row r="59" spans="1:26" ht="19.149999999999999" hidden="1" customHeight="1" outlineLevel="1" x14ac:dyDescent="0.25">
      <c r="A59" s="50"/>
      <c r="B59" s="50"/>
      <c r="C59" s="50"/>
      <c r="D59" s="50"/>
      <c r="E59" s="51"/>
      <c r="F59" s="50"/>
      <c r="G59" s="50" t="s">
        <v>164</v>
      </c>
      <c r="H59" s="50"/>
      <c r="I59" s="50" t="s">
        <v>95</v>
      </c>
      <c r="J59" s="50" t="s">
        <v>96</v>
      </c>
      <c r="K59" s="51"/>
      <c r="L59" s="51">
        <v>56</v>
      </c>
      <c r="M59" s="51">
        <v>8</v>
      </c>
      <c r="N59" s="50" t="s">
        <v>0</v>
      </c>
      <c r="O59" s="51">
        <v>1</v>
      </c>
      <c r="P59" s="51">
        <v>0</v>
      </c>
      <c r="Q59" s="51"/>
      <c r="R59" s="51"/>
      <c r="S59" s="51"/>
      <c r="T59" s="51"/>
      <c r="U59" s="51"/>
      <c r="V59" s="51"/>
      <c r="W59" s="51"/>
      <c r="X59" s="51"/>
      <c r="Y59" s="50"/>
      <c r="Z59" s="50"/>
    </row>
    <row r="60" spans="1:26" ht="19.149999999999999" customHeight="1" collapsed="1" x14ac:dyDescent="0.25">
      <c r="A60" s="48" t="s">
        <v>165</v>
      </c>
      <c r="B60" s="44" t="s">
        <v>91</v>
      </c>
      <c r="C60" s="48" t="s">
        <v>204</v>
      </c>
      <c r="D60" s="48" t="s">
        <v>96</v>
      </c>
      <c r="E60" s="49">
        <v>200</v>
      </c>
      <c r="F60" s="48">
        <v>8</v>
      </c>
      <c r="G60" s="48"/>
      <c r="H60" s="48"/>
      <c r="I60" s="48"/>
      <c r="J60" s="48"/>
      <c r="K60" s="49"/>
      <c r="L60" s="49"/>
      <c r="M60" s="49"/>
      <c r="N60" s="48"/>
      <c r="O60" s="49"/>
      <c r="P60" s="49"/>
      <c r="Q60" s="49"/>
      <c r="R60" s="49"/>
      <c r="S60" s="49"/>
      <c r="T60" s="49"/>
      <c r="U60" s="49"/>
      <c r="V60" s="49"/>
      <c r="W60" s="49"/>
      <c r="X60" s="49"/>
      <c r="Y60" s="48"/>
      <c r="Z60" s="48"/>
    </row>
    <row r="61" spans="1:26" ht="19.149999999999999" hidden="1" customHeight="1" outlineLevel="1" x14ac:dyDescent="0.25">
      <c r="A61" s="50"/>
      <c r="B61" s="50"/>
      <c r="C61" s="50"/>
      <c r="D61" s="50"/>
      <c r="E61" s="51"/>
      <c r="F61" s="50"/>
      <c r="G61" s="50" t="s">
        <v>169</v>
      </c>
      <c r="H61" s="50"/>
      <c r="I61" s="50" t="s">
        <v>95</v>
      </c>
      <c r="J61" s="50" t="s">
        <v>96</v>
      </c>
      <c r="K61" s="51"/>
      <c r="L61" s="51">
        <v>0</v>
      </c>
      <c r="M61" s="51">
        <v>8</v>
      </c>
      <c r="N61" s="50" t="s">
        <v>0</v>
      </c>
      <c r="O61" s="51">
        <v>1</v>
      </c>
      <c r="P61" s="51">
        <v>0</v>
      </c>
      <c r="Q61" s="51"/>
      <c r="R61" s="51"/>
      <c r="S61" s="51"/>
      <c r="T61" s="51"/>
      <c r="U61" s="51"/>
      <c r="V61" s="51"/>
      <c r="W61" s="51"/>
      <c r="X61" s="51"/>
      <c r="Y61" s="50"/>
      <c r="Z61" s="50"/>
    </row>
    <row r="62" spans="1:26" ht="19.149999999999999" hidden="1" customHeight="1" outlineLevel="1" x14ac:dyDescent="0.25">
      <c r="A62" s="50"/>
      <c r="B62" s="50"/>
      <c r="C62" s="50"/>
      <c r="D62" s="50"/>
      <c r="E62" s="51"/>
      <c r="F62" s="50"/>
      <c r="G62" s="50" t="s">
        <v>170</v>
      </c>
      <c r="H62" s="50"/>
      <c r="I62" s="50" t="s">
        <v>95</v>
      </c>
      <c r="J62" s="50" t="s">
        <v>96</v>
      </c>
      <c r="K62" s="51"/>
      <c r="L62" s="51">
        <v>8</v>
      </c>
      <c r="M62" s="51">
        <v>8</v>
      </c>
      <c r="N62" s="50" t="s">
        <v>0</v>
      </c>
      <c r="O62" s="51">
        <v>1</v>
      </c>
      <c r="P62" s="51">
        <v>0</v>
      </c>
      <c r="Q62" s="51"/>
      <c r="R62" s="51"/>
      <c r="S62" s="51"/>
      <c r="T62" s="51"/>
      <c r="U62" s="51"/>
      <c r="V62" s="51"/>
      <c r="W62" s="51"/>
      <c r="X62" s="51"/>
      <c r="Y62" s="50"/>
      <c r="Z62" s="50"/>
    </row>
    <row r="63" spans="1:26" ht="19.149999999999999" hidden="1" customHeight="1" outlineLevel="1" x14ac:dyDescent="0.25">
      <c r="A63" s="50"/>
      <c r="B63" s="50"/>
      <c r="C63" s="50"/>
      <c r="D63" s="50"/>
      <c r="E63" s="51"/>
      <c r="F63" s="50"/>
      <c r="G63" s="50" t="s">
        <v>171</v>
      </c>
      <c r="H63" s="50"/>
      <c r="I63" s="50" t="s">
        <v>95</v>
      </c>
      <c r="J63" s="50" t="s">
        <v>96</v>
      </c>
      <c r="K63" s="51"/>
      <c r="L63" s="51">
        <v>16</v>
      </c>
      <c r="M63" s="51">
        <v>8</v>
      </c>
      <c r="N63" s="50" t="s">
        <v>0</v>
      </c>
      <c r="O63" s="51">
        <v>1</v>
      </c>
      <c r="P63" s="51">
        <v>0</v>
      </c>
      <c r="Q63" s="51"/>
      <c r="R63" s="51"/>
      <c r="S63" s="51"/>
      <c r="T63" s="51"/>
      <c r="U63" s="51"/>
      <c r="V63" s="51"/>
      <c r="W63" s="51"/>
      <c r="X63" s="51"/>
      <c r="Y63" s="50"/>
      <c r="Z63" s="50"/>
    </row>
    <row r="64" spans="1:26" ht="19.149999999999999" hidden="1" customHeight="1" outlineLevel="1" x14ac:dyDescent="0.25">
      <c r="A64" s="50"/>
      <c r="B64" s="50"/>
      <c r="C64" s="50"/>
      <c r="D64" s="50"/>
      <c r="E64" s="51"/>
      <c r="F64" s="50"/>
      <c r="G64" s="50" t="s">
        <v>172</v>
      </c>
      <c r="H64" s="50"/>
      <c r="I64" s="50" t="s">
        <v>95</v>
      </c>
      <c r="J64" s="50" t="s">
        <v>96</v>
      </c>
      <c r="K64" s="51"/>
      <c r="L64" s="51">
        <v>24</v>
      </c>
      <c r="M64" s="51">
        <v>8</v>
      </c>
      <c r="N64" s="50" t="s">
        <v>0</v>
      </c>
      <c r="O64" s="51">
        <v>1</v>
      </c>
      <c r="P64" s="51">
        <v>0</v>
      </c>
      <c r="Q64" s="51"/>
      <c r="R64" s="51"/>
      <c r="S64" s="51"/>
      <c r="T64" s="51"/>
      <c r="U64" s="51"/>
      <c r="V64" s="51"/>
      <c r="W64" s="51"/>
      <c r="X64" s="51"/>
      <c r="Y64" s="50"/>
      <c r="Z64" s="50"/>
    </row>
    <row r="65" spans="1:26" ht="19.149999999999999" hidden="1" customHeight="1" outlineLevel="1" x14ac:dyDescent="0.25">
      <c r="A65" s="50"/>
      <c r="B65" s="50"/>
      <c r="C65" s="50"/>
      <c r="D65" s="50"/>
      <c r="E65" s="51"/>
      <c r="F65" s="50"/>
      <c r="G65" s="50" t="s">
        <v>173</v>
      </c>
      <c r="H65" s="50"/>
      <c r="I65" s="50" t="s">
        <v>95</v>
      </c>
      <c r="J65" s="50" t="s">
        <v>96</v>
      </c>
      <c r="K65" s="51"/>
      <c r="L65" s="51">
        <v>32</v>
      </c>
      <c r="M65" s="51">
        <v>8</v>
      </c>
      <c r="N65" s="50" t="s">
        <v>0</v>
      </c>
      <c r="O65" s="51">
        <v>0.1</v>
      </c>
      <c r="P65" s="51">
        <v>-20</v>
      </c>
      <c r="Q65" s="51"/>
      <c r="R65" s="51"/>
      <c r="S65" s="51"/>
      <c r="T65" s="51"/>
      <c r="U65" s="51"/>
      <c r="V65" s="51"/>
      <c r="W65" s="51"/>
      <c r="X65" s="51"/>
      <c r="Y65" s="50"/>
      <c r="Z65" s="50"/>
    </row>
    <row r="66" spans="1:26" ht="19.149999999999999" hidden="1" customHeight="1" outlineLevel="1" x14ac:dyDescent="0.25">
      <c r="A66" s="50"/>
      <c r="B66" s="50"/>
      <c r="C66" s="50"/>
      <c r="D66" s="50"/>
      <c r="E66" s="51"/>
      <c r="F66" s="50"/>
      <c r="G66" s="50" t="s">
        <v>174</v>
      </c>
      <c r="H66" s="50"/>
      <c r="I66" s="50" t="s">
        <v>95</v>
      </c>
      <c r="J66" s="50" t="s">
        <v>96</v>
      </c>
      <c r="K66" s="51"/>
      <c r="L66" s="51">
        <v>40</v>
      </c>
      <c r="M66" s="51">
        <v>8</v>
      </c>
      <c r="N66" s="50" t="s">
        <v>0</v>
      </c>
      <c r="O66" s="51">
        <v>0.5</v>
      </c>
      <c r="P66" s="51">
        <v>-50</v>
      </c>
      <c r="Q66" s="51"/>
      <c r="R66" s="51"/>
      <c r="S66" s="51"/>
      <c r="T66" s="51"/>
      <c r="U66" s="51"/>
      <c r="V66" s="51"/>
      <c r="W66" s="51"/>
      <c r="X66" s="51"/>
      <c r="Y66" s="50"/>
      <c r="Z66" s="50"/>
    </row>
    <row r="67" spans="1:26" ht="19.149999999999999" hidden="1" customHeight="1" outlineLevel="1" x14ac:dyDescent="0.25">
      <c r="A67" s="50"/>
      <c r="B67" s="50"/>
      <c r="C67" s="50"/>
      <c r="D67" s="50"/>
      <c r="E67" s="51"/>
      <c r="F67" s="50"/>
      <c r="G67" s="50" t="s">
        <v>175</v>
      </c>
      <c r="H67" s="50"/>
      <c r="I67" s="50" t="s">
        <v>95</v>
      </c>
      <c r="J67" s="50" t="s">
        <v>96</v>
      </c>
      <c r="K67" s="51"/>
      <c r="L67" s="51">
        <v>48</v>
      </c>
      <c r="M67" s="51">
        <v>8</v>
      </c>
      <c r="N67" s="50" t="s">
        <v>0</v>
      </c>
      <c r="O67" s="51">
        <v>0.1</v>
      </c>
      <c r="P67" s="51">
        <v>-100.5</v>
      </c>
      <c r="Q67" s="51"/>
      <c r="R67" s="51"/>
      <c r="S67" s="51"/>
      <c r="T67" s="51"/>
      <c r="U67" s="51"/>
      <c r="V67" s="51"/>
      <c r="W67" s="51"/>
      <c r="X67" s="51"/>
      <c r="Y67" s="50"/>
      <c r="Z67" s="50"/>
    </row>
    <row r="68" spans="1:26" ht="19.149999999999999" hidden="1" customHeight="1" outlineLevel="1" x14ac:dyDescent="0.25">
      <c r="A68" s="50"/>
      <c r="B68" s="50"/>
      <c r="C68" s="50"/>
      <c r="D68" s="50"/>
      <c r="E68" s="51"/>
      <c r="F68" s="50"/>
      <c r="G68" s="50" t="s">
        <v>176</v>
      </c>
      <c r="H68" s="50"/>
      <c r="I68" s="50" t="s">
        <v>95</v>
      </c>
      <c r="J68" s="50" t="s">
        <v>96</v>
      </c>
      <c r="K68" s="51"/>
      <c r="L68" s="51">
        <v>56</v>
      </c>
      <c r="M68" s="51">
        <v>8</v>
      </c>
      <c r="N68" s="50" t="s">
        <v>0</v>
      </c>
      <c r="O68" s="51">
        <v>0.1</v>
      </c>
      <c r="P68" s="51">
        <v>100</v>
      </c>
      <c r="Q68" s="51"/>
      <c r="R68" s="51"/>
      <c r="S68" s="51"/>
      <c r="T68" s="51"/>
      <c r="U68" s="51"/>
      <c r="V68" s="51"/>
      <c r="W68" s="51"/>
      <c r="X68" s="51"/>
      <c r="Y68" s="50"/>
      <c r="Z68" s="50"/>
    </row>
    <row r="69" spans="1:26" ht="19.149999999999999" customHeight="1" collapsed="1" x14ac:dyDescent="0.25">
      <c r="A69" s="48" t="s">
        <v>166</v>
      </c>
      <c r="B69" s="44" t="s">
        <v>91</v>
      </c>
      <c r="C69" s="48" t="s">
        <v>205</v>
      </c>
      <c r="D69" s="48" t="s">
        <v>96</v>
      </c>
      <c r="E69" s="49">
        <v>200</v>
      </c>
      <c r="F69" s="48">
        <v>8</v>
      </c>
      <c r="G69" s="48"/>
      <c r="H69" s="48"/>
      <c r="I69" s="48"/>
      <c r="J69" s="48"/>
      <c r="K69" s="49"/>
      <c r="L69" s="49"/>
      <c r="M69" s="49"/>
      <c r="N69" s="48"/>
      <c r="O69" s="49"/>
      <c r="P69" s="49"/>
      <c r="Q69" s="49"/>
      <c r="R69" s="49"/>
      <c r="S69" s="49"/>
      <c r="T69" s="49"/>
      <c r="U69" s="49"/>
      <c r="V69" s="49"/>
      <c r="W69" s="49"/>
      <c r="X69" s="49"/>
      <c r="Y69" s="48"/>
      <c r="Z69" s="48"/>
    </row>
    <row r="70" spans="1:26" ht="19.149999999999999" hidden="1" customHeight="1" outlineLevel="1" x14ac:dyDescent="0.25">
      <c r="A70" s="50"/>
      <c r="B70" s="50"/>
      <c r="C70" s="50"/>
      <c r="D70" s="50"/>
      <c r="E70" s="51"/>
      <c r="F70" s="50"/>
      <c r="G70" s="50" t="s">
        <v>177</v>
      </c>
      <c r="H70" s="50"/>
      <c r="I70" s="50" t="s">
        <v>95</v>
      </c>
      <c r="J70" s="50" t="s">
        <v>96</v>
      </c>
      <c r="K70" s="51"/>
      <c r="L70" s="51">
        <v>0</v>
      </c>
      <c r="M70" s="51">
        <v>8</v>
      </c>
      <c r="N70" s="50" t="s">
        <v>0</v>
      </c>
      <c r="O70" s="51">
        <v>1</v>
      </c>
      <c r="P70" s="51">
        <v>0</v>
      </c>
      <c r="Q70" s="51"/>
      <c r="R70" s="51"/>
      <c r="S70" s="51"/>
      <c r="T70" s="51"/>
      <c r="U70" s="51"/>
      <c r="V70" s="51"/>
      <c r="W70" s="51"/>
      <c r="X70" s="51"/>
      <c r="Y70" s="50"/>
      <c r="Z70" s="50"/>
    </row>
    <row r="71" spans="1:26" ht="19.149999999999999" hidden="1" customHeight="1" outlineLevel="1" x14ac:dyDescent="0.25">
      <c r="A71" s="50"/>
      <c r="B71" s="50"/>
      <c r="C71" s="50"/>
      <c r="D71" s="50"/>
      <c r="E71" s="51"/>
      <c r="F71" s="50"/>
      <c r="G71" s="50" t="s">
        <v>178</v>
      </c>
      <c r="H71" s="50"/>
      <c r="I71" s="50" t="s">
        <v>95</v>
      </c>
      <c r="J71" s="50" t="s">
        <v>96</v>
      </c>
      <c r="K71" s="51"/>
      <c r="L71" s="51">
        <v>8</v>
      </c>
      <c r="M71" s="51">
        <v>8</v>
      </c>
      <c r="N71" s="50" t="s">
        <v>0</v>
      </c>
      <c r="O71" s="51">
        <v>1</v>
      </c>
      <c r="P71" s="51">
        <v>0</v>
      </c>
      <c r="Q71" s="51"/>
      <c r="R71" s="51"/>
      <c r="S71" s="51"/>
      <c r="T71" s="51"/>
      <c r="U71" s="51"/>
      <c r="V71" s="51"/>
      <c r="W71" s="51"/>
      <c r="X71" s="51"/>
      <c r="Y71" s="50"/>
      <c r="Z71" s="50"/>
    </row>
    <row r="72" spans="1:26" ht="19.149999999999999" hidden="1" customHeight="1" outlineLevel="1" x14ac:dyDescent="0.25">
      <c r="A72" s="50"/>
      <c r="B72" s="50"/>
      <c r="C72" s="50"/>
      <c r="D72" s="50"/>
      <c r="E72" s="51"/>
      <c r="F72" s="50"/>
      <c r="G72" s="50" t="s">
        <v>179</v>
      </c>
      <c r="H72" s="50"/>
      <c r="I72" s="50" t="s">
        <v>95</v>
      </c>
      <c r="J72" s="50" t="s">
        <v>96</v>
      </c>
      <c r="K72" s="51"/>
      <c r="L72" s="51">
        <v>16</v>
      </c>
      <c r="M72" s="51">
        <v>8</v>
      </c>
      <c r="N72" s="50" t="s">
        <v>0</v>
      </c>
      <c r="O72" s="51">
        <v>1</v>
      </c>
      <c r="P72" s="51">
        <v>0</v>
      </c>
      <c r="Q72" s="51"/>
      <c r="R72" s="51"/>
      <c r="S72" s="51"/>
      <c r="T72" s="51"/>
      <c r="U72" s="51"/>
      <c r="V72" s="51"/>
      <c r="W72" s="51"/>
      <c r="X72" s="51"/>
      <c r="Y72" s="50"/>
      <c r="Z72" s="50"/>
    </row>
    <row r="73" spans="1:26" ht="19.149999999999999" hidden="1" customHeight="1" outlineLevel="1" x14ac:dyDescent="0.25">
      <c r="A73" s="50"/>
      <c r="B73" s="50"/>
      <c r="C73" s="50"/>
      <c r="D73" s="50"/>
      <c r="E73" s="51"/>
      <c r="F73" s="50"/>
      <c r="G73" s="50" t="s">
        <v>180</v>
      </c>
      <c r="H73" s="50"/>
      <c r="I73" s="50" t="s">
        <v>95</v>
      </c>
      <c r="J73" s="50" t="s">
        <v>96</v>
      </c>
      <c r="K73" s="51"/>
      <c r="L73" s="51">
        <v>24</v>
      </c>
      <c r="M73" s="51">
        <v>8</v>
      </c>
      <c r="N73" s="50" t="s">
        <v>0</v>
      </c>
      <c r="O73" s="51">
        <v>1</v>
      </c>
      <c r="P73" s="51">
        <v>0</v>
      </c>
      <c r="Q73" s="51"/>
      <c r="R73" s="51"/>
      <c r="S73" s="51"/>
      <c r="T73" s="51"/>
      <c r="U73" s="51"/>
      <c r="V73" s="51"/>
      <c r="W73" s="51"/>
      <c r="X73" s="51"/>
      <c r="Y73" s="50"/>
      <c r="Z73" s="50"/>
    </row>
    <row r="74" spans="1:26" ht="19.149999999999999" hidden="1" customHeight="1" outlineLevel="1" x14ac:dyDescent="0.25">
      <c r="A74" s="50"/>
      <c r="B74" s="50"/>
      <c r="C74" s="50"/>
      <c r="D74" s="50"/>
      <c r="E74" s="51"/>
      <c r="F74" s="50"/>
      <c r="G74" s="50" t="s">
        <v>181</v>
      </c>
      <c r="H74" s="50"/>
      <c r="I74" s="50" t="s">
        <v>95</v>
      </c>
      <c r="J74" s="50" t="s">
        <v>96</v>
      </c>
      <c r="K74" s="51"/>
      <c r="L74" s="51">
        <v>32</v>
      </c>
      <c r="M74" s="51">
        <v>8</v>
      </c>
      <c r="N74" s="50" t="s">
        <v>0</v>
      </c>
      <c r="O74" s="51">
        <v>1</v>
      </c>
      <c r="P74" s="51">
        <v>0</v>
      </c>
      <c r="Q74" s="51"/>
      <c r="R74" s="51"/>
      <c r="S74" s="51"/>
      <c r="T74" s="51"/>
      <c r="U74" s="51"/>
      <c r="V74" s="51"/>
      <c r="W74" s="51"/>
      <c r="X74" s="51"/>
      <c r="Y74" s="50"/>
      <c r="Z74" s="50"/>
    </row>
    <row r="75" spans="1:26" ht="19.149999999999999" hidden="1" customHeight="1" outlineLevel="1" x14ac:dyDescent="0.25">
      <c r="A75" s="50"/>
      <c r="B75" s="50"/>
      <c r="C75" s="50"/>
      <c r="D75" s="50"/>
      <c r="E75" s="51"/>
      <c r="F75" s="50"/>
      <c r="G75" s="50" t="s">
        <v>182</v>
      </c>
      <c r="H75" s="50"/>
      <c r="I75" s="50" t="s">
        <v>95</v>
      </c>
      <c r="J75" s="50" t="s">
        <v>96</v>
      </c>
      <c r="K75" s="51"/>
      <c r="L75" s="51">
        <v>40</v>
      </c>
      <c r="M75" s="51">
        <v>8</v>
      </c>
      <c r="N75" s="50" t="s">
        <v>0</v>
      </c>
      <c r="O75" s="51">
        <v>1</v>
      </c>
      <c r="P75" s="51">
        <v>0</v>
      </c>
      <c r="Q75" s="51"/>
      <c r="R75" s="51"/>
      <c r="S75" s="51"/>
      <c r="T75" s="51"/>
      <c r="U75" s="51"/>
      <c r="V75" s="51"/>
      <c r="W75" s="51"/>
      <c r="X75" s="51"/>
      <c r="Y75" s="50"/>
      <c r="Z75" s="50"/>
    </row>
    <row r="76" spans="1:26" ht="19.149999999999999" hidden="1" customHeight="1" outlineLevel="1" x14ac:dyDescent="0.25">
      <c r="A76" s="50"/>
      <c r="B76" s="50"/>
      <c r="C76" s="50"/>
      <c r="D76" s="50"/>
      <c r="E76" s="51"/>
      <c r="F76" s="50"/>
      <c r="G76" s="50" t="s">
        <v>183</v>
      </c>
      <c r="H76" s="50"/>
      <c r="I76" s="50" t="s">
        <v>95</v>
      </c>
      <c r="J76" s="50" t="s">
        <v>96</v>
      </c>
      <c r="K76" s="51"/>
      <c r="L76" s="51">
        <v>48</v>
      </c>
      <c r="M76" s="51">
        <v>8</v>
      </c>
      <c r="N76" s="50" t="s">
        <v>0</v>
      </c>
      <c r="O76" s="51">
        <v>1</v>
      </c>
      <c r="P76" s="51">
        <v>0</v>
      </c>
      <c r="Q76" s="51"/>
      <c r="R76" s="51"/>
      <c r="S76" s="51"/>
      <c r="T76" s="51"/>
      <c r="U76" s="51"/>
      <c r="V76" s="51"/>
      <c r="W76" s="51"/>
      <c r="X76" s="51"/>
      <c r="Y76" s="50"/>
      <c r="Z76" s="50"/>
    </row>
    <row r="77" spans="1:26" ht="19.149999999999999" hidden="1" customHeight="1" outlineLevel="1" x14ac:dyDescent="0.25">
      <c r="A77" s="50"/>
      <c r="B77" s="50"/>
      <c r="C77" s="50"/>
      <c r="D77" s="50"/>
      <c r="E77" s="51"/>
      <c r="F77" s="50"/>
      <c r="G77" s="50" t="s">
        <v>184</v>
      </c>
      <c r="H77" s="50"/>
      <c r="I77" s="50" t="s">
        <v>95</v>
      </c>
      <c r="J77" s="50" t="s">
        <v>96</v>
      </c>
      <c r="K77" s="51"/>
      <c r="L77" s="51">
        <v>56</v>
      </c>
      <c r="M77" s="51">
        <v>8</v>
      </c>
      <c r="N77" s="50" t="s">
        <v>0</v>
      </c>
      <c r="O77" s="51">
        <v>1</v>
      </c>
      <c r="P77" s="51">
        <v>0</v>
      </c>
      <c r="Q77" s="51"/>
      <c r="R77" s="51"/>
      <c r="S77" s="51"/>
      <c r="T77" s="51"/>
      <c r="U77" s="51"/>
      <c r="V77" s="51"/>
      <c r="W77" s="51"/>
      <c r="X77" s="51"/>
      <c r="Y77" s="50"/>
      <c r="Z77" s="50"/>
    </row>
    <row r="78" spans="1:26" ht="19.149999999999999" customHeight="1" collapsed="1" x14ac:dyDescent="0.25">
      <c r="A78" s="48" t="s">
        <v>167</v>
      </c>
      <c r="B78" s="44" t="s">
        <v>91</v>
      </c>
      <c r="C78" s="48" t="s">
        <v>206</v>
      </c>
      <c r="D78" s="48" t="s">
        <v>96</v>
      </c>
      <c r="E78" s="49">
        <v>200</v>
      </c>
      <c r="F78" s="48">
        <v>8</v>
      </c>
      <c r="G78" s="48"/>
      <c r="H78" s="48"/>
      <c r="I78" s="48"/>
      <c r="J78" s="48"/>
      <c r="K78" s="49"/>
      <c r="L78" s="49"/>
      <c r="M78" s="49"/>
      <c r="N78" s="48"/>
      <c r="O78" s="49"/>
      <c r="P78" s="49"/>
      <c r="Q78" s="49"/>
      <c r="R78" s="49"/>
      <c r="S78" s="49"/>
      <c r="T78" s="49"/>
      <c r="U78" s="49"/>
      <c r="V78" s="49"/>
      <c r="W78" s="49"/>
      <c r="X78" s="49"/>
      <c r="Y78" s="48"/>
      <c r="Z78" s="48"/>
    </row>
    <row r="79" spans="1:26" ht="19.149999999999999" hidden="1" customHeight="1" outlineLevel="1" x14ac:dyDescent="0.25">
      <c r="A79" s="50"/>
      <c r="B79" s="50"/>
      <c r="C79" s="50"/>
      <c r="D79" s="50"/>
      <c r="E79" s="51"/>
      <c r="F79" s="50"/>
      <c r="G79" s="50" t="s">
        <v>185</v>
      </c>
      <c r="H79" s="50"/>
      <c r="I79" s="50" t="s">
        <v>95</v>
      </c>
      <c r="J79" s="50" t="s">
        <v>96</v>
      </c>
      <c r="K79" s="51"/>
      <c r="L79" s="51">
        <v>0</v>
      </c>
      <c r="M79" s="51">
        <v>8</v>
      </c>
      <c r="N79" s="50" t="s">
        <v>0</v>
      </c>
      <c r="O79" s="51">
        <v>1</v>
      </c>
      <c r="P79" s="51">
        <v>0</v>
      </c>
      <c r="Q79" s="51"/>
      <c r="R79" s="51"/>
      <c r="S79" s="51"/>
      <c r="T79" s="51"/>
      <c r="U79" s="51"/>
      <c r="V79" s="51"/>
      <c r="W79" s="51"/>
      <c r="X79" s="51"/>
      <c r="Y79" s="50"/>
      <c r="Z79" s="50"/>
    </row>
    <row r="80" spans="1:26" ht="19.149999999999999" hidden="1" customHeight="1" outlineLevel="1" x14ac:dyDescent="0.25">
      <c r="A80" s="50"/>
      <c r="B80" s="50"/>
      <c r="C80" s="50"/>
      <c r="D80" s="50"/>
      <c r="E80" s="51"/>
      <c r="F80" s="50"/>
      <c r="G80" s="50" t="s">
        <v>186</v>
      </c>
      <c r="H80" s="50"/>
      <c r="I80" s="50" t="s">
        <v>95</v>
      </c>
      <c r="J80" s="50" t="s">
        <v>96</v>
      </c>
      <c r="K80" s="51"/>
      <c r="L80" s="51">
        <v>8</v>
      </c>
      <c r="M80" s="51">
        <v>8</v>
      </c>
      <c r="N80" s="50" t="s">
        <v>0</v>
      </c>
      <c r="O80" s="51">
        <v>1</v>
      </c>
      <c r="P80" s="51">
        <v>0</v>
      </c>
      <c r="Q80" s="51"/>
      <c r="R80" s="51"/>
      <c r="S80" s="51"/>
      <c r="T80" s="51"/>
      <c r="U80" s="51"/>
      <c r="V80" s="51"/>
      <c r="W80" s="51"/>
      <c r="X80" s="51"/>
      <c r="Y80" s="50"/>
      <c r="Z80" s="50"/>
    </row>
    <row r="81" spans="1:26" ht="19.149999999999999" hidden="1" customHeight="1" outlineLevel="1" x14ac:dyDescent="0.25">
      <c r="A81" s="50"/>
      <c r="B81" s="50"/>
      <c r="C81" s="50"/>
      <c r="D81" s="50"/>
      <c r="E81" s="51"/>
      <c r="F81" s="50"/>
      <c r="G81" s="50" t="s">
        <v>187</v>
      </c>
      <c r="H81" s="50"/>
      <c r="I81" s="50" t="s">
        <v>95</v>
      </c>
      <c r="J81" s="50" t="s">
        <v>96</v>
      </c>
      <c r="K81" s="51"/>
      <c r="L81" s="51">
        <v>16</v>
      </c>
      <c r="M81" s="51">
        <v>8</v>
      </c>
      <c r="N81" s="50" t="s">
        <v>0</v>
      </c>
      <c r="O81" s="51">
        <v>1</v>
      </c>
      <c r="P81" s="51">
        <v>0</v>
      </c>
      <c r="Q81" s="51"/>
      <c r="R81" s="51"/>
      <c r="S81" s="51"/>
      <c r="T81" s="51"/>
      <c r="U81" s="51"/>
      <c r="V81" s="51"/>
      <c r="W81" s="51"/>
      <c r="X81" s="51"/>
      <c r="Y81" s="50"/>
      <c r="Z81" s="50"/>
    </row>
    <row r="82" spans="1:26" ht="19.149999999999999" hidden="1" customHeight="1" outlineLevel="1" x14ac:dyDescent="0.25">
      <c r="A82" s="50"/>
      <c r="B82" s="50"/>
      <c r="C82" s="50"/>
      <c r="D82" s="50"/>
      <c r="E82" s="51"/>
      <c r="F82" s="50"/>
      <c r="G82" s="50" t="s">
        <v>188</v>
      </c>
      <c r="H82" s="50"/>
      <c r="I82" s="50" t="s">
        <v>95</v>
      </c>
      <c r="J82" s="50" t="s">
        <v>96</v>
      </c>
      <c r="K82" s="51"/>
      <c r="L82" s="51">
        <v>24</v>
      </c>
      <c r="M82" s="51">
        <v>8</v>
      </c>
      <c r="N82" s="50" t="s">
        <v>0</v>
      </c>
      <c r="O82" s="51">
        <v>1</v>
      </c>
      <c r="P82" s="51">
        <v>0</v>
      </c>
      <c r="Q82" s="51"/>
      <c r="R82" s="51"/>
      <c r="S82" s="51"/>
      <c r="T82" s="51"/>
      <c r="U82" s="51"/>
      <c r="V82" s="51"/>
      <c r="W82" s="51"/>
      <c r="X82" s="51"/>
      <c r="Y82" s="50"/>
      <c r="Z82" s="50"/>
    </row>
    <row r="83" spans="1:26" ht="19.149999999999999" hidden="1" customHeight="1" outlineLevel="1" x14ac:dyDescent="0.25">
      <c r="A83" s="50"/>
      <c r="B83" s="50"/>
      <c r="C83" s="50"/>
      <c r="D83" s="50"/>
      <c r="E83" s="51"/>
      <c r="F83" s="50"/>
      <c r="G83" s="50" t="s">
        <v>189</v>
      </c>
      <c r="H83" s="50"/>
      <c r="I83" s="50" t="s">
        <v>95</v>
      </c>
      <c r="J83" s="50" t="s">
        <v>96</v>
      </c>
      <c r="K83" s="51"/>
      <c r="L83" s="51">
        <v>32</v>
      </c>
      <c r="M83" s="51">
        <v>8</v>
      </c>
      <c r="N83" s="50" t="s">
        <v>0</v>
      </c>
      <c r="O83" s="51">
        <v>0.2</v>
      </c>
      <c r="P83" s="51">
        <v>-20</v>
      </c>
      <c r="Q83" s="51"/>
      <c r="R83" s="51"/>
      <c r="S83" s="51"/>
      <c r="T83" s="51"/>
      <c r="U83" s="51"/>
      <c r="V83" s="51"/>
      <c r="W83" s="51"/>
      <c r="X83" s="51"/>
      <c r="Y83" s="50"/>
      <c r="Z83" s="50"/>
    </row>
    <row r="84" spans="1:26" ht="19.149999999999999" hidden="1" customHeight="1" outlineLevel="1" x14ac:dyDescent="0.25">
      <c r="A84" s="50"/>
      <c r="B84" s="50"/>
      <c r="C84" s="50"/>
      <c r="D84" s="50"/>
      <c r="E84" s="51"/>
      <c r="F84" s="50"/>
      <c r="G84" s="50" t="s">
        <v>190</v>
      </c>
      <c r="H84" s="50"/>
      <c r="I84" s="50" t="s">
        <v>95</v>
      </c>
      <c r="J84" s="50" t="s">
        <v>96</v>
      </c>
      <c r="K84" s="51"/>
      <c r="L84" s="51">
        <v>40</v>
      </c>
      <c r="M84" s="51">
        <v>8</v>
      </c>
      <c r="N84" s="50" t="s">
        <v>0</v>
      </c>
      <c r="O84" s="51">
        <v>0.5</v>
      </c>
      <c r="P84" s="51">
        <v>-50</v>
      </c>
      <c r="Q84" s="51"/>
      <c r="R84" s="51"/>
      <c r="S84" s="51"/>
      <c r="T84" s="51"/>
      <c r="U84" s="51"/>
      <c r="V84" s="51"/>
      <c r="W84" s="51"/>
      <c r="X84" s="51"/>
      <c r="Y84" s="50"/>
      <c r="Z84" s="50"/>
    </row>
    <row r="85" spans="1:26" ht="19.149999999999999" hidden="1" customHeight="1" outlineLevel="1" x14ac:dyDescent="0.25">
      <c r="A85" s="50"/>
      <c r="B85" s="50"/>
      <c r="C85" s="50"/>
      <c r="D85" s="50"/>
      <c r="E85" s="51"/>
      <c r="F85" s="50"/>
      <c r="G85" s="50" t="s">
        <v>191</v>
      </c>
      <c r="H85" s="50"/>
      <c r="I85" s="50" t="s">
        <v>95</v>
      </c>
      <c r="J85" s="50" t="s">
        <v>96</v>
      </c>
      <c r="K85" s="51"/>
      <c r="L85" s="51">
        <v>48</v>
      </c>
      <c r="M85" s="51">
        <v>8</v>
      </c>
      <c r="N85" s="50" t="s">
        <v>0</v>
      </c>
      <c r="O85" s="51">
        <v>0.1</v>
      </c>
      <c r="P85" s="51">
        <v>-100.5</v>
      </c>
      <c r="Q85" s="51"/>
      <c r="R85" s="51"/>
      <c r="S85" s="51"/>
      <c r="T85" s="51"/>
      <c r="U85" s="51"/>
      <c r="V85" s="51"/>
      <c r="W85" s="51"/>
      <c r="X85" s="51"/>
      <c r="Y85" s="50"/>
      <c r="Z85" s="50"/>
    </row>
    <row r="86" spans="1:26" ht="19.149999999999999" hidden="1" customHeight="1" outlineLevel="1" x14ac:dyDescent="0.25">
      <c r="A86" s="50"/>
      <c r="B86" s="50"/>
      <c r="C86" s="50"/>
      <c r="D86" s="50"/>
      <c r="E86" s="51"/>
      <c r="F86" s="50"/>
      <c r="G86" s="50" t="s">
        <v>192</v>
      </c>
      <c r="H86" s="50"/>
      <c r="I86" s="50" t="s">
        <v>95</v>
      </c>
      <c r="J86" s="50" t="s">
        <v>96</v>
      </c>
      <c r="K86" s="51"/>
      <c r="L86" s="51">
        <v>56</v>
      </c>
      <c r="M86" s="51">
        <v>8</v>
      </c>
      <c r="N86" s="50" t="s">
        <v>0</v>
      </c>
      <c r="O86" s="51">
        <v>0.1</v>
      </c>
      <c r="P86" s="51">
        <v>100</v>
      </c>
      <c r="Q86" s="51"/>
      <c r="R86" s="51"/>
      <c r="S86" s="51"/>
      <c r="T86" s="51"/>
      <c r="U86" s="51"/>
      <c r="V86" s="51"/>
      <c r="W86" s="51"/>
      <c r="X86" s="51"/>
      <c r="Y86" s="50"/>
      <c r="Z86" s="50"/>
    </row>
    <row r="87" spans="1:26" ht="19.149999999999999" customHeight="1" collapsed="1" x14ac:dyDescent="0.25">
      <c r="A87" s="48" t="s">
        <v>168</v>
      </c>
      <c r="B87" s="44" t="s">
        <v>91</v>
      </c>
      <c r="C87" s="48" t="s">
        <v>207</v>
      </c>
      <c r="D87" s="48" t="s">
        <v>96</v>
      </c>
      <c r="E87" s="49">
        <v>200</v>
      </c>
      <c r="F87" s="48">
        <v>8</v>
      </c>
      <c r="G87" s="48"/>
      <c r="H87" s="48"/>
      <c r="I87" s="48"/>
      <c r="J87" s="48"/>
      <c r="K87" s="49"/>
      <c r="L87" s="49"/>
      <c r="M87" s="49"/>
      <c r="N87" s="48"/>
      <c r="O87" s="49"/>
      <c r="P87" s="49"/>
      <c r="Q87" s="49"/>
      <c r="R87" s="49"/>
      <c r="S87" s="49"/>
      <c r="T87" s="49"/>
      <c r="U87" s="49"/>
      <c r="V87" s="49"/>
      <c r="W87" s="49"/>
      <c r="X87" s="49"/>
      <c r="Y87" s="48"/>
      <c r="Z87" s="48"/>
    </row>
    <row r="88" spans="1:26" ht="19.149999999999999" customHeight="1" x14ac:dyDescent="0.25">
      <c r="A88" s="50"/>
      <c r="B88" s="50"/>
      <c r="C88" s="50"/>
      <c r="D88" s="50"/>
      <c r="E88" s="51"/>
      <c r="F88" s="50"/>
      <c r="G88" s="50" t="s">
        <v>193</v>
      </c>
      <c r="H88" s="50"/>
      <c r="I88" s="50" t="s">
        <v>95</v>
      </c>
      <c r="J88" s="50" t="s">
        <v>96</v>
      </c>
      <c r="K88" s="51"/>
      <c r="L88" s="51">
        <v>0</v>
      </c>
      <c r="M88" s="51">
        <v>8</v>
      </c>
      <c r="N88" s="50" t="s">
        <v>0</v>
      </c>
      <c r="O88" s="51">
        <v>1</v>
      </c>
      <c r="P88" s="51">
        <v>0</v>
      </c>
      <c r="Q88" s="51"/>
      <c r="R88" s="51"/>
      <c r="S88" s="51"/>
      <c r="T88" s="51"/>
      <c r="U88" s="51"/>
      <c r="V88" s="51"/>
      <c r="W88" s="51"/>
      <c r="X88" s="51"/>
      <c r="Y88" s="50"/>
      <c r="Z88" s="50"/>
    </row>
    <row r="89" spans="1:26" ht="19.149999999999999" customHeight="1" x14ac:dyDescent="0.25">
      <c r="A89" s="50"/>
      <c r="B89" s="50"/>
      <c r="C89" s="50"/>
      <c r="D89" s="50"/>
      <c r="E89" s="51"/>
      <c r="F89" s="50"/>
      <c r="G89" s="50" t="s">
        <v>194</v>
      </c>
      <c r="H89" s="50"/>
      <c r="I89" s="50" t="s">
        <v>95</v>
      </c>
      <c r="J89" s="50" t="s">
        <v>96</v>
      </c>
      <c r="K89" s="51"/>
      <c r="L89" s="51">
        <v>8</v>
      </c>
      <c r="M89" s="51">
        <v>8</v>
      </c>
      <c r="N89" s="50" t="s">
        <v>0</v>
      </c>
      <c r="O89" s="51">
        <v>1</v>
      </c>
      <c r="P89" s="51">
        <v>0</v>
      </c>
      <c r="Q89" s="51"/>
      <c r="R89" s="51"/>
      <c r="S89" s="51"/>
      <c r="T89" s="51"/>
      <c r="U89" s="51"/>
      <c r="V89" s="51"/>
      <c r="W89" s="51"/>
      <c r="X89" s="51"/>
      <c r="Y89" s="50"/>
      <c r="Z89" s="50"/>
    </row>
    <row r="90" spans="1:26" ht="19.149999999999999" customHeight="1" x14ac:dyDescent="0.25">
      <c r="A90" s="50"/>
      <c r="B90" s="50"/>
      <c r="C90" s="50"/>
      <c r="D90" s="50"/>
      <c r="E90" s="51"/>
      <c r="F90" s="50"/>
      <c r="G90" s="50" t="s">
        <v>195</v>
      </c>
      <c r="H90" s="50"/>
      <c r="I90" s="50" t="s">
        <v>95</v>
      </c>
      <c r="J90" s="50" t="s">
        <v>96</v>
      </c>
      <c r="K90" s="51"/>
      <c r="L90" s="51">
        <v>16</v>
      </c>
      <c r="M90" s="51">
        <v>8</v>
      </c>
      <c r="N90" s="50" t="s">
        <v>0</v>
      </c>
      <c r="O90" s="51">
        <v>1</v>
      </c>
      <c r="P90" s="51">
        <v>0</v>
      </c>
      <c r="Q90" s="51"/>
      <c r="R90" s="51"/>
      <c r="S90" s="51"/>
      <c r="T90" s="51"/>
      <c r="U90" s="51"/>
      <c r="V90" s="51"/>
      <c r="W90" s="51"/>
      <c r="X90" s="51"/>
      <c r="Y90" s="50"/>
      <c r="Z90" s="50"/>
    </row>
    <row r="91" spans="1:26" ht="19.149999999999999" customHeight="1" x14ac:dyDescent="0.25">
      <c r="A91" s="50"/>
      <c r="B91" s="50"/>
      <c r="C91" s="50"/>
      <c r="D91" s="50"/>
      <c r="E91" s="51"/>
      <c r="F91" s="50"/>
      <c r="G91" s="50" t="s">
        <v>196</v>
      </c>
      <c r="H91" s="50"/>
      <c r="I91" s="50" t="s">
        <v>95</v>
      </c>
      <c r="J91" s="50" t="s">
        <v>96</v>
      </c>
      <c r="K91" s="51"/>
      <c r="L91" s="51">
        <v>24</v>
      </c>
      <c r="M91" s="51">
        <v>8</v>
      </c>
      <c r="N91" s="50" t="s">
        <v>0</v>
      </c>
      <c r="O91" s="51">
        <v>1</v>
      </c>
      <c r="P91" s="51">
        <v>0</v>
      </c>
      <c r="Q91" s="51"/>
      <c r="R91" s="51"/>
      <c r="S91" s="51"/>
      <c r="T91" s="51"/>
      <c r="U91" s="51"/>
      <c r="V91" s="51"/>
      <c r="W91" s="51"/>
      <c r="X91" s="51"/>
      <c r="Y91" s="50"/>
      <c r="Z91" s="50"/>
    </row>
    <row r="92" spans="1:26" ht="19.149999999999999" customHeight="1" x14ac:dyDescent="0.25">
      <c r="A92" s="50"/>
      <c r="B92" s="50"/>
      <c r="C92" s="50"/>
      <c r="D92" s="50"/>
      <c r="E92" s="51"/>
      <c r="F92" s="50"/>
      <c r="G92" s="50" t="s">
        <v>197</v>
      </c>
      <c r="H92" s="50"/>
      <c r="I92" s="50" t="s">
        <v>95</v>
      </c>
      <c r="J92" s="50" t="s">
        <v>96</v>
      </c>
      <c r="K92" s="51"/>
      <c r="L92" s="51">
        <v>32</v>
      </c>
      <c r="M92" s="51">
        <v>8</v>
      </c>
      <c r="N92" s="50" t="s">
        <v>0</v>
      </c>
      <c r="O92" s="51">
        <v>1</v>
      </c>
      <c r="P92" s="51">
        <v>0</v>
      </c>
      <c r="Q92" s="51"/>
      <c r="R92" s="51"/>
      <c r="S92" s="51"/>
      <c r="T92" s="51"/>
      <c r="U92" s="51"/>
      <c r="V92" s="51"/>
      <c r="W92" s="51"/>
      <c r="X92" s="51"/>
      <c r="Y92" s="50"/>
      <c r="Z92" s="50"/>
    </row>
    <row r="93" spans="1:26" ht="19.149999999999999" customHeight="1" x14ac:dyDescent="0.25">
      <c r="A93" s="50"/>
      <c r="B93" s="50"/>
      <c r="C93" s="50"/>
      <c r="D93" s="50"/>
      <c r="E93" s="51"/>
      <c r="F93" s="50"/>
      <c r="G93" s="50" t="s">
        <v>198</v>
      </c>
      <c r="H93" s="50"/>
      <c r="I93" s="50" t="s">
        <v>95</v>
      </c>
      <c r="J93" s="50" t="s">
        <v>96</v>
      </c>
      <c r="K93" s="51"/>
      <c r="L93" s="51">
        <v>40</v>
      </c>
      <c r="M93" s="51">
        <v>8</v>
      </c>
      <c r="N93" s="50" t="s">
        <v>0</v>
      </c>
      <c r="O93" s="51">
        <v>1</v>
      </c>
      <c r="P93" s="51">
        <v>0</v>
      </c>
      <c r="Q93" s="51"/>
      <c r="R93" s="51"/>
      <c r="S93" s="51"/>
      <c r="T93" s="51"/>
      <c r="U93" s="51"/>
      <c r="V93" s="51"/>
      <c r="W93" s="51"/>
      <c r="X93" s="51"/>
      <c r="Y93" s="50"/>
      <c r="Z93" s="50"/>
    </row>
    <row r="94" spans="1:26" ht="19.149999999999999" customHeight="1" x14ac:dyDescent="0.25">
      <c r="A94" s="50"/>
      <c r="B94" s="50"/>
      <c r="C94" s="50"/>
      <c r="D94" s="50"/>
      <c r="E94" s="51"/>
      <c r="F94" s="50"/>
      <c r="G94" s="50" t="s">
        <v>199</v>
      </c>
      <c r="H94" s="50"/>
      <c r="I94" s="50" t="s">
        <v>95</v>
      </c>
      <c r="J94" s="50" t="s">
        <v>96</v>
      </c>
      <c r="K94" s="51"/>
      <c r="L94" s="51">
        <v>48</v>
      </c>
      <c r="M94" s="51">
        <v>8</v>
      </c>
      <c r="N94" s="50" t="s">
        <v>0</v>
      </c>
      <c r="O94" s="51">
        <v>1</v>
      </c>
      <c r="P94" s="51">
        <v>0</v>
      </c>
      <c r="Q94" s="51"/>
      <c r="R94" s="51"/>
      <c r="S94" s="51"/>
      <c r="T94" s="51"/>
      <c r="U94" s="51"/>
      <c r="V94" s="51"/>
      <c r="W94" s="51"/>
      <c r="X94" s="51"/>
      <c r="Y94" s="50"/>
      <c r="Z94" s="50"/>
    </row>
    <row r="95" spans="1:26" ht="19.149999999999999" customHeight="1" x14ac:dyDescent="0.25">
      <c r="A95" s="50"/>
      <c r="B95" s="50"/>
      <c r="C95" s="50"/>
      <c r="D95" s="50"/>
      <c r="E95" s="51"/>
      <c r="F95" s="50"/>
      <c r="G95" s="50" t="s">
        <v>200</v>
      </c>
      <c r="H95" s="50"/>
      <c r="I95" s="50" t="s">
        <v>95</v>
      </c>
      <c r="J95" s="50" t="s">
        <v>96</v>
      </c>
      <c r="K95" s="51"/>
      <c r="L95" s="51">
        <v>56</v>
      </c>
      <c r="M95" s="51">
        <v>8</v>
      </c>
      <c r="N95" s="50" t="s">
        <v>0</v>
      </c>
      <c r="O95" s="51">
        <v>1</v>
      </c>
      <c r="P95" s="51">
        <v>0</v>
      </c>
      <c r="Q95" s="51"/>
      <c r="R95" s="51"/>
      <c r="S95" s="51"/>
      <c r="T95" s="51"/>
      <c r="U95" s="51"/>
      <c r="V95" s="51"/>
      <c r="W95" s="51"/>
      <c r="X95" s="51"/>
      <c r="Y95" s="50"/>
      <c r="Z95" s="50"/>
    </row>
  </sheetData>
  <phoneticPr fontId="3" type="noConversion"/>
  <dataValidations count="11">
    <dataValidation operator="greaterThanOrEqual" allowBlank="1" showInputMessage="1" showErrorMessage="1" sqref="E1:F1 K1:M1"/>
    <dataValidation operator="notEqual" allowBlank="1" showInputMessage="1" showErrorMessage="1" sqref="O1"/>
    <dataValidation type="list" allowBlank="1" showInputMessage="1" showErrorMessage="1" sqref="B2:B1048576">
      <formula1>"Normal,NM,Diag,Extended,Standard"</formula1>
    </dataValidation>
    <dataValidation type="list" allowBlank="1" showInputMessage="1" showErrorMessage="1" sqref="D2:D1048576">
      <formula1>"Cycle,Event, IfActive,CE,CA"</formula1>
    </dataValidation>
    <dataValidation type="whole" operator="greaterThanOrEqual" allowBlank="1" showInputMessage="1" showErrorMessage="1" sqref="E2:E1048576 K2:M1048576">
      <formula1>0</formula1>
    </dataValidation>
    <dataValidation type="whole" operator="greaterThanOrEqual" allowBlank="1" showInputMessage="1" showErrorMessage="1" sqref="F2:F1048576">
      <formula1>1</formula1>
    </dataValidation>
    <dataValidation type="list" allowBlank="1" showInputMessage="1" showErrorMessage="1" sqref="AB2:AB1048576">
      <formula1>"Yes,No"</formula1>
    </dataValidation>
    <dataValidation type="list" allowBlank="1" showInputMessage="1" showErrorMessage="1" sqref="I1:I1048576">
      <formula1>"Intel,Motorola LSB,Motorola MSB"</formula1>
    </dataValidation>
    <dataValidation type="list" allowBlank="1" showInputMessage="1" showErrorMessage="1" sqref="J2:J1048576">
      <formula1>"Cycle,OnWrite,OnWriteWithRepetition,OnChange,OnChangeWithRepetition,IfActive,IfActiveWithRepetition"</formula1>
    </dataValidation>
    <dataValidation type="list" allowBlank="1" showInputMessage="1" showErrorMessage="1" sqref="N2:N1048576">
      <formula1>"Unsigned,Signed,IEEE float,IEEE Double,Boolean"</formula1>
    </dataValidation>
    <dataValidation type="decimal" operator="notEqual" allowBlank="1" showInputMessage="1" showErrorMessage="1" sqref="O2:O1048576">
      <formula1>0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10"/>
  <sheetViews>
    <sheetView zoomScale="70" zoomScaleNormal="70" workbookViewId="0">
      <pane ySplit="1" topLeftCell="A2" activePane="bottomLeft" state="frozen"/>
      <selection pane="bottomLeft" activeCell="AG5" sqref="AG5:AH5"/>
    </sheetView>
  </sheetViews>
  <sheetFormatPr defaultColWidth="8.875" defaultRowHeight="19.149999999999999" customHeight="1" outlineLevelCol="1" x14ac:dyDescent="0.25"/>
  <cols>
    <col min="1" max="1" width="23.5" style="11" customWidth="1"/>
    <col min="2" max="2" width="10.75" style="11" customWidth="1"/>
    <col min="3" max="3" width="12.875" style="11" customWidth="1"/>
    <col min="4" max="4" width="9.875" style="11" customWidth="1"/>
    <col min="5" max="5" width="10.5" style="12" customWidth="1"/>
    <col min="6" max="6" width="8.875" style="11"/>
    <col min="7" max="7" width="35.75" style="11" customWidth="1"/>
    <col min="8" max="8" width="33" style="11" customWidth="1"/>
    <col min="9" max="9" width="8.5" style="11" customWidth="1"/>
    <col min="10" max="10" width="9.25" style="11" customWidth="1"/>
    <col min="11" max="11" width="3.75" style="12" customWidth="1"/>
    <col min="12" max="13" width="8.875" style="12"/>
    <col min="14" max="14" width="11.875" style="11" customWidth="1"/>
    <col min="15" max="15" width="11.625" style="12" customWidth="1"/>
    <col min="16" max="16" width="8.875" style="12"/>
    <col min="17" max="17" width="11.375" style="12" hidden="1" customWidth="1" outlineLevel="1"/>
    <col min="18" max="18" width="0" style="12" hidden="1" customWidth="1" outlineLevel="1"/>
    <col min="19" max="19" width="8.875" style="12" hidden="1" customWidth="1" outlineLevel="1"/>
    <col min="20" max="20" width="11" style="12" hidden="1" customWidth="1" outlineLevel="1"/>
    <col min="21" max="21" width="11.125" style="12" hidden="1" customWidth="1" outlineLevel="1"/>
    <col min="22" max="23" width="8.875" style="12" hidden="1" customWidth="1" outlineLevel="1"/>
    <col min="24" max="24" width="0" style="12" hidden="1" customWidth="1" outlineLevel="1"/>
    <col min="25" max="25" width="44.25" style="11" customWidth="1" collapsed="1"/>
    <col min="26" max="26" width="8.25" style="11" hidden="1" customWidth="1" outlineLevel="1"/>
    <col min="27" max="27" width="0" style="12" hidden="1" customWidth="1" outlineLevel="1"/>
    <col min="28" max="28" width="11" style="11" hidden="1" customWidth="1" outlineLevel="1"/>
    <col min="29" max="29" width="13.75" style="11" hidden="1" customWidth="1" outlineLevel="1"/>
    <col min="30" max="30" width="11.375" style="13" hidden="1" customWidth="1" outlineLevel="1"/>
    <col min="31" max="31" width="9.75" style="13" hidden="1" customWidth="1" outlineLevel="1"/>
    <col min="32" max="32" width="0" style="11" hidden="1" customWidth="1" outlineLevel="1"/>
    <col min="33" max="33" width="8.875" style="11" collapsed="1"/>
    <col min="34" max="16384" width="8.875" style="11"/>
  </cols>
  <sheetData>
    <row r="1" spans="1:34" s="10" customFormat="1" ht="88.9" customHeight="1" x14ac:dyDescent="0.2">
      <c r="A1" s="1" t="s">
        <v>56</v>
      </c>
      <c r="B1" s="1" t="s">
        <v>57</v>
      </c>
      <c r="C1" s="2" t="s">
        <v>58</v>
      </c>
      <c r="D1" s="1" t="s">
        <v>59</v>
      </c>
      <c r="E1" s="1" t="s">
        <v>76</v>
      </c>
      <c r="F1" s="1" t="s">
        <v>60</v>
      </c>
      <c r="G1" s="1" t="s">
        <v>61</v>
      </c>
      <c r="H1" s="3" t="s">
        <v>62</v>
      </c>
      <c r="I1" s="3" t="s">
        <v>63</v>
      </c>
      <c r="J1" s="3" t="s">
        <v>64</v>
      </c>
      <c r="K1" s="3" t="s">
        <v>65</v>
      </c>
      <c r="L1" s="1" t="s">
        <v>66</v>
      </c>
      <c r="M1" s="1" t="s">
        <v>67</v>
      </c>
      <c r="N1" s="3" t="s">
        <v>68</v>
      </c>
      <c r="O1" s="1" t="s">
        <v>69</v>
      </c>
      <c r="P1" s="1" t="s">
        <v>70</v>
      </c>
      <c r="Q1" s="3" t="s">
        <v>71</v>
      </c>
      <c r="R1" s="3" t="s">
        <v>83</v>
      </c>
      <c r="S1" s="3" t="s">
        <v>72</v>
      </c>
      <c r="T1" s="3" t="s">
        <v>73</v>
      </c>
      <c r="U1" s="3" t="s">
        <v>74</v>
      </c>
      <c r="V1" s="3" t="s">
        <v>84</v>
      </c>
      <c r="W1" s="3" t="s">
        <v>85</v>
      </c>
      <c r="X1" s="3" t="s">
        <v>75</v>
      </c>
      <c r="Y1" s="3" t="s">
        <v>77</v>
      </c>
      <c r="Z1" s="3" t="s">
        <v>101</v>
      </c>
      <c r="AA1" s="3" t="s">
        <v>86</v>
      </c>
      <c r="AB1" s="3" t="s">
        <v>90</v>
      </c>
      <c r="AC1" s="3" t="s">
        <v>98</v>
      </c>
      <c r="AD1" s="4" t="s">
        <v>78</v>
      </c>
      <c r="AE1" s="4" t="s">
        <v>79</v>
      </c>
      <c r="AF1" s="4" t="s">
        <v>80</v>
      </c>
      <c r="AG1" s="8" t="s">
        <v>81</v>
      </c>
      <c r="AH1" s="8" t="s">
        <v>108</v>
      </c>
    </row>
    <row r="2" spans="1:34" s="9" customFormat="1" ht="19.149999999999999" customHeight="1" x14ac:dyDescent="0.25">
      <c r="A2" s="14" t="s">
        <v>111</v>
      </c>
      <c r="B2" s="15" t="s">
        <v>91</v>
      </c>
      <c r="C2" s="15" t="s">
        <v>107</v>
      </c>
      <c r="D2" s="15" t="s">
        <v>96</v>
      </c>
      <c r="E2" s="16">
        <v>100</v>
      </c>
      <c r="F2" s="15">
        <v>8</v>
      </c>
      <c r="G2" s="15"/>
      <c r="H2" s="15"/>
      <c r="I2" s="15"/>
      <c r="J2" s="15"/>
      <c r="K2" s="16"/>
      <c r="L2" s="16"/>
      <c r="M2" s="16"/>
      <c r="N2" s="15"/>
      <c r="O2" s="16"/>
      <c r="P2" s="16"/>
      <c r="Q2" s="16"/>
      <c r="R2" s="16"/>
      <c r="S2" s="16"/>
      <c r="T2" s="16"/>
      <c r="U2" s="16"/>
      <c r="V2" s="16"/>
      <c r="W2" s="16"/>
      <c r="X2" s="16"/>
      <c r="Y2" s="15"/>
      <c r="Z2" s="15"/>
      <c r="AA2" s="16"/>
      <c r="AB2" s="15"/>
      <c r="AC2" s="15"/>
      <c r="AD2" s="15"/>
      <c r="AE2" s="15"/>
      <c r="AF2" s="15"/>
      <c r="AG2" s="15" t="s">
        <v>105</v>
      </c>
      <c r="AH2" s="15" t="s">
        <v>106</v>
      </c>
    </row>
    <row r="3" spans="1:34" ht="19.149999999999999" customHeight="1" x14ac:dyDescent="0.25">
      <c r="A3" s="17"/>
      <c r="B3" s="17"/>
      <c r="C3" s="17"/>
      <c r="D3" s="17"/>
      <c r="E3" s="18"/>
      <c r="F3" s="17"/>
      <c r="G3" s="17" t="s">
        <v>109</v>
      </c>
      <c r="H3" s="17"/>
      <c r="I3" s="17"/>
      <c r="J3" s="17"/>
      <c r="K3" s="18"/>
      <c r="L3" s="18">
        <v>0</v>
      </c>
      <c r="M3" s="18">
        <v>1</v>
      </c>
      <c r="N3" s="17"/>
      <c r="O3" s="18">
        <v>1</v>
      </c>
      <c r="P3" s="18">
        <v>0</v>
      </c>
      <c r="Q3" s="18"/>
      <c r="R3" s="18"/>
      <c r="S3" s="18"/>
      <c r="T3" s="18"/>
      <c r="U3" s="18"/>
      <c r="V3" s="18"/>
      <c r="W3" s="18"/>
      <c r="X3" s="18"/>
      <c r="Y3" s="17"/>
      <c r="Z3" s="17"/>
      <c r="AA3" s="18"/>
      <c r="AB3" s="17"/>
      <c r="AC3" s="17"/>
      <c r="AD3" s="19"/>
      <c r="AE3" s="19"/>
      <c r="AF3" s="17"/>
      <c r="AG3" s="17"/>
      <c r="AH3" s="17"/>
    </row>
    <row r="4" spans="1:34" ht="19.149999999999999" customHeight="1" x14ac:dyDescent="0.25">
      <c r="A4" s="17"/>
      <c r="B4" s="17"/>
      <c r="C4" s="17"/>
      <c r="D4" s="17"/>
      <c r="E4" s="18"/>
      <c r="F4" s="17"/>
      <c r="G4" s="17" t="s">
        <v>110</v>
      </c>
      <c r="H4" s="17"/>
      <c r="I4" s="17"/>
      <c r="J4" s="17"/>
      <c r="K4" s="18"/>
      <c r="L4" s="18">
        <v>1</v>
      </c>
      <c r="M4" s="18">
        <v>1</v>
      </c>
      <c r="N4" s="17"/>
      <c r="O4" s="18">
        <v>1</v>
      </c>
      <c r="P4" s="18">
        <v>0</v>
      </c>
      <c r="Q4" s="18"/>
      <c r="R4" s="18"/>
      <c r="S4" s="18"/>
      <c r="T4" s="18"/>
      <c r="U4" s="18"/>
      <c r="V4" s="18"/>
      <c r="W4" s="18"/>
      <c r="X4" s="18"/>
      <c r="Y4" s="17"/>
      <c r="Z4" s="17"/>
      <c r="AA4" s="18"/>
      <c r="AB4" s="17"/>
      <c r="AC4" s="17"/>
      <c r="AD4" s="19"/>
      <c r="AE4" s="19"/>
      <c r="AF4" s="17"/>
      <c r="AG4" s="17"/>
      <c r="AH4" s="17"/>
    </row>
    <row r="5" spans="1:34" s="9" customFormat="1" ht="19.149999999999999" customHeight="1" x14ac:dyDescent="0.25">
      <c r="A5" s="14" t="s">
        <v>112</v>
      </c>
      <c r="B5" s="15" t="s">
        <v>91</v>
      </c>
      <c r="C5" s="15" t="s">
        <v>113</v>
      </c>
      <c r="D5" s="15" t="s">
        <v>96</v>
      </c>
      <c r="E5" s="16">
        <v>100</v>
      </c>
      <c r="F5" s="15">
        <v>8</v>
      </c>
      <c r="G5" s="15"/>
      <c r="H5" s="15"/>
      <c r="I5" s="15"/>
      <c r="J5" s="15"/>
      <c r="K5" s="16"/>
      <c r="L5" s="16"/>
      <c r="M5" s="16"/>
      <c r="N5" s="15"/>
      <c r="O5" s="16"/>
      <c r="P5" s="16"/>
      <c r="Q5" s="16"/>
      <c r="R5" s="16"/>
      <c r="S5" s="16"/>
      <c r="T5" s="16"/>
      <c r="U5" s="16"/>
      <c r="V5" s="16"/>
      <c r="W5" s="16"/>
      <c r="X5" s="16"/>
      <c r="Y5" s="15"/>
      <c r="Z5" s="15"/>
      <c r="AA5" s="16"/>
      <c r="AB5" s="15"/>
      <c r="AC5" s="15"/>
      <c r="AD5" s="15"/>
      <c r="AE5" s="15"/>
      <c r="AF5" s="15"/>
      <c r="AG5" s="15"/>
      <c r="AH5" s="15"/>
    </row>
    <row r="6" spans="1:34" ht="19.149999999999999" customHeight="1" x14ac:dyDescent="0.25">
      <c r="A6" s="17"/>
      <c r="B6" s="17"/>
      <c r="C6" s="17"/>
      <c r="D6" s="17"/>
      <c r="E6" s="18"/>
      <c r="F6" s="17"/>
      <c r="G6" s="17" t="s">
        <v>114</v>
      </c>
      <c r="H6" s="17"/>
      <c r="I6" s="17"/>
      <c r="J6" s="17"/>
      <c r="K6" s="18"/>
      <c r="L6" s="18">
        <v>0</v>
      </c>
      <c r="M6" s="18">
        <v>1</v>
      </c>
      <c r="N6" s="17"/>
      <c r="O6" s="18">
        <v>1</v>
      </c>
      <c r="P6" s="18">
        <v>0</v>
      </c>
      <c r="Q6" s="18"/>
      <c r="R6" s="18"/>
      <c r="S6" s="18"/>
      <c r="T6" s="18"/>
      <c r="U6" s="18"/>
      <c r="V6" s="18"/>
      <c r="W6" s="18"/>
      <c r="X6" s="18"/>
      <c r="Y6" s="17"/>
      <c r="Z6" s="17"/>
      <c r="AA6" s="18"/>
      <c r="AB6" s="17"/>
      <c r="AC6" s="17"/>
      <c r="AD6" s="19"/>
      <c r="AE6" s="19"/>
      <c r="AF6" s="17"/>
      <c r="AG6" s="17"/>
      <c r="AH6" s="17"/>
    </row>
    <row r="7" spans="1:34" ht="19.149999999999999" customHeight="1" x14ac:dyDescent="0.25">
      <c r="A7" s="17"/>
      <c r="B7" s="17"/>
      <c r="C7" s="17"/>
      <c r="D7" s="17"/>
      <c r="E7" s="18"/>
      <c r="F7" s="17"/>
      <c r="G7" s="17" t="s">
        <v>115</v>
      </c>
      <c r="H7" s="17"/>
      <c r="I7" s="17"/>
      <c r="J7" s="17"/>
      <c r="K7" s="18"/>
      <c r="L7" s="18">
        <v>1</v>
      </c>
      <c r="M7" s="18">
        <v>1</v>
      </c>
      <c r="N7" s="17"/>
      <c r="O7" s="18">
        <v>1</v>
      </c>
      <c r="P7" s="18">
        <v>0</v>
      </c>
      <c r="Q7" s="18"/>
      <c r="R7" s="18"/>
      <c r="S7" s="18"/>
      <c r="T7" s="18"/>
      <c r="U7" s="18"/>
      <c r="V7" s="18"/>
      <c r="W7" s="18"/>
      <c r="X7" s="18"/>
      <c r="Y7" s="17"/>
      <c r="Z7" s="17"/>
      <c r="AA7" s="18"/>
      <c r="AB7" s="17"/>
      <c r="AC7" s="17"/>
      <c r="AD7" s="19"/>
      <c r="AE7" s="19"/>
      <c r="AF7" s="17"/>
      <c r="AG7" s="17"/>
      <c r="AH7" s="17"/>
    </row>
    <row r="8" spans="1:34" ht="19.149999999999999" customHeight="1" x14ac:dyDescent="0.25">
      <c r="A8" s="20" t="s">
        <v>116</v>
      </c>
      <c r="B8" s="21" t="s">
        <v>91</v>
      </c>
      <c r="C8" s="21" t="s">
        <v>122</v>
      </c>
      <c r="D8" s="21" t="s">
        <v>96</v>
      </c>
      <c r="E8" s="22">
        <v>500</v>
      </c>
      <c r="F8" s="21">
        <v>8</v>
      </c>
      <c r="G8" s="21"/>
      <c r="H8" s="21"/>
      <c r="I8" s="21"/>
      <c r="J8" s="21"/>
      <c r="K8" s="22"/>
      <c r="L8" s="22"/>
      <c r="M8" s="22"/>
      <c r="N8" s="21"/>
      <c r="O8" s="22"/>
      <c r="P8" s="22"/>
      <c r="Q8" s="22"/>
      <c r="R8" s="22"/>
      <c r="S8" s="22"/>
      <c r="T8" s="22"/>
      <c r="U8" s="22"/>
      <c r="V8" s="22"/>
      <c r="W8" s="22"/>
      <c r="X8" s="22"/>
      <c r="Y8" s="21"/>
      <c r="Z8" s="21"/>
      <c r="AA8" s="22"/>
      <c r="AB8" s="21"/>
      <c r="AC8" s="21"/>
      <c r="AD8" s="21"/>
      <c r="AE8" s="21"/>
      <c r="AF8" s="21"/>
      <c r="AG8" s="21" t="s">
        <v>106</v>
      </c>
      <c r="AH8" s="21" t="s">
        <v>105</v>
      </c>
    </row>
    <row r="9" spans="1:34" ht="19.149999999999999" customHeight="1" x14ac:dyDescent="0.25">
      <c r="A9" s="17"/>
      <c r="B9" s="17"/>
      <c r="C9" s="17"/>
      <c r="D9" s="17"/>
      <c r="E9" s="18"/>
      <c r="F9" s="17"/>
      <c r="G9" s="17" t="s">
        <v>118</v>
      </c>
      <c r="H9" s="17"/>
      <c r="I9" s="17"/>
      <c r="J9" s="17"/>
      <c r="K9" s="18"/>
      <c r="L9" s="18">
        <v>0</v>
      </c>
      <c r="M9" s="18">
        <v>2</v>
      </c>
      <c r="N9" s="17"/>
      <c r="O9" s="18">
        <v>1</v>
      </c>
      <c r="P9" s="18">
        <v>0</v>
      </c>
      <c r="Q9" s="18"/>
      <c r="R9" s="18"/>
      <c r="S9" s="18"/>
      <c r="T9" s="18"/>
      <c r="U9" s="18"/>
      <c r="V9" s="18"/>
      <c r="W9" s="18"/>
      <c r="X9" s="18"/>
      <c r="Y9" s="17"/>
      <c r="Z9" s="17"/>
      <c r="AA9" s="18"/>
      <c r="AB9" s="17"/>
      <c r="AC9" s="17"/>
      <c r="AD9" s="19"/>
      <c r="AE9" s="19"/>
      <c r="AF9" s="17"/>
      <c r="AG9" s="17"/>
      <c r="AH9" s="17"/>
    </row>
    <row r="10" spans="1:34" ht="19.149999999999999" customHeight="1" x14ac:dyDescent="0.25">
      <c r="A10" s="17"/>
      <c r="B10" s="17"/>
      <c r="C10" s="17"/>
      <c r="D10" s="17"/>
      <c r="E10" s="18"/>
      <c r="F10" s="17"/>
      <c r="G10" s="17" t="s">
        <v>119</v>
      </c>
      <c r="H10" s="17"/>
      <c r="I10" s="17"/>
      <c r="J10" s="17"/>
      <c r="K10" s="18"/>
      <c r="L10" s="18">
        <v>2</v>
      </c>
      <c r="M10" s="18">
        <v>2</v>
      </c>
      <c r="N10" s="17"/>
      <c r="O10" s="18">
        <v>1</v>
      </c>
      <c r="P10" s="18">
        <v>0</v>
      </c>
      <c r="Q10" s="18"/>
      <c r="R10" s="18"/>
      <c r="S10" s="18"/>
      <c r="T10" s="18"/>
      <c r="U10" s="18"/>
      <c r="V10" s="18"/>
      <c r="W10" s="18"/>
      <c r="X10" s="18"/>
      <c r="Y10" s="17"/>
      <c r="Z10" s="17"/>
      <c r="AA10" s="18"/>
      <c r="AB10" s="17"/>
      <c r="AC10" s="17"/>
      <c r="AD10" s="19"/>
      <c r="AE10" s="19"/>
      <c r="AF10" s="17"/>
      <c r="AG10" s="17"/>
      <c r="AH10" s="17"/>
    </row>
  </sheetData>
  <phoneticPr fontId="3" type="noConversion"/>
  <dataValidations count="11">
    <dataValidation operator="notEqual" allowBlank="1" showInputMessage="1" showErrorMessage="1" sqref="O1"/>
    <dataValidation operator="greaterThanOrEqual" allowBlank="1" showInputMessage="1" showErrorMessage="1" sqref="E1:F1 K1:M1"/>
    <dataValidation type="decimal" operator="notEqual" allowBlank="1" showInputMessage="1" showErrorMessage="1" sqref="O2:O1048576">
      <formula1>0</formula1>
    </dataValidation>
    <dataValidation type="list" allowBlank="1" showInputMessage="1" showErrorMessage="1" sqref="N2:N1048576">
      <formula1>"Unsigned,Signed,IEEE float,IEEE Double,Boolean"</formula1>
    </dataValidation>
    <dataValidation type="list" allowBlank="1" showInputMessage="1" showErrorMessage="1" sqref="J2:J1048576">
      <formula1>"Cycle,OnWrite,OnWriteWithRepetition,OnChange,OnChangeWithRepetition,IfActive,IfActiveWithRepetition"</formula1>
    </dataValidation>
    <dataValidation type="list" allowBlank="1" showInputMessage="1" showErrorMessage="1" sqref="I1:I1048576">
      <formula1>"Intel,Motorola LSB,Motorola MSB"</formula1>
    </dataValidation>
    <dataValidation type="list" allowBlank="1" showInputMessage="1" showErrorMessage="1" sqref="AB2:AB1048576">
      <formula1>"Yes,No"</formula1>
    </dataValidation>
    <dataValidation type="whole" operator="greaterThanOrEqual" allowBlank="1" showInputMessage="1" showErrorMessage="1" sqref="F2:F1048576">
      <formula1>1</formula1>
    </dataValidation>
    <dataValidation type="whole" operator="greaterThanOrEqual" allowBlank="1" showInputMessage="1" showErrorMessage="1" sqref="K2:M1048576 E2:E1048576">
      <formula1>0</formula1>
    </dataValidation>
    <dataValidation type="list" allowBlank="1" showInputMessage="1" showErrorMessage="1" sqref="D2:D1048576">
      <formula1>"Cycle,Event, IfActive,CE,CA"</formula1>
    </dataValidation>
    <dataValidation type="list" allowBlank="1" showInputMessage="1" showErrorMessage="1" sqref="B2:B1048576">
      <formula1>"Normal,NM,Diag,Extended,Standard"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11"/>
  <sheetViews>
    <sheetView zoomScale="70" zoomScaleNormal="70" workbookViewId="0">
      <pane ySplit="1" topLeftCell="A2" activePane="bottomLeft" state="frozen"/>
      <selection pane="bottomLeft" activeCell="Z1" sqref="Z1:AF1048576"/>
    </sheetView>
  </sheetViews>
  <sheetFormatPr defaultColWidth="8.875" defaultRowHeight="19.149999999999999" customHeight="1" outlineLevelCol="1" x14ac:dyDescent="0.25"/>
  <cols>
    <col min="1" max="1" width="23.5" style="11" customWidth="1"/>
    <col min="2" max="2" width="14.875" style="11" customWidth="1"/>
    <col min="3" max="3" width="14.25" style="11" customWidth="1"/>
    <col min="4" max="4" width="9.875" style="11" customWidth="1"/>
    <col min="5" max="5" width="10.5" style="12" customWidth="1"/>
    <col min="6" max="6" width="8.875" style="11"/>
    <col min="7" max="7" width="35.75" style="11" customWidth="1"/>
    <col min="8" max="8" width="25.75" style="11" customWidth="1"/>
    <col min="9" max="9" width="12.375" style="11" customWidth="1"/>
    <col min="10" max="10" width="10.875" style="11" customWidth="1"/>
    <col min="11" max="11" width="4.625" style="12" customWidth="1"/>
    <col min="12" max="13" width="8.875" style="12"/>
    <col min="14" max="14" width="11.875" style="11" customWidth="1"/>
    <col min="15" max="15" width="11.625" style="12" customWidth="1"/>
    <col min="16" max="16" width="8.875" style="12"/>
    <col min="17" max="17" width="11.375" style="12" hidden="1" customWidth="1" outlineLevel="1"/>
    <col min="18" max="19" width="0" style="12" hidden="1" customWidth="1" outlineLevel="1"/>
    <col min="20" max="20" width="11" style="12" hidden="1" customWidth="1" outlineLevel="1"/>
    <col min="21" max="21" width="11.125" style="12" hidden="1" customWidth="1" outlineLevel="1"/>
    <col min="22" max="24" width="0" style="12" hidden="1" customWidth="1" outlineLevel="1"/>
    <col min="25" max="25" width="44.25" style="11" customWidth="1" collapsed="1"/>
    <col min="26" max="26" width="29.5" style="11" hidden="1" customWidth="1" outlineLevel="1"/>
    <col min="27" max="27" width="0" style="12" hidden="1" customWidth="1" outlineLevel="1"/>
    <col min="28" max="28" width="11" style="11" hidden="1" customWidth="1" outlineLevel="1"/>
    <col min="29" max="29" width="13.75" style="11" hidden="1" customWidth="1" outlineLevel="1"/>
    <col min="30" max="30" width="11.375" style="13" hidden="1" customWidth="1" outlineLevel="1"/>
    <col min="31" max="31" width="9.75" style="13" hidden="1" customWidth="1" outlineLevel="1"/>
    <col min="32" max="32" width="0" style="11" hidden="1" customWidth="1" outlineLevel="1"/>
    <col min="33" max="33" width="8.875" style="11" collapsed="1"/>
    <col min="34" max="16384" width="8.875" style="11"/>
  </cols>
  <sheetData>
    <row r="1" spans="1:34" s="10" customFormat="1" ht="88.9" customHeight="1" x14ac:dyDescent="0.2">
      <c r="A1" s="1" t="s">
        <v>56</v>
      </c>
      <c r="B1" s="1" t="s">
        <v>57</v>
      </c>
      <c r="C1" s="2" t="s">
        <v>58</v>
      </c>
      <c r="D1" s="1" t="s">
        <v>59</v>
      </c>
      <c r="E1" s="1" t="s">
        <v>76</v>
      </c>
      <c r="F1" s="1" t="s">
        <v>60</v>
      </c>
      <c r="G1" s="1" t="s">
        <v>61</v>
      </c>
      <c r="H1" s="3" t="s">
        <v>62</v>
      </c>
      <c r="I1" s="3" t="s">
        <v>63</v>
      </c>
      <c r="J1" s="3" t="s">
        <v>64</v>
      </c>
      <c r="K1" s="3" t="s">
        <v>65</v>
      </c>
      <c r="L1" s="1" t="s">
        <v>66</v>
      </c>
      <c r="M1" s="1" t="s">
        <v>67</v>
      </c>
      <c r="N1" s="3" t="s">
        <v>68</v>
      </c>
      <c r="O1" s="1" t="s">
        <v>69</v>
      </c>
      <c r="P1" s="1" t="s">
        <v>70</v>
      </c>
      <c r="Q1" s="3" t="s">
        <v>71</v>
      </c>
      <c r="R1" s="3" t="s">
        <v>83</v>
      </c>
      <c r="S1" s="3" t="s">
        <v>72</v>
      </c>
      <c r="T1" s="3" t="s">
        <v>73</v>
      </c>
      <c r="U1" s="3" t="s">
        <v>74</v>
      </c>
      <c r="V1" s="3" t="s">
        <v>84</v>
      </c>
      <c r="W1" s="3" t="s">
        <v>85</v>
      </c>
      <c r="X1" s="3" t="s">
        <v>75</v>
      </c>
      <c r="Y1" s="3" t="s">
        <v>77</v>
      </c>
      <c r="Z1" s="3" t="s">
        <v>101</v>
      </c>
      <c r="AA1" s="3" t="s">
        <v>86</v>
      </c>
      <c r="AB1" s="3" t="s">
        <v>90</v>
      </c>
      <c r="AC1" s="3" t="s">
        <v>98</v>
      </c>
      <c r="AD1" s="4" t="s">
        <v>78</v>
      </c>
      <c r="AE1" s="4" t="s">
        <v>79</v>
      </c>
      <c r="AF1" s="4" t="s">
        <v>80</v>
      </c>
      <c r="AG1" s="8" t="s">
        <v>82</v>
      </c>
      <c r="AH1" s="8" t="s">
        <v>108</v>
      </c>
    </row>
    <row r="2" spans="1:34" s="9" customFormat="1" ht="19.149999999999999" customHeight="1" x14ac:dyDescent="0.25">
      <c r="A2" s="14" t="s">
        <v>116</v>
      </c>
      <c r="B2" s="15" t="s">
        <v>91</v>
      </c>
      <c r="C2" s="15" t="s">
        <v>122</v>
      </c>
      <c r="D2" s="15" t="s">
        <v>96</v>
      </c>
      <c r="E2" s="16">
        <v>100</v>
      </c>
      <c r="F2" s="15">
        <v>8</v>
      </c>
      <c r="G2" s="15"/>
      <c r="H2" s="15"/>
      <c r="I2" s="15"/>
      <c r="J2" s="15"/>
      <c r="K2" s="16"/>
      <c r="L2" s="16"/>
      <c r="M2" s="16"/>
      <c r="N2" s="15"/>
      <c r="O2" s="16"/>
      <c r="P2" s="16"/>
      <c r="Q2" s="16"/>
      <c r="R2" s="16"/>
      <c r="S2" s="16"/>
      <c r="T2" s="16"/>
      <c r="U2" s="16"/>
      <c r="V2" s="16"/>
      <c r="W2" s="16"/>
      <c r="X2" s="16"/>
      <c r="Y2" s="15"/>
      <c r="Z2" s="15"/>
      <c r="AA2" s="16"/>
      <c r="AB2" s="15"/>
      <c r="AC2" s="15"/>
      <c r="AD2" s="15"/>
      <c r="AE2" s="15"/>
      <c r="AF2" s="15"/>
      <c r="AG2" s="15" t="s">
        <v>105</v>
      </c>
      <c r="AH2" s="15" t="s">
        <v>106</v>
      </c>
    </row>
    <row r="3" spans="1:34" ht="19.149999999999999" customHeight="1" x14ac:dyDescent="0.25">
      <c r="A3" s="17"/>
      <c r="B3" s="17"/>
      <c r="C3" s="17"/>
      <c r="D3" s="17"/>
      <c r="E3" s="18"/>
      <c r="F3" s="17"/>
      <c r="G3" s="17" t="s">
        <v>118</v>
      </c>
      <c r="H3" s="17"/>
      <c r="I3" s="17"/>
      <c r="J3" s="17"/>
      <c r="K3" s="18"/>
      <c r="L3" s="18">
        <v>0</v>
      </c>
      <c r="M3" s="18">
        <v>2</v>
      </c>
      <c r="N3" s="17"/>
      <c r="O3" s="18">
        <v>1</v>
      </c>
      <c r="P3" s="18">
        <v>0</v>
      </c>
      <c r="Q3" s="18"/>
      <c r="R3" s="18"/>
      <c r="S3" s="18"/>
      <c r="T3" s="18"/>
      <c r="U3" s="18"/>
      <c r="V3" s="18"/>
      <c r="W3" s="18"/>
      <c r="X3" s="18"/>
      <c r="Y3" s="17"/>
      <c r="Z3" s="17"/>
      <c r="AA3" s="18"/>
      <c r="AB3" s="17"/>
      <c r="AC3" s="17"/>
      <c r="AD3" s="19"/>
      <c r="AE3" s="19"/>
      <c r="AF3" s="17"/>
      <c r="AG3" s="17"/>
      <c r="AH3" s="17"/>
    </row>
    <row r="4" spans="1:34" ht="19.149999999999999" customHeight="1" x14ac:dyDescent="0.25">
      <c r="A4" s="17"/>
      <c r="B4" s="17"/>
      <c r="C4" s="17"/>
      <c r="D4" s="17"/>
      <c r="E4" s="18"/>
      <c r="F4" s="17"/>
      <c r="G4" s="17" t="s">
        <v>119</v>
      </c>
      <c r="H4" s="17"/>
      <c r="I4" s="17"/>
      <c r="J4" s="17"/>
      <c r="K4" s="18"/>
      <c r="L4" s="18">
        <v>2</v>
      </c>
      <c r="M4" s="18">
        <v>2</v>
      </c>
      <c r="N4" s="17"/>
      <c r="O4" s="18">
        <v>1</v>
      </c>
      <c r="P4" s="18">
        <v>0</v>
      </c>
      <c r="Q4" s="18"/>
      <c r="R4" s="18"/>
      <c r="S4" s="18"/>
      <c r="T4" s="18"/>
      <c r="U4" s="18"/>
      <c r="V4" s="18"/>
      <c r="W4" s="18"/>
      <c r="X4" s="18"/>
      <c r="Y4" s="17"/>
      <c r="Z4" s="17"/>
      <c r="AA4" s="18"/>
      <c r="AB4" s="17"/>
      <c r="AC4" s="17"/>
      <c r="AD4" s="19"/>
      <c r="AE4" s="19"/>
      <c r="AF4" s="17"/>
      <c r="AG4" s="17"/>
      <c r="AH4" s="17"/>
    </row>
    <row r="5" spans="1:34" s="9" customFormat="1" ht="19.149999999999999" customHeight="1" x14ac:dyDescent="0.25">
      <c r="A5" s="14" t="s">
        <v>117</v>
      </c>
      <c r="B5" s="15" t="s">
        <v>91</v>
      </c>
      <c r="C5" s="15" t="s">
        <v>123</v>
      </c>
      <c r="D5" s="15" t="s">
        <v>96</v>
      </c>
      <c r="E5" s="16">
        <v>100</v>
      </c>
      <c r="F5" s="15">
        <v>8</v>
      </c>
      <c r="G5" s="15"/>
      <c r="H5" s="15"/>
      <c r="I5" s="15"/>
      <c r="J5" s="15"/>
      <c r="K5" s="16"/>
      <c r="L5" s="16"/>
      <c r="M5" s="16"/>
      <c r="N5" s="15"/>
      <c r="O5" s="16"/>
      <c r="P5" s="16"/>
      <c r="Q5" s="16"/>
      <c r="R5" s="16"/>
      <c r="S5" s="16"/>
      <c r="T5" s="16"/>
      <c r="U5" s="16"/>
      <c r="V5" s="16"/>
      <c r="W5" s="16"/>
      <c r="X5" s="16"/>
      <c r="Y5" s="15"/>
      <c r="Z5" s="15"/>
      <c r="AA5" s="16"/>
      <c r="AB5" s="15"/>
      <c r="AC5" s="15"/>
      <c r="AD5" s="15"/>
      <c r="AE5" s="15"/>
      <c r="AF5" s="15"/>
      <c r="AG5" s="15" t="s">
        <v>105</v>
      </c>
      <c r="AH5" s="15" t="s">
        <v>106</v>
      </c>
    </row>
    <row r="6" spans="1:34" ht="19.149999999999999" customHeight="1" x14ac:dyDescent="0.25">
      <c r="A6" s="17"/>
      <c r="B6" s="17"/>
      <c r="C6" s="17"/>
      <c r="D6" s="17"/>
      <c r="E6" s="18"/>
      <c r="F6" s="17"/>
      <c r="G6" s="17" t="s">
        <v>120</v>
      </c>
      <c r="H6" s="17"/>
      <c r="I6" s="17"/>
      <c r="J6" s="17"/>
      <c r="K6" s="18"/>
      <c r="L6" s="18">
        <v>0</v>
      </c>
      <c r="M6" s="18">
        <v>2</v>
      </c>
      <c r="N6" s="17"/>
      <c r="O6" s="18">
        <v>1</v>
      </c>
      <c r="P6" s="18">
        <v>0</v>
      </c>
      <c r="Q6" s="18"/>
      <c r="R6" s="18"/>
      <c r="S6" s="18"/>
      <c r="T6" s="18"/>
      <c r="U6" s="18"/>
      <c r="V6" s="18"/>
      <c r="W6" s="18"/>
      <c r="X6" s="18"/>
      <c r="Y6" s="17"/>
      <c r="Z6" s="17"/>
      <c r="AA6" s="18"/>
      <c r="AB6" s="17"/>
      <c r="AC6" s="17"/>
      <c r="AD6" s="19"/>
      <c r="AE6" s="19"/>
      <c r="AF6" s="17"/>
      <c r="AG6" s="17"/>
      <c r="AH6" s="17"/>
    </row>
    <row r="7" spans="1:34" ht="19.149999999999999" customHeight="1" x14ac:dyDescent="0.25">
      <c r="A7" s="17"/>
      <c r="B7" s="17"/>
      <c r="C7" s="17"/>
      <c r="D7" s="17"/>
      <c r="E7" s="18"/>
      <c r="F7" s="17"/>
      <c r="G7" s="17" t="s">
        <v>121</v>
      </c>
      <c r="H7" s="17"/>
      <c r="I7" s="17"/>
      <c r="J7" s="17"/>
      <c r="K7" s="18"/>
      <c r="L7" s="18">
        <v>2</v>
      </c>
      <c r="M7" s="18">
        <v>2</v>
      </c>
      <c r="N7" s="17"/>
      <c r="O7" s="18">
        <v>1</v>
      </c>
      <c r="P7" s="18">
        <v>0</v>
      </c>
      <c r="Q7" s="18"/>
      <c r="R7" s="18"/>
      <c r="S7" s="18"/>
      <c r="T7" s="18"/>
      <c r="U7" s="18"/>
      <c r="V7" s="18"/>
      <c r="W7" s="18"/>
      <c r="X7" s="18"/>
      <c r="Y7" s="17"/>
      <c r="Z7" s="17"/>
      <c r="AA7" s="18"/>
      <c r="AB7" s="17"/>
      <c r="AC7" s="17"/>
      <c r="AD7" s="19"/>
      <c r="AE7" s="19"/>
      <c r="AF7" s="17"/>
      <c r="AG7" s="17"/>
      <c r="AH7" s="17"/>
    </row>
    <row r="8" spans="1:34" ht="19.149999999999999" customHeight="1" x14ac:dyDescent="0.25">
      <c r="A8" s="20" t="s">
        <v>111</v>
      </c>
      <c r="B8" s="21" t="s">
        <v>91</v>
      </c>
      <c r="C8" s="21" t="s">
        <v>107</v>
      </c>
      <c r="D8" s="21" t="s">
        <v>96</v>
      </c>
      <c r="E8" s="22">
        <v>500</v>
      </c>
      <c r="F8" s="21">
        <v>8</v>
      </c>
      <c r="G8" s="21"/>
      <c r="H8" s="21"/>
      <c r="I8" s="21"/>
      <c r="J8" s="21"/>
      <c r="K8" s="22"/>
      <c r="L8" s="22"/>
      <c r="M8" s="22"/>
      <c r="N8" s="21"/>
      <c r="O8" s="22"/>
      <c r="P8" s="22"/>
      <c r="Q8" s="22"/>
      <c r="R8" s="22"/>
      <c r="S8" s="22"/>
      <c r="T8" s="22"/>
      <c r="U8" s="22"/>
      <c r="V8" s="22"/>
      <c r="W8" s="22"/>
      <c r="X8" s="22"/>
      <c r="Y8" s="21"/>
      <c r="Z8" s="21"/>
      <c r="AA8" s="22"/>
      <c r="AB8" s="21"/>
      <c r="AC8" s="21"/>
      <c r="AD8" s="21"/>
      <c r="AE8" s="21"/>
      <c r="AF8" s="23"/>
      <c r="AG8" s="25" t="s">
        <v>106</v>
      </c>
      <c r="AH8" s="25" t="s">
        <v>105</v>
      </c>
    </row>
    <row r="9" spans="1:34" ht="19.149999999999999" customHeight="1" x14ac:dyDescent="0.25">
      <c r="A9" s="17"/>
      <c r="B9" s="17"/>
      <c r="C9" s="17"/>
      <c r="D9" s="17"/>
      <c r="E9" s="18"/>
      <c r="F9" s="17"/>
      <c r="G9" s="17" t="s">
        <v>109</v>
      </c>
      <c r="H9" s="17"/>
      <c r="I9" s="17"/>
      <c r="J9" s="17"/>
      <c r="K9" s="18"/>
      <c r="L9" s="18">
        <v>0</v>
      </c>
      <c r="M9" s="18">
        <v>1</v>
      </c>
      <c r="N9" s="17"/>
      <c r="O9" s="18">
        <v>1</v>
      </c>
      <c r="P9" s="18">
        <v>0</v>
      </c>
      <c r="Q9" s="18"/>
      <c r="R9" s="18"/>
      <c r="S9" s="18"/>
      <c r="T9" s="18"/>
      <c r="U9" s="18"/>
      <c r="V9" s="18"/>
      <c r="W9" s="18"/>
      <c r="X9" s="18"/>
      <c r="Y9" s="17"/>
      <c r="Z9" s="17"/>
      <c r="AA9" s="18"/>
      <c r="AB9" s="17"/>
      <c r="AC9" s="17"/>
      <c r="AD9" s="19"/>
      <c r="AE9" s="19"/>
      <c r="AF9" s="24"/>
      <c r="AG9" s="17"/>
      <c r="AH9" s="17"/>
    </row>
    <row r="10" spans="1:34" ht="19.149999999999999" customHeight="1" x14ac:dyDescent="0.25">
      <c r="A10" s="17"/>
      <c r="B10" s="17"/>
      <c r="C10" s="17"/>
      <c r="D10" s="17"/>
      <c r="E10" s="18"/>
      <c r="F10" s="17"/>
      <c r="G10" s="17" t="s">
        <v>110</v>
      </c>
      <c r="H10" s="17"/>
      <c r="I10" s="17"/>
      <c r="J10" s="17"/>
      <c r="K10" s="18"/>
      <c r="L10" s="18">
        <v>1</v>
      </c>
      <c r="M10" s="18">
        <v>1</v>
      </c>
      <c r="N10" s="17"/>
      <c r="O10" s="18">
        <v>1</v>
      </c>
      <c r="P10" s="18">
        <v>0</v>
      </c>
      <c r="Q10" s="18"/>
      <c r="R10" s="18"/>
      <c r="S10" s="18"/>
      <c r="T10" s="18"/>
      <c r="U10" s="18"/>
      <c r="V10" s="18"/>
      <c r="W10" s="18"/>
      <c r="X10" s="18"/>
      <c r="Y10" s="17"/>
      <c r="Z10" s="17"/>
      <c r="AA10" s="18"/>
      <c r="AB10" s="17"/>
      <c r="AC10" s="17"/>
      <c r="AD10" s="19"/>
      <c r="AE10" s="19"/>
      <c r="AF10" s="24"/>
      <c r="AG10" s="17"/>
      <c r="AH10" s="17"/>
    </row>
    <row r="11" spans="1:34" ht="19.149999999999999" customHeight="1" x14ac:dyDescent="0.25">
      <c r="AG11" s="26"/>
      <c r="AH11" s="26"/>
    </row>
  </sheetData>
  <phoneticPr fontId="3" type="noConversion"/>
  <dataValidations count="11">
    <dataValidation operator="greaterThanOrEqual" allowBlank="1" showInputMessage="1" showErrorMessage="1" sqref="E1:F1 K1:M1"/>
    <dataValidation operator="notEqual" allowBlank="1" showInputMessage="1" showErrorMessage="1" sqref="O1"/>
    <dataValidation type="list" allowBlank="1" showInputMessage="1" showErrorMessage="1" sqref="B2:B1048576">
      <formula1>"Normal,NM,Diag,Extended,Standard"</formula1>
    </dataValidation>
    <dataValidation type="list" allowBlank="1" showInputMessage="1" showErrorMessage="1" sqref="D2:D1048576">
      <formula1>"Cycle,Event, IfActive,CE,CA"</formula1>
    </dataValidation>
    <dataValidation type="whole" operator="greaterThanOrEqual" allowBlank="1" showInputMessage="1" showErrorMessage="1" sqref="K2:M1048576 E2:E1048576">
      <formula1>0</formula1>
    </dataValidation>
    <dataValidation type="whole" operator="greaterThanOrEqual" allowBlank="1" showInputMessage="1" showErrorMessage="1" sqref="F2:F1048576">
      <formula1>1</formula1>
    </dataValidation>
    <dataValidation type="list" allowBlank="1" showInputMessage="1" showErrorMessage="1" sqref="AB2:AB1048576">
      <formula1>"Yes,No"</formula1>
    </dataValidation>
    <dataValidation type="list" allowBlank="1" showInputMessage="1" showErrorMessage="1" sqref="I1:I1048576">
      <formula1>"Intel,Motorola LSB,Motorola MSB"</formula1>
    </dataValidation>
    <dataValidation type="list" allowBlank="1" showInputMessage="1" showErrorMessage="1" sqref="J2:J1048576">
      <formula1>"Cycle,OnWrite,OnWriteWithRepetition,OnChange,OnChangeWithRepetition,IfActive,IfActiveWithRepetition"</formula1>
    </dataValidation>
    <dataValidation type="list" allowBlank="1" showInputMessage="1" showErrorMessage="1" sqref="N2:N1048576">
      <formula1>"Unsigned,Signed,IEEE float,IEEE Double,Boolean"</formula1>
    </dataValidation>
    <dataValidation type="decimal" operator="notEqual" allowBlank="1" showInputMessage="1" showErrorMessage="1" sqref="O2:O1048576">
      <formula1>0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Example</vt:lpstr>
      <vt:lpstr>CAN1</vt:lpstr>
      <vt:lpstr>CAN2</vt:lpstr>
    </vt:vector>
  </TitlesOfParts>
  <Company>123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石李城</dc:creator>
  <cp:lastModifiedBy>石李城</cp:lastModifiedBy>
  <dcterms:created xsi:type="dcterms:W3CDTF">2023-09-04T05:13:56Z</dcterms:created>
  <dcterms:modified xsi:type="dcterms:W3CDTF">2024-12-27T13:40:48Z</dcterms:modified>
</cp:coreProperties>
</file>