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8.1" sheetId="3" state="visible" r:id="rId3"/>
    <sheet name="v4.2638.1 Cons" sheetId="4" state="visible" r:id="rId4"/>
    <sheet name="v4.2639.1" sheetId="5" state="visible" r:id="rId5"/>
    <sheet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6" t="inlineStr">
        <is>
          <t>CFU part in AQS</t>
        </is>
      </c>
      <c r="B1" s="17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18" t="inlineStr">
        <is>
          <t>dt</t>
        </is>
      </c>
      <c r="U1" s="18" t="inlineStr">
        <is>
          <t>appId</t>
        </is>
      </c>
      <c r="V1" s="18" t="inlineStr">
        <is>
          <t>user_count</t>
        </is>
      </c>
      <c r="X1" s="19" t="inlineStr">
        <is>
          <t>CRASH_USERS</t>
        </is>
      </c>
      <c r="Y1" s="19" t="inlineStr">
        <is>
          <t>day</t>
        </is>
      </c>
      <c r="Z1" s="19" t="inlineStr">
        <is>
          <t>Brand</t>
        </is>
      </c>
      <c r="AB1" s="20" t="inlineStr">
        <is>
          <t>HANG_USERS</t>
        </is>
      </c>
      <c r="AC1" s="20" t="inlineStr">
        <is>
          <t>day</t>
        </is>
      </c>
      <c r="AD1" s="20" t="inlineStr">
        <is>
          <t>Brand</t>
        </is>
      </c>
    </row>
    <row r="2">
      <c r="A2" s="16" t="inlineStr">
        <is>
          <t>base AQS score</t>
        </is>
      </c>
      <c r="B2" s="17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6" t="inlineStr">
        <is>
          <t>CFU minimum</t>
        </is>
      </c>
      <c r="B3" s="17" t="n">
        <v>99.5</v>
      </c>
      <c r="C3" s="7" t="inlineStr">
        <is>
          <t>2026-10-02</t>
        </is>
      </c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6" t="inlineStr">
        <is>
          <t>CFU maximum</t>
        </is>
      </c>
      <c r="B4" s="17" t="n">
        <v>99.90000000000001</v>
      </c>
      <c r="C4" s="4" t="inlineStr">
        <is>
          <t>2026-10-03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T4" s="4" t="n"/>
      <c r="U4" s="4" t="n"/>
      <c r="V4" s="4" t="n"/>
      <c r="X4" s="4" t="n">
        <v>12</v>
      </c>
      <c r="Y4" s="4" t="inlineStr">
        <is>
          <t>2026-10-01</t>
        </is>
      </c>
      <c r="Z4" s="4" t="inlineStr">
        <is>
          <t>com.logistics.rider.foodora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>
        <v>2</v>
      </c>
      <c r="Y5" s="7" t="inlineStr">
        <is>
          <t>2026-10-01</t>
        </is>
      </c>
      <c r="Z5" s="7" t="inlineStr">
        <is>
          <t>com.logistics.rider.talabat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6" t="inlineStr">
        <is>
          <t>Hang minimum</t>
        </is>
      </c>
      <c r="B6" s="17" t="n">
        <v>99.5</v>
      </c>
      <c r="C6" s="4" t="inlineStr">
        <is>
          <t>2026-10-05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38</v>
      </c>
      <c r="Y6" s="4" t="inlineStr">
        <is>
          <t>2026-10-01</t>
        </is>
      </c>
      <c r="Z6" s="4" t="inlineStr">
        <is>
          <t>com.logistics.rider.talabat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6" t="inlineStr">
        <is>
          <t>Hang maximum</t>
        </is>
      </c>
      <c r="B7" s="17" t="n">
        <v>99.90000000000001</v>
      </c>
      <c r="C7" s="7" t="inlineStr">
        <is>
          <t>2026-10-06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1</v>
      </c>
      <c r="Y7" s="7" t="inlineStr">
        <is>
          <t>2026-10-01</t>
        </is>
      </c>
      <c r="Z7" s="7" t="inlineStr">
        <is>
          <t>com.logistics.rider.talabat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6" t="inlineStr">
        <is>
          <t>Hang part in AQS</t>
        </is>
      </c>
      <c r="B8" s="17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12</v>
      </c>
      <c r="Y8" s="4" t="inlineStr">
        <is>
          <t>2026-10-01</t>
        </is>
      </c>
      <c r="Z8" s="4" t="inlineStr">
        <is>
          <t>com.logistics.rider.pedidosya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6</v>
      </c>
      <c r="Y9" s="7" t="inlineStr">
        <is>
          <t>2026-10-01</t>
        </is>
      </c>
      <c r="Z9" s="7" t="inlineStr">
        <is>
          <t>com.logistics.rider.hungerstation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6" t="inlineStr">
        <is>
          <t>Brand</t>
        </is>
      </c>
      <c r="B10" s="17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</v>
      </c>
      <c r="Y10" s="4" t="inlineStr">
        <is>
          <t>2026-10-01</t>
        </is>
      </c>
      <c r="Z10" s="4" t="inlineStr">
        <is>
          <t>com.logistics.rider.hungerstation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17</v>
      </c>
      <c r="Y11" s="7" t="inlineStr">
        <is>
          <t>2026-10-01</t>
        </is>
      </c>
      <c r="Z11" s="7" t="inlineStr">
        <is>
          <t>com.logistics.rider.hungerstation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1</v>
      </c>
      <c r="Y12" s="4" t="inlineStr">
        <is>
          <t>2026-10-01</t>
        </is>
      </c>
      <c r="Z12" s="4" t="inlineStr">
        <is>
          <t>com.logistics.rider.yemeksepeti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52</v>
      </c>
      <c r="Y13" s="7" t="inlineStr">
        <is>
          <t>2026-10-01</t>
        </is>
      </c>
      <c r="Z13" s="7" t="inlineStr">
        <is>
          <t>com.logistics.rider.glovo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3</v>
      </c>
      <c r="Y14" s="4" t="inlineStr">
        <is>
          <t>2026-10-01</t>
        </is>
      </c>
      <c r="Z14" s="4" t="inlineStr">
        <is>
          <t>com.logistics.rider.glovo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</v>
      </c>
      <c r="Y15" s="7" t="inlineStr">
        <is>
          <t>2026-10-01</t>
        </is>
      </c>
      <c r="Z15" s="7" t="inlineStr">
        <is>
          <t>com.logistics.rider.efood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4</v>
      </c>
      <c r="Y16" s="4" t="inlineStr">
        <is>
          <t>2026-10-01</t>
        </is>
      </c>
      <c r="Z16" s="4" t="inlineStr">
        <is>
          <t>com.logistics.rider.foody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/>
      <c r="Y17" s="7" t="n"/>
      <c r="Z17" s="7" t="n"/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/>
      <c r="Y18" s="4" t="n"/>
      <c r="Z18" s="4" t="n"/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D33" s="21" t="n"/>
      <c r="E33" s="21" t="n"/>
      <c r="F33" s="21" t="n"/>
      <c r="G33" s="22" t="inlineStr">
        <is>
          <t>AVG CFU</t>
        </is>
      </c>
      <c r="H33" s="21" t="n"/>
      <c r="I33" s="22" t="inlineStr">
        <is>
          <t>October AQS score</t>
        </is>
      </c>
      <c r="J33" s="21" t="n"/>
      <c r="K33" s="21" t="n"/>
      <c r="L33" s="22" t="inlineStr">
        <is>
          <t>AVG Hang-free</t>
        </is>
      </c>
      <c r="M33" s="21" t="n"/>
      <c r="N33" s="22" t="inlineStr">
        <is>
          <t>Projected AQS including hangs</t>
        </is>
      </c>
    </row>
    <row r="34">
      <c r="D34" s="23">
        <f>AVERAGE(D2:D2)</f>
        <v/>
      </c>
      <c r="E34" s="24" t="n"/>
      <c r="F34" s="24" t="n"/>
      <c r="G34" s="25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6">
        <f>AVERAGE(H2:H2)</f>
        <v/>
      </c>
      <c r="I34" s="26">
        <f>$B$2+H34</f>
        <v/>
      </c>
      <c r="J34" s="24" t="n"/>
      <c r="K34" s="24" t="n"/>
      <c r="L34" s="25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6">
        <f>MAX(0,(L34-$B$6)/($B$7-$B$6)*$B$8)</f>
        <v/>
      </c>
      <c r="N34" s="26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2026-10-02</t>
        </is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2026-10-03</t>
        </is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2026-10-05</t>
        </is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2026-10-06</t>
        </is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2026-10-07</t>
        </is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2026-10-09</t>
        </is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2026-10-15</t>
        </is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2026-10-16</t>
        </is>
      </c>
      <c r="X17" t="n">
        <v>1989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2026-10-17</t>
        </is>
      </c>
      <c r="X18" t="n">
        <v>11</v>
      </c>
      <c r="Y18" t="inlineStr">
        <is>
          <t>2026-09-30</t>
        </is>
      </c>
      <c r="Z18" t="inlineStr">
        <is>
          <t>com.logistics.rider.foodpanda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2026-10-18</t>
        </is>
      </c>
      <c r="X19" t="n">
        <v>6</v>
      </c>
      <c r="Y19" t="inlineStr">
        <is>
          <t>2026-10-01</t>
        </is>
      </c>
      <c r="Z19" t="inlineStr">
        <is>
          <t>com.logistics.rider.foodpanda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2026-10-19</t>
        </is>
      </c>
      <c r="X20" t="n">
        <v>1</v>
      </c>
      <c r="Y20" t="inlineStr">
        <is>
          <t>2026-09-15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2026-10-20</t>
        </is>
      </c>
      <c r="X21" t="n">
        <v>3</v>
      </c>
      <c r="Y21" t="inlineStr">
        <is>
          <t>2026-09-16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2026-10-21</t>
        </is>
      </c>
      <c r="X22" t="n">
        <v>2</v>
      </c>
      <c r="Y22" t="inlineStr">
        <is>
          <t>2026-09-17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2026-10-22</t>
        </is>
      </c>
      <c r="X23" t="n">
        <v>1</v>
      </c>
      <c r="Y23" t="inlineStr">
        <is>
          <t>2026-09-18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2026-10-23</t>
        </is>
      </c>
      <c r="X24" t="n">
        <v>7</v>
      </c>
      <c r="Y24" t="inlineStr">
        <is>
          <t>2026-09-19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2026-10-24</t>
        </is>
      </c>
      <c r="X25" t="n">
        <v>8</v>
      </c>
      <c r="Y25" t="inlineStr">
        <is>
          <t>2026-09-20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2026-10-25</t>
        </is>
      </c>
      <c r="X26" t="n">
        <v>6</v>
      </c>
      <c r="Y26" t="inlineStr">
        <is>
          <t>2026-09-21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2026-10-26</t>
        </is>
      </c>
      <c r="X27" t="n">
        <v>9</v>
      </c>
      <c r="Y27" t="inlineStr">
        <is>
          <t>2026-09-22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2026-10-27</t>
        </is>
      </c>
      <c r="X28" t="n">
        <v>2</v>
      </c>
      <c r="Y28" t="inlineStr">
        <is>
          <t>2026-09-23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2026-10-28</t>
        </is>
      </c>
      <c r="X29" t="n">
        <v>4</v>
      </c>
      <c r="Y29" t="inlineStr">
        <is>
          <t>2026-09-24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2026-10-29</t>
        </is>
      </c>
      <c r="X30" t="n">
        <v>9</v>
      </c>
      <c r="Y30" t="inlineStr">
        <is>
          <t>2026-09-25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2026-10-30</t>
        </is>
      </c>
      <c r="X31" t="n">
        <v>6</v>
      </c>
      <c r="Y31" t="inlineStr">
        <is>
          <t>2026-09-26</t>
        </is>
      </c>
      <c r="Z31" t="inlineStr">
        <is>
          <t>com.logistics.rider.foodora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C32" t="inlineStr">
        <is>
          <t>2026-10-31</t>
        </is>
      </c>
      <c r="X32" t="n">
        <v>5</v>
      </c>
      <c r="Y32" t="inlineStr">
        <is>
          <t>2026-09-27</t>
        </is>
      </c>
      <c r="Z32" t="inlineStr">
        <is>
          <t>com.logistics.rider.foodora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G33" s="33" t="inlineStr">
        <is>
          <t>AVG CFU</t>
        </is>
      </c>
      <c r="I33" s="33" t="inlineStr">
        <is>
          <t>October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X33" t="n">
        <v>3</v>
      </c>
      <c r="Y33" t="inlineStr">
        <is>
          <t>2026-09-28</t>
        </is>
      </c>
      <c r="Z33" t="inlineStr">
        <is>
          <t>com.logistics.rider.foodora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D34">
        <f>AVERAGE(D2:D2)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X34" t="n">
        <v>84</v>
      </c>
      <c r="Y34" t="inlineStr">
        <is>
          <t>2026-09-29</t>
        </is>
      </c>
      <c r="Z34" t="inlineStr">
        <is>
          <t>com.logistics.rider.foodora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2</v>
      </c>
      <c r="Y35" t="inlineStr">
        <is>
          <t>2026-09-14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7</v>
      </c>
      <c r="Y36" t="inlineStr">
        <is>
          <t>2026-09-15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12</v>
      </c>
      <c r="Y37" t="inlineStr">
        <is>
          <t>2026-09-16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14</v>
      </c>
      <c r="Y38" t="inlineStr">
        <is>
          <t>2026-09-17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16</v>
      </c>
      <c r="Y39" t="inlineStr">
        <is>
          <t>2026-09-18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23</v>
      </c>
      <c r="Y40" t="inlineStr">
        <is>
          <t>2026-09-19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17</v>
      </c>
      <c r="Y41" t="inlineStr">
        <is>
          <t>2026-09-20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14</v>
      </c>
      <c r="Y42" t="inlineStr">
        <is>
          <t>2026-09-21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30</v>
      </c>
      <c r="Y43" t="inlineStr">
        <is>
          <t>2026-09-22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26</v>
      </c>
      <c r="Y44" t="inlineStr">
        <is>
          <t>2026-09-23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31</v>
      </c>
      <c r="Y45" t="inlineStr">
        <is>
          <t>2026-09-24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18</v>
      </c>
      <c r="Y46" t="inlineStr">
        <is>
          <t>2026-09-25</t>
        </is>
      </c>
      <c r="Z46" t="inlineStr">
        <is>
          <t>com.logistics.rider.talabat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17</v>
      </c>
      <c r="Y47" t="inlineStr">
        <is>
          <t>2026-09-26</t>
        </is>
      </c>
      <c r="Z47" t="inlineStr">
        <is>
          <t>com.logistics.rider.talabat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8</v>
      </c>
      <c r="Y48" t="inlineStr">
        <is>
          <t>2026-09-27</t>
        </is>
      </c>
      <c r="Z48" t="inlineStr">
        <is>
          <t>com.logistics.rider.talabat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11</v>
      </c>
      <c r="Y49" t="inlineStr">
        <is>
          <t>2026-09-28</t>
        </is>
      </c>
      <c r="Z49" t="inlineStr">
        <is>
          <t>com.logistics.rider.talabat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291</v>
      </c>
      <c r="Y50" t="inlineStr">
        <is>
          <t>2026-09-29</t>
        </is>
      </c>
      <c r="Z50" t="inlineStr">
        <is>
          <t>com.logistics.rider.talabat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4</v>
      </c>
      <c r="Y51" t="inlineStr">
        <is>
          <t>2026-09-30</t>
        </is>
      </c>
      <c r="Z51" t="inlineStr">
        <is>
          <t>com.logistics.rider.talabat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2</v>
      </c>
      <c r="Y52" t="inlineStr">
        <is>
          <t>2026-10-01</t>
        </is>
      </c>
      <c r="Z52" t="inlineStr">
        <is>
          <t>com.logistics.rider.talabat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2026-09-15</t>
        </is>
      </c>
      <c r="Z53" t="inlineStr">
        <is>
          <t>com.logistics.rider.pedidosya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3</v>
      </c>
      <c r="Y54" t="inlineStr">
        <is>
          <t>2026-09-16</t>
        </is>
      </c>
      <c r="Z54" t="inlineStr">
        <is>
          <t>com.logistics.rider.pedidosya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4</v>
      </c>
      <c r="Y55" t="inlineStr">
        <is>
          <t>2026-09-17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1</v>
      </c>
      <c r="Y56" t="inlineStr">
        <is>
          <t>2026-09-18</t>
        </is>
      </c>
      <c r="Z56" t="inlineStr">
        <is>
          <t>com.logistics.rider.pedidosya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1</v>
      </c>
      <c r="Y57" t="inlineStr">
        <is>
          <t>2026-09-19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10</v>
      </c>
      <c r="Y58" t="inlineStr">
        <is>
          <t>2026-09-20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10</v>
      </c>
      <c r="Y59" t="inlineStr">
        <is>
          <t>2026-09-21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11</v>
      </c>
      <c r="Y60" t="inlineStr">
        <is>
          <t>2026-09-22</t>
        </is>
      </c>
      <c r="Z60" t="inlineStr">
        <is>
          <t>com.logistics.rider.pedidosya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14</v>
      </c>
      <c r="Y61" t="inlineStr">
        <is>
          <t>2026-09-23</t>
        </is>
      </c>
      <c r="Z61" t="inlineStr">
        <is>
          <t>com.logistics.rider.pedidosya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6</v>
      </c>
      <c r="Y62" t="inlineStr">
        <is>
          <t>2026-09-24</t>
        </is>
      </c>
      <c r="Z62" t="inlineStr">
        <is>
          <t>com.logistics.rider.pedidosya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9</v>
      </c>
      <c r="Y63" t="inlineStr">
        <is>
          <t>2026-09-25</t>
        </is>
      </c>
      <c r="Z63" t="inlineStr">
        <is>
          <t>com.logistics.rider.pedidosya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10</v>
      </c>
      <c r="Y64" t="inlineStr">
        <is>
          <t>2026-09-26</t>
        </is>
      </c>
      <c r="Z64" t="inlineStr">
        <is>
          <t>com.logistics.rider.pedidosya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12</v>
      </c>
      <c r="Y65" t="inlineStr">
        <is>
          <t>2026-09-27</t>
        </is>
      </c>
      <c r="Z65" t="inlineStr">
        <is>
          <t>com.logistics.rider.pedidosya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3</v>
      </c>
      <c r="Y66" t="inlineStr">
        <is>
          <t>2026-09-28</t>
        </is>
      </c>
      <c r="Z66" t="inlineStr">
        <is>
          <t>com.logistics.rider.pedidosya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391</v>
      </c>
      <c r="Y67" t="inlineStr">
        <is>
          <t>2026-09-29</t>
        </is>
      </c>
      <c r="Z67" t="inlineStr">
        <is>
          <t>com.logistics.rider.pedidosya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1</v>
      </c>
      <c r="Y68" t="inlineStr">
        <is>
          <t>2026-09-30</t>
        </is>
      </c>
      <c r="Z68" t="inlineStr">
        <is>
          <t>com.logistics.rider.pedidosya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2</v>
      </c>
      <c r="Y69" t="inlineStr">
        <is>
          <t>2026-09-14</t>
        </is>
      </c>
      <c r="Z69" t="inlineStr">
        <is>
          <t>com.logistics.rider.hungerstation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7</v>
      </c>
      <c r="Y70" t="inlineStr">
        <is>
          <t>2026-09-16</t>
        </is>
      </c>
      <c r="Z70" t="inlineStr">
        <is>
          <t>com.logistics.rider.hungerstation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6</v>
      </c>
      <c r="Y71" t="inlineStr">
        <is>
          <t>2026-09-17</t>
        </is>
      </c>
      <c r="Z71" t="inlineStr">
        <is>
          <t>com.logistics.rider.hungerstation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8</v>
      </c>
      <c r="Y72" t="inlineStr">
        <is>
          <t>2026-09-18</t>
        </is>
      </c>
      <c r="Z72" t="inlineStr">
        <is>
          <t>com.logistics.rider.hungerstation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6</v>
      </c>
      <c r="Y73" t="inlineStr">
        <is>
          <t>2026-09-19</t>
        </is>
      </c>
      <c r="Z73" t="inlineStr">
        <is>
          <t>com.logistics.rider.hungerstation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4</v>
      </c>
      <c r="Y74" t="inlineStr">
        <is>
          <t>2026-09-20</t>
        </is>
      </c>
      <c r="Z74" t="inlineStr">
        <is>
          <t>com.logistics.rider.hungerstation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20</v>
      </c>
      <c r="Y75" t="inlineStr">
        <is>
          <t>2026-09-21</t>
        </is>
      </c>
      <c r="Z75" t="inlineStr">
        <is>
          <t>com.logistics.rider.hungerstation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9</v>
      </c>
      <c r="Y76" t="inlineStr">
        <is>
          <t>2026-09-22</t>
        </is>
      </c>
      <c r="Z76" t="inlineStr">
        <is>
          <t>com.logistics.rider.hungerstation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13</v>
      </c>
      <c r="Y77" t="inlineStr">
        <is>
          <t>2026-09-23</t>
        </is>
      </c>
      <c r="Z77" t="inlineStr">
        <is>
          <t>com.logistics.rider.hungerstation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14</v>
      </c>
      <c r="Y78" t="inlineStr">
        <is>
          <t>2026-09-24</t>
        </is>
      </c>
      <c r="Z78" t="inlineStr">
        <is>
          <t>com.logistics.rider.hungerstation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4</v>
      </c>
      <c r="Y79" t="inlineStr">
        <is>
          <t>2026-09-25</t>
        </is>
      </c>
      <c r="Z79" t="inlineStr">
        <is>
          <t>com.logistics.rider.hungerstation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14</v>
      </c>
      <c r="Y80" t="inlineStr">
        <is>
          <t>2026-09-26</t>
        </is>
      </c>
      <c r="Z80" t="inlineStr">
        <is>
          <t>com.logistics.rider.hungerstation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11</v>
      </c>
      <c r="Y81" t="inlineStr">
        <is>
          <t>2026-09-27</t>
        </is>
      </c>
      <c r="Z81" t="inlineStr">
        <is>
          <t>com.logistics.rider.hungerstation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11</v>
      </c>
      <c r="Y82" t="inlineStr">
        <is>
          <t>2026-09-28</t>
        </is>
      </c>
      <c r="Z82" t="inlineStr">
        <is>
          <t>com.logistics.rider.hungerstation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214</v>
      </c>
      <c r="Y83" t="inlineStr">
        <is>
          <t>2026-09-29</t>
        </is>
      </c>
      <c r="Z83" t="inlineStr">
        <is>
          <t>com.logistics.rider.hungerstation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5</v>
      </c>
      <c r="Y84" t="inlineStr">
        <is>
          <t>2026-09-30</t>
        </is>
      </c>
      <c r="Z84" t="inlineStr">
        <is>
          <t>com.logistics.rider.hungerstation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7</v>
      </c>
      <c r="Y85" t="inlineStr">
        <is>
          <t>2026-10-01</t>
        </is>
      </c>
      <c r="Z85" t="inlineStr">
        <is>
          <t>com.logistics.rider.hungerstation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1</v>
      </c>
      <c r="Y86" t="inlineStr">
        <is>
          <t>2026-09-29</t>
        </is>
      </c>
      <c r="Z86" t="inlineStr">
        <is>
          <t>com.logistics.rider.yemeksepeti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2</v>
      </c>
      <c r="Y87" t="inlineStr">
        <is>
          <t>2026-09-14</t>
        </is>
      </c>
      <c r="Z87" t="inlineStr">
        <is>
          <t>com.logistics.rider.glovo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11</v>
      </c>
      <c r="Y88" t="inlineStr">
        <is>
          <t>2026-09-15</t>
        </is>
      </c>
      <c r="Z88" t="inlineStr">
        <is>
          <t>com.logistics.rider.glovo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X89" t="n">
        <v>9</v>
      </c>
      <c r="Y89" t="inlineStr">
        <is>
          <t>2026-09-16</t>
        </is>
      </c>
      <c r="Z89" t="inlineStr">
        <is>
          <t>com.logistics.rider.glovo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X90" t="n">
        <v>12</v>
      </c>
      <c r="Y90" t="inlineStr">
        <is>
          <t>2026-09-17</t>
        </is>
      </c>
      <c r="Z90" t="inlineStr">
        <is>
          <t>com.logistics.rider.glovo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X91" t="n">
        <v>21</v>
      </c>
      <c r="Y91" t="inlineStr">
        <is>
          <t>2026-09-18</t>
        </is>
      </c>
      <c r="Z91" t="inlineStr">
        <is>
          <t>com.logistics.rider.glovo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X92" t="n">
        <v>22</v>
      </c>
      <c r="Y92" t="inlineStr">
        <is>
          <t>2026-09-19</t>
        </is>
      </c>
      <c r="Z92" t="inlineStr">
        <is>
          <t>com.logistics.rider.glovo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X93" t="n">
        <v>27</v>
      </c>
      <c r="Y93" t="inlineStr">
        <is>
          <t>2026-09-20</t>
        </is>
      </c>
      <c r="Z93" t="inlineStr">
        <is>
          <t>com.logistics.rider.glovo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X94" t="n">
        <v>38</v>
      </c>
      <c r="Y94" t="inlineStr">
        <is>
          <t>2026-09-21</t>
        </is>
      </c>
      <c r="Z94" t="inlineStr">
        <is>
          <t>com.logistics.rider.glovo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X95" t="n">
        <v>25</v>
      </c>
      <c r="Y95" t="inlineStr">
        <is>
          <t>2026-09-22</t>
        </is>
      </c>
      <c r="Z95" t="inlineStr">
        <is>
          <t>com.logistics.rider.glovo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X96" t="n">
        <v>32</v>
      </c>
      <c r="Y96" t="inlineStr">
        <is>
          <t>2026-09-23</t>
        </is>
      </c>
      <c r="Z96" t="inlineStr">
        <is>
          <t>com.logistics.rider.glovo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X97" t="n">
        <v>25</v>
      </c>
      <c r="Y97" t="inlineStr">
        <is>
          <t>2026-09-24</t>
        </is>
      </c>
      <c r="Z97" t="inlineStr">
        <is>
          <t>com.logistics.rider.glovo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X98" t="n">
        <v>24</v>
      </c>
      <c r="Y98" t="inlineStr">
        <is>
          <t>2026-09-25</t>
        </is>
      </c>
      <c r="Z98" t="inlineStr">
        <is>
          <t>com.logistics.rider.glovo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X99" t="n">
        <v>18</v>
      </c>
      <c r="Y99" t="inlineStr">
        <is>
          <t>2026-09-26</t>
        </is>
      </c>
      <c r="Z99" t="inlineStr">
        <is>
          <t>com.logistics.rider.glovo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X100" t="n">
        <v>14</v>
      </c>
      <c r="Y100" t="inlineStr">
        <is>
          <t>2026-09-27</t>
        </is>
      </c>
      <c r="Z100" t="inlineStr">
        <is>
          <t>com.logistics.rider.glovo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X101" t="n">
        <v>12</v>
      </c>
      <c r="Y101" t="inlineStr">
        <is>
          <t>2026-09-28</t>
        </is>
      </c>
      <c r="Z101" t="inlineStr">
        <is>
          <t>com.logistics.rider.glovo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X102" t="n">
        <v>270</v>
      </c>
      <c r="Y102" t="inlineStr">
        <is>
          <t>2026-09-29</t>
        </is>
      </c>
      <c r="Z102" t="inlineStr">
        <is>
          <t>com.logistics.rider.glovo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X103" t="n">
        <v>7</v>
      </c>
      <c r="Y103" t="inlineStr">
        <is>
          <t>2026-09-30</t>
        </is>
      </c>
      <c r="Z103" t="inlineStr">
        <is>
          <t>com.logistics.rider.glovo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X104" t="n">
        <v>5</v>
      </c>
      <c r="Y104" t="inlineStr">
        <is>
          <t>2026-10-01</t>
        </is>
      </c>
      <c r="Z104" t="inlineStr">
        <is>
          <t>com.logistics.rider.glovo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X105" t="n">
        <v>1</v>
      </c>
      <c r="Y105" t="inlineStr">
        <is>
          <t>2026-09-22</t>
        </is>
      </c>
      <c r="Z105" t="inlineStr">
        <is>
          <t>com.logistics.rider.woowabros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X106" t="n">
        <v>1</v>
      </c>
      <c r="Y106" t="inlineStr">
        <is>
          <t>2026-09-24</t>
        </is>
      </c>
      <c r="Z106" t="inlineStr">
        <is>
          <t>com.logistics.rider.woowabros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X107" t="n">
        <v>30</v>
      </c>
      <c r="Y107" t="inlineStr">
        <is>
          <t>2026-09-29</t>
        </is>
      </c>
      <c r="Z107" t="inlineStr">
        <is>
          <t>com.logistics.rider.woowabros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X108" t="n">
        <v>1</v>
      </c>
      <c r="Y108" t="inlineStr">
        <is>
          <t>2026-09-14</t>
        </is>
      </c>
      <c r="Z108" t="inlineStr">
        <is>
          <t>com.logistics.rider.efood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X109" t="n">
        <v>1</v>
      </c>
      <c r="Y109" t="inlineStr">
        <is>
          <t>2026-09-15</t>
        </is>
      </c>
      <c r="Z109" t="inlineStr">
        <is>
          <t>com.logistics.rider.efood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X110" t="n">
        <v>1</v>
      </c>
      <c r="Y110" t="inlineStr">
        <is>
          <t>2026-09-16</t>
        </is>
      </c>
      <c r="Z110" t="inlineStr">
        <is>
          <t>com.logistics.rider.efood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X111" t="n">
        <v>2</v>
      </c>
      <c r="Y111" t="inlineStr">
        <is>
          <t>2026-09-17</t>
        </is>
      </c>
      <c r="Z111" t="inlineStr">
        <is>
          <t>com.logistics.rider.efood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X112" t="n">
        <v>1</v>
      </c>
      <c r="Y112" t="inlineStr">
        <is>
          <t>2026-09-19</t>
        </is>
      </c>
      <c r="Z112" t="inlineStr">
        <is>
          <t>com.logistics.rider.efood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X113" t="n">
        <v>6</v>
      </c>
      <c r="Y113" t="inlineStr">
        <is>
          <t>2026-09-20</t>
        </is>
      </c>
      <c r="Z113" t="inlineStr">
        <is>
          <t>com.logistics.rider.efood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X114" t="n">
        <v>1</v>
      </c>
      <c r="Y114" t="inlineStr">
        <is>
          <t>2026-09-21</t>
        </is>
      </c>
      <c r="Z114" t="inlineStr">
        <is>
          <t>com.logistics.rider.efood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X115" t="n">
        <v>6</v>
      </c>
      <c r="Y115" t="inlineStr">
        <is>
          <t>2026-09-22</t>
        </is>
      </c>
      <c r="Z115" t="inlineStr">
        <is>
          <t>com.logistics.rider.efood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X116" t="n">
        <v>6</v>
      </c>
      <c r="Y116" t="inlineStr">
        <is>
          <t>2026-09-23</t>
        </is>
      </c>
      <c r="Z116" t="inlineStr">
        <is>
          <t>com.logistics.rider.efood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X117" t="n">
        <v>3</v>
      </c>
      <c r="Y117" t="inlineStr">
        <is>
          <t>2026-09-24</t>
        </is>
      </c>
      <c r="Z117" t="inlineStr">
        <is>
          <t>com.logistics.rider.efood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X118" t="n">
        <v>3</v>
      </c>
      <c r="Y118" t="inlineStr">
        <is>
          <t>2026-09-25</t>
        </is>
      </c>
      <c r="Z118" t="inlineStr">
        <is>
          <t>com.logistics.rider.efood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X119" t="n">
        <v>2</v>
      </c>
      <c r="Y119" t="inlineStr">
        <is>
          <t>2026-09-26</t>
        </is>
      </c>
      <c r="Z119" t="inlineStr">
        <is>
          <t>com.logistics.rider.efood</t>
        </is>
      </c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X120" t="n">
        <v>1</v>
      </c>
      <c r="Y120" t="inlineStr">
        <is>
          <t>2026-09-28</t>
        </is>
      </c>
      <c r="Z120" t="inlineStr">
        <is>
          <t>com.logistics.rider.efood</t>
        </is>
      </c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X121" t="n">
        <v>15</v>
      </c>
      <c r="Y121" t="inlineStr">
        <is>
          <t>2026-09-29</t>
        </is>
      </c>
      <c r="Z121" t="inlineStr">
        <is>
          <t>com.logistics.rider.efood</t>
        </is>
      </c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X122" t="n">
        <v>1</v>
      </c>
      <c r="Y122" t="inlineStr">
        <is>
          <t>2026-09-19</t>
        </is>
      </c>
      <c r="Z122" t="inlineStr">
        <is>
          <t>com.logistics.rider.foody</t>
        </is>
      </c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X123" t="n">
        <v>1</v>
      </c>
      <c r="Y123" t="inlineStr">
        <is>
          <t>2026-09-21</t>
        </is>
      </c>
      <c r="Z123" t="inlineStr">
        <is>
          <t>com.logistics.rider.foody</t>
        </is>
      </c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X124" t="n">
        <v>1</v>
      </c>
      <c r="Y124" t="inlineStr">
        <is>
          <t>2026-09-22</t>
        </is>
      </c>
      <c r="Z124" t="inlineStr">
        <is>
          <t>com.logistics.rider.foody</t>
        </is>
      </c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X125" t="n">
        <v>2</v>
      </c>
      <c r="Y125" t="inlineStr">
        <is>
          <t>2026-09-24</t>
        </is>
      </c>
      <c r="Z125" t="inlineStr">
        <is>
          <t>com.logistics.rider.foody</t>
        </is>
      </c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X126" t="n">
        <v>1</v>
      </c>
      <c r="Y126" t="inlineStr">
        <is>
          <t>2026-09-25</t>
        </is>
      </c>
      <c r="Z126" t="inlineStr">
        <is>
          <t>com.logistics.rider.foody</t>
        </is>
      </c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X127" t="n">
        <v>4</v>
      </c>
      <c r="Y127" t="inlineStr">
        <is>
          <t>2026-09-29</t>
        </is>
      </c>
      <c r="Z127" t="inlineStr">
        <is>
          <t>com.logistics.rider.foody</t>
        </is>
      </c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  <row r="131">
      <c r="AB131" t="n">
        <v>54</v>
      </c>
      <c r="AC131" t="inlineStr">
        <is>
          <t>2026-09-30</t>
        </is>
      </c>
      <c r="AD131" t="inlineStr">
        <is>
          <t>com.logistics.rider.foodpanda</t>
        </is>
      </c>
    </row>
    <row r="132">
      <c r="AB132" t="n">
        <v>2</v>
      </c>
      <c r="AC132" t="inlineStr">
        <is>
          <t>2026-09-30</t>
        </is>
      </c>
      <c r="AD132" t="inlineStr">
        <is>
          <t>com.logistics.rider.foodora</t>
        </is>
      </c>
    </row>
    <row r="133">
      <c r="AB133" t="n">
        <v>26</v>
      </c>
      <c r="AC133" t="inlineStr">
        <is>
          <t>2026-09-30</t>
        </is>
      </c>
      <c r="AD133" t="inlineStr">
        <is>
          <t>com.logistics.rider.talabat</t>
        </is>
      </c>
    </row>
    <row r="134">
      <c r="AB134" t="n">
        <v>7</v>
      </c>
      <c r="AC134" t="inlineStr">
        <is>
          <t>2026-09-30</t>
        </is>
      </c>
      <c r="AD134" t="inlineStr">
        <is>
          <t>com.logistics.rider.pedidosya</t>
        </is>
      </c>
    </row>
    <row r="135">
      <c r="AB135" t="n">
        <v>9</v>
      </c>
      <c r="AC135" t="inlineStr">
        <is>
          <t>2026-09-30</t>
        </is>
      </c>
      <c r="AD135" t="inlineStr">
        <is>
          <t>com.logistics.rider.hungerstation</t>
        </is>
      </c>
    </row>
    <row r="136">
      <c r="AB136" t="n">
        <v>23</v>
      </c>
      <c r="AC136" t="inlineStr">
        <is>
          <t>2026-09-30</t>
        </is>
      </c>
      <c r="AD136" t="inlineStr">
        <is>
          <t>com.logistics.rider.glovo</t>
        </is>
      </c>
    </row>
    <row r="137">
      <c r="AB137" t="n">
        <v>40</v>
      </c>
      <c r="AC137" t="inlineStr">
        <is>
          <t>2026-10-01</t>
        </is>
      </c>
      <c r="AD137" t="inlineStr">
        <is>
          <t>com.logistics.rider.foodpanda</t>
        </is>
      </c>
    </row>
    <row r="138">
      <c r="AB138" t="n">
        <v>2</v>
      </c>
      <c r="AC138" t="inlineStr">
        <is>
          <t>2026-10-01</t>
        </is>
      </c>
      <c r="AD138" t="inlineStr">
        <is>
          <t>com.logistics.rider.foodora</t>
        </is>
      </c>
    </row>
    <row r="139">
      <c r="AB139" t="n">
        <v>15</v>
      </c>
      <c r="AC139" t="inlineStr">
        <is>
          <t>2026-10-01</t>
        </is>
      </c>
      <c r="AD139" t="inlineStr">
        <is>
          <t>com.logistics.rider.talabat</t>
        </is>
      </c>
    </row>
    <row r="140">
      <c r="AB140" t="n">
        <v>6</v>
      </c>
      <c r="AC140" t="inlineStr">
        <is>
          <t>2026-10-01</t>
        </is>
      </c>
      <c r="AD140" t="inlineStr">
        <is>
          <t>com.logistics.rider.pedidosya</t>
        </is>
      </c>
    </row>
    <row r="141">
      <c r="AB141" t="n">
        <v>7</v>
      </c>
      <c r="AC141" t="inlineStr">
        <is>
          <t>2026-10-01</t>
        </is>
      </c>
      <c r="AD141" t="inlineStr">
        <is>
          <t>com.logistics.rider.hungerstation</t>
        </is>
      </c>
    </row>
    <row r="142">
      <c r="AB142" t="n">
        <v>17</v>
      </c>
      <c r="AC142" t="inlineStr">
        <is>
          <t>2026-10-01</t>
        </is>
      </c>
      <c r="AD142" t="inlineStr">
        <is>
          <t>com.logistics.rider.glovo</t>
        </is>
      </c>
    </row>
    <row r="143">
      <c r="AB143" t="n">
        <v>2</v>
      </c>
      <c r="AC143" t="inlineStr">
        <is>
          <t>2026-10-01</t>
        </is>
      </c>
      <c r="AD143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TRUNC(MAX(0,MIN(100,(1-SUMIFS('v4.2638.1'!$X:$X,'v4.2638.1'!$Z:$Z,"*"&amp;$A2&amp;"*")/IF(SUMIFS('v4.2638.1'!$V:$V,'v4.2638.1'!$U:$U,"*"&amp;$A2&amp;"*")&gt;0,SUMIFS('v4.2638.1'!$V:$V,'v4.2638.1'!$U:$U,"*"&amp;$A2&amp;"*"),I2*31))*100)),2)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TRUNC(MAX(0,MIN(100,(1-SUMIFS('v4.2638.1'!$AB:$AB,'v4.2638.1'!$AD:$AD,"*"&amp;$A2&amp;"*")/IF(SUMIFS('v4.2638.1'!$V:$V,'v4.2638.1'!$U:$U,"*"&amp;$A2&amp;"*")&gt;0,SUMIFS('v4.2638.1'!$V:$V,'v4.2638.1'!$U:$U,"*"&amp;$A2&amp;"*"),I2*31))*100)),2)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TRUNC(MAX(0,MIN(100,(1-SUMIFS('v4.2638.1'!$X:$X,'v4.2638.1'!$Z:$Z,"*"&amp;$A3&amp;"*")/IF(SUMIFS('v4.2638.1'!$V:$V,'v4.2638.1'!$U:$U,"*"&amp;$A3&amp;"*")&gt;0,SUMIFS('v4.2638.1'!$V:$V,'v4.2638.1'!$U:$U,"*"&amp;$A3&amp;"*"),I3*31))*100)),2)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TRUNC(MAX(0,MIN(100,(1-SUMIFS('v4.2638.1'!$AB:$AB,'v4.2638.1'!$AD:$AD,"*"&amp;$A3&amp;"*")/IF(SUMIFS('v4.2638.1'!$V:$V,'v4.2638.1'!$U:$U,"*"&amp;$A3&amp;"*")&gt;0,SUMIFS('v4.2638.1'!$V:$V,'v4.2638.1'!$U:$U,"*"&amp;$A3&amp;"*"),I3*31))*100)),2)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TRUNC(MAX(0,MIN(100,(1-SUMIFS('v4.2638.1'!$X:$X,'v4.2638.1'!$Z:$Z,"*"&amp;$A4&amp;"*")/IF(SUMIFS('v4.2638.1'!$V:$V,'v4.2638.1'!$U:$U,"*"&amp;$A4&amp;"*")&gt;0,SUMIFS('v4.2638.1'!$V:$V,'v4.2638.1'!$U:$U,"*"&amp;$A4&amp;"*"),I4*31))*100)),2)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TRUNC(MAX(0,MIN(100,(1-SUMIFS('v4.2638.1'!$AB:$AB,'v4.2638.1'!$AD:$AD,"*"&amp;$A4&amp;"*")/IF(SUMIFS('v4.2638.1'!$V:$V,'v4.2638.1'!$U:$U,"*"&amp;$A4&amp;"*")&gt;0,SUMIFS('v4.2638.1'!$V:$V,'v4.2638.1'!$U:$U,"*"&amp;$A4&amp;"*"),I4*31))*100)),2)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TRUNC(MAX(0,MIN(100,(1-SUMIFS('v4.2638.1'!$X:$X,'v4.2638.1'!$Z:$Z,"*"&amp;$A5&amp;"*")/IF(SUMIFS('v4.2638.1'!$V:$V,'v4.2638.1'!$U:$U,"*"&amp;$A5&amp;"*")&gt;0,SUMIFS('v4.2638.1'!$V:$V,'v4.2638.1'!$U:$U,"*"&amp;$A5&amp;"*"),I5*31))*100)),2)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TRUNC(MAX(0,MIN(100,(1-SUMIFS('v4.2638.1'!$AB:$AB,'v4.2638.1'!$AD:$AD,"*"&amp;$A5&amp;"*")/IF(SUMIFS('v4.2638.1'!$V:$V,'v4.2638.1'!$U:$U,"*"&amp;$A5&amp;"*")&gt;0,SUMIFS('v4.2638.1'!$V:$V,'v4.2638.1'!$U:$U,"*"&amp;$A5&amp;"*"),I5*31))*100)),2)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TRUNC(MAX(0,MIN(100,(1-SUMIFS('v4.2638.1'!$X:$X,'v4.2638.1'!$Z:$Z,"*"&amp;$A6&amp;"*")/IF(SUMIFS('v4.2638.1'!$V:$V,'v4.2638.1'!$U:$U,"*"&amp;$A6&amp;"*")&gt;0,SUMIFS('v4.2638.1'!$V:$V,'v4.2638.1'!$U:$U,"*"&amp;$A6&amp;"*"),I6*31))*100)),2)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TRUNC(MAX(0,MIN(100,(1-SUMIFS('v4.2638.1'!$AB:$AB,'v4.2638.1'!$AD:$AD,"*"&amp;$A6&amp;"*")/IF(SUMIFS('v4.2638.1'!$V:$V,'v4.2638.1'!$U:$U,"*"&amp;$A6&amp;"*")&gt;0,SUMIFS('v4.2638.1'!$V:$V,'v4.2638.1'!$U:$U,"*"&amp;$A6&amp;"*"),I6*31))*100)),2)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TRUNC(MAX(0,MIN(100,(1-SUMIFS('v4.2638.1'!$X:$X,'v4.2638.1'!$Z:$Z,"*"&amp;$A7&amp;"*")/IF(SUMIFS('v4.2638.1'!$V:$V,'v4.2638.1'!$U:$U,"*"&amp;$A7&amp;"*")&gt;0,SUMIFS('v4.2638.1'!$V:$V,'v4.2638.1'!$U:$U,"*"&amp;$A7&amp;"*"),I7*31))*100)),2)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TRUNC(MAX(0,MIN(100,(1-SUMIFS('v4.2638.1'!$AB:$AB,'v4.2638.1'!$AD:$AD,"*"&amp;$A7&amp;"*")/IF(SUMIFS('v4.2638.1'!$V:$V,'v4.2638.1'!$U:$U,"*"&amp;$A7&amp;"*")&gt;0,SUMIFS('v4.2638.1'!$V:$V,'v4.2638.1'!$U:$U,"*"&amp;$A7&amp;"*"),I7*31))*100)),2)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TRUNC(MAX(0,MIN(100,(1-SUMIFS('v4.2638.1'!$X:$X,'v4.2638.1'!$Z:$Z,"*"&amp;$A8&amp;"*")/IF(SUMIFS('v4.2638.1'!$V:$V,'v4.2638.1'!$U:$U,"*"&amp;$A8&amp;"*")&gt;0,SUMIFS('v4.2638.1'!$V:$V,'v4.2638.1'!$U:$U,"*"&amp;$A8&amp;"*"),I8*31))*100)),2)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TRUNC(MAX(0,MIN(100,(1-SUMIFS('v4.2638.1'!$AB:$AB,'v4.2638.1'!$AD:$AD,"*"&amp;$A8&amp;"*")/IF(SUMIFS('v4.2638.1'!$V:$V,'v4.2638.1'!$U:$U,"*"&amp;$A8&amp;"*")&gt;0,SUMIFS('v4.2638.1'!$V:$V,'v4.2638.1'!$U:$U,"*"&amp;$A8&amp;"*"),I8*31))*100)),2)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TRUNC(MAX(0,MIN(100,(1-SUMIFS('v4.2638.1'!$X:$X,'v4.2638.1'!$Z:$Z,"*"&amp;$A9&amp;"*")/IF(SUMIFS('v4.2638.1'!$V:$V,'v4.2638.1'!$U:$U,"*"&amp;$A9&amp;"*")&gt;0,SUMIFS('v4.2638.1'!$V:$V,'v4.2638.1'!$U:$U,"*"&amp;$A9&amp;"*"),I9*31))*100)),2)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TRUNC(MAX(0,MIN(100,(1-SUMIFS('v4.2638.1'!$AB:$AB,'v4.2638.1'!$AD:$AD,"*"&amp;$A9&amp;"*")/IF(SUMIFS('v4.2638.1'!$V:$V,'v4.2638.1'!$U:$U,"*"&amp;$A9&amp;"*")&gt;0,SUMIFS('v4.2638.1'!$V:$V,'v4.2638.1'!$U:$U,"*"&amp;$A9&amp;"*"),I9*31))*100)),2)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TRUNC(MAX(0,MIN(100,(1-SUMIFS('v4.2638.1'!$X:$X,'v4.2638.1'!$Z:$Z,"*"&amp;$A10&amp;"*")/IF(SUMIFS('v4.2638.1'!$V:$V,'v4.2638.1'!$U:$U,"*"&amp;$A10&amp;"*")&gt;0,SUMIFS('v4.2638.1'!$V:$V,'v4.2638.1'!$U:$U,"*"&amp;$A10&amp;"*"),I10*31))*100)),2)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TRUNC(MAX(0,MIN(100,(1-SUMIFS('v4.2638.1'!$AB:$AB,'v4.2638.1'!$AD:$AD,"*"&amp;$A10&amp;"*")/IF(SUMIFS('v4.2638.1'!$V:$V,'v4.2638.1'!$U:$U,"*"&amp;$A10&amp;"*")&gt;0,SUMIFS('v4.2638.1'!$V:$V,'v4.2638.1'!$U:$U,"*"&amp;$A10&amp;"*"),I10*31))*100)),2)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TRUNC(MAX(0,MIN(100,(1-SUMIFS('v4.2638.1'!$X:$X,'v4.2638.1'!$Z:$Z,"*"&amp;$A11&amp;"*")/IF(SUMIFS('v4.2638.1'!$V:$V,'v4.2638.1'!$U:$U,"*"&amp;$A11&amp;"*")&gt;0,SUMIFS('v4.2638.1'!$V:$V,'v4.2638.1'!$U:$U,"*"&amp;$A11&amp;"*"),I11*31))*100)),2)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TRUNC(MAX(0,MIN(100,(1-SUMIFS('v4.2638.1'!$AB:$AB,'v4.2638.1'!$AD:$AD,"*"&amp;$A11&amp;"*")/IF(SUMIFS('v4.2638.1'!$V:$V,'v4.2638.1'!$U:$U,"*"&amp;$A11&amp;"*")&gt;0,SUMIFS('v4.2638.1'!$V:$V,'v4.2638.1'!$U:$U,"*"&amp;$A11&amp;"*"),I11*31))*100)),2)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27" t="inlineStr">
        <is>
          <t>CFU part in AQS</t>
        </is>
      </c>
      <c r="B1" s="28" t="n">
        <v>60</v>
      </c>
      <c r="C1" s="29" t="inlineStr">
        <is>
          <t>Date</t>
        </is>
      </c>
      <c r="D1" s="29" t="inlineStr">
        <is>
          <t>Total users count (ios_User_Count)</t>
        </is>
      </c>
      <c r="E1" s="29" t="inlineStr">
        <is>
          <t>Crashed users count (Query)</t>
        </is>
      </c>
      <c r="G1" s="29" t="inlineStr">
        <is>
          <t>CFU %</t>
        </is>
      </c>
      <c r="K1" s="29" t="inlineStr">
        <is>
          <t>Hang user count (Query)</t>
        </is>
      </c>
      <c r="L1" s="29" t="inlineStr">
        <is>
          <t>Hang free %</t>
        </is>
      </c>
      <c r="N1" s="29" t="inlineStr">
        <is>
          <t>Projected AQS including hangs</t>
        </is>
      </c>
      <c r="T1" s="30" t="inlineStr">
        <is>
          <t>dt</t>
        </is>
      </c>
      <c r="U1" s="30" t="inlineStr">
        <is>
          <t>appId</t>
        </is>
      </c>
      <c r="V1" s="30" t="inlineStr">
        <is>
          <t>user_count</t>
        </is>
      </c>
      <c r="X1" s="31" t="inlineStr">
        <is>
          <t>CRASH_USERS</t>
        </is>
      </c>
      <c r="Y1" s="31" t="inlineStr">
        <is>
          <t>day</t>
        </is>
      </c>
      <c r="Z1" s="31" t="inlineStr">
        <is>
          <t>Brand</t>
        </is>
      </c>
      <c r="AB1" s="32" t="inlineStr">
        <is>
          <t>HANG_USERS</t>
        </is>
      </c>
      <c r="AC1" s="32" t="inlineStr">
        <is>
          <t>day</t>
        </is>
      </c>
      <c r="AD1" s="32" t="inlineStr">
        <is>
          <t>Brand</t>
        </is>
      </c>
    </row>
    <row r="2">
      <c r="A2" s="27" t="inlineStr">
        <is>
          <t>base AQS score</t>
        </is>
      </c>
      <c r="B2" s="28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27" t="inlineStr">
        <is>
          <t>CFU minimum</t>
        </is>
      </c>
      <c r="B3" s="28" t="n">
        <v>99.5</v>
      </c>
      <c r="C3" t="inlineStr">
        <is>
          <t>2026-10-02</t>
        </is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27" t="inlineStr">
        <is>
          <t>CFU maximum</t>
        </is>
      </c>
      <c r="B4" s="28" t="n">
        <v>99.90000000000001</v>
      </c>
      <c r="C4" t="inlineStr">
        <is>
          <t>2026-10-03</t>
        </is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27" t="inlineStr">
        <is>
          <t>Hang minimum</t>
        </is>
      </c>
      <c r="B6" s="28" t="n">
        <v>99.5</v>
      </c>
      <c r="C6" t="inlineStr">
        <is>
          <t>2026-10-05</t>
        </is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27" t="inlineStr">
        <is>
          <t>Hang maximum</t>
        </is>
      </c>
      <c r="B7" s="28" t="n">
        <v>99.90000000000001</v>
      </c>
      <c r="C7" t="inlineStr">
        <is>
          <t>2026-10-06</t>
        </is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27" t="inlineStr">
        <is>
          <t>Hang part in AQS</t>
        </is>
      </c>
      <c r="B8" s="28" t="n">
        <v>25</v>
      </c>
      <c r="C8" t="inlineStr">
        <is>
          <t>2026-10-07</t>
        </is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27" t="inlineStr">
        <is>
          <t>Brand</t>
        </is>
      </c>
      <c r="B10" s="28" t="inlineStr">
        <is>
          <t>woowa</t>
        </is>
      </c>
      <c r="C10" t="inlineStr">
        <is>
          <t>2026-10-09</t>
        </is>
      </c>
      <c r="X10" t="n">
        <v>4838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2026-10-10</t>
        </is>
      </c>
      <c r="X11" t="n">
        <v>44</v>
      </c>
      <c r="Y11" t="inlineStr">
        <is>
          <t>2026-09-30</t>
        </is>
      </c>
      <c r="Z11" t="inlineStr">
        <is>
          <t>com.logistics.rider.foodpanda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2026-10-11</t>
        </is>
      </c>
      <c r="X12" t="n">
        <v>43</v>
      </c>
      <c r="Y12" t="inlineStr">
        <is>
          <t>2026-10-01</t>
        </is>
      </c>
      <c r="Z12" t="inlineStr">
        <is>
          <t>com.logistics.rider.foodpanda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2026-10-12</t>
        </is>
      </c>
      <c r="X13" t="n">
        <v>1</v>
      </c>
      <c r="Y13" t="inlineStr">
        <is>
          <t>2026-09-21</t>
        </is>
      </c>
      <c r="Z13" t="inlineStr">
        <is>
          <t>com.logistics.rider.foodora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2026-10-13</t>
        </is>
      </c>
      <c r="X14" t="n">
        <v>2</v>
      </c>
      <c r="Y14" t="inlineStr">
        <is>
          <t>2026-09-22</t>
        </is>
      </c>
      <c r="Z14" t="inlineStr">
        <is>
          <t>com.logistics.rider.foodora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2026-10-14</t>
        </is>
      </c>
      <c r="X15" t="n">
        <v>1</v>
      </c>
      <c r="Y15" t="inlineStr">
        <is>
          <t>2026-09-23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2026-10-15</t>
        </is>
      </c>
      <c r="X16" t="n">
        <v>2</v>
      </c>
      <c r="Y16" t="inlineStr">
        <is>
          <t>2026-09-24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2026-10-16</t>
        </is>
      </c>
      <c r="X17" t="n">
        <v>3</v>
      </c>
      <c r="Y17" t="inlineStr">
        <is>
          <t>2026-09-25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2026-10-17</t>
        </is>
      </c>
      <c r="X18" t="n">
        <v>2</v>
      </c>
      <c r="Y18" t="inlineStr">
        <is>
          <t>2026-09-26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2026-10-18</t>
        </is>
      </c>
      <c r="X19" t="n">
        <v>6</v>
      </c>
      <c r="Y19" t="inlineStr">
        <is>
          <t>2026-09-27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2026-10-19</t>
        </is>
      </c>
      <c r="X20" t="n">
        <v>7</v>
      </c>
      <c r="Y20" t="inlineStr">
        <is>
          <t>2026-09-28</t>
        </is>
      </c>
      <c r="Z20" t="inlineStr">
        <is>
          <t>com.logistics.rider.foodora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2026-10-20</t>
        </is>
      </c>
      <c r="X21" t="n">
        <v>206</v>
      </c>
      <c r="Y21" t="inlineStr">
        <is>
          <t>2026-09-29</t>
        </is>
      </c>
      <c r="Z21" t="inlineStr">
        <is>
          <t>com.logistics.rider.foodora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2026-10-21</t>
        </is>
      </c>
      <c r="X22" t="n">
        <v>8</v>
      </c>
      <c r="Y22" t="inlineStr">
        <is>
          <t>2026-09-30</t>
        </is>
      </c>
      <c r="Z22" t="inlineStr">
        <is>
          <t>com.logistics.rider.foodora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2026-10-22</t>
        </is>
      </c>
      <c r="X23" t="n">
        <v>9</v>
      </c>
      <c r="Y23" t="inlineStr">
        <is>
          <t>2026-10-01</t>
        </is>
      </c>
      <c r="Z23" t="inlineStr">
        <is>
          <t>com.logistics.rider.foodora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2026-10-23</t>
        </is>
      </c>
      <c r="X24" t="n">
        <v>3</v>
      </c>
      <c r="Y24" t="inlineStr">
        <is>
          <t>2026-09-22</t>
        </is>
      </c>
      <c r="Z24" t="inlineStr">
        <is>
          <t>com.logistics.rider.talabat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2026-10-24</t>
        </is>
      </c>
      <c r="X25" t="n">
        <v>5</v>
      </c>
      <c r="Y25" t="inlineStr">
        <is>
          <t>2026-09-23</t>
        </is>
      </c>
      <c r="Z25" t="inlineStr">
        <is>
          <t>com.logistics.rider.talabat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2026-10-25</t>
        </is>
      </c>
      <c r="X26" t="n">
        <v>11</v>
      </c>
      <c r="Y26" t="inlineStr">
        <is>
          <t>2026-09-24</t>
        </is>
      </c>
      <c r="Z26" t="inlineStr">
        <is>
          <t>com.logistics.rider.talabat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2026-10-26</t>
        </is>
      </c>
      <c r="X27" t="n">
        <v>7</v>
      </c>
      <c r="Y27" t="inlineStr">
        <is>
          <t>2026-09-25</t>
        </is>
      </c>
      <c r="Z27" t="inlineStr">
        <is>
          <t>com.logistics.rider.talabat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2026-10-27</t>
        </is>
      </c>
      <c r="X28" t="n">
        <v>14</v>
      </c>
      <c r="Y28" t="inlineStr">
        <is>
          <t>2026-09-26</t>
        </is>
      </c>
      <c r="Z28" t="inlineStr">
        <is>
          <t>com.logistics.rider.talabat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2026-10-28</t>
        </is>
      </c>
      <c r="X29" t="n">
        <v>24</v>
      </c>
      <c r="Y29" t="inlineStr">
        <is>
          <t>2026-09-27</t>
        </is>
      </c>
      <c r="Z29" t="inlineStr">
        <is>
          <t>com.logistics.rider.talabat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2026-10-29</t>
        </is>
      </c>
      <c r="X30" t="n">
        <v>21</v>
      </c>
      <c r="Y30" t="inlineStr">
        <is>
          <t>2026-09-28</t>
        </is>
      </c>
      <c r="Z30" t="inlineStr">
        <is>
          <t>com.logistics.rider.talabat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2026-10-30</t>
        </is>
      </c>
      <c r="X31" t="n">
        <v>457</v>
      </c>
      <c r="Y31" t="inlineStr">
        <is>
          <t>2026-09-29</t>
        </is>
      </c>
      <c r="Z31" t="inlineStr">
        <is>
          <t>com.logistics.rider.talabat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C32" t="inlineStr">
        <is>
          <t>2026-10-31</t>
        </is>
      </c>
      <c r="X32" t="n">
        <v>12</v>
      </c>
      <c r="Y32" t="inlineStr">
        <is>
          <t>2026-09-30</t>
        </is>
      </c>
      <c r="Z32" t="inlineStr">
        <is>
          <t>com.logistics.rider.talabat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G33" s="33" t="inlineStr">
        <is>
          <t>AVG CFU</t>
        </is>
      </c>
      <c r="I33" s="33" t="inlineStr">
        <is>
          <t>October AQS score</t>
        </is>
      </c>
      <c r="L33" s="33" t="inlineStr">
        <is>
          <t>AVG Hang-free</t>
        </is>
      </c>
      <c r="N33" s="33" t="inlineStr">
        <is>
          <t>Projected AQS including hangs</t>
        </is>
      </c>
      <c r="X33" t="n">
        <v>18</v>
      </c>
      <c r="Y33" t="inlineStr">
        <is>
          <t>2026-10-01</t>
        </is>
      </c>
      <c r="Z33" t="inlineStr">
        <is>
          <t>com.logistics.rider.talabat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D34">
        <f>AVERAGE(D2:D2)</f>
        <v/>
      </c>
      <c r="G34" s="34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AVERAGE(H2:H2)</f>
        <v/>
      </c>
      <c r="I34" s="35">
        <f>$B$2+H34</f>
        <v/>
      </c>
      <c r="L34" s="34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5">
        <f>$B$2+MAX(0,(G34-$B$3)/($B$4-$B$3)*($B$1-$B$8))+M34</f>
        <v/>
      </c>
      <c r="X34" t="n">
        <v>1</v>
      </c>
      <c r="Y34" t="inlineStr">
        <is>
          <t>2026-09-22</t>
        </is>
      </c>
      <c r="Z34" t="inlineStr">
        <is>
          <t>com.logistics.rider.pedidosya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X35" t="n">
        <v>2</v>
      </c>
      <c r="Y35" t="inlineStr">
        <is>
          <t>2026-09-23</t>
        </is>
      </c>
      <c r="Z35" t="inlineStr">
        <is>
          <t>com.logistics.rider.pedidosya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X36" t="n">
        <v>1</v>
      </c>
      <c r="Y36" t="inlineStr">
        <is>
          <t>2026-09-24</t>
        </is>
      </c>
      <c r="Z36" t="inlineStr">
        <is>
          <t>com.logistics.rider.pedidosya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X37" t="n">
        <v>6</v>
      </c>
      <c r="Y37" t="inlineStr">
        <is>
          <t>2026-09-25</t>
        </is>
      </c>
      <c r="Z37" t="inlineStr">
        <is>
          <t>com.logistics.rider.pedidosya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X38" t="n">
        <v>11</v>
      </c>
      <c r="Y38" t="inlineStr">
        <is>
          <t>2026-09-26</t>
        </is>
      </c>
      <c r="Z38" t="inlineStr">
        <is>
          <t>com.logistics.rider.pedidosya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X39" t="n">
        <v>13</v>
      </c>
      <c r="Y39" t="inlineStr">
        <is>
          <t>2026-09-27</t>
        </is>
      </c>
      <c r="Z39" t="inlineStr">
        <is>
          <t>com.logistics.rider.pedidosya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X40" t="n">
        <v>14</v>
      </c>
      <c r="Y40" t="inlineStr">
        <is>
          <t>2026-09-28</t>
        </is>
      </c>
      <c r="Z40" t="inlineStr">
        <is>
          <t>com.logistics.rider.pedidosya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X41" t="n">
        <v>1924</v>
      </c>
      <c r="Y41" t="inlineStr">
        <is>
          <t>2026-09-29</t>
        </is>
      </c>
      <c r="Z41" t="inlineStr">
        <is>
          <t>com.logistics.rider.pedidosya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X42" t="n">
        <v>5</v>
      </c>
      <c r="Y42" t="inlineStr">
        <is>
          <t>2026-09-30</t>
        </is>
      </c>
      <c r="Z42" t="inlineStr">
        <is>
          <t>com.logistics.rider.pedidosya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X43" t="n">
        <v>7</v>
      </c>
      <c r="Y43" t="inlineStr">
        <is>
          <t>2026-10-01</t>
        </is>
      </c>
      <c r="Z43" t="inlineStr">
        <is>
          <t>com.logistics.rider.pedidosya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X44" t="n">
        <v>1</v>
      </c>
      <c r="Y44" t="inlineStr">
        <is>
          <t>2026-09-22</t>
        </is>
      </c>
      <c r="Z44" t="inlineStr">
        <is>
          <t>com.logistics.rider.hungerstation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X45" t="n">
        <v>1</v>
      </c>
      <c r="Y45" t="inlineStr">
        <is>
          <t>2026-09-23</t>
        </is>
      </c>
      <c r="Z45" t="inlineStr">
        <is>
          <t>com.logistics.rider.hungerstation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X46" t="n">
        <v>1</v>
      </c>
      <c r="Y46" t="inlineStr">
        <is>
          <t>2026-09-24</t>
        </is>
      </c>
      <c r="Z46" t="inlineStr">
        <is>
          <t>com.logistics.rider.hungerstation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X47" t="n">
        <v>2</v>
      </c>
      <c r="Y47" t="inlineStr">
        <is>
          <t>2026-09-25</t>
        </is>
      </c>
      <c r="Z47" t="inlineStr">
        <is>
          <t>com.logistics.rider.hungerstation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X48" t="n">
        <v>4</v>
      </c>
      <c r="Y48" t="inlineStr">
        <is>
          <t>2026-09-26</t>
        </is>
      </c>
      <c r="Z48" t="inlineStr">
        <is>
          <t>com.logistics.rider.hungerstation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X49" t="n">
        <v>7</v>
      </c>
      <c r="Y49" t="inlineStr">
        <is>
          <t>2026-09-27</t>
        </is>
      </c>
      <c r="Z49" t="inlineStr">
        <is>
          <t>com.logistics.rider.hungerstation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X50" t="n">
        <v>8</v>
      </c>
      <c r="Y50" t="inlineStr">
        <is>
          <t>2026-09-28</t>
        </is>
      </c>
      <c r="Z50" t="inlineStr">
        <is>
          <t>com.logistics.rider.hungerstation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X51" t="n">
        <v>205</v>
      </c>
      <c r="Y51" t="inlineStr">
        <is>
          <t>2026-09-29</t>
        </is>
      </c>
      <c r="Z51" t="inlineStr">
        <is>
          <t>com.logistics.rider.hungerstation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X52" t="n">
        <v>7</v>
      </c>
      <c r="Y52" t="inlineStr">
        <is>
          <t>2026-09-30</t>
        </is>
      </c>
      <c r="Z52" t="inlineStr">
        <is>
          <t>com.logistics.rider.hungerstation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X53" t="n">
        <v>2</v>
      </c>
      <c r="Y53" t="inlineStr">
        <is>
          <t>2026-10-01</t>
        </is>
      </c>
      <c r="Z53" t="inlineStr">
        <is>
          <t>com.logistics.rider.hungerstation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X54" t="n">
        <v>1</v>
      </c>
      <c r="Y54" t="inlineStr">
        <is>
          <t>2026-09-29</t>
        </is>
      </c>
      <c r="Z54" t="inlineStr">
        <is>
          <t>com.logistics.rider.yemeksepeti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X55" t="n">
        <v>3</v>
      </c>
      <c r="Y55" t="inlineStr">
        <is>
          <t>2026-09-21</t>
        </is>
      </c>
      <c r="Z55" t="inlineStr">
        <is>
          <t>com.logistics.rider.glovo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X56" t="n">
        <v>6</v>
      </c>
      <c r="Y56" t="inlineStr">
        <is>
          <t>2026-09-22</t>
        </is>
      </c>
      <c r="Z56" t="inlineStr">
        <is>
          <t>com.logistics.rider.glovo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X57" t="n">
        <v>9</v>
      </c>
      <c r="Y57" t="inlineStr">
        <is>
          <t>2026-09-23</t>
        </is>
      </c>
      <c r="Z57" t="inlineStr">
        <is>
          <t>com.logistics.rider.glovo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X58" t="n">
        <v>11</v>
      </c>
      <c r="Y58" t="inlineStr">
        <is>
          <t>2026-09-24</t>
        </is>
      </c>
      <c r="Z58" t="inlineStr">
        <is>
          <t>com.logistics.rider.glovo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X59" t="n">
        <v>10</v>
      </c>
      <c r="Y59" t="inlineStr">
        <is>
          <t>2026-09-25</t>
        </is>
      </c>
      <c r="Z59" t="inlineStr">
        <is>
          <t>com.logistics.rider.glovo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X60" t="n">
        <v>19</v>
      </c>
      <c r="Y60" t="inlineStr">
        <is>
          <t>2026-09-26</t>
        </is>
      </c>
      <c r="Z60" t="inlineStr">
        <is>
          <t>com.logistics.rider.glovo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X61" t="n">
        <v>18</v>
      </c>
      <c r="Y61" t="inlineStr">
        <is>
          <t>2026-09-27</t>
        </is>
      </c>
      <c r="Z61" t="inlineStr">
        <is>
          <t>com.logistics.rider.glovo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X62" t="n">
        <v>14</v>
      </c>
      <c r="Y62" t="inlineStr">
        <is>
          <t>2026-09-28</t>
        </is>
      </c>
      <c r="Z62" t="inlineStr">
        <is>
          <t>com.logistics.rider.glovo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X63" t="n">
        <v>806</v>
      </c>
      <c r="Y63" t="inlineStr">
        <is>
          <t>2026-09-29</t>
        </is>
      </c>
      <c r="Z63" t="inlineStr">
        <is>
          <t>com.logistics.rider.glovo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X64" t="n">
        <v>14</v>
      </c>
      <c r="Y64" t="inlineStr">
        <is>
          <t>2026-09-30</t>
        </is>
      </c>
      <c r="Z64" t="inlineStr">
        <is>
          <t>com.logistics.rider.glovo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X65" t="n">
        <v>20</v>
      </c>
      <c r="Y65" t="inlineStr">
        <is>
          <t>2026-10-01</t>
        </is>
      </c>
      <c r="Z65" t="inlineStr">
        <is>
          <t>com.logistics.rider.glovo</t>
        </is>
      </c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X66" t="n">
        <v>40</v>
      </c>
      <c r="Y66" t="inlineStr">
        <is>
          <t>2026-09-29</t>
        </is>
      </c>
      <c r="Z66" t="inlineStr">
        <is>
          <t>com.logistics.rider.woowabros</t>
        </is>
      </c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2026-09-22</t>
        </is>
      </c>
      <c r="Z67" t="inlineStr">
        <is>
          <t>com.logistics.rider.efood</t>
        </is>
      </c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X68" t="n">
        <v>1</v>
      </c>
      <c r="Y68" t="inlineStr">
        <is>
          <t>2026-09-23</t>
        </is>
      </c>
      <c r="Z68" t="inlineStr">
        <is>
          <t>com.logistics.rider.efood</t>
        </is>
      </c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X69" t="n">
        <v>2</v>
      </c>
      <c r="Y69" t="inlineStr">
        <is>
          <t>2026-09-25</t>
        </is>
      </c>
      <c r="Z69" t="inlineStr">
        <is>
          <t>com.logistics.rider.efood</t>
        </is>
      </c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X70" t="n">
        <v>7</v>
      </c>
      <c r="Y70" t="inlineStr">
        <is>
          <t>2026-09-26</t>
        </is>
      </c>
      <c r="Z70" t="inlineStr">
        <is>
          <t>com.logistics.rider.efood</t>
        </is>
      </c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X71" t="n">
        <v>3</v>
      </c>
      <c r="Y71" t="inlineStr">
        <is>
          <t>2026-09-27</t>
        </is>
      </c>
      <c r="Z71" t="inlineStr">
        <is>
          <t>com.logistics.rider.efood</t>
        </is>
      </c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  <row r="72">
      <c r="X72" t="n">
        <v>3</v>
      </c>
      <c r="Y72" t="inlineStr">
        <is>
          <t>2026-09-28</t>
        </is>
      </c>
      <c r="Z72" t="inlineStr">
        <is>
          <t>com.logistics.rider.efood</t>
        </is>
      </c>
      <c r="AB72" t="n">
        <v>211</v>
      </c>
      <c r="AC72" t="inlineStr">
        <is>
          <t>2026-09-30</t>
        </is>
      </c>
      <c r="AD72" t="inlineStr">
        <is>
          <t>com.logistics.rider.foodpanda</t>
        </is>
      </c>
    </row>
    <row r="73">
      <c r="X73" t="n">
        <v>98</v>
      </c>
      <c r="Y73" t="inlineStr">
        <is>
          <t>2026-09-29</t>
        </is>
      </c>
      <c r="Z73" t="inlineStr">
        <is>
          <t>com.logistics.rider.efood</t>
        </is>
      </c>
      <c r="AB73" t="n">
        <v>30</v>
      </c>
      <c r="AC73" t="inlineStr">
        <is>
          <t>2026-09-30</t>
        </is>
      </c>
      <c r="AD73" t="inlineStr">
        <is>
          <t>com.logistics.rider.foodora</t>
        </is>
      </c>
    </row>
    <row r="74">
      <c r="X74" t="n">
        <v>4</v>
      </c>
      <c r="Y74" t="inlineStr">
        <is>
          <t>2026-09-30</t>
        </is>
      </c>
      <c r="Z74" t="inlineStr">
        <is>
          <t>com.logistics.rider.efood</t>
        </is>
      </c>
      <c r="AB74" t="n">
        <v>65</v>
      </c>
      <c r="AC74" t="inlineStr">
        <is>
          <t>2026-09-30</t>
        </is>
      </c>
      <c r="AD74" t="inlineStr">
        <is>
          <t>com.logistics.rider.talabat</t>
        </is>
      </c>
    </row>
    <row r="75">
      <c r="X75" t="n">
        <v>6</v>
      </c>
      <c r="Y75" t="inlineStr">
        <is>
          <t>2026-10-01</t>
        </is>
      </c>
      <c r="Z75" t="inlineStr">
        <is>
          <t>com.logistics.rider.efood</t>
        </is>
      </c>
      <c r="AB75" t="n">
        <v>38</v>
      </c>
      <c r="AC75" t="inlineStr">
        <is>
          <t>2026-09-30</t>
        </is>
      </c>
      <c r="AD75" t="inlineStr">
        <is>
          <t>com.logistics.rider.pedidosya</t>
        </is>
      </c>
    </row>
    <row r="76">
      <c r="X76" t="n">
        <v>1</v>
      </c>
      <c r="Y76" t="inlineStr">
        <is>
          <t>2026-09-25</t>
        </is>
      </c>
      <c r="Z76" t="inlineStr">
        <is>
          <t>com.logistics.rider.foody</t>
        </is>
      </c>
      <c r="AB76" t="n">
        <v>24</v>
      </c>
      <c r="AC76" t="inlineStr">
        <is>
          <t>2026-09-30</t>
        </is>
      </c>
      <c r="AD76" t="inlineStr">
        <is>
          <t>com.logistics.rider.hungerstation</t>
        </is>
      </c>
    </row>
    <row r="77">
      <c r="X77" t="n">
        <v>1</v>
      </c>
      <c r="Y77" t="inlineStr">
        <is>
          <t>2026-09-26</t>
        </is>
      </c>
      <c r="Z77" t="inlineStr">
        <is>
          <t>com.logistics.rider.foody</t>
        </is>
      </c>
      <c r="AB77" t="n">
        <v>95</v>
      </c>
      <c r="AC77" t="inlineStr">
        <is>
          <t>2026-09-30</t>
        </is>
      </c>
      <c r="AD77" t="inlineStr">
        <is>
          <t>com.logistics.rider.glovo</t>
        </is>
      </c>
    </row>
    <row r="78">
      <c r="X78" t="n">
        <v>1</v>
      </c>
      <c r="Y78" t="inlineStr">
        <is>
          <t>2026-09-28</t>
        </is>
      </c>
      <c r="Z78" t="inlineStr">
        <is>
          <t>com.logistics.rider.foody</t>
        </is>
      </c>
      <c r="AB78" t="n">
        <v>1</v>
      </c>
      <c r="AC78" t="inlineStr">
        <is>
          <t>2026-09-30</t>
        </is>
      </c>
      <c r="AD78" t="inlineStr">
        <is>
          <t>com.logistics.rider.woowabros</t>
        </is>
      </c>
    </row>
    <row r="79">
      <c r="X79" t="n">
        <v>15</v>
      </c>
      <c r="Y79" t="inlineStr">
        <is>
          <t>2026-09-29</t>
        </is>
      </c>
      <c r="Z79" t="inlineStr">
        <is>
          <t>com.logistics.rider.foody</t>
        </is>
      </c>
      <c r="AB79" t="n">
        <v>17</v>
      </c>
      <c r="AC79" t="inlineStr">
        <is>
          <t>2026-09-30</t>
        </is>
      </c>
      <c r="AD79" t="inlineStr">
        <is>
          <t>com.logistics.rider.efood</t>
        </is>
      </c>
    </row>
    <row r="80">
      <c r="X80" t="n">
        <v>3</v>
      </c>
      <c r="Y80" t="inlineStr">
        <is>
          <t>2026-10-01</t>
        </is>
      </c>
      <c r="Z80" t="inlineStr">
        <is>
          <t>com.logistics.rider.foody</t>
        </is>
      </c>
      <c r="AB80" t="n">
        <v>162</v>
      </c>
      <c r="AC80" t="inlineStr">
        <is>
          <t>2026-10-01</t>
        </is>
      </c>
      <c r="AD80" t="inlineStr">
        <is>
          <t>com.logistics.rider.foodpanda</t>
        </is>
      </c>
    </row>
    <row r="81">
      <c r="AB81" t="n">
        <v>11</v>
      </c>
      <c r="AC81" t="inlineStr">
        <is>
          <t>2026-10-01</t>
        </is>
      </c>
      <c r="AD81" t="inlineStr">
        <is>
          <t>com.logistics.rider.foodora</t>
        </is>
      </c>
    </row>
    <row r="82">
      <c r="AB82" t="n">
        <v>61</v>
      </c>
      <c r="AC82" t="inlineStr">
        <is>
          <t>2026-10-01</t>
        </is>
      </c>
      <c r="AD82" t="inlineStr">
        <is>
          <t>com.logistics.rider.talabat</t>
        </is>
      </c>
    </row>
    <row r="83">
      <c r="AB83" t="n">
        <v>29</v>
      </c>
      <c r="AC83" t="inlineStr">
        <is>
          <t>2026-10-01</t>
        </is>
      </c>
      <c r="AD83" t="inlineStr">
        <is>
          <t>com.logistics.rider.pedidosya</t>
        </is>
      </c>
    </row>
    <row r="84">
      <c r="AB84" t="n">
        <v>23</v>
      </c>
      <c r="AC84" t="inlineStr">
        <is>
          <t>2026-10-01</t>
        </is>
      </c>
      <c r="AD84" t="inlineStr">
        <is>
          <t>com.logistics.rider.hungerstation</t>
        </is>
      </c>
    </row>
    <row r="85">
      <c r="AB85" t="n">
        <v>74</v>
      </c>
      <c r="AC85" t="inlineStr">
        <is>
          <t>2026-10-01</t>
        </is>
      </c>
      <c r="AD85" t="inlineStr">
        <is>
          <t>com.logistics.rider.glovo</t>
        </is>
      </c>
    </row>
    <row r="86">
      <c r="AB86" t="n">
        <v>10</v>
      </c>
      <c r="AC86" t="inlineStr">
        <is>
          <t>2026-10-01</t>
        </is>
      </c>
      <c r="AD86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TRUNC(MAX(0,MIN(100,(1-SUMIFS('v4.2639.1'!$X:$X,'v4.2639.1'!$Z:$Z,"*"&amp;$A2&amp;"*")/IF(SUMIFS('v4.2639.1'!$V:$V,'v4.2639.1'!$U:$U,"*"&amp;$A2&amp;"*")&gt;0,SUMIFS('v4.2639.1'!$V:$V,'v4.2639.1'!$U:$U,"*"&amp;$A2&amp;"*"),I2*31))*100)),2)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TRUNC(MAX(0,MIN(100,(1-SUMIFS('v4.2639.1'!$AB:$AB,'v4.2639.1'!$AD:$AD,"*"&amp;$A2&amp;"*")/IF(SUMIFS('v4.2639.1'!$V:$V,'v4.2639.1'!$U:$U,"*"&amp;$A2&amp;"*")&gt;0,SUMIFS('v4.2639.1'!$V:$V,'v4.2639.1'!$U:$U,"*"&amp;$A2&amp;"*"),I2*31))*100)),2)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TRUNC(MAX(0,MIN(100,(1-SUMIFS('v4.2639.1'!$X:$X,'v4.2639.1'!$Z:$Z,"*"&amp;$A3&amp;"*")/IF(SUMIFS('v4.2639.1'!$V:$V,'v4.2639.1'!$U:$U,"*"&amp;$A3&amp;"*")&gt;0,SUMIFS('v4.2639.1'!$V:$V,'v4.2639.1'!$U:$U,"*"&amp;$A3&amp;"*"),I3*31))*100)),2)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TRUNC(MAX(0,MIN(100,(1-SUMIFS('v4.2639.1'!$AB:$AB,'v4.2639.1'!$AD:$AD,"*"&amp;$A3&amp;"*")/IF(SUMIFS('v4.2639.1'!$V:$V,'v4.2639.1'!$U:$U,"*"&amp;$A3&amp;"*")&gt;0,SUMIFS('v4.2639.1'!$V:$V,'v4.2639.1'!$U:$U,"*"&amp;$A3&amp;"*"),I3*31))*100)),2)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TRUNC(MAX(0,MIN(100,(1-SUMIFS('v4.2639.1'!$X:$X,'v4.2639.1'!$Z:$Z,"*"&amp;$A4&amp;"*")/IF(SUMIFS('v4.2639.1'!$V:$V,'v4.2639.1'!$U:$U,"*"&amp;$A4&amp;"*")&gt;0,SUMIFS('v4.2639.1'!$V:$V,'v4.2639.1'!$U:$U,"*"&amp;$A4&amp;"*"),I4*31))*100)),2)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TRUNC(MAX(0,MIN(100,(1-SUMIFS('v4.2639.1'!$AB:$AB,'v4.2639.1'!$AD:$AD,"*"&amp;$A4&amp;"*")/IF(SUMIFS('v4.2639.1'!$V:$V,'v4.2639.1'!$U:$U,"*"&amp;$A4&amp;"*")&gt;0,SUMIFS('v4.2639.1'!$V:$V,'v4.2639.1'!$U:$U,"*"&amp;$A4&amp;"*"),I4*31))*100)),2)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TRUNC(MAX(0,MIN(100,(1-SUMIFS('v4.2639.1'!$X:$X,'v4.2639.1'!$Z:$Z,"*"&amp;$A5&amp;"*")/IF(SUMIFS('v4.2639.1'!$V:$V,'v4.2639.1'!$U:$U,"*"&amp;$A5&amp;"*")&gt;0,SUMIFS('v4.2639.1'!$V:$V,'v4.2639.1'!$U:$U,"*"&amp;$A5&amp;"*"),I5*31))*100)),2)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TRUNC(MAX(0,MIN(100,(1-SUMIFS('v4.2639.1'!$AB:$AB,'v4.2639.1'!$AD:$AD,"*"&amp;$A5&amp;"*")/IF(SUMIFS('v4.2639.1'!$V:$V,'v4.2639.1'!$U:$U,"*"&amp;$A5&amp;"*")&gt;0,SUMIFS('v4.2639.1'!$V:$V,'v4.2639.1'!$U:$U,"*"&amp;$A5&amp;"*"),I5*31))*100)),2)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TRUNC(MAX(0,MIN(100,(1-SUMIFS('v4.2639.1'!$X:$X,'v4.2639.1'!$Z:$Z,"*"&amp;$A6&amp;"*")/IF(SUMIFS('v4.2639.1'!$V:$V,'v4.2639.1'!$U:$U,"*"&amp;$A6&amp;"*")&gt;0,SUMIFS('v4.2639.1'!$V:$V,'v4.2639.1'!$U:$U,"*"&amp;$A6&amp;"*"),I6*31))*100)),2)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TRUNC(MAX(0,MIN(100,(1-SUMIFS('v4.2639.1'!$AB:$AB,'v4.2639.1'!$AD:$AD,"*"&amp;$A6&amp;"*")/IF(SUMIFS('v4.2639.1'!$V:$V,'v4.2639.1'!$U:$U,"*"&amp;$A6&amp;"*")&gt;0,SUMIFS('v4.2639.1'!$V:$V,'v4.2639.1'!$U:$U,"*"&amp;$A6&amp;"*"),I6*31))*100)),2)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TRUNC(MAX(0,MIN(100,(1-SUMIFS('v4.2639.1'!$X:$X,'v4.2639.1'!$Z:$Z,"*"&amp;$A7&amp;"*")/IF(SUMIFS('v4.2639.1'!$V:$V,'v4.2639.1'!$U:$U,"*"&amp;$A7&amp;"*")&gt;0,SUMIFS('v4.2639.1'!$V:$V,'v4.2639.1'!$U:$U,"*"&amp;$A7&amp;"*"),I7*31))*100)),2)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TRUNC(MAX(0,MIN(100,(1-SUMIFS('v4.2639.1'!$AB:$AB,'v4.2639.1'!$AD:$AD,"*"&amp;$A7&amp;"*")/IF(SUMIFS('v4.2639.1'!$V:$V,'v4.2639.1'!$U:$U,"*"&amp;$A7&amp;"*")&gt;0,SUMIFS('v4.2639.1'!$V:$V,'v4.2639.1'!$U:$U,"*"&amp;$A7&amp;"*"),I7*31))*100)),2)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TRUNC(MAX(0,MIN(100,(1-SUMIFS('v4.2639.1'!$X:$X,'v4.2639.1'!$Z:$Z,"*"&amp;$A8&amp;"*")/IF(SUMIFS('v4.2639.1'!$V:$V,'v4.2639.1'!$U:$U,"*"&amp;$A8&amp;"*")&gt;0,SUMIFS('v4.2639.1'!$V:$V,'v4.2639.1'!$U:$U,"*"&amp;$A8&amp;"*"),I8*31))*100)),2)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TRUNC(MAX(0,MIN(100,(1-SUMIFS('v4.2639.1'!$AB:$AB,'v4.2639.1'!$AD:$AD,"*"&amp;$A8&amp;"*")/IF(SUMIFS('v4.2639.1'!$V:$V,'v4.2639.1'!$U:$U,"*"&amp;$A8&amp;"*")&gt;0,SUMIFS('v4.2639.1'!$V:$V,'v4.2639.1'!$U:$U,"*"&amp;$A8&amp;"*"),I8*31))*100)),2)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TRUNC(MAX(0,MIN(100,(1-SUMIFS('v4.2639.1'!$X:$X,'v4.2639.1'!$Z:$Z,"*"&amp;$A9&amp;"*")/IF(SUMIFS('v4.2639.1'!$V:$V,'v4.2639.1'!$U:$U,"*"&amp;$A9&amp;"*")&gt;0,SUMIFS('v4.2639.1'!$V:$V,'v4.2639.1'!$U:$U,"*"&amp;$A9&amp;"*"),I9*31))*100)),2)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TRUNC(MAX(0,MIN(100,(1-SUMIFS('v4.2639.1'!$AB:$AB,'v4.2639.1'!$AD:$AD,"*"&amp;$A9&amp;"*")/IF(SUMIFS('v4.2639.1'!$V:$V,'v4.2639.1'!$U:$U,"*"&amp;$A9&amp;"*")&gt;0,SUMIFS('v4.2639.1'!$V:$V,'v4.2639.1'!$U:$U,"*"&amp;$A9&amp;"*"),I9*31))*100)),2)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TRUNC(MAX(0,MIN(100,(1-SUMIFS('v4.2639.1'!$X:$X,'v4.2639.1'!$Z:$Z,"*"&amp;$A10&amp;"*")/IF(SUMIFS('v4.2639.1'!$V:$V,'v4.2639.1'!$U:$U,"*"&amp;$A10&amp;"*")&gt;0,SUMIFS('v4.2639.1'!$V:$V,'v4.2639.1'!$U:$U,"*"&amp;$A10&amp;"*"),I10*31))*100)),2)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TRUNC(MAX(0,MIN(100,(1-SUMIFS('v4.2639.1'!$AB:$AB,'v4.2639.1'!$AD:$AD,"*"&amp;$A10&amp;"*")/IF(SUMIFS('v4.2639.1'!$V:$V,'v4.2639.1'!$U:$U,"*"&amp;$A10&amp;"*")&gt;0,SUMIFS('v4.2639.1'!$V:$V,'v4.2639.1'!$U:$U,"*"&amp;$A10&amp;"*"),I10*31))*100)),2)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TRUNC(MAX(0,MIN(100,(1-SUMIFS('v4.2639.1'!$X:$X,'v4.2639.1'!$Z:$Z,"*"&amp;$A11&amp;"*")/IF(SUMIFS('v4.2639.1'!$V:$V,'v4.2639.1'!$U:$U,"*"&amp;$A11&amp;"*")&gt;0,SUMIFS('v4.2639.1'!$V:$V,'v4.2639.1'!$U:$U,"*"&amp;$A11&amp;"*"),I11*31))*100)),2)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TRUNC(MAX(0,MIN(100,(1-SUMIFS('v4.2639.1'!$AB:$AB,'v4.2639.1'!$AD:$AD,"*"&amp;$A11&amp;"*")/IF(SUMIFS('v4.2639.1'!$V:$V,'v4.2639.1'!$U:$U,"*"&amp;$A11&amp;"*")&gt;0,SUMIFS('v4.2639.1'!$V:$V,'v4.2639.1'!$U:$U,"*"&amp;$A11&amp;"*"),I11*31))*100)),2)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2026-10-02T19:10:50Z</dcterms:created>
  <dcterms:modified xsi:type="dcterms:W3CDTF">2026-10-02T19:10:50Z</dcterms:modified>
</cp:coreProperties>
</file>