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TRUNC((1-SUMIFS(Dashboard!$X:$X,Dashboard!$Z:$Z,"*"&amp;$A2&amp;"*")/IF(SUMIFS(Dashboard!$V:$V,Dashboard!$U:$U,"*"&amp;$A2&amp;"*")&gt;0,SUMIFS(Dashboard!$V:$V,Dashboard!$U:$U,"*"&amp;$A2&amp;"*"),M2))*100,2)</f>
        <v/>
      </c>
      <c r="C2" s="4">
        <f>TRUNC((1-SUMIFS(Dashboard!$AB:$AB,Dashboard!$AD:$AD,"*"&amp;$A2&amp;"*")/IF(SUMIFS(Dashboard!$V:$V,Dashboard!$U:$U,"*"&amp;$A2&amp;"*")&gt;0,SUMIFS(Dashboard!$V:$V,Dashboard!$U:$U,"*"&amp;$A2&amp;"*"),M2))*100,2)</f>
        <v/>
      </c>
      <c r="D2" s="4" t="n">
        <v>76.09999999999999</v>
      </c>
      <c r="E2" s="4" t="n">
        <v>4.43</v>
      </c>
      <c r="F2" s="4" t="n">
        <v>0.95</v>
      </c>
      <c r="G2" s="4" t="n">
        <v>0.63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TRUNC((1-SUMIFS(Dashboard!$X:$X,Dashboard!$Z:$Z,"*"&amp;$A3&amp;"*")/IF(SUMIFS(Dashboard!$V:$V,Dashboard!$U:$U,"*"&amp;$A3&amp;"*")&gt;0,SUMIFS(Dashboard!$V:$V,Dashboard!$U:$U,"*"&amp;$A3&amp;"*"),M3))*100,2)</f>
        <v/>
      </c>
      <c r="C3" s="7">
        <f>TRUNC((1-SUMIFS(Dashboard!$AB:$AB,Dashboard!$AD:$AD,"*"&amp;$A3&amp;"*")/IF(SUMIFS(Dashboard!$V:$V,Dashboard!$U:$U,"*"&amp;$A3&amp;"*")&gt;0,SUMIFS(Dashboard!$V:$V,Dashboard!$U:$U,"*"&amp;$A3&amp;"*"),M3))*100,2)</f>
        <v/>
      </c>
      <c r="D3" s="7" t="n">
        <v>80.3</v>
      </c>
      <c r="E3" s="7" t="n">
        <v>4.43</v>
      </c>
      <c r="F3" s="7" t="n">
        <v>0.95</v>
      </c>
      <c r="G3" s="7" t="n">
        <v>0.63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TRUNC((1-SUMIFS(Dashboard!$X:$X,Dashboard!$Z:$Z,"*"&amp;$A4&amp;"*")/IF(SUMIFS(Dashboard!$V:$V,Dashboard!$U:$U,"*"&amp;$A4&amp;"*")&gt;0,SUMIFS(Dashboard!$V:$V,Dashboard!$U:$U,"*"&amp;$A4&amp;"*"),M4))*100,2)</f>
        <v/>
      </c>
      <c r="C4" s="4">
        <f>TRUNC((1-SUMIFS(Dashboard!$AB:$AB,Dashboard!$AD:$AD,"*"&amp;$A4&amp;"*")/IF(SUMIFS(Dashboard!$V:$V,Dashboard!$U:$U,"*"&amp;$A4&amp;"*")&gt;0,SUMIFS(Dashboard!$V:$V,Dashboard!$U:$U,"*"&amp;$A4&amp;"*"),M4))*100,2)</f>
        <v/>
      </c>
      <c r="D4" s="4" t="n">
        <v>76</v>
      </c>
      <c r="E4" s="4" t="n">
        <v>4.43</v>
      </c>
      <c r="F4" s="4" t="n">
        <v>0.95</v>
      </c>
      <c r="G4" s="4" t="n">
        <v>0.63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TRUNC((1-SUMIFS(Dashboard!$X:$X,Dashboard!$Z:$Z,"*"&amp;$A5&amp;"*")/IF(SUMIFS(Dashboard!$V:$V,Dashboard!$U:$U,"*"&amp;$A5&amp;"*")&gt;0,SUMIFS(Dashboard!$V:$V,Dashboard!$U:$U,"*"&amp;$A5&amp;"*"),M5))*100,2)</f>
        <v/>
      </c>
      <c r="C5" s="7">
        <f>TRUNC((1-SUMIFS(Dashboard!$AB:$AB,Dashboard!$AD:$AD,"*"&amp;$A5&amp;"*")/IF(SUMIFS(Dashboard!$V:$V,Dashboard!$U:$U,"*"&amp;$A5&amp;"*")&gt;0,SUMIFS(Dashboard!$V:$V,Dashboard!$U:$U,"*"&amp;$A5&amp;"*"),M5))*100,2)</f>
        <v/>
      </c>
      <c r="D5" s="7" t="n">
        <v>66.59999999999999</v>
      </c>
      <c r="E5" s="7" t="n">
        <v>4.43</v>
      </c>
      <c r="F5" s="7" t="n">
        <v>0.95</v>
      </c>
      <c r="G5" s="7" t="n">
        <v>0.63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TRUNC((1-SUMIFS(Dashboard!$X:$X,Dashboard!$Z:$Z,"*"&amp;$A6&amp;"*")/IF(SUMIFS(Dashboard!$V:$V,Dashboard!$U:$U,"*"&amp;$A6&amp;"*")&gt;0,SUMIFS(Dashboard!$V:$V,Dashboard!$U:$U,"*"&amp;$A6&amp;"*"),M6))*100,2)</f>
        <v/>
      </c>
      <c r="C6" s="4">
        <f>TRUNC((1-SUMIFS(Dashboard!$AB:$AB,Dashboard!$AD:$AD,"*"&amp;$A6&amp;"*")/IF(SUMIFS(Dashboard!$V:$V,Dashboard!$U:$U,"*"&amp;$A6&amp;"*")&gt;0,SUMIFS(Dashboard!$V:$V,Dashboard!$U:$U,"*"&amp;$A6&amp;"*"),M6))*100,2)</f>
        <v/>
      </c>
      <c r="D6" s="4" t="n">
        <v>76</v>
      </c>
      <c r="E6" s="4" t="n">
        <v>4.43</v>
      </c>
      <c r="F6" s="4" t="n">
        <v>0.95</v>
      </c>
      <c r="G6" s="4" t="n">
        <v>0.63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TRUNC((1-SUMIFS(Dashboard!$X:$X,Dashboard!$Z:$Z,"*"&amp;$A7&amp;"*")/IF(SUMIFS(Dashboard!$V:$V,Dashboard!$U:$U,"*"&amp;$A7&amp;"*")&gt;0,SUMIFS(Dashboard!$V:$V,Dashboard!$U:$U,"*"&amp;$A7&amp;"*"),M7))*100,2)</f>
        <v/>
      </c>
      <c r="C7" s="7">
        <f>TRUNC((1-SUMIFS(Dashboard!$AB:$AB,Dashboard!$AD:$AD,"*"&amp;$A7&amp;"*")/IF(SUMIFS(Dashboard!$V:$V,Dashboard!$U:$U,"*"&amp;$A7&amp;"*")&gt;0,SUMIFS(Dashboard!$V:$V,Dashboard!$U:$U,"*"&amp;$A7&amp;"*"),M7))*100,2)</f>
        <v/>
      </c>
      <c r="D7" s="7" t="n">
        <v>76.40000000000001</v>
      </c>
      <c r="E7" s="7" t="n">
        <v>4.43</v>
      </c>
      <c r="F7" s="7" t="n">
        <v>0.95</v>
      </c>
      <c r="G7" s="7" t="n">
        <v>0.63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TRUNC((1-SUMIFS(Dashboard!$X:$X,Dashboard!$Z:$Z,"*"&amp;$A8&amp;"*")/IF(SUMIFS(Dashboard!$V:$V,Dashboard!$U:$U,"*"&amp;$A8&amp;"*")&gt;0,SUMIFS(Dashboard!$V:$V,Dashboard!$U:$U,"*"&amp;$A8&amp;"*"),M8))*100,2)</f>
        <v/>
      </c>
      <c r="C8" s="4">
        <f>TRUNC((1-SUMIFS(Dashboard!$AB:$AB,Dashboard!$AD:$AD,"*"&amp;$A8&amp;"*")/IF(SUMIFS(Dashboard!$V:$V,Dashboard!$U:$U,"*"&amp;$A8&amp;"*")&gt;0,SUMIFS(Dashboard!$V:$V,Dashboard!$U:$U,"*"&amp;$A8&amp;"*"),M8))*100,2)</f>
        <v/>
      </c>
      <c r="D8" s="4" t="n">
        <v>76.2</v>
      </c>
      <c r="E8" s="4" t="n">
        <v>4.43</v>
      </c>
      <c r="F8" s="4" t="n">
        <v>0.95</v>
      </c>
      <c r="G8" s="4" t="n">
        <v>0.63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TRUNC((1-SUMIFS(Dashboard!$X:$X,Dashboard!$Z:$Z,"*"&amp;$A9&amp;"*")/IF(SUMIFS(Dashboard!$V:$V,Dashboard!$U:$U,"*"&amp;$A9&amp;"*")&gt;0,SUMIFS(Dashboard!$V:$V,Dashboard!$U:$U,"*"&amp;$A9&amp;"*"),M9))*100,2)</f>
        <v/>
      </c>
      <c r="C9" s="7">
        <f>TRUNC((1-SUMIFS(Dashboard!$AB:$AB,Dashboard!$AD:$AD,"*"&amp;$A9&amp;"*")/IF(SUMIFS(Dashboard!$V:$V,Dashboard!$U:$U,"*"&amp;$A9&amp;"*")&gt;0,SUMIFS(Dashboard!$V:$V,Dashboard!$U:$U,"*"&amp;$A9&amp;"*"),M9))*100,2)</f>
        <v/>
      </c>
      <c r="D9" s="7" t="n">
        <v>75.90000000000001</v>
      </c>
      <c r="E9" s="7" t="n">
        <v>4.43</v>
      </c>
      <c r="F9" s="7" t="n">
        <v>0.95</v>
      </c>
      <c r="G9" s="7" t="n">
        <v>0.63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TRUNC((1-SUMIFS(Dashboard!$X:$X,Dashboard!$Z:$Z,"*"&amp;$A10&amp;"*")/IF(SUMIFS(Dashboard!$V:$V,Dashboard!$U:$U,"*"&amp;$A10&amp;"*")&gt;0,SUMIFS(Dashboard!$V:$V,Dashboard!$U:$U,"*"&amp;$A10&amp;"*"),M10))*100,2)</f>
        <v/>
      </c>
      <c r="C10" s="4">
        <f>TRUNC((1-SUMIFS(Dashboard!$AB:$AB,Dashboard!$AD:$AD,"*"&amp;$A10&amp;"*")/IF(SUMIFS(Dashboard!$V:$V,Dashboard!$U:$U,"*"&amp;$A10&amp;"*")&gt;0,SUMIFS(Dashboard!$V:$V,Dashboard!$U:$U,"*"&amp;$A10&amp;"*"),M10))*100,2)</f>
        <v/>
      </c>
      <c r="D10" s="4" t="n">
        <v>66.40000000000001</v>
      </c>
      <c r="E10" s="4" t="n">
        <v>4.43</v>
      </c>
      <c r="F10" s="4" t="n">
        <v>0.95</v>
      </c>
      <c r="G10" s="4" t="n">
        <v>0.63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TRUNC((1-SUMIFS(Dashboard!$X:$X,Dashboard!$Z:$Z,"*"&amp;$A11&amp;"*")/IF(SUMIFS(Dashboard!$V:$V,Dashboard!$U:$U,"*"&amp;$A11&amp;"*")&gt;0,SUMIFS(Dashboard!$V:$V,Dashboard!$U:$U,"*"&amp;$A11&amp;"*"),M11))*100,2)</f>
        <v/>
      </c>
      <c r="C11" s="7">
        <f>TRUNC((1-SUMIFS(Dashboard!$AB:$AB,Dashboard!$AD:$AD,"*"&amp;$A11&amp;"*")/IF(SUMIFS(Dashboard!$V:$V,Dashboard!$U:$U,"*"&amp;$A11&amp;"*")&gt;0,SUMIFS(Dashboard!$V:$V,Dashboard!$U:$U,"*"&amp;$A11&amp;"*"),M11))*100,2)</f>
        <v/>
      </c>
      <c r="D11" s="7" t="n">
        <v>66.3</v>
      </c>
      <c r="E11" s="7" t="n">
        <v>4.43</v>
      </c>
      <c r="F11" s="7" t="n">
        <v>0.95</v>
      </c>
      <c r="G11" s="7" t="n">
        <v>0.63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ROUND((1-E2/IF(D2&gt;0,D2,SUMIFS(Consolidation!$M:$M,Consolidation!$A:$A,"*"&amp;$B$10&amp;"*")/30))*100,2)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ROUND(100*(1-K2/IF(D2&gt;0,D2,SUMIFS(Consolidation!$M:$M,Consolidation!$A:$A,"*"&amp;$B$10&amp;"*")/30)),2)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ROUND((1-E3/IF(D3&gt;0,D3,SUMIFS(Consolidation!$M:$M,Consolidation!$A:$A,"*"&amp;$B$10&amp;"*")/30))*100,2)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ROUND(100*(1-K3/IF(D3&gt;0,D3,SUMIFS(Consolidation!$M:$M,Consolidation!$A:$A,"*"&amp;$B$10&amp;"*")/30)),2)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ROUND((1-E4/IF(D4&gt;0,D4,SUMIFS(Consolidation!$M:$M,Consolidation!$A:$A,"*"&amp;$B$10&amp;"*")/30))*100,2)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ROUND(100*(1-K4/IF(D4&gt;0,D4,SUMIFS(Consolidation!$M:$M,Consolidation!$A:$A,"*"&amp;$B$10&amp;"*")/30)),2)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ROUND((1-E5/IF(D5&gt;0,D5,SUMIFS(Consolidation!$M:$M,Consolidation!$A:$A,"*"&amp;$B$10&amp;"*")/30))*100,2)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ROUND(100*(1-K5/IF(D5&gt;0,D5,SUMIFS(Consolidation!$M:$M,Consolidation!$A:$A,"*"&amp;$B$10&amp;"*")/30)),2)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ROUND((1-E6/IF(D6&gt;0,D6,SUMIFS(Consolidation!$M:$M,Consolidation!$A:$A,"*"&amp;$B$10&amp;"*")/30))*100,2)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ROUND(100*(1-K6/IF(D6&gt;0,D6,SUMIFS(Consolidation!$M:$M,Consolidation!$A:$A,"*"&amp;$B$10&amp;"*")/30)),2)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ROUND((1-E7/IF(D7&gt;0,D7,SUMIFS(Consolidation!$M:$M,Consolidation!$A:$A,"*"&amp;$B$10&amp;"*")/30))*100,2)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ROUND(100*(1-K7/IF(D7&gt;0,D7,SUMIFS(Consolidation!$M:$M,Consolidation!$A:$A,"*"&amp;$B$10&amp;"*")/30)),2)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ROUND((1-E8/IF(D8&gt;0,D8,SUMIFS(Consolidation!$M:$M,Consolidation!$A:$A,"*"&amp;$B$10&amp;"*")/30))*100,2)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ROUND(100*(1-K8/IF(D8&gt;0,D8,SUMIFS(Consolidation!$M:$M,Consolidation!$A:$A,"*"&amp;$B$10&amp;"*")/30)),2)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ROUND((1-E9/IF(D9&gt;0,D9,SUMIFS(Consolidation!$M:$M,Consolidation!$A:$A,"*"&amp;$B$10&amp;"*")/30))*100,2)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ROUND(100*(1-K9/IF(D9&gt;0,D9,SUMIFS(Consolidation!$M:$M,Consolidation!$A:$A,"*"&amp;$B$10&amp;"*")/30)),2)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ROUND((1-E10/IF(D10&gt;0,D10,SUMIFS(Consolidation!$M:$M,Consolidation!$A:$A,"*"&amp;$B$10&amp;"*")/30))*100,2)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ROUND(100*(1-K10/IF(D10&gt;0,D10,SUMIFS(Consolidation!$M:$M,Consolidation!$A:$A,"*"&amp;$B$10&amp;"*")/30)),2)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ROUND((1-E11/IF(D11&gt;0,D11,SUMIFS(Consolidation!$M:$M,Consolidation!$A:$A,"*"&amp;$B$10&amp;"*")/30))*100,2)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ROUND(100*(1-K11/IF(D11&gt;0,D11,SUMIFS(Consolidation!$M:$M,Consolidation!$A:$A,"*"&amp;$B$10&amp;"*")/30)),2)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ROUND((1-E12/IF(D12&gt;0,D12,SUMIFS(Consolidation!$M:$M,Consolidation!$A:$A,"*"&amp;$B$10&amp;"*")/30))*100,2)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ROUND(100*(1-K12/IF(D12&gt;0,D12,SUMIFS(Consolidation!$M:$M,Consolidation!$A:$A,"*"&amp;$B$10&amp;"*")/30)),2)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ROUND((1-E13/IF(D13&gt;0,D13,SUMIFS(Consolidation!$M:$M,Consolidation!$A:$A,"*"&amp;$B$10&amp;"*")/30))*100,2)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ROUND(100*(1-K13/IF(D13&gt;0,D13,SUMIFS(Consolidation!$M:$M,Consolidation!$A:$A,"*"&amp;$B$10&amp;"*")/30)),2)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ROUND((1-E14/IF(D14&gt;0,D14,SUMIFS(Consolidation!$M:$M,Consolidation!$A:$A,"*"&amp;$B$10&amp;"*")/30))*100,2)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ROUND(100*(1-K14/IF(D14&gt;0,D14,SUMIFS(Consolidation!$M:$M,Consolidation!$A:$A,"*"&amp;$B$10&amp;"*")/30)),2)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ROUND((1-E15/IF(D15&gt;0,D15,SUMIFS(Consolidation!$M:$M,Consolidation!$A:$A,"*"&amp;$B$10&amp;"*")/30))*100,2)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ROUND(100*(1-K15/IF(D15&gt;0,D15,SUMIFS(Consolidation!$M:$M,Consolidation!$A:$A,"*"&amp;$B$10&amp;"*")/30)),2)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ROUND((1-E16/IF(D16&gt;0,D16,SUMIFS(Consolidation!$M:$M,Consolidation!$A:$A,"*"&amp;$B$10&amp;"*")/30))*100,2)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ROUND(100*(1-K16/IF(D16&gt;0,D16,SUMIFS(Consolidation!$M:$M,Consolidation!$A:$A,"*"&amp;$B$10&amp;"*")/30)),2)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ROUND((1-E17/IF(D17&gt;0,D17,SUMIFS(Consolidation!$M:$M,Consolidation!$A:$A,"*"&amp;$B$10&amp;"*")/30))*100,2)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ROUND(100*(1-K17/IF(D17&gt;0,D17,SUMIFS(Consolidation!$M:$M,Consolidation!$A:$A,"*"&amp;$B$10&amp;"*")/30)),2)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ROUND((1-E18/IF(D18&gt;0,D18,SUMIFS(Consolidation!$M:$M,Consolidation!$A:$A,"*"&amp;$B$10&amp;"*")/30))*100,2)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ROUND(100*(1-K18/IF(D18&gt;0,D18,SUMIFS(Consolidation!$M:$M,Consolidation!$A:$A,"*"&amp;$B$10&amp;"*")/30)),2)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ROUND((1-E19/IF(D19&gt;0,D19,SUMIFS(Consolidation!$M:$M,Consolidation!$A:$A,"*"&amp;$B$10&amp;"*")/30))*100,2)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ROUND(100*(1-K19/IF(D19&gt;0,D19,SUMIFS(Consolidation!$M:$M,Consolidation!$A:$A,"*"&amp;$B$10&amp;"*")/30)),2)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ROUND((1-E20/IF(D20&gt;0,D20,SUMIFS(Consolidation!$M:$M,Consolidation!$A:$A,"*"&amp;$B$10&amp;"*")/30))*100,2)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ROUND(100*(1-K20/IF(D20&gt;0,D20,SUMIFS(Consolidation!$M:$M,Consolidation!$A:$A,"*"&amp;$B$10&amp;"*")/30)),2)</f>
        <v/>
      </c>
      <c r="M20" s="4">
        <f>MAX(0,(L20-$B$6)/($B$7-$B$6)*$B$8)</f>
        <v/>
      </c>
      <c r="N20" s="4">
        <f>$B$2+H20+M20</f>
        <v/>
      </c>
      <c r="T20" s="4" t="inlineStr">
        <is>
          <t>2026-06-19</t>
        </is>
      </c>
      <c r="U20" s="4" t="inlineStr"/>
      <c r="V20" s="4" t="n">
        <v>1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ROUND((1-E21/IF(D21&gt;0,D21,SUMIFS(Consolidation!$M:$M,Consolidation!$A:$A,"*"&amp;$B$10&amp;"*")/30))*100,2)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ROUND(100*(1-K21/IF(D21&gt;0,D21,SUMIFS(Consolidation!$M:$M,Consolidation!$A:$A,"*"&amp;$B$10&amp;"*")/30)),2)</f>
        <v/>
      </c>
      <c r="M21" s="7">
        <f>MAX(0,(L21-$B$6)/($B$7-$B$6)*$B$8)</f>
        <v/>
      </c>
      <c r="N21" s="7">
        <f>$B$2+H21+M21</f>
        <v/>
      </c>
      <c r="T21" s="7" t="inlineStr">
        <is>
          <t>2026-06-20</t>
        </is>
      </c>
      <c r="U21" s="7" t="inlineStr"/>
      <c r="V21" s="7" t="n">
        <v>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ROUND((1-E22/IF(D22&gt;0,D22,SUMIFS(Consolidation!$M:$M,Consolidation!$A:$A,"*"&amp;$B$10&amp;"*")/30))*100,2)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ROUND(100*(1-K22/IF(D22&gt;0,D22,SUMIFS(Consolidation!$M:$M,Consolidation!$A:$A,"*"&amp;$B$10&amp;"*")/30)),2)</f>
        <v/>
      </c>
      <c r="M22" s="4">
        <f>MAX(0,(L22-$B$6)/($B$7-$B$6)*$B$8)</f>
        <v/>
      </c>
      <c r="N22" s="4">
        <f>$B$2+H22+M22</f>
        <v/>
      </c>
      <c r="T22" s="4" t="inlineStr">
        <is>
          <t>2026-06-21</t>
        </is>
      </c>
      <c r="U22" s="4" t="inlineStr"/>
      <c r="V22" s="4" t="n">
        <v>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ROUND((1-E23/IF(D23&gt;0,D23,SUMIFS(Consolidation!$M:$M,Consolidation!$A:$A,"*"&amp;$B$10&amp;"*")/30))*100,2)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ROUND(100*(1-K23/IF(D23&gt;0,D23,SUMIFS(Consolidation!$M:$M,Consolidation!$A:$A,"*"&amp;$B$10&amp;"*")/30)),2)</f>
        <v/>
      </c>
      <c r="M23" s="7">
        <f>MAX(0,(L23-$B$6)/($B$7-$B$6)*$B$8)</f>
        <v/>
      </c>
      <c r="N23" s="7">
        <f>$B$2+H23+M23</f>
        <v/>
      </c>
      <c r="T23" s="7" t="inlineStr">
        <is>
          <t>2026-06-22</t>
        </is>
      </c>
      <c r="U23" s="7" t="inlineStr"/>
      <c r="V23" s="7" t="n">
        <v>1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ROUND((1-E24/IF(D24&gt;0,D24,SUMIFS(Consolidation!$M:$M,Consolidation!$A:$A,"*"&amp;$B$10&amp;"*")/30))*100,2)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ROUND(100*(1-K24/IF(D24&gt;0,D24,SUMIFS(Consolidation!$M:$M,Consolidation!$A:$A,"*"&amp;$B$10&amp;"*")/30)),2)</f>
        <v/>
      </c>
      <c r="M24" s="4">
        <f>MAX(0,(L24-$B$6)/($B$7-$B$6)*$B$8)</f>
        <v/>
      </c>
      <c r="N24" s="4">
        <f>$B$2+H24+M24</f>
        <v/>
      </c>
      <c r="T24" s="4" t="inlineStr">
        <is>
          <t>2026-06-23</t>
        </is>
      </c>
      <c r="U24" s="4" t="inlineStr"/>
      <c r="V24" s="4" t="n">
        <v>1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ROUND((1-E25/IF(D25&gt;0,D25,SUMIFS(Consolidation!$M:$M,Consolidation!$A:$A,"*"&amp;$B$10&amp;"*")/30))*100,2)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ROUND(100*(1-K25/IF(D25&gt;0,D25,SUMIFS(Consolidation!$M:$M,Consolidation!$A:$A,"*"&amp;$B$10&amp;"*")/30)),2)</f>
        <v/>
      </c>
      <c r="M25" s="7">
        <f>MAX(0,(L25-$B$6)/($B$7-$B$6)*$B$8)</f>
        <v/>
      </c>
      <c r="N25" s="7">
        <f>$B$2+H25+M25</f>
        <v/>
      </c>
      <c r="T25" s="7" t="inlineStr">
        <is>
          <t>2026-06-24</t>
        </is>
      </c>
      <c r="U25" s="7" t="inlineStr"/>
      <c r="V25" s="7" t="n">
        <v>1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ROUND((1-E26/IF(D26&gt;0,D26,SUMIFS(Consolidation!$M:$M,Consolidation!$A:$A,"*"&amp;$B$10&amp;"*")/30))*100,2)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ROUND(100*(1-K26/IF(D26&gt;0,D26,SUMIFS(Consolidation!$M:$M,Consolidation!$A:$A,"*"&amp;$B$10&amp;"*")/30)),2)</f>
        <v/>
      </c>
      <c r="M26" s="4">
        <f>MAX(0,(L26-$B$6)/($B$7-$B$6)*$B$8)</f>
        <v/>
      </c>
      <c r="N26" s="4">
        <f>$B$2+H26+M26</f>
        <v/>
      </c>
      <c r="T26" s="4" t="inlineStr">
        <is>
          <t>2026-06-25</t>
        </is>
      </c>
      <c r="U26" s="4" t="inlineStr"/>
      <c r="V26" s="4" t="n">
        <v>1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ROUND((1-E27/IF(D27&gt;0,D27,SUMIFS(Consolidation!$M:$M,Consolidation!$A:$A,"*"&amp;$B$10&amp;"*")/30))*100,2)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ROUND(100*(1-K27/IF(D27&gt;0,D27,SUMIFS(Consolidation!$M:$M,Consolidation!$A:$A,"*"&amp;$B$10&amp;"*")/30)),2)</f>
        <v/>
      </c>
      <c r="M27" s="7">
        <f>MAX(0,(L27-$B$6)/($B$7-$B$6)*$B$8)</f>
        <v/>
      </c>
      <c r="N27" s="7">
        <f>$B$2+H27+M27</f>
        <v/>
      </c>
      <c r="T27" s="7" t="inlineStr">
        <is>
          <t>2026-06-26</t>
        </is>
      </c>
      <c r="U27" s="7" t="inlineStr"/>
      <c r="V27" s="7" t="n">
        <v>1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ROUND((1-E28/IF(D28&gt;0,D28,SUMIFS(Consolidation!$M:$M,Consolidation!$A:$A,"*"&amp;$B$10&amp;"*")/30))*100,2)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ROUND(100*(1-K28/IF(D28&gt;0,D28,SUMIFS(Consolidation!$M:$M,Consolidation!$A:$A,"*"&amp;$B$10&amp;"*")/30)),2)</f>
        <v/>
      </c>
      <c r="M28" s="4">
        <f>MAX(0,(L28-$B$6)/($B$7-$B$6)*$B$8)</f>
        <v/>
      </c>
      <c r="N28" s="4">
        <f>$B$2+H28+M28</f>
        <v/>
      </c>
      <c r="T28" s="4" t="inlineStr">
        <is>
          <t>2026-06-27</t>
        </is>
      </c>
      <c r="U28" s="4" t="inlineStr"/>
      <c r="V28" s="4" t="n">
        <v>1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ROUND((1-E29/IF(D29&gt;0,D29,SUMIFS(Consolidation!$M:$M,Consolidation!$A:$A,"*"&amp;$B$10&amp;"*")/30))*100,2)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ROUND(100*(1-K29/IF(D29&gt;0,D29,SUMIFS(Consolidation!$M:$M,Consolidation!$A:$A,"*"&amp;$B$10&amp;"*")/30)),2)</f>
        <v/>
      </c>
      <c r="M29" s="7">
        <f>MAX(0,(L29-$B$6)/($B$7-$B$6)*$B$8)</f>
        <v/>
      </c>
      <c r="N29" s="7">
        <f>$B$2+H29+M29</f>
        <v/>
      </c>
      <c r="T29" s="7" t="inlineStr">
        <is>
          <t>2026-06-28</t>
        </is>
      </c>
      <c r="U29" s="7" t="inlineStr"/>
      <c r="V29" s="7" t="n">
        <v>1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ROUND((1-E30/IF(D30&gt;0,D30,SUMIFS(Consolidation!$M:$M,Consolidation!$A:$A,"*"&amp;$B$10&amp;"*")/30))*100,2)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ROUND(100*(1-K30/IF(D30&gt;0,D30,SUMIFS(Consolidation!$M:$M,Consolidation!$A:$A,"*"&amp;$B$10&amp;"*")/30)),2)</f>
        <v/>
      </c>
      <c r="M30" s="4">
        <f>MAX(0,(L30-$B$6)/($B$7-$B$6)*$B$8)</f>
        <v/>
      </c>
      <c r="N30" s="4">
        <f>$B$2+H30+M30</f>
        <v/>
      </c>
      <c r="T30" s="4" t="inlineStr">
        <is>
          <t>2026-06-29</t>
        </is>
      </c>
      <c r="U30" s="4" t="inlineStr"/>
      <c r="V30" s="4" t="n">
        <v>1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2026-06-01</t>
        </is>
      </c>
      <c r="U31" s="7" t="inlineStr">
        <is>
          <t>com.logistics.rider.efood</t>
        </is>
      </c>
      <c r="V31" s="7" t="n">
        <v>5365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2026-06-02</t>
        </is>
      </c>
      <c r="U32" s="4" t="inlineStr">
        <is>
          <t>com.logistics.rider.efood</t>
        </is>
      </c>
      <c r="V32" s="4" t="n">
        <v>5741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AVERAGE(D2:D30)</f>
        <v/>
      </c>
      <c r="E33" s="27" t="n"/>
      <c r="F33" s="27" t="n"/>
      <c r="G33" s="28">
        <f>TRUNC((1-SUMIFS(X:X,Z:Z,"*"&amp;$B$10&amp;"*")/IF(SUMIFS(V:V,U:U,"*"&amp;$B$10&amp;"*")&gt;0,SUMIFS(V:V,U:U,"*"&amp;$B$10&amp;"*"),SUMIFS(Consolidation!$M:$M,Consolidation!$A:$A,"*"&amp;$B$10&amp;"*")))*100,2)</f>
        <v/>
      </c>
      <c r="H33" s="29">
        <f>AVERAGE(H2:H30)</f>
        <v/>
      </c>
      <c r="I33" s="29">
        <f>$B$2+H33</f>
        <v/>
      </c>
      <c r="J33" s="27" t="n"/>
      <c r="K33" s="27" t="n"/>
      <c r="L33" s="28">
        <f>TRUNC((1-SUMIFS(AB:AB,AD:AD,"*"&amp;$B$10&amp;"*")/IF(SUMIFS(V:V,U:U,"*"&amp;$B$10&amp;"*")&gt;0,SUMIFS(V:V,U:U,"*"&amp;$B$10&amp;"*"),SUMIFS(Consolidation!$M:$M,Consolidation!$A:$A,"*"&amp;$B$10&amp;"*")))*100,2)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2026-06-03</t>
        </is>
      </c>
      <c r="U33" s="7" t="inlineStr">
        <is>
          <t>com.logistics.rider.efood</t>
        </is>
      </c>
      <c r="V33" s="7" t="n">
        <v>5451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2026-06-04</t>
        </is>
      </c>
      <c r="U34" s="4" t="inlineStr">
        <is>
          <t>com.logistics.rider.efood</t>
        </is>
      </c>
      <c r="V34" s="4" t="n">
        <v>5458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2026-06-05</t>
        </is>
      </c>
      <c r="U35" s="7" t="inlineStr">
        <is>
          <t>com.logistics.rider.efood</t>
        </is>
      </c>
      <c r="V35" s="7" t="n">
        <v>5664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2026-06-06</t>
        </is>
      </c>
      <c r="U36" s="4" t="inlineStr">
        <is>
          <t>com.logistics.rider.efood</t>
        </is>
      </c>
      <c r="V36" s="4" t="n">
        <v>5241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2026-06-07</t>
        </is>
      </c>
      <c r="U37" s="7" t="inlineStr">
        <is>
          <t>com.logistics.rider.efood</t>
        </is>
      </c>
      <c r="V37" s="7" t="n">
        <v>5102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2026-06-08</t>
        </is>
      </c>
      <c r="U38" s="4" t="inlineStr">
        <is>
          <t>com.logistics.rider.efood</t>
        </is>
      </c>
      <c r="V38" s="4" t="n">
        <v>5388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2026-06-09</t>
        </is>
      </c>
      <c r="U39" s="7" t="inlineStr">
        <is>
          <t>com.logistics.rider.efood</t>
        </is>
      </c>
      <c r="V39" s="7" t="n">
        <v>5339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2026-06-10</t>
        </is>
      </c>
      <c r="U40" s="4" t="inlineStr">
        <is>
          <t>com.logistics.rider.efood</t>
        </is>
      </c>
      <c r="V40" s="4" t="n">
        <v>5348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2026-06-11</t>
        </is>
      </c>
      <c r="U41" s="7" t="inlineStr">
        <is>
          <t>com.logistics.rider.efood</t>
        </is>
      </c>
      <c r="V41" s="7" t="n">
        <v>5329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2026-06-12</t>
        </is>
      </c>
      <c r="U42" s="4" t="inlineStr">
        <is>
          <t>com.logistics.rider.efood</t>
        </is>
      </c>
      <c r="V42" s="4" t="n">
        <v>5436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2026-06-13</t>
        </is>
      </c>
      <c r="U43" s="7" t="inlineStr">
        <is>
          <t>com.logistics.rider.efood</t>
        </is>
      </c>
      <c r="V43" s="7" t="n">
        <v>5081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2026-06-14</t>
        </is>
      </c>
      <c r="U44" s="4" t="inlineStr">
        <is>
          <t>com.logistics.rider.efood</t>
        </is>
      </c>
      <c r="V44" s="4" t="n">
        <v>5034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2026-06-15</t>
        </is>
      </c>
      <c r="U45" s="7" t="inlineStr">
        <is>
          <t>com.logistics.rider.efood</t>
        </is>
      </c>
      <c r="V45" s="7" t="n">
        <v>5557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2026-06-16</t>
        </is>
      </c>
      <c r="U46" s="4" t="inlineStr">
        <is>
          <t>com.logistics.rider.efood</t>
        </is>
      </c>
      <c r="V46" s="4" t="n">
        <v>5513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2026-06-17</t>
        </is>
      </c>
      <c r="U47" s="7" t="inlineStr">
        <is>
          <t>com.logistics.rider.efood</t>
        </is>
      </c>
      <c r="V47" s="7" t="n">
        <v>5477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2026-06-18</t>
        </is>
      </c>
      <c r="U48" s="4" t="inlineStr">
        <is>
          <t>com.logistics.rider.efood</t>
        </is>
      </c>
      <c r="V48" s="4" t="n">
        <v>5526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2026-06-19</t>
        </is>
      </c>
      <c r="U49" s="7" t="inlineStr">
        <is>
          <t>com.logistics.rider.efood</t>
        </is>
      </c>
      <c r="V49" s="7" t="n">
        <v>5339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2026-06-20</t>
        </is>
      </c>
      <c r="U50" s="4" t="inlineStr">
        <is>
          <t>com.logistics.rider.efood</t>
        </is>
      </c>
      <c r="V50" s="4" t="n">
        <v>4933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2026-06-21</t>
        </is>
      </c>
      <c r="U51" s="7" t="inlineStr">
        <is>
          <t>com.logistics.rider.efood</t>
        </is>
      </c>
      <c r="V51" s="7" t="n">
        <v>4866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2026-06-22</t>
        </is>
      </c>
      <c r="U52" s="4" t="inlineStr">
        <is>
          <t>com.logistics.rider.efood</t>
        </is>
      </c>
      <c r="V52" s="4" t="n">
        <v>5232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2026-06-23</t>
        </is>
      </c>
      <c r="U53" s="7" t="inlineStr">
        <is>
          <t>com.logistics.rider.efood</t>
        </is>
      </c>
      <c r="V53" s="7" t="n">
        <v>5576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2026-06-24</t>
        </is>
      </c>
      <c r="U54" s="4" t="inlineStr">
        <is>
          <t>com.logistics.rider.efood</t>
        </is>
      </c>
      <c r="V54" s="4" t="n">
        <v>5287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2026-06-25</t>
        </is>
      </c>
      <c r="U55" s="7" t="inlineStr">
        <is>
          <t>com.logistics.rider.efood</t>
        </is>
      </c>
      <c r="V55" s="7" t="n">
        <v>5275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2026-06-26</t>
        </is>
      </c>
      <c r="U56" s="4" t="inlineStr">
        <is>
          <t>com.logistics.rider.efood</t>
        </is>
      </c>
      <c r="V56" s="4" t="n">
        <v>5471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2026-06-27</t>
        </is>
      </c>
      <c r="U57" s="7" t="inlineStr">
        <is>
          <t>com.logistics.rider.efood</t>
        </is>
      </c>
      <c r="V57" s="7" t="n">
        <v>4993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2026-06-28</t>
        </is>
      </c>
      <c r="U58" s="4" t="inlineStr">
        <is>
          <t>com.logistics.rider.efood</t>
        </is>
      </c>
      <c r="V58" s="4" t="n">
        <v>4964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2026-06-29</t>
        </is>
      </c>
      <c r="U59" s="7" t="inlineStr">
        <is>
          <t>com.logistics.rider.efood</t>
        </is>
      </c>
      <c r="V59" s="7" t="n">
        <v>5694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2026-06-01</t>
        </is>
      </c>
      <c r="U60" s="4" t="inlineStr">
        <is>
          <t>com.logistics.rider.foodora</t>
        </is>
      </c>
      <c r="V60" s="4" t="n">
        <v>14969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2026-06-02</t>
        </is>
      </c>
      <c r="U61" s="7" t="inlineStr">
        <is>
          <t>com.logistics.rider.foodora</t>
        </is>
      </c>
      <c r="V61" s="7" t="n">
        <v>14818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2026-06-03</t>
        </is>
      </c>
      <c r="U62" s="4" t="inlineStr">
        <is>
          <t>com.logistics.rider.foodora</t>
        </is>
      </c>
      <c r="V62" s="4" t="n">
        <v>15263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2026-06-04</t>
        </is>
      </c>
      <c r="U63" s="7" t="inlineStr">
        <is>
          <t>com.logistics.rider.foodora</t>
        </is>
      </c>
      <c r="V63" s="7" t="n">
        <v>14815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2026-06-05</t>
        </is>
      </c>
      <c r="U64" s="4" t="inlineStr">
        <is>
          <t>com.logistics.rider.foodora</t>
        </is>
      </c>
      <c r="V64" s="4" t="n">
        <v>14968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2026-06-06</t>
        </is>
      </c>
      <c r="U65" s="7" t="inlineStr">
        <is>
          <t>com.logistics.rider.foodora</t>
        </is>
      </c>
      <c r="V65" s="7" t="n">
        <v>14113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2026-06-07</t>
        </is>
      </c>
      <c r="U66" s="4" t="inlineStr">
        <is>
          <t>com.logistics.rider.foodora</t>
        </is>
      </c>
      <c r="V66" s="4" t="n">
        <v>14162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2026-06-08</t>
        </is>
      </c>
      <c r="U67" s="7" t="inlineStr">
        <is>
          <t>com.logistics.rider.foodora</t>
        </is>
      </c>
      <c r="V67" s="7" t="n">
        <v>14815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2026-06-09</t>
        </is>
      </c>
      <c r="U68" s="4" t="inlineStr">
        <is>
          <t>com.logistics.rider.foodora</t>
        </is>
      </c>
      <c r="V68" s="4" t="n">
        <v>14815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2026-06-10</t>
        </is>
      </c>
      <c r="U69" s="7" t="inlineStr">
        <is>
          <t>com.logistics.rider.foodora</t>
        </is>
      </c>
      <c r="V69" s="7" t="n">
        <v>15546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2026-06-11</t>
        </is>
      </c>
      <c r="U70" s="4" t="inlineStr">
        <is>
          <t>com.logistics.rider.foodora</t>
        </is>
      </c>
      <c r="V70" s="4" t="n">
        <v>14882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2026-06-12</t>
        </is>
      </c>
      <c r="U71" s="7" t="inlineStr">
        <is>
          <t>com.logistics.rider.foodora</t>
        </is>
      </c>
      <c r="V71" s="7" t="n">
        <v>14998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2026-06-13</t>
        </is>
      </c>
      <c r="U72" s="4" t="inlineStr">
        <is>
          <t>com.logistics.rider.foodora</t>
        </is>
      </c>
      <c r="V72" s="4" t="n">
        <v>14354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2026-06-14</t>
        </is>
      </c>
      <c r="U73" s="7" t="inlineStr">
        <is>
          <t>com.logistics.rider.foodora</t>
        </is>
      </c>
      <c r="V73" s="7" t="n">
        <v>14362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2026-06-15</t>
        </is>
      </c>
      <c r="U74" s="4" t="inlineStr">
        <is>
          <t>com.logistics.rider.foodora</t>
        </is>
      </c>
      <c r="V74" s="4" t="n">
        <v>15089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2026-06-16</t>
        </is>
      </c>
      <c r="U75" s="7" t="inlineStr">
        <is>
          <t>com.logistics.rider.foodora</t>
        </is>
      </c>
      <c r="V75" s="7" t="n">
        <v>14802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2026-06-17</t>
        </is>
      </c>
      <c r="U76" s="4" t="inlineStr">
        <is>
          <t>com.logistics.rider.foodora</t>
        </is>
      </c>
      <c r="V76" s="4" t="n">
        <v>15349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2026-06-18</t>
        </is>
      </c>
      <c r="U77" s="7" t="inlineStr">
        <is>
          <t>com.logistics.rider.foodora</t>
        </is>
      </c>
      <c r="V77" s="7" t="n">
        <v>14872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2026-06-19</t>
        </is>
      </c>
      <c r="U78" s="4" t="inlineStr">
        <is>
          <t>com.logistics.rider.foodora</t>
        </is>
      </c>
      <c r="V78" s="4" t="n">
        <v>15054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2026-06-20</t>
        </is>
      </c>
      <c r="U79" s="7" t="inlineStr">
        <is>
          <t>com.logistics.rider.foodora</t>
        </is>
      </c>
      <c r="V79" s="7" t="n">
        <v>14169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2026-06-21</t>
        </is>
      </c>
      <c r="U80" s="4" t="inlineStr">
        <is>
          <t>com.logistics.rider.foodora</t>
        </is>
      </c>
      <c r="V80" s="4" t="n">
        <v>14056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2026-06-22</t>
        </is>
      </c>
      <c r="U81" s="7" t="inlineStr">
        <is>
          <t>com.logistics.rider.foodora</t>
        </is>
      </c>
      <c r="V81" s="7" t="n">
        <v>15058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2026-06-23</t>
        </is>
      </c>
      <c r="U82" s="4" t="inlineStr">
        <is>
          <t>com.logistics.rider.foodora</t>
        </is>
      </c>
      <c r="V82" s="4" t="n">
        <v>14814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2026-06-24</t>
        </is>
      </c>
      <c r="U83" s="7" t="inlineStr">
        <is>
          <t>com.logistics.rider.foodora</t>
        </is>
      </c>
      <c r="V83" s="7" t="n">
        <v>15440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2026-06-25</t>
        </is>
      </c>
      <c r="U84" s="4" t="inlineStr">
        <is>
          <t>com.logistics.rider.foodora</t>
        </is>
      </c>
      <c r="V84" s="4" t="n">
        <v>14832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2026-06-26</t>
        </is>
      </c>
      <c r="U85" s="7" t="inlineStr">
        <is>
          <t>com.logistics.rider.foodora</t>
        </is>
      </c>
      <c r="V85" s="7" t="n">
        <v>14765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2026-06-27</t>
        </is>
      </c>
      <c r="U86" s="4" t="inlineStr">
        <is>
          <t>com.logistics.rider.foodora</t>
        </is>
      </c>
      <c r="V86" s="4" t="n">
        <v>14027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2026-06-28</t>
        </is>
      </c>
      <c r="U87" s="7" t="inlineStr">
        <is>
          <t>com.logistics.rider.foodora</t>
        </is>
      </c>
      <c r="V87" s="7" t="n">
        <v>14274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2026-06-29</t>
        </is>
      </c>
      <c r="U88" s="4" t="inlineStr">
        <is>
          <t>com.logistics.rider.foodora</t>
        </is>
      </c>
      <c r="V88" s="4" t="n">
        <v>14769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2026-06-01</t>
        </is>
      </c>
      <c r="U89" s="7" t="inlineStr">
        <is>
          <t>com.logistics.rider.foodpanda</t>
        </is>
      </c>
      <c r="V89" s="7" t="n">
        <v>77546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2026-06-02</t>
        </is>
      </c>
      <c r="U90" s="4" t="inlineStr">
        <is>
          <t>com.logistics.rider.foodpanda</t>
        </is>
      </c>
      <c r="V90" s="4" t="n">
        <v>77823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2026-06-03</t>
        </is>
      </c>
      <c r="U91" s="7" t="inlineStr">
        <is>
          <t>com.logistics.rider.foodpanda</t>
        </is>
      </c>
      <c r="V91" s="7" t="n">
        <v>81723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2026-06-04</t>
        </is>
      </c>
      <c r="U92" s="4" t="inlineStr">
        <is>
          <t>com.logistics.rider.foodpanda</t>
        </is>
      </c>
      <c r="V92" s="4" t="n">
        <v>78398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2026-06-05</t>
        </is>
      </c>
      <c r="U93" s="7" t="inlineStr">
        <is>
          <t>com.logistics.rider.foodpanda</t>
        </is>
      </c>
      <c r="V93" s="7" t="n">
        <v>78030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2026-06-06</t>
        </is>
      </c>
      <c r="U94" s="4" t="inlineStr">
        <is>
          <t>com.logistics.rider.foodpanda</t>
        </is>
      </c>
      <c r="V94" s="4" t="n">
        <v>76646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2026-06-07</t>
        </is>
      </c>
      <c r="U95" s="7" t="inlineStr">
        <is>
          <t>com.logistics.rider.foodpanda</t>
        </is>
      </c>
      <c r="V95" s="7" t="n">
        <v>76742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2026-06-08</t>
        </is>
      </c>
      <c r="U96" s="4" t="inlineStr">
        <is>
          <t>com.logistics.rider.foodpanda</t>
        </is>
      </c>
      <c r="V96" s="4" t="n">
        <v>79003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2026-06-09</t>
        </is>
      </c>
      <c r="U97" s="7" t="inlineStr">
        <is>
          <t>com.logistics.rider.foodpanda</t>
        </is>
      </c>
      <c r="V97" s="7" t="n">
        <v>78849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2026-06-10</t>
        </is>
      </c>
      <c r="U98" s="4" t="inlineStr">
        <is>
          <t>com.logistics.rider.foodpanda</t>
        </is>
      </c>
      <c r="V98" s="4" t="n">
        <v>80667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2026-06-11</t>
        </is>
      </c>
      <c r="U99" s="7" t="inlineStr">
        <is>
          <t>com.logistics.rider.foodpanda</t>
        </is>
      </c>
      <c r="V99" s="7" t="n">
        <v>78640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2026-06-12</t>
        </is>
      </c>
      <c r="U100" s="4" t="inlineStr">
        <is>
          <t>com.logistics.rider.foodpanda</t>
        </is>
      </c>
      <c r="V100" s="4" t="n">
        <v>79108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2026-06-13</t>
        </is>
      </c>
      <c r="U101" s="7" t="inlineStr">
        <is>
          <t>com.logistics.rider.foodpanda</t>
        </is>
      </c>
      <c r="V101" s="7" t="n">
        <v>76911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2026-06-14</t>
        </is>
      </c>
      <c r="U102" s="4" t="inlineStr">
        <is>
          <t>com.logistics.rider.foodpanda</t>
        </is>
      </c>
      <c r="V102" s="4" t="n">
        <v>77273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2026-06-15</t>
        </is>
      </c>
      <c r="U103" s="7" t="inlineStr">
        <is>
          <t>com.logistics.rider.foodpanda</t>
        </is>
      </c>
      <c r="V103" s="7" t="n">
        <v>80657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2026-06-16</t>
        </is>
      </c>
      <c r="U104" s="4" t="inlineStr">
        <is>
          <t>com.logistics.rider.foodpanda</t>
        </is>
      </c>
      <c r="V104" s="4" t="n">
        <v>79898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2026-06-17</t>
        </is>
      </c>
      <c r="U105" s="7" t="inlineStr">
        <is>
          <t>com.logistics.rider.foodpanda</t>
        </is>
      </c>
      <c r="V105" s="7" t="n">
        <v>82443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2026-06-18</t>
        </is>
      </c>
      <c r="U106" s="4" t="inlineStr">
        <is>
          <t>com.logistics.rider.foodpanda</t>
        </is>
      </c>
      <c r="V106" s="4" t="n">
        <v>80658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2026-06-19</t>
        </is>
      </c>
      <c r="U107" s="7" t="inlineStr">
        <is>
          <t>com.logistics.rider.foodpanda</t>
        </is>
      </c>
      <c r="V107" s="7" t="n">
        <v>78475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2026-06-20</t>
        </is>
      </c>
      <c r="U108" s="4" t="inlineStr">
        <is>
          <t>com.logistics.rider.foodpanda</t>
        </is>
      </c>
      <c r="V108" s="4" t="n">
        <v>76874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2026-06-21</t>
        </is>
      </c>
      <c r="U109" s="7" t="inlineStr">
        <is>
          <t>com.logistics.rider.foodpanda</t>
        </is>
      </c>
      <c r="V109" s="7" t="n">
        <v>77058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2026-06-22</t>
        </is>
      </c>
      <c r="U110" s="4" t="inlineStr">
        <is>
          <t>com.logistics.rider.foodpanda</t>
        </is>
      </c>
      <c r="V110" s="4" t="n">
        <v>79206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2026-06-23</t>
        </is>
      </c>
      <c r="U111" s="7" t="inlineStr">
        <is>
          <t>com.logistics.rider.foodpanda</t>
        </is>
      </c>
      <c r="V111" s="7" t="n">
        <v>79070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2026-06-24</t>
        </is>
      </c>
      <c r="U112" s="4" t="inlineStr">
        <is>
          <t>com.logistics.rider.foodpanda</t>
        </is>
      </c>
      <c r="V112" s="4" t="n">
        <v>81246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2026-06-25</t>
        </is>
      </c>
      <c r="U113" s="7" t="inlineStr">
        <is>
          <t>com.logistics.rider.foodpanda</t>
        </is>
      </c>
      <c r="V113" s="7" t="n">
        <v>80308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2026-06-26</t>
        </is>
      </c>
      <c r="U114" s="4" t="inlineStr">
        <is>
          <t>com.logistics.rider.foodpanda</t>
        </is>
      </c>
      <c r="V114" s="4" t="n">
        <v>78998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2026-06-27</t>
        </is>
      </c>
      <c r="U115" s="7" t="inlineStr">
        <is>
          <t>com.logistics.rider.foodpanda</t>
        </is>
      </c>
      <c r="V115" s="7" t="n">
        <v>77229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2026-06-28</t>
        </is>
      </c>
      <c r="U116" s="4" t="inlineStr">
        <is>
          <t>com.logistics.rider.foodpanda</t>
        </is>
      </c>
      <c r="V116" s="4" t="n">
        <v>78265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2026-06-29</t>
        </is>
      </c>
      <c r="U117" s="7" t="inlineStr">
        <is>
          <t>com.logistics.rider.foodpanda</t>
        </is>
      </c>
      <c r="V117" s="7" t="n">
        <v>79485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2026-06-01</t>
        </is>
      </c>
      <c r="U118" s="4" t="inlineStr">
        <is>
          <t>com.logistics.rider.foody</t>
        </is>
      </c>
      <c r="V118" s="4" t="n">
        <v>721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2026-06-02</t>
        </is>
      </c>
      <c r="U119" s="7" t="inlineStr">
        <is>
          <t>com.logistics.rider.foody</t>
        </is>
      </c>
      <c r="V119" s="7" t="n">
        <v>715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2026-06-03</t>
        </is>
      </c>
      <c r="U120" s="4" t="inlineStr">
        <is>
          <t>com.logistics.rider.foody</t>
        </is>
      </c>
      <c r="V120" s="4" t="n">
        <v>745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2026-06-04</t>
        </is>
      </c>
      <c r="U121" s="7" t="inlineStr">
        <is>
          <t>com.logistics.rider.foody</t>
        </is>
      </c>
      <c r="V121" s="7" t="n">
        <v>702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2026-06-05</t>
        </is>
      </c>
      <c r="U122" s="4" t="inlineStr">
        <is>
          <t>com.logistics.rider.foody</t>
        </is>
      </c>
      <c r="V122" s="4" t="n">
        <v>743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2026-06-06</t>
        </is>
      </c>
      <c r="U123" s="7" t="inlineStr">
        <is>
          <t>com.logistics.rider.foody</t>
        </is>
      </c>
      <c r="V123" s="7" t="n">
        <v>700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2026-06-07</t>
        </is>
      </c>
      <c r="U124" s="4" t="inlineStr">
        <is>
          <t>com.logistics.rider.foody</t>
        </is>
      </c>
      <c r="V124" s="4" t="n">
        <v>696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2026-06-08</t>
        </is>
      </c>
      <c r="U125" s="7" t="inlineStr">
        <is>
          <t>com.logistics.rider.foody</t>
        </is>
      </c>
      <c r="V125" s="7" t="n">
        <v>750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2026-06-09</t>
        </is>
      </c>
      <c r="U126" s="4" t="inlineStr">
        <is>
          <t>com.logistics.rider.foody</t>
        </is>
      </c>
      <c r="V126" s="4" t="n">
        <v>729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2026-06-10</t>
        </is>
      </c>
      <c r="U127" s="7" t="inlineStr">
        <is>
          <t>com.logistics.rider.foody</t>
        </is>
      </c>
      <c r="V127" s="7" t="n">
        <v>748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2026-06-11</t>
        </is>
      </c>
      <c r="U128" s="4" t="inlineStr">
        <is>
          <t>com.logistics.rider.foody</t>
        </is>
      </c>
      <c r="V128" s="4" t="n">
        <v>736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2026-06-12</t>
        </is>
      </c>
      <c r="U129" s="7" t="inlineStr">
        <is>
          <t>com.logistics.rider.foody</t>
        </is>
      </c>
      <c r="V129" s="7" t="n">
        <v>737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2026-06-13</t>
        </is>
      </c>
      <c r="U130" s="4" t="inlineStr">
        <is>
          <t>com.logistics.rider.foody</t>
        </is>
      </c>
      <c r="V130" s="4" t="n">
        <v>707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2026-06-14</t>
        </is>
      </c>
      <c r="U131" s="7" t="inlineStr">
        <is>
          <t>com.logistics.rider.foody</t>
        </is>
      </c>
      <c r="V131" s="7" t="n">
        <v>713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2026-06-15</t>
        </is>
      </c>
      <c r="U132" s="4" t="inlineStr">
        <is>
          <t>com.logistics.rider.foody</t>
        </is>
      </c>
      <c r="V132" s="4" t="n">
        <v>786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2026-06-16</t>
        </is>
      </c>
      <c r="U133" s="7" t="inlineStr">
        <is>
          <t>com.logistics.rider.foody</t>
        </is>
      </c>
      <c r="V133" s="7" t="n">
        <v>730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2026-06-17</t>
        </is>
      </c>
      <c r="U134" s="4" t="inlineStr">
        <is>
          <t>com.logistics.rider.foody</t>
        </is>
      </c>
      <c r="V134" s="4" t="n">
        <v>726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2026-06-18</t>
        </is>
      </c>
      <c r="U135" s="7" t="inlineStr">
        <is>
          <t>com.logistics.rider.foody</t>
        </is>
      </c>
      <c r="V135" s="7" t="n">
        <v>695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2026-06-19</t>
        </is>
      </c>
      <c r="U136" s="4" t="inlineStr">
        <is>
          <t>com.logistics.rider.foody</t>
        </is>
      </c>
      <c r="V136" s="4" t="n">
        <v>693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2026-06-20</t>
        </is>
      </c>
      <c r="U137" s="7" t="inlineStr">
        <is>
          <t>com.logistics.rider.foody</t>
        </is>
      </c>
      <c r="V137" s="7" t="n">
        <v>686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2026-06-21</t>
        </is>
      </c>
      <c r="U138" s="4" t="inlineStr">
        <is>
          <t>com.logistics.rider.foody</t>
        </is>
      </c>
      <c r="V138" s="4" t="n">
        <v>673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2026-06-22</t>
        </is>
      </c>
      <c r="U139" s="7" t="inlineStr">
        <is>
          <t>com.logistics.rider.foody</t>
        </is>
      </c>
      <c r="V139" s="7" t="n">
        <v>752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2026-06-23</t>
        </is>
      </c>
      <c r="U140" s="4" t="inlineStr">
        <is>
          <t>com.logistics.rider.foody</t>
        </is>
      </c>
      <c r="V140" s="4" t="n">
        <v>717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2026-06-24</t>
        </is>
      </c>
      <c r="U141" s="7" t="inlineStr">
        <is>
          <t>com.logistics.rider.foody</t>
        </is>
      </c>
      <c r="V141" s="7" t="n">
        <v>706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2026-06-25</t>
        </is>
      </c>
      <c r="U142" s="4" t="inlineStr">
        <is>
          <t>com.logistics.rider.foody</t>
        </is>
      </c>
      <c r="V142" s="4" t="n">
        <v>703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2026-06-26</t>
        </is>
      </c>
      <c r="U143" s="7" t="inlineStr">
        <is>
          <t>com.logistics.rider.foody</t>
        </is>
      </c>
      <c r="V143" s="7" t="n">
        <v>714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2026-06-27</t>
        </is>
      </c>
      <c r="U144" s="4" t="inlineStr">
        <is>
          <t>com.logistics.rider.foody</t>
        </is>
      </c>
      <c r="V144" s="4" t="n">
        <v>695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2026-06-28</t>
        </is>
      </c>
      <c r="U145" s="7" t="inlineStr">
        <is>
          <t>com.logistics.rider.foody</t>
        </is>
      </c>
      <c r="V145" s="7" t="n">
        <v>694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2026-06-29</t>
        </is>
      </c>
      <c r="U146" s="4" t="inlineStr">
        <is>
          <t>com.logistics.rider.foody</t>
        </is>
      </c>
      <c r="V146" s="4" t="n">
        <v>738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2026-06-01</t>
        </is>
      </c>
      <c r="U147" s="7" t="inlineStr">
        <is>
          <t>com.logistics.rider.glovo</t>
        </is>
      </c>
      <c r="V147" s="7" t="n">
        <v>47976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2026-06-02</t>
        </is>
      </c>
      <c r="U148" s="4" t="inlineStr">
        <is>
          <t>com.logistics.rider.glovo</t>
        </is>
      </c>
      <c r="V148" s="4" t="n">
        <v>47122</v>
      </c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2026-06-03</t>
        </is>
      </c>
      <c r="U149" s="7" t="inlineStr">
        <is>
          <t>com.logistics.rider.glovo</t>
        </is>
      </c>
      <c r="V149" s="7" t="n">
        <v>47233</v>
      </c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2026-06-04</t>
        </is>
      </c>
      <c r="U150" s="4" t="inlineStr">
        <is>
          <t>com.logistics.rider.glovo</t>
        </is>
      </c>
      <c r="V150" s="4" t="n">
        <v>48580</v>
      </c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2026-06-05</t>
        </is>
      </c>
      <c r="U151" s="7" t="inlineStr">
        <is>
          <t>com.logistics.rider.glovo</t>
        </is>
      </c>
      <c r="V151" s="7" t="n">
        <v>47383</v>
      </c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2026-06-06</t>
        </is>
      </c>
      <c r="U152" s="4" t="inlineStr">
        <is>
          <t>com.logistics.rider.glovo</t>
        </is>
      </c>
      <c r="V152" s="4" t="n">
        <v>46456</v>
      </c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2026-06-07</t>
        </is>
      </c>
      <c r="U153" s="7" t="inlineStr">
        <is>
          <t>com.logistics.rider.glovo</t>
        </is>
      </c>
      <c r="V153" s="7" t="n">
        <v>46400</v>
      </c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2026-06-08</t>
        </is>
      </c>
      <c r="U154" s="4" t="inlineStr">
        <is>
          <t>com.logistics.rider.glovo</t>
        </is>
      </c>
      <c r="V154" s="4" t="n">
        <v>47755</v>
      </c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2026-06-09</t>
        </is>
      </c>
      <c r="U155" s="7" t="inlineStr">
        <is>
          <t>com.logistics.rider.glovo</t>
        </is>
      </c>
      <c r="V155" s="7" t="n">
        <v>47520</v>
      </c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2026-06-10</t>
        </is>
      </c>
      <c r="U156" s="4" t="inlineStr">
        <is>
          <t>com.logistics.rider.glovo</t>
        </is>
      </c>
      <c r="V156" s="4" t="n">
        <v>47354</v>
      </c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2026-06-11</t>
        </is>
      </c>
      <c r="U157" s="7" t="inlineStr">
        <is>
          <t>com.logistics.rider.glovo</t>
        </is>
      </c>
      <c r="V157" s="7" t="n">
        <v>49015</v>
      </c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2026-06-12</t>
        </is>
      </c>
      <c r="U158" s="4" t="inlineStr">
        <is>
          <t>com.logistics.rider.glovo</t>
        </is>
      </c>
      <c r="V158" s="4" t="n">
        <v>48832</v>
      </c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2026-06-13</t>
        </is>
      </c>
      <c r="U159" s="7" t="inlineStr">
        <is>
          <t>com.logistics.rider.glovo</t>
        </is>
      </c>
      <c r="V159" s="7" t="n">
        <v>46644</v>
      </c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2026-06-14</t>
        </is>
      </c>
      <c r="U160" s="4" t="inlineStr">
        <is>
          <t>com.logistics.rider.glovo</t>
        </is>
      </c>
      <c r="V160" s="4" t="n">
        <v>46416</v>
      </c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2026-06-15</t>
        </is>
      </c>
      <c r="U161" s="7" t="inlineStr">
        <is>
          <t>com.logistics.rider.glovo</t>
        </is>
      </c>
      <c r="V161" s="7" t="n">
        <v>48419</v>
      </c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2026-06-16</t>
        </is>
      </c>
      <c r="U162" s="4" t="inlineStr">
        <is>
          <t>com.logistics.rider.glovo</t>
        </is>
      </c>
      <c r="V162" s="4" t="n">
        <v>47500</v>
      </c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2026-06-17</t>
        </is>
      </c>
      <c r="U163" s="7" t="inlineStr">
        <is>
          <t>com.logistics.rider.glovo</t>
        </is>
      </c>
      <c r="V163" s="7" t="n">
        <v>47954</v>
      </c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2026-06-18</t>
        </is>
      </c>
      <c r="U164" s="4" t="inlineStr">
        <is>
          <t>com.logistics.rider.glovo</t>
        </is>
      </c>
      <c r="V164" s="4" t="n">
        <v>49088</v>
      </c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2026-06-19</t>
        </is>
      </c>
      <c r="U165" s="7" t="inlineStr">
        <is>
          <t>com.logistics.rider.glovo</t>
        </is>
      </c>
      <c r="V165" s="7" t="n">
        <v>48111</v>
      </c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inlineStr">
        <is>
          <t>2026-06-20</t>
        </is>
      </c>
      <c r="U166" s="4" t="inlineStr">
        <is>
          <t>com.logistics.rider.glovo</t>
        </is>
      </c>
      <c r="V166" s="4" t="n">
        <v>46535</v>
      </c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inlineStr">
        <is>
          <t>2026-06-21</t>
        </is>
      </c>
      <c r="U167" s="7" t="inlineStr">
        <is>
          <t>com.logistics.rider.glovo</t>
        </is>
      </c>
      <c r="V167" s="7" t="n">
        <v>46063</v>
      </c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inlineStr">
        <is>
          <t>2026-06-22</t>
        </is>
      </c>
      <c r="U168" s="4" t="inlineStr">
        <is>
          <t>com.logistics.rider.glovo</t>
        </is>
      </c>
      <c r="V168" s="4" t="n">
        <v>48085</v>
      </c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inlineStr">
        <is>
          <t>2026-06-23</t>
        </is>
      </c>
      <c r="U169" s="7" t="inlineStr">
        <is>
          <t>com.logistics.rider.glovo</t>
        </is>
      </c>
      <c r="V169" s="7" t="n">
        <v>47472</v>
      </c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inlineStr">
        <is>
          <t>2026-06-24</t>
        </is>
      </c>
      <c r="U170" s="4" t="inlineStr">
        <is>
          <t>com.logistics.rider.glovo</t>
        </is>
      </c>
      <c r="V170" s="4" t="n">
        <v>47003</v>
      </c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inlineStr">
        <is>
          <t>2026-06-25</t>
        </is>
      </c>
      <c r="U171" s="7" t="inlineStr">
        <is>
          <t>com.logistics.rider.glovo</t>
        </is>
      </c>
      <c r="V171" s="7" t="n">
        <v>48466</v>
      </c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inlineStr">
        <is>
          <t>2026-06-26</t>
        </is>
      </c>
      <c r="U172" s="4" t="inlineStr">
        <is>
          <t>com.logistics.rider.glovo</t>
        </is>
      </c>
      <c r="V172" s="4" t="n">
        <v>48027</v>
      </c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inlineStr">
        <is>
          <t>2026-06-27</t>
        </is>
      </c>
      <c r="U173" s="7" t="inlineStr">
        <is>
          <t>com.logistics.rider.glovo</t>
        </is>
      </c>
      <c r="V173" s="7" t="n">
        <v>46480</v>
      </c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inlineStr">
        <is>
          <t>2026-06-28</t>
        </is>
      </c>
      <c r="U174" s="4" t="inlineStr">
        <is>
          <t>com.logistics.rider.glovo</t>
        </is>
      </c>
      <c r="V174" s="4" t="n">
        <v>47128</v>
      </c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inlineStr">
        <is>
          <t>2026-06-29</t>
        </is>
      </c>
      <c r="U175" s="7" t="inlineStr">
        <is>
          <t>com.logistics.rider.glovo</t>
        </is>
      </c>
      <c r="V175" s="7" t="n">
        <v>47799</v>
      </c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inlineStr">
        <is>
          <t>2026-06-01</t>
        </is>
      </c>
      <c r="U176" s="4" t="inlineStr">
        <is>
          <t>com.logistics.rider.glovo.8PDW8D52VJ</t>
        </is>
      </c>
      <c r="V176" s="4" t="n">
        <v>1</v>
      </c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inlineStr">
        <is>
          <t>2026-06-02</t>
        </is>
      </c>
      <c r="U177" s="7" t="inlineStr">
        <is>
          <t>com.logistics.rider.glovo.8PDW8D52VJ</t>
        </is>
      </c>
      <c r="V177" s="7" t="n">
        <v>1</v>
      </c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inlineStr">
        <is>
          <t>2026-06-04</t>
        </is>
      </c>
      <c r="U178" s="4" t="inlineStr">
        <is>
          <t>com.logistics.rider.glovo.8PDW8D52VJ</t>
        </is>
      </c>
      <c r="V178" s="4" t="n">
        <v>1</v>
      </c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inlineStr">
        <is>
          <t>2026-06-05</t>
        </is>
      </c>
      <c r="U179" s="7" t="inlineStr">
        <is>
          <t>com.logistics.rider.glovo.8PDW8D52VJ</t>
        </is>
      </c>
      <c r="V179" s="7" t="n">
        <v>1</v>
      </c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inlineStr">
        <is>
          <t>2026-06-06</t>
        </is>
      </c>
      <c r="U180" s="4" t="inlineStr">
        <is>
          <t>com.logistics.rider.glovo.8PDW8D52VJ</t>
        </is>
      </c>
      <c r="V180" s="4" t="n">
        <v>1</v>
      </c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inlineStr">
        <is>
          <t>2026-06-07</t>
        </is>
      </c>
      <c r="U181" s="7" t="inlineStr">
        <is>
          <t>com.logistics.rider.glovo.8PDW8D52VJ</t>
        </is>
      </c>
      <c r="V181" s="7" t="n">
        <v>1</v>
      </c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inlineStr">
        <is>
          <t>2026-06-09</t>
        </is>
      </c>
      <c r="U182" s="4" t="inlineStr">
        <is>
          <t>com.logistics.rider.glovo.8PDW8D52VJ</t>
        </is>
      </c>
      <c r="V182" s="4" t="n">
        <v>1</v>
      </c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inlineStr">
        <is>
          <t>2026-06-10</t>
        </is>
      </c>
      <c r="U183" s="7" t="inlineStr">
        <is>
          <t>com.logistics.rider.glovo.8PDW8D52VJ</t>
        </is>
      </c>
      <c r="V183" s="7" t="n">
        <v>1</v>
      </c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inlineStr">
        <is>
          <t>2026-06-11</t>
        </is>
      </c>
      <c r="U184" s="4" t="inlineStr">
        <is>
          <t>com.logistics.rider.glovo.8PDW8D52VJ</t>
        </is>
      </c>
      <c r="V184" s="4" t="n">
        <v>1</v>
      </c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inlineStr">
        <is>
          <t>2026-06-12</t>
        </is>
      </c>
      <c r="U185" s="7" t="inlineStr">
        <is>
          <t>com.logistics.rider.glovo.8PDW8D52VJ</t>
        </is>
      </c>
      <c r="V185" s="7" t="n">
        <v>1</v>
      </c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inlineStr">
        <is>
          <t>2026-06-13</t>
        </is>
      </c>
      <c r="U186" s="4" t="inlineStr">
        <is>
          <t>com.logistics.rider.glovo.8PDW8D52VJ</t>
        </is>
      </c>
      <c r="V186" s="4" t="n">
        <v>1</v>
      </c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inlineStr">
        <is>
          <t>2026-06-14</t>
        </is>
      </c>
      <c r="U187" s="7" t="inlineStr">
        <is>
          <t>com.logistics.rider.glovo.8PDW8D52VJ</t>
        </is>
      </c>
      <c r="V187" s="7" t="n">
        <v>1</v>
      </c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inlineStr">
        <is>
          <t>2026-06-15</t>
        </is>
      </c>
      <c r="U188" s="4" t="inlineStr">
        <is>
          <t>com.logistics.rider.glovo.8PDW8D52VJ</t>
        </is>
      </c>
      <c r="V188" s="4" t="n">
        <v>1</v>
      </c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inlineStr">
        <is>
          <t>2026-06-16</t>
        </is>
      </c>
      <c r="U189" s="7" t="inlineStr">
        <is>
          <t>com.logistics.rider.glovo.8PDW8D52VJ</t>
        </is>
      </c>
      <c r="V189" s="7" t="n">
        <v>1</v>
      </c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inlineStr">
        <is>
          <t>2026-06-17</t>
        </is>
      </c>
      <c r="U190" s="4" t="inlineStr">
        <is>
          <t>com.logistics.rider.glovo.8PDW8D52VJ</t>
        </is>
      </c>
      <c r="V190" s="4" t="n">
        <v>1</v>
      </c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inlineStr">
        <is>
          <t>2026-06-18</t>
        </is>
      </c>
      <c r="U191" s="7" t="inlineStr">
        <is>
          <t>com.logistics.rider.glovo.8PDW8D52VJ</t>
        </is>
      </c>
      <c r="V191" s="7" t="n">
        <v>1</v>
      </c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inlineStr">
        <is>
          <t>2026-06-19</t>
        </is>
      </c>
      <c r="U192" s="4" t="inlineStr">
        <is>
          <t>com.logistics.rider.glovo.8PDW8D52VJ</t>
        </is>
      </c>
      <c r="V192" s="4" t="n">
        <v>1</v>
      </c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inlineStr">
        <is>
          <t>2026-06-20</t>
        </is>
      </c>
      <c r="U193" s="7" t="inlineStr">
        <is>
          <t>com.logistics.rider.glovo.8PDW8D52VJ</t>
        </is>
      </c>
      <c r="V193" s="7" t="n">
        <v>1</v>
      </c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inlineStr">
        <is>
          <t>2026-06-21</t>
        </is>
      </c>
      <c r="U194" s="4" t="inlineStr">
        <is>
          <t>com.logistics.rider.glovo.8PDW8D52VJ</t>
        </is>
      </c>
      <c r="V194" s="4" t="n">
        <v>1</v>
      </c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inlineStr">
        <is>
          <t>2026-06-22</t>
        </is>
      </c>
      <c r="U195" s="7" t="inlineStr">
        <is>
          <t>com.logistics.rider.glovo.8PDW8D52VJ</t>
        </is>
      </c>
      <c r="V195" s="7" t="n">
        <v>1</v>
      </c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inlineStr">
        <is>
          <t>2026-06-25</t>
        </is>
      </c>
      <c r="U196" s="4" t="inlineStr">
        <is>
          <t>com.logistics.rider.glovo.8PDW8D52VJ</t>
        </is>
      </c>
      <c r="V196" s="4" t="n">
        <v>1</v>
      </c>
      <c r="X196" s="4" t="n">
        <v>111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inlineStr">
        <is>
          <t>2026-06-26</t>
        </is>
      </c>
      <c r="U197" s="7" t="inlineStr">
        <is>
          <t>com.logistics.rider.glovo.8PDW8D52VJ</t>
        </is>
      </c>
      <c r="V197" s="7" t="n">
        <v>1</v>
      </c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inlineStr">
        <is>
          <t>2026-06-27</t>
        </is>
      </c>
      <c r="U198" s="4" t="inlineStr">
        <is>
          <t>com.logistics.rider.glovo.8PDW8D52VJ</t>
        </is>
      </c>
      <c r="V198" s="4" t="n">
        <v>1</v>
      </c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inlineStr">
        <is>
          <t>2026-06-28</t>
        </is>
      </c>
      <c r="U199" s="7" t="inlineStr">
        <is>
          <t>com.logistics.rider.glovo.8PDW8D52VJ</t>
        </is>
      </c>
      <c r="V199" s="7" t="n">
        <v>1</v>
      </c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inlineStr">
        <is>
          <t>2026-06-29</t>
        </is>
      </c>
      <c r="U200" s="4" t="inlineStr">
        <is>
          <t>com.logistics.rider.glovo.8PDW8D52VJ</t>
        </is>
      </c>
      <c r="V200" s="4" t="n">
        <v>1</v>
      </c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inlineStr">
        <is>
          <t>2026-06-01</t>
        </is>
      </c>
      <c r="U201" s="7" t="inlineStr">
        <is>
          <t>com.logistics.rider.glovo.GAB3RR77LN</t>
        </is>
      </c>
      <c r="V201" s="7" t="n">
        <v>1</v>
      </c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inlineStr">
        <is>
          <t>2026-06-02</t>
        </is>
      </c>
      <c r="U202" s="4" t="inlineStr">
        <is>
          <t>com.logistics.rider.glovo.GAB3RR77LN</t>
        </is>
      </c>
      <c r="V202" s="4" t="n">
        <v>1</v>
      </c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inlineStr">
        <is>
          <t>2026-06-03</t>
        </is>
      </c>
      <c r="U203" s="7" t="inlineStr">
        <is>
          <t>com.logistics.rider.glovo.GAB3RR77LN</t>
        </is>
      </c>
      <c r="V203" s="7" t="n">
        <v>1</v>
      </c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inlineStr">
        <is>
          <t>2026-06-04</t>
        </is>
      </c>
      <c r="U204" s="4" t="inlineStr">
        <is>
          <t>com.logistics.rider.glovo.GAB3RR77LN</t>
        </is>
      </c>
      <c r="V204" s="4" t="n">
        <v>1</v>
      </c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inlineStr">
        <is>
          <t>2026-06-05</t>
        </is>
      </c>
      <c r="U205" s="7" t="inlineStr">
        <is>
          <t>com.logistics.rider.glovo.GAB3RR77LN</t>
        </is>
      </c>
      <c r="V205" s="7" t="n">
        <v>1</v>
      </c>
      <c r="X205" s="7" t="n">
        <v>111</v>
      </c>
      <c r="Y205" s="7" t="inlineStr">
        <is>
          <t>2026-06-26</t>
        </is>
      </c>
      <c r="Z205" s="7" t="inlineStr">
        <is>
          <t>com.logistics.rider.foodpanda</t>
        </is>
      </c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inlineStr">
        <is>
          <t>2026-06-06</t>
        </is>
      </c>
      <c r="U206" s="4" t="inlineStr">
        <is>
          <t>com.logistics.rider.glovo.GAB3RR77LN</t>
        </is>
      </c>
      <c r="V206" s="4" t="n">
        <v>1</v>
      </c>
      <c r="X206" s="4" t="n">
        <v>24</v>
      </c>
      <c r="Y206" s="4" t="inlineStr">
        <is>
          <t>2026-06-26</t>
        </is>
      </c>
      <c r="Z206" s="4" t="inlineStr">
        <is>
          <t>com.logistics.rider.foodora</t>
        </is>
      </c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inlineStr">
        <is>
          <t>2026-06-07</t>
        </is>
      </c>
      <c r="U207" s="7" t="inlineStr">
        <is>
          <t>com.logistics.rider.glovo.GAB3RR77LN</t>
        </is>
      </c>
      <c r="V207" s="7" t="n">
        <v>1</v>
      </c>
      <c r="X207" s="7" t="n">
        <v>64</v>
      </c>
      <c r="Y207" s="7" t="inlineStr">
        <is>
          <t>2026-06-26</t>
        </is>
      </c>
      <c r="Z207" s="7" t="inlineStr">
        <is>
          <t>com.logistics.rider.talabat</t>
        </is>
      </c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inlineStr">
        <is>
          <t>2026-06-08</t>
        </is>
      </c>
      <c r="U208" s="4" t="inlineStr">
        <is>
          <t>com.logistics.rider.glovo.GAB3RR77LN</t>
        </is>
      </c>
      <c r="V208" s="4" t="n">
        <v>1</v>
      </c>
      <c r="X208" s="4" t="n">
        <v>30</v>
      </c>
      <c r="Y208" s="4" t="inlineStr">
        <is>
          <t>2026-06-26</t>
        </is>
      </c>
      <c r="Z208" s="4" t="inlineStr">
        <is>
          <t>com.logistics.rider.pedidosya</t>
        </is>
      </c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inlineStr">
        <is>
          <t>2026-06-09</t>
        </is>
      </c>
      <c r="U209" s="7" t="inlineStr">
        <is>
          <t>com.logistics.rider.glovo.GAB3RR77LN</t>
        </is>
      </c>
      <c r="V209" s="7" t="n">
        <v>1</v>
      </c>
      <c r="X209" s="7" t="n">
        <v>14</v>
      </c>
      <c r="Y209" s="7" t="inlineStr">
        <is>
          <t>2026-06-26</t>
        </is>
      </c>
      <c r="Z209" s="7" t="inlineStr">
        <is>
          <t>com.logistics.rider.hungerstation</t>
        </is>
      </c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inlineStr">
        <is>
          <t>2026-06-10</t>
        </is>
      </c>
      <c r="U210" s="4" t="inlineStr">
        <is>
          <t>com.logistics.rider.glovo.GAB3RR77LN</t>
        </is>
      </c>
      <c r="V210" s="4" t="n">
        <v>1</v>
      </c>
      <c r="X210" s="4" t="n">
        <v>544</v>
      </c>
      <c r="Y210" s="4" t="inlineStr">
        <is>
          <t>2026-06-26</t>
        </is>
      </c>
      <c r="Z210" s="4" t="inlineStr">
        <is>
          <t>com.logistics.rider.glovo</t>
        </is>
      </c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inlineStr">
        <is>
          <t>2026-06-11</t>
        </is>
      </c>
      <c r="U211" s="7" t="inlineStr">
        <is>
          <t>com.logistics.rider.glovo.GAB3RR77LN</t>
        </is>
      </c>
      <c r="V211" s="7" t="n">
        <v>1</v>
      </c>
      <c r="X211" s="7" t="n">
        <v>13</v>
      </c>
      <c r="Y211" s="7" t="inlineStr">
        <is>
          <t>2026-06-26</t>
        </is>
      </c>
      <c r="Z211" s="7" t="inlineStr">
        <is>
          <t>com.logistics.rider.efood</t>
        </is>
      </c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inlineStr">
        <is>
          <t>2026-06-12</t>
        </is>
      </c>
      <c r="U212" s="4" t="inlineStr">
        <is>
          <t>com.logistics.rider.glovo.GAB3RR77LN</t>
        </is>
      </c>
      <c r="V212" s="4" t="n">
        <v>1</v>
      </c>
      <c r="X212" s="4" t="n">
        <v>3</v>
      </c>
      <c r="Y212" s="4" t="inlineStr">
        <is>
          <t>2026-06-26</t>
        </is>
      </c>
      <c r="Z212" s="4" t="inlineStr">
        <is>
          <t>com.logistics.rider.foody</t>
        </is>
      </c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inlineStr">
        <is>
          <t>2026-06-13</t>
        </is>
      </c>
      <c r="U213" s="7" t="inlineStr">
        <is>
          <t>com.logistics.rider.glovo.GAB3RR77LN</t>
        </is>
      </c>
      <c r="V213" s="7" t="n">
        <v>1</v>
      </c>
      <c r="X213" s="7" t="n">
        <v>106</v>
      </c>
      <c r="Y213" s="7" t="inlineStr">
        <is>
          <t>2026-06-27</t>
        </is>
      </c>
      <c r="Z213" s="7" t="inlineStr">
        <is>
          <t>com.logistics.rider.foodpanda</t>
        </is>
      </c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inlineStr">
        <is>
          <t>2026-06-14</t>
        </is>
      </c>
      <c r="U214" s="4" t="inlineStr">
        <is>
          <t>com.logistics.rider.glovo.GAB3RR77LN</t>
        </is>
      </c>
      <c r="V214" s="4" t="n">
        <v>1</v>
      </c>
      <c r="X214" s="4" t="n">
        <v>23</v>
      </c>
      <c r="Y214" s="4" t="inlineStr">
        <is>
          <t>2026-06-27</t>
        </is>
      </c>
      <c r="Z214" s="4" t="inlineStr">
        <is>
          <t>com.logistics.rider.foodora</t>
        </is>
      </c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inlineStr">
        <is>
          <t>2026-06-15</t>
        </is>
      </c>
      <c r="U215" s="7" t="inlineStr">
        <is>
          <t>com.logistics.rider.glovo.GAB3RR77LN</t>
        </is>
      </c>
      <c r="V215" s="7" t="n">
        <v>1</v>
      </c>
      <c r="X215" s="7" t="n">
        <v>47</v>
      </c>
      <c r="Y215" s="7" t="inlineStr">
        <is>
          <t>2026-06-27</t>
        </is>
      </c>
      <c r="Z215" s="7" t="inlineStr">
        <is>
          <t>com.logistics.rider.talabat</t>
        </is>
      </c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inlineStr">
        <is>
          <t>2026-06-16</t>
        </is>
      </c>
      <c r="U216" s="4" t="inlineStr">
        <is>
          <t>com.logistics.rider.glovo.GAB3RR77LN</t>
        </is>
      </c>
      <c r="V216" s="4" t="n">
        <v>1</v>
      </c>
      <c r="X216" s="4" t="n">
        <v>41</v>
      </c>
      <c r="Y216" s="4" t="inlineStr">
        <is>
          <t>2026-06-27</t>
        </is>
      </c>
      <c r="Z216" s="4" t="inlineStr">
        <is>
          <t>com.logistics.rider.pedidosya</t>
        </is>
      </c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inlineStr">
        <is>
          <t>2026-06-17</t>
        </is>
      </c>
      <c r="U217" s="7" t="inlineStr">
        <is>
          <t>com.logistics.rider.glovo.GAB3RR77LN</t>
        </is>
      </c>
      <c r="V217" s="7" t="n">
        <v>1</v>
      </c>
      <c r="X217" s="7" t="n">
        <v>19</v>
      </c>
      <c r="Y217" s="7" t="inlineStr">
        <is>
          <t>2026-06-27</t>
        </is>
      </c>
      <c r="Z217" s="7" t="inlineStr">
        <is>
          <t>com.logistics.rider.hungerstation</t>
        </is>
      </c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inlineStr">
        <is>
          <t>2026-06-18</t>
        </is>
      </c>
      <c r="U218" s="4" t="inlineStr">
        <is>
          <t>com.logistics.rider.glovo.GAB3RR77LN</t>
        </is>
      </c>
      <c r="V218" s="4" t="n">
        <v>1</v>
      </c>
      <c r="X218" s="4" t="n">
        <v>520</v>
      </c>
      <c r="Y218" s="4" t="inlineStr">
        <is>
          <t>2026-06-27</t>
        </is>
      </c>
      <c r="Z218" s="4" t="inlineStr">
        <is>
          <t>com.logistics.rider.glovo</t>
        </is>
      </c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inlineStr">
        <is>
          <t>2026-06-19</t>
        </is>
      </c>
      <c r="U219" s="7" t="inlineStr">
        <is>
          <t>com.logistics.rider.glovo.GAB3RR77LN</t>
        </is>
      </c>
      <c r="V219" s="7" t="n">
        <v>1</v>
      </c>
      <c r="X219" s="7" t="n">
        <v>1</v>
      </c>
      <c r="Y219" s="7" t="inlineStr">
        <is>
          <t>2026-06-27</t>
        </is>
      </c>
      <c r="Z219" s="7" t="inlineStr">
        <is>
          <t>com.logistics.rider.woowabros</t>
        </is>
      </c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inlineStr">
        <is>
          <t>2026-06-20</t>
        </is>
      </c>
      <c r="U220" s="4" t="inlineStr">
        <is>
          <t>com.logistics.rider.glovo.GAB3RR77LN</t>
        </is>
      </c>
      <c r="V220" s="4" t="n">
        <v>1</v>
      </c>
      <c r="X220" s="4" t="n">
        <v>11</v>
      </c>
      <c r="Y220" s="4" t="inlineStr">
        <is>
          <t>2026-06-27</t>
        </is>
      </c>
      <c r="Z220" s="4" t="inlineStr">
        <is>
          <t>com.logistics.rider.efood</t>
        </is>
      </c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inlineStr">
        <is>
          <t>2026-06-21</t>
        </is>
      </c>
      <c r="U221" s="7" t="inlineStr">
        <is>
          <t>com.logistics.rider.glovo.GAB3RR77LN</t>
        </is>
      </c>
      <c r="V221" s="7" t="n">
        <v>1</v>
      </c>
      <c r="X221" s="7" t="n">
        <v>1</v>
      </c>
      <c r="Y221" s="7" t="inlineStr">
        <is>
          <t>2026-06-27</t>
        </is>
      </c>
      <c r="Z221" s="7" t="inlineStr">
        <is>
          <t>com.logistics.rider.foody</t>
        </is>
      </c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inlineStr">
        <is>
          <t>2026-06-22</t>
        </is>
      </c>
      <c r="U222" s="4" t="inlineStr">
        <is>
          <t>com.logistics.rider.glovo.GAB3RR77LN</t>
        </is>
      </c>
      <c r="V222" s="4" t="n">
        <v>1</v>
      </c>
      <c r="X222" s="4" t="n">
        <v>120</v>
      </c>
      <c r="Y222" s="4" t="inlineStr">
        <is>
          <t>2026-06-28</t>
        </is>
      </c>
      <c r="Z222" s="4" t="inlineStr">
        <is>
          <t>com.logistics.rider.foodpanda</t>
        </is>
      </c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inlineStr">
        <is>
          <t>2026-06-24</t>
        </is>
      </c>
      <c r="U223" s="7" t="inlineStr">
        <is>
          <t>com.logistics.rider.glovo.GAB3RR77LN</t>
        </is>
      </c>
      <c r="V223" s="7" t="n">
        <v>1</v>
      </c>
      <c r="X223" s="7" t="n">
        <v>16</v>
      </c>
      <c r="Y223" s="7" t="inlineStr">
        <is>
          <t>2026-06-28</t>
        </is>
      </c>
      <c r="Z223" s="7" t="inlineStr">
        <is>
          <t>com.logistics.rider.foodora</t>
        </is>
      </c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inlineStr">
        <is>
          <t>2026-06-25</t>
        </is>
      </c>
      <c r="U224" s="4" t="inlineStr">
        <is>
          <t>com.logistics.rider.glovo.GAB3RR77LN</t>
        </is>
      </c>
      <c r="V224" s="4" t="n">
        <v>1</v>
      </c>
      <c r="X224" s="4" t="n">
        <v>83</v>
      </c>
      <c r="Y224" s="4" t="inlineStr">
        <is>
          <t>2026-06-28</t>
        </is>
      </c>
      <c r="Z224" s="4" t="inlineStr">
        <is>
          <t>com.logistics.rider.talabat</t>
        </is>
      </c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inlineStr">
        <is>
          <t>2026-06-26</t>
        </is>
      </c>
      <c r="U225" s="7" t="inlineStr">
        <is>
          <t>com.logistics.rider.glovo.GAB3RR77LN</t>
        </is>
      </c>
      <c r="V225" s="7" t="n">
        <v>1</v>
      </c>
      <c r="X225" s="7" t="n">
        <v>36</v>
      </c>
      <c r="Y225" s="7" t="inlineStr">
        <is>
          <t>2026-06-28</t>
        </is>
      </c>
      <c r="Z225" s="7" t="inlineStr">
        <is>
          <t>com.logistics.rider.pedidosya</t>
        </is>
      </c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inlineStr">
        <is>
          <t>2026-06-27</t>
        </is>
      </c>
      <c r="U226" s="4" t="inlineStr">
        <is>
          <t>com.logistics.rider.glovo.GAB3RR77LN</t>
        </is>
      </c>
      <c r="V226" s="4" t="n">
        <v>1</v>
      </c>
      <c r="X226" s="4" t="n">
        <v>23</v>
      </c>
      <c r="Y226" s="4" t="inlineStr">
        <is>
          <t>2026-06-28</t>
        </is>
      </c>
      <c r="Z226" s="4" t="inlineStr">
        <is>
          <t>com.logistics.rider.hungerstation</t>
        </is>
      </c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inlineStr">
        <is>
          <t>2026-06-28</t>
        </is>
      </c>
      <c r="U227" s="7" t="inlineStr">
        <is>
          <t>com.logistics.rider.glovo.GAB3RR77LN</t>
        </is>
      </c>
      <c r="V227" s="7" t="n">
        <v>1</v>
      </c>
      <c r="X227" s="7" t="n">
        <v>516</v>
      </c>
      <c r="Y227" s="7" t="inlineStr">
        <is>
          <t>2026-06-28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inlineStr">
        <is>
          <t>2026-06-29</t>
        </is>
      </c>
      <c r="U228" s="4" t="inlineStr">
        <is>
          <t>com.logistics.rider.glovo.GAB3RR77LN</t>
        </is>
      </c>
      <c r="V228" s="4" t="n">
        <v>1</v>
      </c>
      <c r="X228" s="4" t="n">
        <v>11</v>
      </c>
      <c r="Y228" s="4" t="inlineStr">
        <is>
          <t>2026-06-28</t>
        </is>
      </c>
      <c r="Z228" s="4" t="inlineStr">
        <is>
          <t>com.logistics.rider.efood</t>
        </is>
      </c>
      <c r="AB228" s="4" t="n">
        <v>294</v>
      </c>
      <c r="AC228" s="4" t="inlineStr">
        <is>
          <t>2026-06-26</t>
        </is>
      </c>
      <c r="AD228" s="4" t="inlineStr">
        <is>
          <t>com.logistics.rider.foodpanda</t>
        </is>
      </c>
    </row>
    <row r="229">
      <c r="T229" s="7" t="inlineStr">
        <is>
          <t>2026-06-01</t>
        </is>
      </c>
      <c r="U229" s="7" t="inlineStr">
        <is>
          <t>com.logistics.rider.hungerstation</t>
        </is>
      </c>
      <c r="V229" s="7" t="n">
        <v>9927</v>
      </c>
      <c r="X229" s="7" t="n">
        <v>114</v>
      </c>
      <c r="Y229" s="7" t="inlineStr">
        <is>
          <t>2026-06-29</t>
        </is>
      </c>
      <c r="Z229" s="7" t="inlineStr">
        <is>
          <t>com.logistics.rider.foodpanda</t>
        </is>
      </c>
      <c r="AB229" s="7" t="n">
        <v>34</v>
      </c>
      <c r="AC229" s="7" t="inlineStr">
        <is>
          <t>2026-06-26</t>
        </is>
      </c>
      <c r="AD229" s="7" t="inlineStr">
        <is>
          <t>com.logistics.rider.foodora</t>
        </is>
      </c>
    </row>
    <row r="230">
      <c r="T230" s="4" t="inlineStr">
        <is>
          <t>2026-06-02</t>
        </is>
      </c>
      <c r="U230" s="4" t="inlineStr">
        <is>
          <t>com.logistics.rider.hungerstation</t>
        </is>
      </c>
      <c r="V230" s="4" t="n">
        <v>9839</v>
      </c>
      <c r="X230" s="4" t="n">
        <v>17</v>
      </c>
      <c r="Y230" s="4" t="inlineStr">
        <is>
          <t>2026-06-29</t>
        </is>
      </c>
      <c r="Z230" s="4" t="inlineStr">
        <is>
          <t>com.logistics.rider.foodora</t>
        </is>
      </c>
      <c r="AB230" s="4" t="n">
        <v>134</v>
      </c>
      <c r="AC230" s="4" t="inlineStr">
        <is>
          <t>2026-06-26</t>
        </is>
      </c>
      <c r="AD230" s="4" t="inlineStr">
        <is>
          <t>com.logistics.rider.talabat</t>
        </is>
      </c>
    </row>
    <row r="231">
      <c r="T231" s="7" t="inlineStr">
        <is>
          <t>2026-06-03</t>
        </is>
      </c>
      <c r="U231" s="7" t="inlineStr">
        <is>
          <t>com.logistics.rider.hungerstation</t>
        </is>
      </c>
      <c r="V231" s="7" t="n">
        <v>9918</v>
      </c>
      <c r="X231" s="7" t="n">
        <v>78</v>
      </c>
      <c r="Y231" s="7" t="inlineStr">
        <is>
          <t>2026-06-29</t>
        </is>
      </c>
      <c r="Z231" s="7" t="inlineStr">
        <is>
          <t>com.logistics.rider.talabat</t>
        </is>
      </c>
      <c r="AB231" s="7" t="n">
        <v>45</v>
      </c>
      <c r="AC231" s="7" t="inlineStr">
        <is>
          <t>2026-06-26</t>
        </is>
      </c>
      <c r="AD231" s="7" t="inlineStr">
        <is>
          <t>com.logistics.rider.pedidosya</t>
        </is>
      </c>
    </row>
    <row r="232">
      <c r="T232" s="4" t="inlineStr">
        <is>
          <t>2026-06-04</t>
        </is>
      </c>
      <c r="U232" s="4" t="inlineStr">
        <is>
          <t>com.logistics.rider.hungerstation</t>
        </is>
      </c>
      <c r="V232" s="4" t="n">
        <v>10435</v>
      </c>
      <c r="X232" s="4" t="n">
        <v>30</v>
      </c>
      <c r="Y232" s="4" t="inlineStr">
        <is>
          <t>2026-06-29</t>
        </is>
      </c>
      <c r="Z232" s="4" t="inlineStr">
        <is>
          <t>com.logistics.rider.pedidosya</t>
        </is>
      </c>
      <c r="AB232" s="4" t="n">
        <v>44</v>
      </c>
      <c r="AC232" s="4" t="inlineStr">
        <is>
          <t>2026-06-26</t>
        </is>
      </c>
      <c r="AD232" s="4" t="inlineStr">
        <is>
          <t>com.logistics.rider.hungerstation</t>
        </is>
      </c>
    </row>
    <row r="233">
      <c r="T233" s="7" t="inlineStr">
        <is>
          <t>2026-06-05</t>
        </is>
      </c>
      <c r="U233" s="7" t="inlineStr">
        <is>
          <t>com.logistics.rider.hungerstation</t>
        </is>
      </c>
      <c r="V233" s="7" t="n">
        <v>10050</v>
      </c>
      <c r="X233" s="7" t="n">
        <v>21</v>
      </c>
      <c r="Y233" s="7" t="inlineStr">
        <is>
          <t>2026-06-29</t>
        </is>
      </c>
      <c r="Z233" s="7" t="inlineStr">
        <is>
          <t>com.logistics.rider.hungerstation</t>
        </is>
      </c>
      <c r="AB233" s="7" t="n">
        <v>1</v>
      </c>
      <c r="AC233" s="7" t="inlineStr">
        <is>
          <t>2026-06-26</t>
        </is>
      </c>
      <c r="AD233" s="7" t="inlineStr">
        <is>
          <t>com.logistics.rider.yemeksepeti</t>
        </is>
      </c>
    </row>
    <row r="234">
      <c r="T234" s="4" t="inlineStr">
        <is>
          <t>2026-06-06</t>
        </is>
      </c>
      <c r="U234" s="4" t="inlineStr">
        <is>
          <t>com.logistics.rider.hungerstation</t>
        </is>
      </c>
      <c r="V234" s="4" t="n">
        <v>9768</v>
      </c>
      <c r="X234" s="4" t="n">
        <v>181</v>
      </c>
      <c r="Y234" s="4" t="inlineStr">
        <is>
          <t>2026-06-29</t>
        </is>
      </c>
      <c r="Z234" s="4" t="inlineStr">
        <is>
          <t>com.logistics.rider.glovo</t>
        </is>
      </c>
      <c r="AB234" s="4" t="n">
        <v>137</v>
      </c>
      <c r="AC234" s="4" t="inlineStr">
        <is>
          <t>2026-06-26</t>
        </is>
      </c>
      <c r="AD234" s="4" t="inlineStr">
        <is>
          <t>com.logistics.rider.glovo</t>
        </is>
      </c>
    </row>
    <row r="235">
      <c r="T235" s="7" t="inlineStr">
        <is>
          <t>2026-06-07</t>
        </is>
      </c>
      <c r="U235" s="7" t="inlineStr">
        <is>
          <t>com.logistics.rider.hungerstation</t>
        </is>
      </c>
      <c r="V235" s="7" t="n">
        <v>9920</v>
      </c>
      <c r="X235" s="7" t="n">
        <v>12</v>
      </c>
      <c r="Y235" s="7" t="inlineStr">
        <is>
          <t>2026-06-29</t>
        </is>
      </c>
      <c r="Z235" s="7" t="inlineStr">
        <is>
          <t>com.logistics.rider.efood</t>
        </is>
      </c>
      <c r="AB235" s="7" t="n">
        <v>3</v>
      </c>
      <c r="AC235" s="7" t="inlineStr">
        <is>
          <t>2026-06-26</t>
        </is>
      </c>
      <c r="AD235" s="7" t="inlineStr">
        <is>
          <t>com.logistics.rider.woowabros</t>
        </is>
      </c>
    </row>
    <row r="236">
      <c r="T236" s="4" t="inlineStr">
        <is>
          <t>2026-06-08</t>
        </is>
      </c>
      <c r="U236" s="4" t="inlineStr">
        <is>
          <t>com.logistics.rider.hungerstation</t>
        </is>
      </c>
      <c r="V236" s="4" t="n">
        <v>10435</v>
      </c>
      <c r="X236" s="4" t="n">
        <v>2</v>
      </c>
      <c r="Y236" s="4" t="inlineStr">
        <is>
          <t>2026-06-29</t>
        </is>
      </c>
      <c r="Z236" s="4" t="inlineStr">
        <is>
          <t>com.logistics.rider.foody</t>
        </is>
      </c>
      <c r="AB236" s="4" t="n">
        <v>6</v>
      </c>
      <c r="AC236" s="4" t="inlineStr">
        <is>
          <t>2026-06-26</t>
        </is>
      </c>
      <c r="AD236" s="4" t="inlineStr">
        <is>
          <t>com.logistics.rider.efood</t>
        </is>
      </c>
    </row>
    <row r="237">
      <c r="T237" s="7" t="inlineStr">
        <is>
          <t>2026-06-09</t>
        </is>
      </c>
      <c r="U237" s="7" t="inlineStr">
        <is>
          <t>com.logistics.rider.hungerstation</t>
        </is>
      </c>
      <c r="V237" s="7" t="n">
        <v>10434</v>
      </c>
      <c r="X237" s="7" t="n"/>
      <c r="Y237" s="7" t="n"/>
      <c r="Z237" s="7" t="n"/>
      <c r="AB237" s="7" t="n">
        <v>3</v>
      </c>
      <c r="AC237" s="7" t="inlineStr">
        <is>
          <t>2026-06-26</t>
        </is>
      </c>
      <c r="AD237" s="7" t="inlineStr">
        <is>
          <t>com.logistics.rider.foody</t>
        </is>
      </c>
    </row>
    <row r="238">
      <c r="T238" s="4" t="inlineStr">
        <is>
          <t>2026-06-10</t>
        </is>
      </c>
      <c r="U238" s="4" t="inlineStr">
        <is>
          <t>com.logistics.rider.hungerstation</t>
        </is>
      </c>
      <c r="V238" s="4" t="n">
        <v>10284</v>
      </c>
      <c r="X238" s="4" t="n"/>
      <c r="Y238" s="4" t="n"/>
      <c r="Z238" s="4" t="n"/>
      <c r="AB238" s="4" t="n">
        <v>324</v>
      </c>
      <c r="AC238" s="4" t="inlineStr">
        <is>
          <t>2026-06-27</t>
        </is>
      </c>
      <c r="AD238" s="4" t="inlineStr">
        <is>
          <t>com.logistics.rider.foodpanda</t>
        </is>
      </c>
    </row>
    <row r="239">
      <c r="T239" s="7" t="inlineStr">
        <is>
          <t>2026-06-11</t>
        </is>
      </c>
      <c r="U239" s="7" t="inlineStr">
        <is>
          <t>com.logistics.rider.hungerstation</t>
        </is>
      </c>
      <c r="V239" s="7" t="n">
        <v>10458</v>
      </c>
      <c r="X239" s="7" t="n"/>
      <c r="Y239" s="7" t="n"/>
      <c r="Z239" s="7" t="n"/>
      <c r="AB239" s="7" t="n">
        <v>26</v>
      </c>
      <c r="AC239" s="7" t="inlineStr">
        <is>
          <t>2026-06-27</t>
        </is>
      </c>
      <c r="AD239" s="7" t="inlineStr">
        <is>
          <t>com.logistics.rider.foodora</t>
        </is>
      </c>
    </row>
    <row r="240">
      <c r="T240" s="4" t="inlineStr">
        <is>
          <t>2026-06-12</t>
        </is>
      </c>
      <c r="U240" s="4" t="inlineStr">
        <is>
          <t>com.logistics.rider.hungerstation</t>
        </is>
      </c>
      <c r="V240" s="4" t="n">
        <v>10153</v>
      </c>
      <c r="X240" s="4" t="n"/>
      <c r="Y240" s="4" t="n"/>
      <c r="Z240" s="4" t="n"/>
      <c r="AB240" s="4" t="n">
        <v>146</v>
      </c>
      <c r="AC240" s="4" t="inlineStr">
        <is>
          <t>2026-06-27</t>
        </is>
      </c>
      <c r="AD240" s="4" t="inlineStr">
        <is>
          <t>com.logistics.rider.talabat</t>
        </is>
      </c>
    </row>
    <row r="241">
      <c r="T241" s="7" t="inlineStr">
        <is>
          <t>2026-06-13</t>
        </is>
      </c>
      <c r="U241" s="7" t="inlineStr">
        <is>
          <t>com.logistics.rider.hungerstation</t>
        </is>
      </c>
      <c r="V241" s="7" t="n">
        <v>9843</v>
      </c>
      <c r="X241" s="7" t="n"/>
      <c r="Y241" s="7" t="n"/>
      <c r="Z241" s="7" t="n"/>
      <c r="AB241" s="7" t="n">
        <v>51</v>
      </c>
      <c r="AC241" s="7" t="inlineStr">
        <is>
          <t>2026-06-27</t>
        </is>
      </c>
      <c r="AD241" s="7" t="inlineStr">
        <is>
          <t>com.logistics.rider.pedidosya</t>
        </is>
      </c>
    </row>
    <row r="242">
      <c r="T242" s="4" t="inlineStr">
        <is>
          <t>2026-06-14</t>
        </is>
      </c>
      <c r="U242" s="4" t="inlineStr">
        <is>
          <t>com.logistics.rider.hungerstation</t>
        </is>
      </c>
      <c r="V242" s="4" t="n">
        <v>10433</v>
      </c>
      <c r="X242" s="4" t="n"/>
      <c r="Y242" s="4" t="n"/>
      <c r="Z242" s="4" t="n"/>
      <c r="AB242" s="4" t="n">
        <v>36</v>
      </c>
      <c r="AC242" s="4" t="inlineStr">
        <is>
          <t>2026-06-27</t>
        </is>
      </c>
      <c r="AD242" s="4" t="inlineStr">
        <is>
          <t>com.logistics.rider.hungerstation</t>
        </is>
      </c>
    </row>
    <row r="243">
      <c r="T243" s="7" t="inlineStr">
        <is>
          <t>2026-06-15</t>
        </is>
      </c>
      <c r="U243" s="7" t="inlineStr">
        <is>
          <t>com.logistics.rider.hungerstation</t>
        </is>
      </c>
      <c r="V243" s="7" t="n">
        <v>10670</v>
      </c>
      <c r="X243" s="7" t="n"/>
      <c r="Y243" s="7" t="n"/>
      <c r="Z243" s="7" t="n"/>
      <c r="AB243" s="7" t="n">
        <v>135</v>
      </c>
      <c r="AC243" s="7" t="inlineStr">
        <is>
          <t>2026-06-27</t>
        </is>
      </c>
      <c r="AD243" s="7" t="inlineStr">
        <is>
          <t>com.logistics.rider.glovo</t>
        </is>
      </c>
    </row>
    <row r="244">
      <c r="T244" s="4" t="inlineStr">
        <is>
          <t>2026-06-16</t>
        </is>
      </c>
      <c r="U244" s="4" t="inlineStr">
        <is>
          <t>com.logistics.rider.hungerstation</t>
        </is>
      </c>
      <c r="V244" s="4" t="n">
        <v>10599</v>
      </c>
      <c r="X244" s="4" t="n"/>
      <c r="Y244" s="4" t="n"/>
      <c r="Z244" s="4" t="n"/>
      <c r="AB244" s="4" t="n">
        <v>3</v>
      </c>
      <c r="AC244" s="4" t="inlineStr">
        <is>
          <t>2026-06-27</t>
        </is>
      </c>
      <c r="AD244" s="4" t="inlineStr">
        <is>
          <t>com.logistics.rider.woowabros</t>
        </is>
      </c>
    </row>
    <row r="245">
      <c r="T245" s="7" t="inlineStr">
        <is>
          <t>2026-06-17</t>
        </is>
      </c>
      <c r="U245" s="7" t="inlineStr">
        <is>
          <t>com.logistics.rider.hungerstation</t>
        </is>
      </c>
      <c r="V245" s="7" t="n">
        <v>10619</v>
      </c>
      <c r="X245" s="7" t="n"/>
      <c r="Y245" s="7" t="n"/>
      <c r="Z245" s="7" t="n"/>
      <c r="AB245" s="7" t="n">
        <v>4</v>
      </c>
      <c r="AC245" s="7" t="inlineStr">
        <is>
          <t>2026-06-27</t>
        </is>
      </c>
      <c r="AD245" s="7" t="inlineStr">
        <is>
          <t>com.logistics.rider.efood</t>
        </is>
      </c>
    </row>
    <row r="246">
      <c r="T246" s="4" t="inlineStr">
        <is>
          <t>2026-06-18</t>
        </is>
      </c>
      <c r="U246" s="4" t="inlineStr">
        <is>
          <t>com.logistics.rider.hungerstation</t>
        </is>
      </c>
      <c r="V246" s="4" t="n">
        <v>10415</v>
      </c>
      <c r="X246" s="4" t="n"/>
      <c r="Y246" s="4" t="n"/>
      <c r="Z246" s="4" t="n"/>
      <c r="AB246" s="4" t="n">
        <v>2</v>
      </c>
      <c r="AC246" s="4" t="inlineStr">
        <is>
          <t>2026-06-27</t>
        </is>
      </c>
      <c r="AD246" s="4" t="inlineStr">
        <is>
          <t>com.logistics.rider.foody</t>
        </is>
      </c>
    </row>
    <row r="247">
      <c r="T247" s="7" t="inlineStr">
        <is>
          <t>2026-06-19</t>
        </is>
      </c>
      <c r="U247" s="7" t="inlineStr">
        <is>
          <t>com.logistics.rider.hungerstation</t>
        </is>
      </c>
      <c r="V247" s="7" t="n">
        <v>10065</v>
      </c>
      <c r="X247" s="7" t="n"/>
      <c r="Y247" s="7" t="n"/>
      <c r="Z247" s="7" t="n"/>
      <c r="AB247" s="7" t="n">
        <v>384</v>
      </c>
      <c r="AC247" s="7" t="inlineStr">
        <is>
          <t>2026-06-28</t>
        </is>
      </c>
      <c r="AD247" s="7" t="inlineStr">
        <is>
          <t>com.logistics.rider.foodpanda</t>
        </is>
      </c>
    </row>
    <row r="248">
      <c r="T248" s="4" t="inlineStr">
        <is>
          <t>2026-06-20</t>
        </is>
      </c>
      <c r="U248" s="4" t="inlineStr">
        <is>
          <t>com.logistics.rider.hungerstation</t>
        </is>
      </c>
      <c r="V248" s="4" t="n">
        <v>10158</v>
      </c>
      <c r="X248" s="4" t="n"/>
      <c r="Y248" s="4" t="n"/>
      <c r="Z248" s="4" t="n"/>
      <c r="AB248" s="4" t="n">
        <v>25</v>
      </c>
      <c r="AC248" s="4" t="inlineStr">
        <is>
          <t>2026-06-28</t>
        </is>
      </c>
      <c r="AD248" s="4" t="inlineStr">
        <is>
          <t>com.logistics.rider.foodora</t>
        </is>
      </c>
    </row>
    <row r="249">
      <c r="T249" s="7" t="inlineStr">
        <is>
          <t>2026-06-21</t>
        </is>
      </c>
      <c r="U249" s="7" t="inlineStr">
        <is>
          <t>com.logistics.rider.hungerstation</t>
        </is>
      </c>
      <c r="V249" s="7" t="n">
        <v>10333</v>
      </c>
      <c r="X249" s="7" t="n"/>
      <c r="Y249" s="7" t="n"/>
      <c r="Z249" s="7" t="n"/>
      <c r="AB249" s="7" t="n">
        <v>147</v>
      </c>
      <c r="AC249" s="7" t="inlineStr">
        <is>
          <t>2026-06-28</t>
        </is>
      </c>
      <c r="AD249" s="7" t="inlineStr">
        <is>
          <t>com.logistics.rider.talabat</t>
        </is>
      </c>
    </row>
    <row r="250">
      <c r="T250" s="4" t="inlineStr">
        <is>
          <t>2026-06-22</t>
        </is>
      </c>
      <c r="U250" s="4" t="inlineStr">
        <is>
          <t>com.logistics.rider.hungerstation</t>
        </is>
      </c>
      <c r="V250" s="4" t="n">
        <v>10414</v>
      </c>
      <c r="X250" s="4" t="n"/>
      <c r="Y250" s="4" t="n"/>
      <c r="Z250" s="4" t="n"/>
      <c r="AB250" s="4" t="n">
        <v>36</v>
      </c>
      <c r="AC250" s="4" t="inlineStr">
        <is>
          <t>2026-06-28</t>
        </is>
      </c>
      <c r="AD250" s="4" t="inlineStr">
        <is>
          <t>com.logistics.rider.pedidosya</t>
        </is>
      </c>
    </row>
    <row r="251">
      <c r="T251" s="7" t="inlineStr">
        <is>
          <t>2026-06-23</t>
        </is>
      </c>
      <c r="U251" s="7" t="inlineStr">
        <is>
          <t>com.logistics.rider.hungerstation</t>
        </is>
      </c>
      <c r="V251" s="7" t="n">
        <v>10453</v>
      </c>
      <c r="X251" s="7" t="n"/>
      <c r="Y251" s="7" t="n"/>
      <c r="Z251" s="7" t="n"/>
      <c r="AB251" s="7" t="n">
        <v>55</v>
      </c>
      <c r="AC251" s="7" t="inlineStr">
        <is>
          <t>2026-06-28</t>
        </is>
      </c>
      <c r="AD251" s="7" t="inlineStr">
        <is>
          <t>com.logistics.rider.hungerstation</t>
        </is>
      </c>
    </row>
    <row r="252">
      <c r="T252" s="4" t="inlineStr">
        <is>
          <t>2026-06-24</t>
        </is>
      </c>
      <c r="U252" s="4" t="inlineStr">
        <is>
          <t>com.logistics.rider.hungerstation</t>
        </is>
      </c>
      <c r="V252" s="4" t="n">
        <v>10879</v>
      </c>
      <c r="X252" s="4" t="n"/>
      <c r="Y252" s="4" t="n"/>
      <c r="Z252" s="4" t="n"/>
      <c r="AB252" s="4" t="n">
        <v>146</v>
      </c>
      <c r="AC252" s="4" t="inlineStr">
        <is>
          <t>2026-06-28</t>
        </is>
      </c>
      <c r="AD252" s="4" t="inlineStr">
        <is>
          <t>com.logistics.rider.glovo</t>
        </is>
      </c>
    </row>
    <row r="253">
      <c r="T253" s="7" t="inlineStr">
        <is>
          <t>2026-06-25</t>
        </is>
      </c>
      <c r="U253" s="7" t="inlineStr">
        <is>
          <t>com.logistics.rider.hungerstation</t>
        </is>
      </c>
      <c r="V253" s="7" t="n">
        <v>10826</v>
      </c>
      <c r="X253" s="7" t="n"/>
      <c r="Y253" s="7" t="n"/>
      <c r="Z253" s="7" t="n"/>
      <c r="AB253" s="7" t="n">
        <v>4</v>
      </c>
      <c r="AC253" s="7" t="inlineStr">
        <is>
          <t>2026-06-28</t>
        </is>
      </c>
      <c r="AD253" s="7" t="inlineStr">
        <is>
          <t>com.logistics.rider.woowabros</t>
        </is>
      </c>
    </row>
    <row r="254">
      <c r="T254" s="4" t="inlineStr">
        <is>
          <t>2026-06-26</t>
        </is>
      </c>
      <c r="U254" s="4" t="inlineStr">
        <is>
          <t>com.logistics.rider.hungerstation</t>
        </is>
      </c>
      <c r="V254" s="4" t="n">
        <v>10310</v>
      </c>
      <c r="X254" s="4" t="n"/>
      <c r="Y254" s="4" t="n"/>
      <c r="Z254" s="4" t="n"/>
      <c r="AB254" s="4" t="n">
        <v>4</v>
      </c>
      <c r="AC254" s="4" t="inlineStr">
        <is>
          <t>2026-06-28</t>
        </is>
      </c>
      <c r="AD254" s="4" t="inlineStr">
        <is>
          <t>com.logistics.rider.efood</t>
        </is>
      </c>
    </row>
    <row r="255">
      <c r="T255" s="7" t="inlineStr">
        <is>
          <t>2026-06-27</t>
        </is>
      </c>
      <c r="U255" s="7" t="inlineStr">
        <is>
          <t>com.logistics.rider.hungerstation</t>
        </is>
      </c>
      <c r="V255" s="7" t="n">
        <v>10051</v>
      </c>
      <c r="X255" s="7" t="n"/>
      <c r="Y255" s="7" t="n"/>
      <c r="Z255" s="7" t="n"/>
      <c r="AB255" s="7" t="n">
        <v>2</v>
      </c>
      <c r="AC255" s="7" t="inlineStr">
        <is>
          <t>2026-06-28</t>
        </is>
      </c>
      <c r="AD255" s="7" t="inlineStr">
        <is>
          <t>com.logistics.rider.foody</t>
        </is>
      </c>
    </row>
    <row r="256">
      <c r="T256" s="4" t="inlineStr">
        <is>
          <t>2026-06-28</t>
        </is>
      </c>
      <c r="U256" s="4" t="inlineStr">
        <is>
          <t>com.logistics.rider.hungerstation</t>
        </is>
      </c>
      <c r="V256" s="4" t="n">
        <v>10327</v>
      </c>
      <c r="X256" s="4" t="n"/>
      <c r="Y256" s="4" t="n"/>
      <c r="Z256" s="4" t="n"/>
      <c r="AB256" s="4" t="n">
        <v>343</v>
      </c>
      <c r="AC256" s="4" t="inlineStr">
        <is>
          <t>2026-06-29</t>
        </is>
      </c>
      <c r="AD256" s="4" t="inlineStr">
        <is>
          <t>com.logistics.rider.foodpanda</t>
        </is>
      </c>
    </row>
    <row r="257">
      <c r="T257" s="7" t="inlineStr">
        <is>
          <t>2026-06-29</t>
        </is>
      </c>
      <c r="U257" s="7" t="inlineStr">
        <is>
          <t>com.logistics.rider.hungerstation</t>
        </is>
      </c>
      <c r="V257" s="7" t="n">
        <v>10218</v>
      </c>
      <c r="X257" s="7" t="n"/>
      <c r="Y257" s="7" t="n"/>
      <c r="Z257" s="7" t="n"/>
      <c r="AB257" s="7" t="n">
        <v>23</v>
      </c>
      <c r="AC257" s="7" t="inlineStr">
        <is>
          <t>2026-06-29</t>
        </is>
      </c>
      <c r="AD257" s="7" t="inlineStr">
        <is>
          <t>com.logistics.rider.foodora</t>
        </is>
      </c>
    </row>
    <row r="258">
      <c r="T258" s="4" t="inlineStr">
        <is>
          <t>2026-06-13</t>
        </is>
      </c>
      <c r="U258" s="4" t="inlineStr">
        <is>
          <t>com.logistics.rider.hungerstation50987</t>
        </is>
      </c>
      <c r="V258" s="4" t="n">
        <v>1</v>
      </c>
      <c r="X258" s="4" t="n"/>
      <c r="Y258" s="4" t="n"/>
      <c r="Z258" s="4" t="n"/>
      <c r="AB258" s="4" t="n">
        <v>160</v>
      </c>
      <c r="AC258" s="4" t="inlineStr">
        <is>
          <t>2026-06-29</t>
        </is>
      </c>
      <c r="AD258" s="4" t="inlineStr">
        <is>
          <t>com.logistics.rider.talabat</t>
        </is>
      </c>
    </row>
    <row r="259">
      <c r="T259" s="7" t="inlineStr">
        <is>
          <t>2026-06-13</t>
        </is>
      </c>
      <c r="U259" s="7" t="inlineStr">
        <is>
          <t>com.logistics.rider.hungerstation75114</t>
        </is>
      </c>
      <c r="V259" s="7" t="n">
        <v>1</v>
      </c>
      <c r="X259" s="7" t="n"/>
      <c r="Y259" s="7" t="n"/>
      <c r="Z259" s="7" t="n"/>
      <c r="AB259" s="7" t="n">
        <v>50</v>
      </c>
      <c r="AC259" s="7" t="inlineStr">
        <is>
          <t>2026-06-29</t>
        </is>
      </c>
      <c r="AD259" s="7" t="inlineStr">
        <is>
          <t>com.logistics.rider.pedidosya</t>
        </is>
      </c>
    </row>
    <row r="260">
      <c r="T260" s="4" t="inlineStr">
        <is>
          <t>2026-06-01</t>
        </is>
      </c>
      <c r="U260" s="4" t="inlineStr">
        <is>
          <t>com.logistics.rider.pedidosya</t>
        </is>
      </c>
      <c r="V260" s="4" t="n">
        <v>21493</v>
      </c>
      <c r="X260" s="4" t="n"/>
      <c r="Y260" s="4" t="n"/>
      <c r="Z260" s="4" t="n"/>
      <c r="AB260" s="4" t="n">
        <v>35</v>
      </c>
      <c r="AC260" s="4" t="inlineStr">
        <is>
          <t>2026-06-29</t>
        </is>
      </c>
      <c r="AD260" s="4" t="inlineStr">
        <is>
          <t>com.logistics.rider.hungerstation</t>
        </is>
      </c>
    </row>
    <row r="261">
      <c r="T261" s="7" t="inlineStr">
        <is>
          <t>2026-06-02</t>
        </is>
      </c>
      <c r="U261" s="7" t="inlineStr">
        <is>
          <t>com.logistics.rider.pedidosya</t>
        </is>
      </c>
      <c r="V261" s="7" t="n">
        <v>21012</v>
      </c>
      <c r="X261" s="7" t="n"/>
      <c r="Y261" s="7" t="n"/>
      <c r="Z261" s="7" t="n"/>
      <c r="AB261" s="7" t="n">
        <v>138</v>
      </c>
      <c r="AC261" s="7" t="inlineStr">
        <is>
          <t>2026-06-29</t>
        </is>
      </c>
      <c r="AD261" s="7" t="inlineStr">
        <is>
          <t>com.logistics.rider.glovo</t>
        </is>
      </c>
    </row>
    <row r="262">
      <c r="T262" s="4" t="inlineStr">
        <is>
          <t>2026-06-03</t>
        </is>
      </c>
      <c r="U262" s="4" t="inlineStr">
        <is>
          <t>com.logistics.rider.pedidosya</t>
        </is>
      </c>
      <c r="V262" s="4" t="n">
        <v>21635</v>
      </c>
      <c r="X262" s="4" t="n"/>
      <c r="Y262" s="4" t="n"/>
      <c r="Z262" s="4" t="n"/>
      <c r="AB262" s="4" t="n">
        <v>1</v>
      </c>
      <c r="AC262" s="4" t="inlineStr">
        <is>
          <t>2026-06-29</t>
        </is>
      </c>
      <c r="AD262" s="4" t="inlineStr">
        <is>
          <t>com.logistics.rider.woowabros</t>
        </is>
      </c>
    </row>
    <row r="263">
      <c r="T263" s="7" t="inlineStr">
        <is>
          <t>2026-06-04</t>
        </is>
      </c>
      <c r="U263" s="7" t="inlineStr">
        <is>
          <t>com.logistics.rider.pedidosya</t>
        </is>
      </c>
      <c r="V263" s="7" t="n">
        <v>21969</v>
      </c>
      <c r="X263" s="7" t="n"/>
      <c r="Y263" s="7" t="n"/>
      <c r="Z263" s="7" t="n"/>
      <c r="AB263" s="7" t="n">
        <v>10</v>
      </c>
      <c r="AC263" s="7" t="inlineStr">
        <is>
          <t>2026-06-29</t>
        </is>
      </c>
      <c r="AD263" s="7" t="inlineStr">
        <is>
          <t>com.logistics.rider.efood</t>
        </is>
      </c>
    </row>
    <row r="264">
      <c r="T264" s="4" t="inlineStr">
        <is>
          <t>2026-06-05</t>
        </is>
      </c>
      <c r="U264" s="4" t="inlineStr">
        <is>
          <t>com.logistics.rider.pedidosya</t>
        </is>
      </c>
      <c r="V264" s="4" t="n">
        <v>21723</v>
      </c>
      <c r="X264" s="4" t="n"/>
      <c r="Y264" s="4" t="n"/>
      <c r="Z264" s="4" t="n"/>
      <c r="AB264" s="4" t="n">
        <v>2</v>
      </c>
      <c r="AC264" s="4" t="inlineStr">
        <is>
          <t>2026-06-29</t>
        </is>
      </c>
      <c r="AD264" s="4" t="inlineStr">
        <is>
          <t>com.logistics.rider.foody</t>
        </is>
      </c>
    </row>
    <row r="265">
      <c r="T265" s="7" t="inlineStr">
        <is>
          <t>2026-06-06</t>
        </is>
      </c>
      <c r="U265" s="7" t="inlineStr">
        <is>
          <t>com.logistics.rider.pedidosya</t>
        </is>
      </c>
      <c r="V265" s="7" t="n">
        <v>20879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2026-06-07</t>
        </is>
      </c>
      <c r="U266" s="4" t="inlineStr">
        <is>
          <t>com.logistics.rider.pedidosya</t>
        </is>
      </c>
      <c r="V266" s="4" t="n">
        <v>20783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2026-06-08</t>
        </is>
      </c>
      <c r="U267" s="7" t="inlineStr">
        <is>
          <t>com.logistics.rider.pedidosya</t>
        </is>
      </c>
      <c r="V267" s="7" t="n">
        <v>21875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2026-06-09</t>
        </is>
      </c>
      <c r="U268" s="4" t="inlineStr">
        <is>
          <t>com.logistics.rider.pedidosya</t>
        </is>
      </c>
      <c r="V268" s="4" t="n">
        <v>22103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2026-06-10</t>
        </is>
      </c>
      <c r="U269" s="7" t="inlineStr">
        <is>
          <t>com.logistics.rider.pedidosya</t>
        </is>
      </c>
      <c r="V269" s="7" t="n">
        <v>22799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2026-06-11</t>
        </is>
      </c>
      <c r="U270" s="4" t="inlineStr">
        <is>
          <t>com.logistics.rider.pedidosya</t>
        </is>
      </c>
      <c r="V270" s="4" t="n">
        <v>22705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2026-06-12</t>
        </is>
      </c>
      <c r="U271" s="7" t="inlineStr">
        <is>
          <t>com.logistics.rider.pedidosya</t>
        </is>
      </c>
      <c r="V271" s="7" t="n">
        <v>21885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2026-06-13</t>
        </is>
      </c>
      <c r="U272" s="4" t="inlineStr">
        <is>
          <t>com.logistics.rider.pedidosya</t>
        </is>
      </c>
      <c r="V272" s="4" t="n">
        <v>21360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2026-06-14</t>
        </is>
      </c>
      <c r="U273" s="7" t="inlineStr">
        <is>
          <t>com.logistics.rider.pedidosya</t>
        </is>
      </c>
      <c r="V273" s="7" t="n">
        <v>20612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2026-06-15</t>
        </is>
      </c>
      <c r="U274" s="4" t="inlineStr">
        <is>
          <t>com.logistics.rider.pedidosya</t>
        </is>
      </c>
      <c r="V274" s="4" t="n">
        <v>22101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2026-06-16</t>
        </is>
      </c>
      <c r="U275" s="7" t="inlineStr">
        <is>
          <t>com.logistics.rider.pedidosya</t>
        </is>
      </c>
      <c r="V275" s="7" t="n">
        <v>22665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2026-06-17</t>
        </is>
      </c>
      <c r="U276" s="4" t="inlineStr">
        <is>
          <t>com.logistics.rider.pedidosya</t>
        </is>
      </c>
      <c r="V276" s="4" t="n">
        <v>22473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2026-06-18</t>
        </is>
      </c>
      <c r="U277" s="7" t="inlineStr">
        <is>
          <t>com.logistics.rider.pedidosya</t>
        </is>
      </c>
      <c r="V277" s="7" t="n">
        <v>22903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2026-06-19</t>
        </is>
      </c>
      <c r="U278" s="4" t="inlineStr">
        <is>
          <t>com.logistics.rider.pedidosya</t>
        </is>
      </c>
      <c r="V278" s="4" t="n">
        <v>21829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2026-06-20</t>
        </is>
      </c>
      <c r="U279" s="7" t="inlineStr">
        <is>
          <t>com.logistics.rider.pedidosya</t>
        </is>
      </c>
      <c r="V279" s="7" t="n">
        <v>20959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2026-06-21</t>
        </is>
      </c>
      <c r="U280" s="4" t="inlineStr">
        <is>
          <t>com.logistics.rider.pedidosya</t>
        </is>
      </c>
      <c r="V280" s="4" t="n">
        <v>20856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2026-06-22</t>
        </is>
      </c>
      <c r="U281" s="7" t="inlineStr">
        <is>
          <t>com.logistics.rider.pedidosya</t>
        </is>
      </c>
      <c r="V281" s="7" t="n">
        <v>23061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2026-06-23</t>
        </is>
      </c>
      <c r="U282" s="4" t="inlineStr">
        <is>
          <t>com.logistics.rider.pedidosya</t>
        </is>
      </c>
      <c r="V282" s="4" t="n">
        <v>21952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2026-06-24</t>
        </is>
      </c>
      <c r="U283" s="7" t="inlineStr">
        <is>
          <t>com.logistics.rider.pedidosya</t>
        </is>
      </c>
      <c r="V283" s="7" t="n">
        <v>22608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2026-06-25</t>
        </is>
      </c>
      <c r="U284" s="4" t="inlineStr">
        <is>
          <t>com.logistics.rider.pedidosya</t>
        </is>
      </c>
      <c r="V284" s="4" t="n">
        <v>22674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2026-06-26</t>
        </is>
      </c>
      <c r="U285" s="7" t="inlineStr">
        <is>
          <t>com.logistics.rider.pedidosya</t>
        </is>
      </c>
      <c r="V285" s="7" t="n">
        <v>21947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2026-06-27</t>
        </is>
      </c>
      <c r="U286" s="4" t="inlineStr">
        <is>
          <t>com.logistics.rider.pedidosya</t>
        </is>
      </c>
      <c r="V286" s="4" t="n">
        <v>22524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2026-06-28</t>
        </is>
      </c>
      <c r="U287" s="7" t="inlineStr">
        <is>
          <t>com.logistics.rider.pedidosya</t>
        </is>
      </c>
      <c r="V287" s="7" t="n">
        <v>21022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2026-06-29</t>
        </is>
      </c>
      <c r="U288" s="4" t="inlineStr">
        <is>
          <t>com.logistics.rider.pedidosya</t>
        </is>
      </c>
      <c r="V288" s="4" t="n">
        <v>22000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2026-06-01</t>
        </is>
      </c>
      <c r="U289" s="7" t="inlineStr">
        <is>
          <t>com.logistics.rider.talabat</t>
        </is>
      </c>
      <c r="V289" s="7" t="n">
        <v>16634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2026-06-02</t>
        </is>
      </c>
      <c r="U290" s="4" t="inlineStr">
        <is>
          <t>com.logistics.rider.talabat</t>
        </is>
      </c>
      <c r="V290" s="4" t="n">
        <v>16721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2026-06-03</t>
        </is>
      </c>
      <c r="U291" s="7" t="inlineStr">
        <is>
          <t>com.logistics.rider.talabat</t>
        </is>
      </c>
      <c r="V291" s="7" t="n">
        <v>16586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2026-06-04</t>
        </is>
      </c>
      <c r="U292" s="4" t="inlineStr">
        <is>
          <t>com.logistics.rider.talabat</t>
        </is>
      </c>
      <c r="V292" s="4" t="n">
        <v>16419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2026-06-05</t>
        </is>
      </c>
      <c r="U293" s="7" t="inlineStr">
        <is>
          <t>com.logistics.rider.talabat</t>
        </is>
      </c>
      <c r="V293" s="7" t="n">
        <v>15946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2026-06-06</t>
        </is>
      </c>
      <c r="U294" s="4" t="inlineStr">
        <is>
          <t>com.logistics.rider.talabat</t>
        </is>
      </c>
      <c r="V294" s="4" t="n">
        <v>16042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2026-06-07</t>
        </is>
      </c>
      <c r="U295" s="7" t="inlineStr">
        <is>
          <t>com.logistics.rider.talabat</t>
        </is>
      </c>
      <c r="V295" s="7" t="n">
        <v>16409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2026-06-08</t>
        </is>
      </c>
      <c r="U296" s="4" t="inlineStr">
        <is>
          <t>com.logistics.rider.talabat</t>
        </is>
      </c>
      <c r="V296" s="4" t="n">
        <v>16831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2026-06-09</t>
        </is>
      </c>
      <c r="U297" s="7" t="inlineStr">
        <is>
          <t>com.logistics.rider.talabat</t>
        </is>
      </c>
      <c r="V297" s="7" t="n">
        <v>16886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2026-06-10</t>
        </is>
      </c>
      <c r="U298" s="4" t="inlineStr">
        <is>
          <t>com.logistics.rider.talabat</t>
        </is>
      </c>
      <c r="V298" s="4" t="n">
        <v>16694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2026-06-11</t>
        </is>
      </c>
      <c r="U299" s="7" t="inlineStr">
        <is>
          <t>com.logistics.rider.talabat</t>
        </is>
      </c>
      <c r="V299" s="7" t="n">
        <v>16659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2026-06-12</t>
        </is>
      </c>
      <c r="U300" s="4" t="inlineStr">
        <is>
          <t>com.logistics.rider.talabat</t>
        </is>
      </c>
      <c r="V300" s="4" t="n">
        <v>16268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2026-06-13</t>
        </is>
      </c>
      <c r="U301" s="7" t="inlineStr">
        <is>
          <t>com.logistics.rider.talabat</t>
        </is>
      </c>
      <c r="V301" s="7" t="n">
        <v>16259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2026-06-14</t>
        </is>
      </c>
      <c r="U302" s="4" t="inlineStr">
        <is>
          <t>com.logistics.rider.talabat</t>
        </is>
      </c>
      <c r="V302" s="4" t="n">
        <v>16600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2026-06-15</t>
        </is>
      </c>
      <c r="U303" s="7" t="inlineStr">
        <is>
          <t>com.logistics.rider.talabat</t>
        </is>
      </c>
      <c r="V303" s="7" t="n">
        <v>16913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2026-06-16</t>
        </is>
      </c>
      <c r="U304" s="4" t="inlineStr">
        <is>
          <t>com.logistics.rider.talabat</t>
        </is>
      </c>
      <c r="V304" s="4" t="n">
        <v>16991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2026-06-17</t>
        </is>
      </c>
      <c r="U305" s="7" t="inlineStr">
        <is>
          <t>com.logistics.rider.talabat</t>
        </is>
      </c>
      <c r="V305" s="7" t="n">
        <v>17365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2026-06-18</t>
        </is>
      </c>
      <c r="U306" s="4" t="inlineStr">
        <is>
          <t>com.logistics.rider.talabat</t>
        </is>
      </c>
      <c r="V306" s="4" t="n">
        <v>16944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2026-06-19</t>
        </is>
      </c>
      <c r="U307" s="7" t="inlineStr">
        <is>
          <t>com.logistics.rider.talabat</t>
        </is>
      </c>
      <c r="V307" s="7" t="n">
        <v>16518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2026-06-20</t>
        </is>
      </c>
      <c r="U308" s="4" t="inlineStr">
        <is>
          <t>com.logistics.rider.talabat</t>
        </is>
      </c>
      <c r="V308" s="4" t="n">
        <v>16634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2026-06-21</t>
        </is>
      </c>
      <c r="U309" s="7" t="inlineStr">
        <is>
          <t>com.logistics.rider.talabat</t>
        </is>
      </c>
      <c r="V309" s="7" t="n">
        <v>16711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2026-06-22</t>
        </is>
      </c>
      <c r="U310" s="4" t="inlineStr">
        <is>
          <t>com.logistics.rider.talabat</t>
        </is>
      </c>
      <c r="V310" s="4" t="n">
        <v>17379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2026-06-23</t>
        </is>
      </c>
      <c r="U311" s="7" t="inlineStr">
        <is>
          <t>com.logistics.rider.talabat</t>
        </is>
      </c>
      <c r="V311" s="7" t="n">
        <v>17551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2026-06-24</t>
        </is>
      </c>
      <c r="U312" s="4" t="inlineStr">
        <is>
          <t>com.logistics.rider.talabat</t>
        </is>
      </c>
      <c r="V312" s="4" t="n">
        <v>17474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2026-06-25</t>
        </is>
      </c>
      <c r="U313" s="7" t="inlineStr">
        <is>
          <t>com.logistics.rider.talabat</t>
        </is>
      </c>
      <c r="V313" s="7" t="n">
        <v>17309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2026-06-26</t>
        </is>
      </c>
      <c r="U314" s="4" t="inlineStr">
        <is>
          <t>com.logistics.rider.talabat</t>
        </is>
      </c>
      <c r="V314" s="4" t="n">
        <v>16624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2026-06-27</t>
        </is>
      </c>
      <c r="U315" s="7" t="inlineStr">
        <is>
          <t>com.logistics.rider.talabat</t>
        </is>
      </c>
      <c r="V315" s="7" t="n">
        <v>16794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2026-06-28</t>
        </is>
      </c>
      <c r="U316" s="4" t="inlineStr">
        <is>
          <t>com.logistics.rider.talabat</t>
        </is>
      </c>
      <c r="V316" s="4" t="n">
        <v>17158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2026-06-29</t>
        </is>
      </c>
      <c r="U317" s="7" t="inlineStr">
        <is>
          <t>com.logistics.rider.talabat</t>
        </is>
      </c>
      <c r="V317" s="7" t="n">
        <v>17511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2026-06-01</t>
        </is>
      </c>
      <c r="U318" s="4" t="inlineStr">
        <is>
          <t>com.logistics.rider.woowabros</t>
        </is>
      </c>
      <c r="V318" s="4" t="n">
        <v>724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2026-06-02</t>
        </is>
      </c>
      <c r="U319" s="7" t="inlineStr">
        <is>
          <t>com.logistics.rider.woowabros</t>
        </is>
      </c>
      <c r="V319" s="7" t="n">
        <v>746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2026-06-03</t>
        </is>
      </c>
      <c r="U320" s="4" t="inlineStr">
        <is>
          <t>com.logistics.rider.woowabros</t>
        </is>
      </c>
      <c r="V320" s="4" t="n">
        <v>723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2026-06-04</t>
        </is>
      </c>
      <c r="U321" s="7" t="inlineStr">
        <is>
          <t>com.logistics.rider.woowabros</t>
        </is>
      </c>
      <c r="V321" s="7" t="n">
        <v>708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2026-06-05</t>
        </is>
      </c>
      <c r="U322" s="4" t="inlineStr">
        <is>
          <t>com.logistics.rider.woowabros</t>
        </is>
      </c>
      <c r="V322" s="4" t="n">
        <v>735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2026-06-06</t>
        </is>
      </c>
      <c r="U323" s="7" t="inlineStr">
        <is>
          <t>com.logistics.rider.woowabros</t>
        </is>
      </c>
      <c r="V323" s="7" t="n">
        <v>714</v>
      </c>
      <c r="X323" s="7" t="n"/>
      <c r="Y323" s="7" t="n"/>
      <c r="Z323" s="7" t="n"/>
      <c r="AB323" s="7" t="n"/>
      <c r="AC323" s="7" t="n"/>
      <c r="AD323" s="7" t="n"/>
    </row>
    <row r="324">
      <c r="T324" s="4" t="inlineStr">
        <is>
          <t>2026-06-07</t>
        </is>
      </c>
      <c r="U324" s="4" t="inlineStr">
        <is>
          <t>com.logistics.rider.woowabros</t>
        </is>
      </c>
      <c r="V324" s="4" t="n">
        <v>706</v>
      </c>
      <c r="X324" s="4" t="n"/>
      <c r="Y324" s="4" t="n"/>
      <c r="Z324" s="4" t="n"/>
      <c r="AB324" s="4" t="n"/>
      <c r="AC324" s="4" t="n"/>
      <c r="AD324" s="4" t="n"/>
    </row>
    <row r="325">
      <c r="T325" s="7" t="inlineStr">
        <is>
          <t>2026-06-08</t>
        </is>
      </c>
      <c r="U325" s="7" t="inlineStr">
        <is>
          <t>com.logistics.rider.woowabros</t>
        </is>
      </c>
      <c r="V325" s="7" t="n">
        <v>729</v>
      </c>
      <c r="X325" s="7" t="n"/>
      <c r="Y325" s="7" t="n"/>
      <c r="Z325" s="7" t="n"/>
      <c r="AB325" s="7" t="n"/>
      <c r="AC325" s="7" t="n"/>
      <c r="AD325" s="7" t="n"/>
    </row>
    <row r="326">
      <c r="T326" s="4" t="inlineStr">
        <is>
          <t>2026-06-09</t>
        </is>
      </c>
      <c r="U326" s="4" t="inlineStr">
        <is>
          <t>com.logistics.rider.woowabros</t>
        </is>
      </c>
      <c r="V326" s="4" t="n">
        <v>719</v>
      </c>
      <c r="X326" s="4" t="n"/>
      <c r="Y326" s="4" t="n"/>
      <c r="Z326" s="4" t="n"/>
      <c r="AB326" s="4" t="n"/>
      <c r="AC326" s="4" t="n"/>
      <c r="AD326" s="4" t="n"/>
    </row>
    <row r="327">
      <c r="T327" s="7" t="inlineStr">
        <is>
          <t>2026-06-10</t>
        </is>
      </c>
      <c r="U327" s="7" t="inlineStr">
        <is>
          <t>com.logistics.rider.woowabros</t>
        </is>
      </c>
      <c r="V327" s="7" t="n">
        <v>719</v>
      </c>
      <c r="X327" s="7" t="n"/>
      <c r="Y327" s="7" t="n"/>
      <c r="Z327" s="7" t="n"/>
      <c r="AB327" s="7" t="n"/>
      <c r="AC327" s="7" t="n"/>
      <c r="AD327" s="7" t="n"/>
    </row>
    <row r="328">
      <c r="T328" s="4" t="inlineStr">
        <is>
          <t>2026-06-11</t>
        </is>
      </c>
      <c r="U328" s="4" t="inlineStr">
        <is>
          <t>com.logistics.rider.woowabros</t>
        </is>
      </c>
      <c r="V328" s="4" t="n">
        <v>730</v>
      </c>
      <c r="X328" s="4" t="n"/>
      <c r="Y328" s="4" t="n"/>
      <c r="Z328" s="4" t="n"/>
      <c r="AB328" s="4" t="n"/>
      <c r="AC328" s="4" t="n"/>
      <c r="AD328" s="4" t="n"/>
    </row>
    <row r="329">
      <c r="T329" s="7" t="inlineStr">
        <is>
          <t>2026-06-12</t>
        </is>
      </c>
      <c r="U329" s="7" t="inlineStr">
        <is>
          <t>com.logistics.rider.woowabros</t>
        </is>
      </c>
      <c r="V329" s="7" t="n">
        <v>740</v>
      </c>
      <c r="X329" s="7" t="n"/>
      <c r="Y329" s="7" t="n"/>
      <c r="Z329" s="7" t="n"/>
      <c r="AB329" s="7" t="n"/>
      <c r="AC329" s="7" t="n"/>
      <c r="AD329" s="7" t="n"/>
    </row>
    <row r="330">
      <c r="T330" s="4" t="inlineStr">
        <is>
          <t>2026-06-13</t>
        </is>
      </c>
      <c r="U330" s="4" t="inlineStr">
        <is>
          <t>com.logistics.rider.woowabros</t>
        </is>
      </c>
      <c r="V330" s="4" t="n">
        <v>708</v>
      </c>
      <c r="X330" s="4" t="n"/>
      <c r="Y330" s="4" t="n"/>
      <c r="Z330" s="4" t="n"/>
      <c r="AB330" s="4" t="n"/>
      <c r="AC330" s="4" t="n"/>
      <c r="AD330" s="4" t="n"/>
    </row>
    <row r="331">
      <c r="T331" s="7" t="inlineStr">
        <is>
          <t>2026-06-14</t>
        </is>
      </c>
      <c r="U331" s="7" t="inlineStr">
        <is>
          <t>com.logistics.rider.woowabros</t>
        </is>
      </c>
      <c r="V331" s="7" t="n">
        <v>698</v>
      </c>
      <c r="X331" s="7" t="n"/>
      <c r="Y331" s="7" t="n"/>
      <c r="Z331" s="7" t="n"/>
      <c r="AB331" s="7" t="n"/>
      <c r="AC331" s="7" t="n"/>
      <c r="AD331" s="7" t="n"/>
    </row>
    <row r="332">
      <c r="T332" s="4" t="inlineStr">
        <is>
          <t>2026-06-15</t>
        </is>
      </c>
      <c r="U332" s="4" t="inlineStr">
        <is>
          <t>com.logistics.rider.woowabros</t>
        </is>
      </c>
      <c r="V332" s="4" t="n">
        <v>691</v>
      </c>
      <c r="X332" s="4" t="n"/>
      <c r="Y332" s="4" t="n"/>
      <c r="Z332" s="4" t="n"/>
      <c r="AB332" s="4" t="n"/>
      <c r="AC332" s="4" t="n"/>
      <c r="AD332" s="4" t="n"/>
    </row>
    <row r="333">
      <c r="T333" s="7" t="inlineStr">
        <is>
          <t>2026-06-16</t>
        </is>
      </c>
      <c r="U333" s="7" t="inlineStr">
        <is>
          <t>com.logistics.rider.woowabros</t>
        </is>
      </c>
      <c r="V333" s="7" t="n">
        <v>695</v>
      </c>
      <c r="X333" s="7" t="n"/>
      <c r="Y333" s="7" t="n"/>
      <c r="Z333" s="7" t="n"/>
      <c r="AB333" s="7" t="n"/>
      <c r="AC333" s="7" t="n"/>
      <c r="AD333" s="7" t="n"/>
    </row>
    <row r="334">
      <c r="T334" s="4" t="inlineStr">
        <is>
          <t>2026-06-17</t>
        </is>
      </c>
      <c r="U334" s="4" t="inlineStr">
        <is>
          <t>com.logistics.rider.woowabros</t>
        </is>
      </c>
      <c r="V334" s="4" t="n">
        <v>706</v>
      </c>
      <c r="X334" s="4" t="n"/>
      <c r="Y334" s="4" t="n"/>
      <c r="Z334" s="4" t="n"/>
      <c r="AB334" s="4" t="n"/>
      <c r="AC334" s="4" t="n"/>
      <c r="AD334" s="4" t="n"/>
    </row>
    <row r="335">
      <c r="T335" s="7" t="inlineStr">
        <is>
          <t>2026-06-18</t>
        </is>
      </c>
      <c r="U335" s="7" t="inlineStr">
        <is>
          <t>com.logistics.rider.woowabros</t>
        </is>
      </c>
      <c r="V335" s="7" t="n">
        <v>701</v>
      </c>
      <c r="X335" s="7" t="n"/>
      <c r="Y335" s="7" t="n"/>
      <c r="Z335" s="7" t="n"/>
      <c r="AB335" s="7" t="n"/>
      <c r="AC335" s="7" t="n"/>
      <c r="AD335" s="7" t="n"/>
    </row>
    <row r="336">
      <c r="T336" s="4" t="inlineStr">
        <is>
          <t>2026-06-19</t>
        </is>
      </c>
      <c r="U336" s="4" t="inlineStr">
        <is>
          <t>com.logistics.rider.woowabros</t>
        </is>
      </c>
      <c r="V336" s="4" t="n">
        <v>706</v>
      </c>
      <c r="X336" s="4" t="n"/>
      <c r="Y336" s="4" t="n"/>
      <c r="Z336" s="4" t="n"/>
      <c r="AB336" s="4" t="n"/>
      <c r="AC336" s="4" t="n"/>
      <c r="AD336" s="4" t="n"/>
    </row>
    <row r="337">
      <c r="T337" s="7" t="inlineStr">
        <is>
          <t>2026-06-20</t>
        </is>
      </c>
      <c r="U337" s="7" t="inlineStr">
        <is>
          <t>com.logistics.rider.woowabros</t>
        </is>
      </c>
      <c r="V337" s="7" t="n">
        <v>704</v>
      </c>
      <c r="X337" s="7" t="n"/>
      <c r="Y337" s="7" t="n"/>
      <c r="Z337" s="7" t="n"/>
      <c r="AB337" s="7" t="n"/>
      <c r="AC337" s="7" t="n"/>
      <c r="AD337" s="7" t="n"/>
    </row>
    <row r="338">
      <c r="T338" s="4" t="inlineStr">
        <is>
          <t>2026-06-21</t>
        </is>
      </c>
      <c r="U338" s="4" t="inlineStr">
        <is>
          <t>com.logistics.rider.woowabros</t>
        </is>
      </c>
      <c r="V338" s="4" t="n">
        <v>670</v>
      </c>
      <c r="X338" s="4" t="n"/>
      <c r="Y338" s="4" t="n"/>
      <c r="Z338" s="4" t="n"/>
      <c r="AB338" s="4" t="n"/>
      <c r="AC338" s="4" t="n"/>
      <c r="AD338" s="4" t="n"/>
    </row>
    <row r="339">
      <c r="T339" s="7" t="inlineStr">
        <is>
          <t>2026-06-22</t>
        </is>
      </c>
      <c r="U339" s="7" t="inlineStr">
        <is>
          <t>com.logistics.rider.woowabros</t>
        </is>
      </c>
      <c r="V339" s="7" t="n">
        <v>694</v>
      </c>
      <c r="X339" s="7" t="n"/>
      <c r="Y339" s="7" t="n"/>
      <c r="Z339" s="7" t="n"/>
      <c r="AB339" s="7" t="n"/>
      <c r="AC339" s="7" t="n"/>
      <c r="AD339" s="7" t="n"/>
    </row>
    <row r="340">
      <c r="T340" s="4" t="inlineStr">
        <is>
          <t>2026-06-23</t>
        </is>
      </c>
      <c r="U340" s="4" t="inlineStr">
        <is>
          <t>com.logistics.rider.woowabros</t>
        </is>
      </c>
      <c r="V340" s="4" t="n">
        <v>702</v>
      </c>
      <c r="X340" s="4" t="n"/>
      <c r="Y340" s="4" t="n"/>
      <c r="Z340" s="4" t="n"/>
      <c r="AB340" s="4" t="n"/>
      <c r="AC340" s="4" t="n"/>
      <c r="AD340" s="4" t="n"/>
    </row>
    <row r="341">
      <c r="T341" s="7" t="inlineStr">
        <is>
          <t>2026-06-24</t>
        </is>
      </c>
      <c r="U341" s="7" t="inlineStr">
        <is>
          <t>com.logistics.rider.woowabros</t>
        </is>
      </c>
      <c r="V341" s="7" t="n">
        <v>708</v>
      </c>
      <c r="X341" s="7" t="n"/>
      <c r="Y341" s="7" t="n"/>
      <c r="Z341" s="7" t="n"/>
      <c r="AB341" s="7" t="n"/>
      <c r="AC341" s="7" t="n"/>
      <c r="AD341" s="7" t="n"/>
    </row>
    <row r="342">
      <c r="T342" s="4" t="inlineStr">
        <is>
          <t>2026-06-25</t>
        </is>
      </c>
      <c r="U342" s="4" t="inlineStr">
        <is>
          <t>com.logistics.rider.woowabros</t>
        </is>
      </c>
      <c r="V342" s="4" t="n">
        <v>669</v>
      </c>
      <c r="X342" s="4" t="n"/>
      <c r="Y342" s="4" t="n"/>
      <c r="Z342" s="4" t="n"/>
      <c r="AB342" s="4" t="n"/>
      <c r="AC342" s="4" t="n"/>
      <c r="AD342" s="4" t="n"/>
    </row>
    <row r="343">
      <c r="T343" s="7" t="inlineStr">
        <is>
          <t>2026-06-26</t>
        </is>
      </c>
      <c r="U343" s="7" t="inlineStr">
        <is>
          <t>com.logistics.rider.woowabros</t>
        </is>
      </c>
      <c r="V343" s="7" t="n">
        <v>699</v>
      </c>
      <c r="X343" s="7" t="n"/>
      <c r="Y343" s="7" t="n"/>
      <c r="Z343" s="7" t="n"/>
      <c r="AB343" s="7" t="n"/>
      <c r="AC343" s="7" t="n"/>
      <c r="AD343" s="7" t="n"/>
    </row>
    <row r="344">
      <c r="T344" s="4" t="inlineStr">
        <is>
          <t>2026-06-27</t>
        </is>
      </c>
      <c r="U344" s="4" t="inlineStr">
        <is>
          <t>com.logistics.rider.woowabros</t>
        </is>
      </c>
      <c r="V344" s="4" t="n">
        <v>675</v>
      </c>
      <c r="X344" s="4" t="n"/>
      <c r="Y344" s="4" t="n"/>
      <c r="Z344" s="4" t="n"/>
      <c r="AB344" s="4" t="n"/>
      <c r="AC344" s="4" t="n"/>
      <c r="AD344" s="4" t="n"/>
    </row>
    <row r="345">
      <c r="T345" s="7" t="inlineStr">
        <is>
          <t>2026-06-28</t>
        </is>
      </c>
      <c r="U345" s="7" t="inlineStr">
        <is>
          <t>com.logistics.rider.woowabros</t>
        </is>
      </c>
      <c r="V345" s="7" t="n">
        <v>682</v>
      </c>
      <c r="X345" s="7" t="n"/>
      <c r="Y345" s="7" t="n"/>
      <c r="Z345" s="7" t="n"/>
      <c r="AB345" s="7" t="n"/>
      <c r="AC345" s="7" t="n"/>
      <c r="AD345" s="7" t="n"/>
    </row>
    <row r="346">
      <c r="T346" s="4" t="inlineStr">
        <is>
          <t>2026-06-29</t>
        </is>
      </c>
      <c r="U346" s="4" t="inlineStr">
        <is>
          <t>com.logistics.rider.woowabros</t>
        </is>
      </c>
      <c r="V346" s="4" t="n">
        <v>694</v>
      </c>
      <c r="X346" s="4" t="n"/>
      <c r="Y346" s="4" t="n"/>
      <c r="Z346" s="4" t="n"/>
      <c r="AB346" s="4" t="n"/>
      <c r="AC346" s="4" t="n"/>
      <c r="AD346" s="4" t="n"/>
    </row>
    <row r="347">
      <c r="T347" s="7" t="inlineStr">
        <is>
          <t>2026-06-01</t>
        </is>
      </c>
      <c r="U347" s="7" t="inlineStr">
        <is>
          <t>com.logistics.rider.yemeksepeti</t>
        </is>
      </c>
      <c r="V347" s="7" t="n">
        <v>2188</v>
      </c>
      <c r="X347" s="7" t="n"/>
      <c r="Y347" s="7" t="n"/>
      <c r="Z347" s="7" t="n"/>
      <c r="AB347" s="7" t="n"/>
      <c r="AC347" s="7" t="n"/>
      <c r="AD347" s="7" t="n"/>
    </row>
    <row r="348">
      <c r="T348" s="4" t="inlineStr">
        <is>
          <t>2026-06-02</t>
        </is>
      </c>
      <c r="U348" s="4" t="inlineStr">
        <is>
          <t>com.logistics.rider.yemeksepeti</t>
        </is>
      </c>
      <c r="V348" s="4" t="n">
        <v>2046</v>
      </c>
      <c r="X348" s="4" t="n"/>
      <c r="Y348" s="4" t="n"/>
      <c r="Z348" s="4" t="n"/>
      <c r="AB348" s="4" t="n"/>
      <c r="AC348" s="4" t="n"/>
      <c r="AD348" s="4" t="n"/>
    </row>
    <row r="349">
      <c r="T349" s="7" t="inlineStr">
        <is>
          <t>2026-06-03</t>
        </is>
      </c>
      <c r="U349" s="7" t="inlineStr">
        <is>
          <t>com.logistics.rider.yemeksepeti</t>
        </is>
      </c>
      <c r="V349" s="7" t="n">
        <v>2338</v>
      </c>
      <c r="X349" s="7" t="n"/>
      <c r="Y349" s="7" t="n"/>
      <c r="Z349" s="7" t="n"/>
      <c r="AB349" s="7" t="n"/>
      <c r="AC349" s="7" t="n"/>
      <c r="AD349" s="7" t="n"/>
    </row>
    <row r="350">
      <c r="T350" s="4" t="inlineStr">
        <is>
          <t>2026-06-04</t>
        </is>
      </c>
      <c r="U350" s="4" t="inlineStr">
        <is>
          <t>com.logistics.rider.yemeksepeti</t>
        </is>
      </c>
      <c r="V350" s="4" t="n">
        <v>2152</v>
      </c>
      <c r="X350" s="4" t="n"/>
      <c r="Y350" s="4" t="n"/>
      <c r="Z350" s="4" t="n"/>
      <c r="AB350" s="4" t="n"/>
      <c r="AC350" s="4" t="n"/>
      <c r="AD350" s="4" t="n"/>
    </row>
    <row r="351">
      <c r="T351" s="7" t="inlineStr">
        <is>
          <t>2026-06-05</t>
        </is>
      </c>
      <c r="U351" s="7" t="inlineStr">
        <is>
          <t>com.logistics.rider.yemeksepeti</t>
        </is>
      </c>
      <c r="V351" s="7" t="n">
        <v>2003</v>
      </c>
      <c r="X351" s="7" t="n"/>
      <c r="Y351" s="7" t="n"/>
      <c r="Z351" s="7" t="n"/>
      <c r="AB351" s="7" t="n"/>
      <c r="AC351" s="7" t="n"/>
      <c r="AD351" s="7" t="n"/>
    </row>
    <row r="352">
      <c r="T352" s="4" t="inlineStr">
        <is>
          <t>2026-06-06</t>
        </is>
      </c>
      <c r="U352" s="4" t="inlineStr">
        <is>
          <t>com.logistics.rider.yemeksepeti</t>
        </is>
      </c>
      <c r="V352" s="4" t="n">
        <v>1895</v>
      </c>
      <c r="X352" s="4" t="n"/>
      <c r="Y352" s="4" t="n"/>
      <c r="Z352" s="4" t="n"/>
      <c r="AB352" s="4" t="n"/>
      <c r="AC352" s="4" t="n"/>
      <c r="AD352" s="4" t="n"/>
    </row>
    <row r="353">
      <c r="T353" s="7" t="inlineStr">
        <is>
          <t>2026-06-07</t>
        </is>
      </c>
      <c r="U353" s="7" t="inlineStr">
        <is>
          <t>com.logistics.rider.yemeksepeti</t>
        </is>
      </c>
      <c r="V353" s="7" t="n">
        <v>1935</v>
      </c>
      <c r="X353" s="7" t="n"/>
      <c r="Y353" s="7" t="n"/>
      <c r="Z353" s="7" t="n"/>
      <c r="AB353" s="7" t="n"/>
      <c r="AC353" s="7" t="n"/>
      <c r="AD353" s="7" t="n"/>
    </row>
    <row r="354">
      <c r="T354" s="4" t="inlineStr">
        <is>
          <t>2026-06-08</t>
        </is>
      </c>
      <c r="U354" s="4" t="inlineStr">
        <is>
          <t>com.logistics.rider.yemeksepeti</t>
        </is>
      </c>
      <c r="V354" s="4" t="n">
        <v>2037</v>
      </c>
      <c r="X354" s="4" t="n"/>
      <c r="Y354" s="4" t="n"/>
      <c r="Z354" s="4" t="n"/>
      <c r="AB354" s="4" t="n"/>
      <c r="AC354" s="4" t="n"/>
      <c r="AD354" s="4" t="n"/>
    </row>
    <row r="355">
      <c r="T355" s="7" t="inlineStr">
        <is>
          <t>2026-06-09</t>
        </is>
      </c>
      <c r="U355" s="7" t="inlineStr">
        <is>
          <t>com.logistics.rider.yemeksepeti</t>
        </is>
      </c>
      <c r="V355" s="7" t="n">
        <v>2049</v>
      </c>
      <c r="X355" s="7" t="n"/>
      <c r="Y355" s="7" t="n"/>
      <c r="Z355" s="7" t="n"/>
      <c r="AB355" s="7" t="n"/>
      <c r="AC355" s="7" t="n"/>
      <c r="AD355" s="7" t="n"/>
    </row>
    <row r="356">
      <c r="T356" s="4" t="inlineStr">
        <is>
          <t>2026-06-10</t>
        </is>
      </c>
      <c r="U356" s="4" t="inlineStr">
        <is>
          <t>com.logistics.rider.yemeksepeti</t>
        </is>
      </c>
      <c r="V356" s="4" t="n">
        <v>2325</v>
      </c>
      <c r="X356" s="4" t="n"/>
      <c r="Y356" s="4" t="n"/>
      <c r="Z356" s="4" t="n"/>
      <c r="AB356" s="4" t="n"/>
      <c r="AC356" s="4" t="n"/>
      <c r="AD356" s="4" t="n"/>
    </row>
    <row r="357">
      <c r="T357" s="7" t="inlineStr">
        <is>
          <t>2026-06-11</t>
        </is>
      </c>
      <c r="U357" s="7" t="inlineStr">
        <is>
          <t>com.logistics.rider.yemeksepeti</t>
        </is>
      </c>
      <c r="V357" s="7" t="n">
        <v>2216</v>
      </c>
      <c r="X357" s="7" t="n"/>
      <c r="Y357" s="7" t="n"/>
      <c r="Z357" s="7" t="n"/>
      <c r="AB357" s="7" t="n"/>
      <c r="AC357" s="7" t="n"/>
      <c r="AD357" s="7" t="n"/>
    </row>
    <row r="358">
      <c r="T358" s="4" t="inlineStr">
        <is>
          <t>2026-06-12</t>
        </is>
      </c>
      <c r="U358" s="4" t="inlineStr">
        <is>
          <t>com.logistics.rider.yemeksepeti</t>
        </is>
      </c>
      <c r="V358" s="4" t="n">
        <v>2037</v>
      </c>
      <c r="X358" s="4" t="n"/>
      <c r="Y358" s="4" t="n"/>
      <c r="Z358" s="4" t="n"/>
      <c r="AB358" s="4" t="n"/>
      <c r="AC358" s="4" t="n"/>
      <c r="AD358" s="4" t="n"/>
    </row>
    <row r="359">
      <c r="T359" s="7" t="inlineStr">
        <is>
          <t>2026-06-13</t>
        </is>
      </c>
      <c r="U359" s="7" t="inlineStr">
        <is>
          <t>com.logistics.rider.yemeksepeti</t>
        </is>
      </c>
      <c r="V359" s="7" t="n">
        <v>2046</v>
      </c>
      <c r="X359" s="7" t="n"/>
      <c r="Y359" s="7" t="n"/>
      <c r="Z359" s="7" t="n"/>
      <c r="AB359" s="7" t="n"/>
      <c r="AC359" s="7" t="n"/>
      <c r="AD359" s="7" t="n"/>
    </row>
    <row r="360">
      <c r="T360" s="4" t="inlineStr">
        <is>
          <t>2026-06-14</t>
        </is>
      </c>
      <c r="U360" s="4" t="inlineStr">
        <is>
          <t>com.logistics.rider.yemeksepeti</t>
        </is>
      </c>
      <c r="V360" s="4" t="n">
        <v>2035</v>
      </c>
      <c r="X360" s="4" t="n"/>
      <c r="Y360" s="4" t="n"/>
      <c r="Z360" s="4" t="n"/>
      <c r="AB360" s="4" t="n"/>
      <c r="AC360" s="4" t="n"/>
      <c r="AD360" s="4" t="n"/>
    </row>
    <row r="361">
      <c r="T361" s="7" t="inlineStr">
        <is>
          <t>2026-06-15</t>
        </is>
      </c>
      <c r="U361" s="7" t="inlineStr">
        <is>
          <t>com.logistics.rider.yemeksepeti</t>
        </is>
      </c>
      <c r="V361" s="7" t="n">
        <v>2182</v>
      </c>
      <c r="X361" s="7" t="n"/>
      <c r="Y361" s="7" t="n"/>
      <c r="Z361" s="7" t="n"/>
      <c r="AB361" s="7" t="n"/>
      <c r="AC361" s="7" t="n"/>
      <c r="AD361" s="7" t="n"/>
    </row>
    <row r="362">
      <c r="T362" s="4" t="inlineStr">
        <is>
          <t>2026-06-16</t>
        </is>
      </c>
      <c r="U362" s="4" t="inlineStr">
        <is>
          <t>com.logistics.rider.yemeksepeti</t>
        </is>
      </c>
      <c r="V362" s="4" t="n">
        <v>2156</v>
      </c>
      <c r="X362" s="4" t="n"/>
      <c r="Y362" s="4" t="n"/>
      <c r="Z362" s="4" t="n"/>
      <c r="AB362" s="4" t="n"/>
      <c r="AC362" s="4" t="n"/>
      <c r="AD362" s="4" t="n"/>
    </row>
    <row r="363">
      <c r="T363" s="7" t="inlineStr">
        <is>
          <t>2026-06-17</t>
        </is>
      </c>
      <c r="U363" s="7" t="inlineStr">
        <is>
          <t>com.logistics.rider.yemeksepeti</t>
        </is>
      </c>
      <c r="V363" s="7" t="n">
        <v>2437</v>
      </c>
      <c r="X363" s="7" t="n"/>
      <c r="Y363" s="7" t="n"/>
      <c r="Z363" s="7" t="n"/>
      <c r="AB363" s="7" t="n"/>
      <c r="AC363" s="7" t="n"/>
      <c r="AD363" s="7" t="n"/>
    </row>
    <row r="364">
      <c r="T364" s="4" t="inlineStr">
        <is>
          <t>2026-06-18</t>
        </is>
      </c>
      <c r="U364" s="4" t="inlineStr">
        <is>
          <t>com.logistics.rider.yemeksepeti</t>
        </is>
      </c>
      <c r="V364" s="4" t="n">
        <v>2214</v>
      </c>
      <c r="X364" s="4" t="n"/>
      <c r="Y364" s="4" t="n"/>
      <c r="Z364" s="4" t="n"/>
      <c r="AB364" s="4" t="n"/>
      <c r="AC364" s="4" t="n"/>
      <c r="AD364" s="4" t="n"/>
    </row>
    <row r="365">
      <c r="T365" s="7" t="inlineStr">
        <is>
          <t>2026-06-19</t>
        </is>
      </c>
      <c r="U365" s="7" t="inlineStr">
        <is>
          <t>com.logistics.rider.yemeksepeti</t>
        </is>
      </c>
      <c r="V365" s="7" t="n">
        <v>2200</v>
      </c>
      <c r="X365" s="7" t="n"/>
      <c r="Y365" s="7" t="n"/>
      <c r="Z365" s="7" t="n"/>
      <c r="AB365" s="7" t="n"/>
      <c r="AC365" s="7" t="n"/>
      <c r="AD365" s="7" t="n"/>
    </row>
    <row r="366">
      <c r="T366" s="4" t="inlineStr">
        <is>
          <t>2026-06-20</t>
        </is>
      </c>
      <c r="U366" s="4" t="inlineStr">
        <is>
          <t>com.logistics.rider.yemeksepeti</t>
        </is>
      </c>
      <c r="V366" s="4" t="n">
        <v>1973</v>
      </c>
      <c r="X366" s="4" t="n"/>
      <c r="Y366" s="4" t="n"/>
      <c r="Z366" s="4" t="n"/>
      <c r="AB366" s="4" t="n"/>
      <c r="AC366" s="4" t="n"/>
      <c r="AD366" s="4" t="n"/>
    </row>
    <row r="367">
      <c r="T367" s="7" t="inlineStr">
        <is>
          <t>2026-06-21</t>
        </is>
      </c>
      <c r="U367" s="7" t="inlineStr">
        <is>
          <t>com.logistics.rider.yemeksepeti</t>
        </is>
      </c>
      <c r="V367" s="7" t="n">
        <v>1980</v>
      </c>
      <c r="X367" s="7" t="n"/>
      <c r="Y367" s="7" t="n"/>
      <c r="Z367" s="7" t="n"/>
      <c r="AB367" s="7" t="n"/>
      <c r="AC367" s="7" t="n"/>
      <c r="AD367" s="7" t="n"/>
    </row>
    <row r="368">
      <c r="T368" s="4" t="inlineStr">
        <is>
          <t>2026-06-22</t>
        </is>
      </c>
      <c r="U368" s="4" t="inlineStr">
        <is>
          <t>com.logistics.rider.yemeksepeti</t>
        </is>
      </c>
      <c r="V368" s="4" t="n">
        <v>2075</v>
      </c>
      <c r="X368" s="4" t="n"/>
      <c r="Y368" s="4" t="n"/>
      <c r="Z368" s="4" t="n"/>
      <c r="AB368" s="4" t="n"/>
      <c r="AC368" s="4" t="n"/>
      <c r="AD368" s="4" t="n"/>
    </row>
    <row r="369">
      <c r="T369" s="7" t="inlineStr">
        <is>
          <t>2026-06-23</t>
        </is>
      </c>
      <c r="U369" s="7" t="inlineStr">
        <is>
          <t>com.logistics.rider.yemeksepeti</t>
        </is>
      </c>
      <c r="V369" s="7" t="n">
        <v>2191</v>
      </c>
      <c r="X369" s="7" t="n"/>
      <c r="Y369" s="7" t="n"/>
      <c r="Z369" s="7" t="n"/>
      <c r="AB369" s="7" t="n"/>
      <c r="AC369" s="7" t="n"/>
      <c r="AD369" s="7" t="n"/>
    </row>
    <row r="370">
      <c r="T370" s="4" t="inlineStr">
        <is>
          <t>2026-06-24</t>
        </is>
      </c>
      <c r="U370" s="4" t="inlineStr">
        <is>
          <t>com.logistics.rider.yemeksepeti</t>
        </is>
      </c>
      <c r="V370" s="4" t="n">
        <v>2328</v>
      </c>
      <c r="X370" s="4" t="n"/>
      <c r="Y370" s="4" t="n"/>
      <c r="Z370" s="4" t="n"/>
      <c r="AB370" s="4" t="n"/>
      <c r="AC370" s="4" t="n"/>
      <c r="AD370" s="4" t="n"/>
    </row>
    <row r="371">
      <c r="T371" s="7" t="inlineStr">
        <is>
          <t>2026-06-25</t>
        </is>
      </c>
      <c r="U371" s="7" t="inlineStr">
        <is>
          <t>com.logistics.rider.yemeksepeti</t>
        </is>
      </c>
      <c r="V371" s="7" t="n">
        <v>2131</v>
      </c>
      <c r="X371" s="7" t="n"/>
      <c r="Y371" s="7" t="n"/>
      <c r="Z371" s="7" t="n"/>
      <c r="AB371" s="7" t="n"/>
      <c r="AC371" s="7" t="n"/>
      <c r="AD371" s="7" t="n"/>
    </row>
    <row r="372">
      <c r="T372" s="4" t="inlineStr">
        <is>
          <t>2026-06-26</t>
        </is>
      </c>
      <c r="U372" s="4" t="inlineStr">
        <is>
          <t>com.logistics.rider.yemeksepeti</t>
        </is>
      </c>
      <c r="V372" s="4" t="n">
        <v>2020</v>
      </c>
      <c r="X372" s="4" t="n"/>
      <c r="Y372" s="4" t="n"/>
      <c r="Z372" s="4" t="n"/>
      <c r="AB372" s="4" t="n"/>
      <c r="AC372" s="4" t="n"/>
      <c r="AD372" s="4" t="n"/>
    </row>
    <row r="373">
      <c r="T373" s="7" t="inlineStr">
        <is>
          <t>2026-06-27</t>
        </is>
      </c>
      <c r="U373" s="7" t="inlineStr">
        <is>
          <t>com.logistics.rider.yemeksepeti</t>
        </is>
      </c>
      <c r="V373" s="7" t="n">
        <v>1904</v>
      </c>
      <c r="X373" s="7" t="n"/>
      <c r="Y373" s="7" t="n"/>
      <c r="Z373" s="7" t="n"/>
      <c r="AB373" s="7" t="n"/>
      <c r="AC373" s="7" t="n"/>
      <c r="AD373" s="7" t="n"/>
    </row>
    <row r="374">
      <c r="T374" s="4" t="inlineStr">
        <is>
          <t>2026-06-28</t>
        </is>
      </c>
      <c r="U374" s="4" t="inlineStr">
        <is>
          <t>com.logistics.rider.yemeksepeti</t>
        </is>
      </c>
      <c r="V374" s="4" t="n">
        <v>1987</v>
      </c>
      <c r="X374" s="4" t="n"/>
      <c r="Y374" s="4" t="n"/>
      <c r="Z374" s="4" t="n"/>
      <c r="AB374" s="4" t="n"/>
      <c r="AC374" s="4" t="n"/>
      <c r="AD374" s="4" t="n"/>
    </row>
    <row r="375">
      <c r="T375" s="7" t="inlineStr">
        <is>
          <t>2026-06-29</t>
        </is>
      </c>
      <c r="U375" s="7" t="inlineStr">
        <is>
          <t>com.logistics.rider.yemeksepeti</t>
        </is>
      </c>
      <c r="V375" s="7" t="n">
        <v>2166</v>
      </c>
      <c r="X375" s="7" t="n"/>
      <c r="Y375" s="7" t="n"/>
      <c r="Z375" s="7" t="n"/>
      <c r="AB375" s="7" t="n"/>
      <c r="AC375" s="7" t="n"/>
      <c r="AD375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2026-06-30T07:27:47Z</dcterms:created>
  <dcterms:modified xmlns:dcterms="http://purl.org/dc/terms/" xmlns:xsi="http://www.w3.org/2001/XMLSchema-instance" xsi:type="dcterms:W3CDTF">2026-06-30T07:27:47Z</dcterms:modified>
</cp:coreProperties>
</file>