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tion" sheetId="1" state="visible" r:id="rId1"/>
    <sheet name="Dashboar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TRUNC(MAX(0,MIN(100,(1-SUMIFS(Dashboard!$X:$X,Dashboard!$Z:$Z,"*"&amp;$A2&amp;"*")/IF(SUMIFS(Dashboard!$V:$V,Dashboard!$U:$U,"*"&amp;$A2&amp;"*")&gt;0,SUMIFS(Dashboard!$V:$V,Dashboard!$U:$U,"*"&amp;$A2&amp;"*"),M2*31))*100)),2)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TRUNC(MAX(0,MIN(100,(1-SUMIFS(Dashboard!$AB:$AB,Dashboard!$AD:$AD,"*"&amp;$A2&amp;"*")/IF(SUMIFS(Dashboard!$V:$V,Dashboard!$U:$U,"*"&amp;$A2&amp;"*")&gt;0,SUMIFS(Dashboard!$V:$V,Dashboard!$U:$U,"*"&amp;$A2&amp;"*"),M2*31))*100)),2)</f>
        <v/>
      </c>
      <c r="D2" s="4" t="n">
        <v>77.8</v>
      </c>
      <c r="E2" s="4" t="n">
        <v>4.18</v>
      </c>
      <c r="F2" s="4" t="n">
        <v>0.99</v>
      </c>
      <c r="G2" s="4" t="n">
        <v>0.7</v>
      </c>
      <c r="H2" s="4" t="n">
        <v>0.92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TRUNC(MAX(0,MIN(100,(1-SUMIFS(Dashboard!$X:$X,Dashboard!$Z:$Z,"*"&amp;$A3&amp;"*")/IF(SUMIFS(Dashboard!$V:$V,Dashboard!$U:$U,"*"&amp;$A3&amp;"*")&gt;0,SUMIFS(Dashboard!$V:$V,Dashboard!$U:$U,"*"&amp;$A3&amp;"*"),M3*31))*100)),2)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TRUNC(MAX(0,MIN(100,(1-SUMIFS(Dashboard!$AB:$AB,Dashboard!$AD:$AD,"*"&amp;$A3&amp;"*")/IF(SUMIFS(Dashboard!$V:$V,Dashboard!$U:$U,"*"&amp;$A3&amp;"*")&gt;0,SUMIFS(Dashboard!$V:$V,Dashboard!$U:$U,"*"&amp;$A3&amp;"*"),M3*31))*100)),2)</f>
        <v/>
      </c>
      <c r="D3" s="7" t="n">
        <v>83.2</v>
      </c>
      <c r="E3" s="7" t="n">
        <v>4.18</v>
      </c>
      <c r="F3" s="7" t="n">
        <v>0.99</v>
      </c>
      <c r="G3" s="7" t="n">
        <v>0.7</v>
      </c>
      <c r="H3" s="7" t="n">
        <v>0.92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TRUNC(MAX(0,MIN(100,(1-SUMIFS(Dashboard!$X:$X,Dashboard!$Z:$Z,"*"&amp;$A4&amp;"*")/IF(SUMIFS(Dashboard!$V:$V,Dashboard!$U:$U,"*"&amp;$A4&amp;"*")&gt;0,SUMIFS(Dashboard!$V:$V,Dashboard!$U:$U,"*"&amp;$A4&amp;"*"),M4*31))*100)),2)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TRUNC(MAX(0,MIN(100,(1-SUMIFS(Dashboard!$AB:$AB,Dashboard!$AD:$AD,"*"&amp;$A4&amp;"*")/IF(SUMIFS(Dashboard!$V:$V,Dashboard!$U:$U,"*"&amp;$A4&amp;"*")&gt;0,SUMIFS(Dashboard!$V:$V,Dashboard!$U:$U,"*"&amp;$A4&amp;"*"),M4*31))*100)),2)</f>
        <v/>
      </c>
      <c r="D4" s="4" t="n">
        <v>77.8</v>
      </c>
      <c r="E4" s="4" t="n">
        <v>4.18</v>
      </c>
      <c r="F4" s="4" t="n">
        <v>0.99</v>
      </c>
      <c r="G4" s="4" t="n">
        <v>0.7</v>
      </c>
      <c r="H4" s="4" t="n">
        <v>0.92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TRUNC(MAX(0,MIN(100,(1-SUMIFS(Dashboard!$X:$X,Dashboard!$Z:$Z,"*"&amp;$A5&amp;"*")/IF(SUMIFS(Dashboard!$V:$V,Dashboard!$U:$U,"*"&amp;$A5&amp;"*")&gt;0,SUMIFS(Dashboard!$V:$V,Dashboard!$U:$U,"*"&amp;$A5&amp;"*"),M5*31))*100)),2)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TRUNC(MAX(0,MIN(100,(1-SUMIFS(Dashboard!$AB:$AB,Dashboard!$AD:$AD,"*"&amp;$A5&amp;"*")/IF(SUMIFS(Dashboard!$V:$V,Dashboard!$U:$U,"*"&amp;$A5&amp;"*")&gt;0,SUMIFS(Dashboard!$V:$V,Dashboard!$U:$U,"*"&amp;$A5&amp;"*"),M5*31))*100)),2)</f>
        <v/>
      </c>
      <c r="D5" s="7" t="n">
        <v>68.40000000000001</v>
      </c>
      <c r="E5" s="7" t="n">
        <v>4.18</v>
      </c>
      <c r="F5" s="7" t="n">
        <v>0.99</v>
      </c>
      <c r="G5" s="7" t="n">
        <v>0.7</v>
      </c>
      <c r="H5" s="7" t="n">
        <v>0.92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TRUNC(MAX(0,MIN(100,(1-SUMIFS(Dashboard!$X:$X,Dashboard!$Z:$Z,"*"&amp;$A6&amp;"*")/IF(SUMIFS(Dashboard!$V:$V,Dashboard!$U:$U,"*"&amp;$A6&amp;"*")&gt;0,SUMIFS(Dashboard!$V:$V,Dashboard!$U:$U,"*"&amp;$A6&amp;"*"),M6*31))*100)),2)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TRUNC(MAX(0,MIN(100,(1-SUMIFS(Dashboard!$AB:$AB,Dashboard!$AD:$AD,"*"&amp;$A6&amp;"*")/IF(SUMIFS(Dashboard!$V:$V,Dashboard!$U:$U,"*"&amp;$A6&amp;"*")&gt;0,SUMIFS(Dashboard!$V:$V,Dashboard!$U:$U,"*"&amp;$A6&amp;"*"),M6*31))*100)),2)</f>
        <v/>
      </c>
      <c r="D6" s="4" t="n">
        <v>78.3</v>
      </c>
      <c r="E6" s="4" t="n">
        <v>4.18</v>
      </c>
      <c r="F6" s="4" t="n">
        <v>0.99</v>
      </c>
      <c r="G6" s="4" t="n">
        <v>0.7</v>
      </c>
      <c r="H6" s="4" t="n">
        <v>0.92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TRUNC(MAX(0,MIN(100,(1-SUMIFS(Dashboard!$X:$X,Dashboard!$Z:$Z,"*"&amp;$A7&amp;"*")/IF(SUMIFS(Dashboard!$V:$V,Dashboard!$U:$U,"*"&amp;$A7&amp;"*")&gt;0,SUMIFS(Dashboard!$V:$V,Dashboard!$U:$U,"*"&amp;$A7&amp;"*"),M7*31))*100)),2)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TRUNC(MAX(0,MIN(100,(1-SUMIFS(Dashboard!$AB:$AB,Dashboard!$AD:$AD,"*"&amp;$A7&amp;"*")/IF(SUMIFS(Dashboard!$V:$V,Dashboard!$U:$U,"*"&amp;$A7&amp;"*")&gt;0,SUMIFS(Dashboard!$V:$V,Dashboard!$U:$U,"*"&amp;$A7&amp;"*"),M7*31))*100)),2)</f>
        <v/>
      </c>
      <c r="D7" s="7" t="n">
        <v>78.3</v>
      </c>
      <c r="E7" s="7" t="n">
        <v>4.18</v>
      </c>
      <c r="F7" s="7" t="n">
        <v>0.99</v>
      </c>
      <c r="G7" s="7" t="n">
        <v>0.7</v>
      </c>
      <c r="H7" s="7" t="n">
        <v>0.92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TRUNC(MAX(0,MIN(100,(1-SUMIFS(Dashboard!$X:$X,Dashboard!$Z:$Z,"*"&amp;$A8&amp;"*")/IF(SUMIFS(Dashboard!$V:$V,Dashboard!$U:$U,"*"&amp;$A8&amp;"*")&gt;0,SUMIFS(Dashboard!$V:$V,Dashboard!$U:$U,"*"&amp;$A8&amp;"*"),M8*31))*100)),2)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TRUNC(MAX(0,MIN(100,(1-SUMIFS(Dashboard!$AB:$AB,Dashboard!$AD:$AD,"*"&amp;$A8&amp;"*")/IF(SUMIFS(Dashboard!$V:$V,Dashboard!$U:$U,"*"&amp;$A8&amp;"*")&gt;0,SUMIFS(Dashboard!$V:$V,Dashboard!$U:$U,"*"&amp;$A8&amp;"*"),M8*31))*100)),2)</f>
        <v/>
      </c>
      <c r="D8" s="4" t="n">
        <v>77.90000000000001</v>
      </c>
      <c r="E8" s="4" t="n">
        <v>4.18</v>
      </c>
      <c r="F8" s="4" t="n">
        <v>0.99</v>
      </c>
      <c r="G8" s="4" t="n">
        <v>0.7</v>
      </c>
      <c r="H8" s="4" t="n">
        <v>0.92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TRUNC(MAX(0,MIN(100,(1-SUMIFS(Dashboard!$X:$X,Dashboard!$Z:$Z,"*"&amp;$A9&amp;"*")/IF(SUMIFS(Dashboard!$V:$V,Dashboard!$U:$U,"*"&amp;$A9&amp;"*")&gt;0,SUMIFS(Dashboard!$V:$V,Dashboard!$U:$U,"*"&amp;$A9&amp;"*"),M9*31))*100)),2)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TRUNC(MAX(0,MIN(100,(1-SUMIFS(Dashboard!$AB:$AB,Dashboard!$AD:$AD,"*"&amp;$A9&amp;"*")/IF(SUMIFS(Dashboard!$V:$V,Dashboard!$U:$U,"*"&amp;$A9&amp;"*")&gt;0,SUMIFS(Dashboard!$V:$V,Dashboard!$U:$U,"*"&amp;$A9&amp;"*"),M9*31))*100)),2)</f>
        <v/>
      </c>
      <c r="D9" s="7" t="n">
        <v>78</v>
      </c>
      <c r="E9" s="7" t="n">
        <v>4.18</v>
      </c>
      <c r="F9" s="7" t="n">
        <v>0.99</v>
      </c>
      <c r="G9" s="7" t="n">
        <v>0.7</v>
      </c>
      <c r="H9" s="7" t="n">
        <v>0.92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TRUNC(MAX(0,MIN(100,(1-SUMIFS(Dashboard!$X:$X,Dashboard!$Z:$Z,"*"&amp;$A10&amp;"*")/IF(SUMIFS(Dashboard!$V:$V,Dashboard!$U:$U,"*"&amp;$A10&amp;"*")&gt;0,SUMIFS(Dashboard!$V:$V,Dashboard!$U:$U,"*"&amp;$A10&amp;"*"),M10*31))*100)),2)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TRUNC(MAX(0,MIN(100,(1-SUMIFS(Dashboard!$AB:$AB,Dashboard!$AD:$AD,"*"&amp;$A10&amp;"*")/IF(SUMIFS(Dashboard!$V:$V,Dashboard!$U:$U,"*"&amp;$A10&amp;"*")&gt;0,SUMIFS(Dashboard!$V:$V,Dashboard!$U:$U,"*"&amp;$A10&amp;"*"),M10*31))*100)),2)</f>
        <v/>
      </c>
      <c r="D10" s="4" t="n">
        <v>68.09999999999999</v>
      </c>
      <c r="E10" s="4" t="n">
        <v>4.18</v>
      </c>
      <c r="F10" s="4" t="n">
        <v>0.99</v>
      </c>
      <c r="G10" s="4" t="n">
        <v>0.7</v>
      </c>
      <c r="H10" s="4" t="n">
        <v>0.92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TRUNC(MAX(0,MIN(100,(1-SUMIFS(Dashboard!$X:$X,Dashboard!$Z:$Z,"*"&amp;$A11&amp;"*")/IF(SUMIFS(Dashboard!$V:$V,Dashboard!$U:$U,"*"&amp;$A11&amp;"*")&gt;0,SUMIFS(Dashboard!$V:$V,Dashboard!$U:$U,"*"&amp;$A11&amp;"*"),M11*31))*100)),2)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TRUNC(MAX(0,MIN(100,(1-SUMIFS(Dashboard!$AB:$AB,Dashboard!$AD:$AD,"*"&amp;$A11&amp;"*")/IF(SUMIFS(Dashboard!$V:$V,Dashboard!$U:$U,"*"&amp;$A11&amp;"*")&gt;0,SUMIFS(Dashboard!$V:$V,Dashboard!$U:$U,"*"&amp;$A11&amp;"*"),M11*31))*100)),2)</f>
        <v/>
      </c>
      <c r="D11" s="7" t="n">
        <v>68.09999999999999</v>
      </c>
      <c r="E11" s="7" t="n">
        <v>4.18</v>
      </c>
      <c r="F11" s="7" t="n">
        <v>0.99</v>
      </c>
      <c r="G11" s="7" t="n">
        <v>0.7</v>
      </c>
      <c r="H11" s="7" t="n">
        <v>0.92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35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width="22" customWidth="1" min="8" max="8"/>
    <col width="22" customWidth="1" min="9" max="9"/>
    <col width="4" customWidth="1" min="10" max="10"/>
    <col width="24" customWidth="1" min="11" max="11"/>
    <col width="14" customWidth="1" min="12" max="12"/>
    <col width="22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2026-10-01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ROUND(MAX(0,MIN(100,(1-E2/IF(D2&gt;0,D2,SUMIFS(Consolidation!$M:$M,Consolidation!$A:$A,"*"&amp;$B$10&amp;"*")/31))*100)),2)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ROUND(MAX(0,MIN(100,100*(1-K2/IF(D2&gt;0,D2,SUMIFS(Consolidation!$M:$M,Consolidation!$A:$A,"*"&amp;$B$10&amp;"*")/31)))),2)</f>
        <v/>
      </c>
      <c r="M2" s="4">
        <f>MAX(0,(L2-$B$6)/($B$7-$B$6)*$B$8)</f>
        <v/>
      </c>
      <c r="N2" s="4">
        <f>$B$2+H2+M2</f>
        <v/>
      </c>
      <c r="T2" s="4" t="n"/>
      <c r="U2" s="4" t="n"/>
      <c r="V2" s="4" t="n"/>
      <c r="X2" s="4" t="n">
        <v>9</v>
      </c>
      <c r="Y2" s="4" t="inlineStr">
        <is>
          <t>2026-10-01</t>
        </is>
      </c>
      <c r="Z2" s="4" t="inlineStr">
        <is>
          <t>com.logistics.rider.foodpanda</t>
        </is>
      </c>
      <c r="AB2" s="4" t="n">
        <v>310</v>
      </c>
      <c r="AC2" s="4" t="inlineStr">
        <is>
          <t>2026-10-01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2026-10-02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ROUND(MAX(0,MIN(100,(1-E3/IF(D3&gt;0,D3,SUMIFS(Consolidation!$M:$M,Consolidation!$A:$A,"*"&amp;$B$10&amp;"*")/31))*100)),2)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ROUND(MAX(0,MIN(100,100*(1-K3/IF(D3&gt;0,D3,SUMIFS(Consolidation!$M:$M,Consolidation!$A:$A,"*"&amp;$B$10&amp;"*")/31)))),2)</f>
        <v/>
      </c>
      <c r="M3" s="7">
        <f>MAX(0,(L3-$B$6)/($B$7-$B$6)*$B$8)</f>
        <v/>
      </c>
      <c r="N3" s="7">
        <f>$B$2+H3+M3</f>
        <v/>
      </c>
      <c r="T3" s="7" t="n"/>
      <c r="U3" s="7" t="n"/>
      <c r="V3" s="7" t="n"/>
      <c r="X3" s="7" t="n">
        <v>76</v>
      </c>
      <c r="Y3" s="7" t="inlineStr">
        <is>
          <t>2026-10-01</t>
        </is>
      </c>
      <c r="Z3" s="7" t="inlineStr">
        <is>
          <t>com.logistics.rider.foodpanda</t>
        </is>
      </c>
      <c r="AB3" s="7" t="n">
        <v>34</v>
      </c>
      <c r="AC3" s="7" t="inlineStr">
        <is>
          <t>2026-10-01</t>
        </is>
      </c>
      <c r="AD3" s="7" t="inlineStr">
        <is>
          <t>com.logistics.rider.foodpanda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2026-10-03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ROUND(MAX(0,MIN(100,(1-E4/IF(D4&gt;0,D4,SUMIFS(Consolidation!$M:$M,Consolidation!$A:$A,"*"&amp;$B$10&amp;"*")/31))*100)),2)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ROUND(MAX(0,MIN(100,100*(1-K4/IF(D4&gt;0,D4,SUMIFS(Consolidation!$M:$M,Consolidation!$A:$A,"*"&amp;$B$10&amp;"*")/31)))),2)</f>
        <v/>
      </c>
      <c r="M4" s="4">
        <f>MAX(0,(L4-$B$6)/($B$7-$B$6)*$B$8)</f>
        <v/>
      </c>
      <c r="N4" s="4">
        <f>$B$2+H4+M4</f>
        <v/>
      </c>
      <c r="T4" s="4" t="n"/>
      <c r="U4" s="4" t="n"/>
      <c r="V4" s="4" t="n"/>
      <c r="X4" s="4" t="n">
        <v>10</v>
      </c>
      <c r="Y4" s="4" t="inlineStr">
        <is>
          <t>2026-10-02</t>
        </is>
      </c>
      <c r="Z4" s="4" t="inlineStr">
        <is>
          <t>com.logistics.rider.foodpanda</t>
        </is>
      </c>
      <c r="AB4" s="4" t="n">
        <v>31</v>
      </c>
      <c r="AC4" s="4" t="inlineStr">
        <is>
          <t>2026-10-01</t>
        </is>
      </c>
      <c r="AD4" s="4" t="inlineStr">
        <is>
          <t>com.logistics.rider.foodora</t>
        </is>
      </c>
    </row>
    <row r="5">
      <c r="A5" s="7" t="n"/>
      <c r="B5" s="7" t="n"/>
      <c r="C5" s="7" t="inlineStr">
        <is>
          <t>2026-10-04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ROUND(MAX(0,MIN(100,(1-E5/IF(D5&gt;0,D5,SUMIFS(Consolidation!$M:$M,Consolidation!$A:$A,"*"&amp;$B$10&amp;"*")/31))*100)),2)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ROUND(MAX(0,MIN(100,100*(1-K5/IF(D5&gt;0,D5,SUMIFS(Consolidation!$M:$M,Consolidation!$A:$A,"*"&amp;$B$10&amp;"*")/31)))),2)</f>
        <v/>
      </c>
      <c r="M5" s="7">
        <f>MAX(0,(L5-$B$6)/($B$7-$B$6)*$B$8)</f>
        <v/>
      </c>
      <c r="N5" s="7">
        <f>$B$2+H5+M5</f>
        <v/>
      </c>
      <c r="T5" s="7" t="n"/>
      <c r="U5" s="7" t="n"/>
      <c r="V5" s="7" t="n"/>
      <c r="X5" s="7" t="n">
        <v>83</v>
      </c>
      <c r="Y5" s="7" t="inlineStr">
        <is>
          <t>2026-10-02</t>
        </is>
      </c>
      <c r="Z5" s="7" t="inlineStr">
        <is>
          <t>com.logistics.rider.foodpanda</t>
        </is>
      </c>
      <c r="AB5" s="7" t="n">
        <v>1</v>
      </c>
      <c r="AC5" s="7" t="inlineStr">
        <is>
          <t>2026-10-01</t>
        </is>
      </c>
      <c r="AD5" s="7" t="inlineStr">
        <is>
          <t>com.logistics.rider.foodora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2026-10-05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ROUND(MAX(0,MIN(100,(1-E6/IF(D6&gt;0,D6,SUMIFS(Consolidation!$M:$M,Consolidation!$A:$A,"*"&amp;$B$10&amp;"*")/31))*100)),2)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ROUND(MAX(0,MIN(100,100*(1-K6/IF(D6&gt;0,D6,SUMIFS(Consolidation!$M:$M,Consolidation!$A:$A,"*"&amp;$B$10&amp;"*")/31)))),2)</f>
        <v/>
      </c>
      <c r="M6" s="4">
        <f>MAX(0,(L6-$B$6)/($B$7-$B$6)*$B$8)</f>
        <v/>
      </c>
      <c r="N6" s="4">
        <f>$B$2+H6+M6</f>
        <v/>
      </c>
      <c r="T6" s="4" t="n"/>
      <c r="U6" s="4" t="n"/>
      <c r="V6" s="4" t="n"/>
      <c r="X6" s="4" t="n">
        <v>7</v>
      </c>
      <c r="Y6" s="4" t="inlineStr">
        <is>
          <t>2026-10-03</t>
        </is>
      </c>
      <c r="Z6" s="4" t="inlineStr">
        <is>
          <t>com.logistics.rider.foodpanda</t>
        </is>
      </c>
      <c r="AB6" s="4" t="n">
        <v>134</v>
      </c>
      <c r="AC6" s="4" t="inlineStr">
        <is>
          <t>2026-10-01</t>
        </is>
      </c>
      <c r="AD6" s="4" t="inlineStr">
        <is>
          <t>com.logistics.rider.talabat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2026-10-06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ROUND(MAX(0,MIN(100,(1-E7/IF(D7&gt;0,D7,SUMIFS(Consolidation!$M:$M,Consolidation!$A:$A,"*"&amp;$B$10&amp;"*")/31))*100)),2)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ROUND(MAX(0,MIN(100,100*(1-K7/IF(D7&gt;0,D7,SUMIFS(Consolidation!$M:$M,Consolidation!$A:$A,"*"&amp;$B$10&amp;"*")/31)))),2)</f>
        <v/>
      </c>
      <c r="M7" s="7">
        <f>MAX(0,(L7-$B$6)/($B$7-$B$6)*$B$8)</f>
        <v/>
      </c>
      <c r="N7" s="7">
        <f>$B$2+H7+M7</f>
        <v/>
      </c>
      <c r="T7" s="7" t="n"/>
      <c r="U7" s="7" t="n"/>
      <c r="V7" s="7" t="n"/>
      <c r="X7" s="7" t="n">
        <v>85</v>
      </c>
      <c r="Y7" s="7" t="inlineStr">
        <is>
          <t>2026-10-03</t>
        </is>
      </c>
      <c r="Z7" s="7" t="inlineStr">
        <is>
          <t>com.logistics.rider.foodpanda</t>
        </is>
      </c>
      <c r="AB7" s="7" t="n">
        <v>1</v>
      </c>
      <c r="AC7" s="7" t="inlineStr">
        <is>
          <t>2026-10-01</t>
        </is>
      </c>
      <c r="AD7" s="7" t="inlineStr">
        <is>
          <t>com.logistics.rider.talabat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2026-10-07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ROUND(MAX(0,MIN(100,(1-E8/IF(D8&gt;0,D8,SUMIFS(Consolidation!$M:$M,Consolidation!$A:$A,"*"&amp;$B$10&amp;"*")/31))*100)),2)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ROUND(MAX(0,MIN(100,100*(1-K8/IF(D8&gt;0,D8,SUMIFS(Consolidation!$M:$M,Consolidation!$A:$A,"*"&amp;$B$10&amp;"*")/31)))),2)</f>
        <v/>
      </c>
      <c r="M8" s="4">
        <f>MAX(0,(L8-$B$6)/($B$7-$B$6)*$B$8)</f>
        <v/>
      </c>
      <c r="N8" s="4">
        <f>$B$2+H8+M8</f>
        <v/>
      </c>
      <c r="T8" s="4" t="n"/>
      <c r="U8" s="4" t="n"/>
      <c r="V8" s="4" t="n"/>
      <c r="X8" s="4" t="n">
        <v>93</v>
      </c>
      <c r="Y8" s="4" t="inlineStr">
        <is>
          <t>2026-10-04</t>
        </is>
      </c>
      <c r="Z8" s="4" t="inlineStr">
        <is>
          <t>com.logistics.rider.foodpanda</t>
        </is>
      </c>
      <c r="AB8" s="4" t="n">
        <v>5</v>
      </c>
      <c r="AC8" s="4" t="inlineStr">
        <is>
          <t>2026-10-01</t>
        </is>
      </c>
      <c r="AD8" s="4" t="inlineStr">
        <is>
          <t>com.logistics.rider.talabat</t>
        </is>
      </c>
    </row>
    <row r="9">
      <c r="A9" s="7" t="n"/>
      <c r="B9" s="7" t="n"/>
      <c r="C9" s="7" t="inlineStr">
        <is>
          <t>2026-10-08</t>
        </is>
      </c>
      <c r="D9" s="7">
        <f>SUMIFS(V:V,U:U,"*"&amp;$B$10&amp;"*",T:T,C9)</f>
        <v/>
      </c>
      <c r="E9" s="7">
        <f>SUMIFS(X:X,Z:Z,"*"&amp;$B$10&amp;"*",Y:Y,C9)</f>
        <v/>
      </c>
      <c r="F9" s="7" t="n"/>
      <c r="G9" s="7">
        <f>ROUND(MAX(0,MIN(100,(1-E9/IF(D9&gt;0,D9,SUMIFS(Consolidation!$M:$M,Consolidation!$A:$A,"*"&amp;$B$10&amp;"*")/31))*100)),2)</f>
        <v/>
      </c>
      <c r="H9" s="7">
        <f>MIN(1,(G9-$B$3)/($B$4-$B$3))*$B$1</f>
        <v/>
      </c>
      <c r="I9" s="7" t="n"/>
      <c r="J9" s="7" t="n"/>
      <c r="K9" s="7">
        <f>SUMIFS(AB:AB,AD:AD,"*"&amp;$B$10&amp;"*",AC:AC,C9)</f>
        <v/>
      </c>
      <c r="L9" s="7">
        <f>ROUND(MAX(0,MIN(100,100*(1-K9/IF(D9&gt;0,D9,SUMIFS(Consolidation!$M:$M,Consolidation!$A:$A,"*"&amp;$B$10&amp;"*")/31)))),2)</f>
        <v/>
      </c>
      <c r="M9" s="7">
        <f>MAX(0,(L9-$B$6)/($B$7-$B$6)*$B$8)</f>
        <v/>
      </c>
      <c r="N9" s="7">
        <f>$B$2+H9+M9</f>
        <v/>
      </c>
      <c r="T9" s="7" t="n"/>
      <c r="U9" s="7" t="n"/>
      <c r="V9" s="7" t="n"/>
      <c r="X9" s="7" t="n">
        <v>7</v>
      </c>
      <c r="Y9" s="7" t="inlineStr">
        <is>
          <t>2026-10-04</t>
        </is>
      </c>
      <c r="Z9" s="7" t="inlineStr">
        <is>
          <t>com.logistics.rider.foodpanda</t>
        </is>
      </c>
      <c r="AB9" s="7" t="n">
        <v>73</v>
      </c>
      <c r="AC9" s="7" t="inlineStr">
        <is>
          <t>2026-10-01</t>
        </is>
      </c>
      <c r="AD9" s="7" t="inlineStr">
        <is>
          <t>com.logistics.rider.pedidosya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2026-10-09</t>
        </is>
      </c>
      <c r="D10" s="4">
        <f>SUMIFS(V:V,U:U,"*"&amp;$B$10&amp;"*",T:T,C10)</f>
        <v/>
      </c>
      <c r="E10" s="4">
        <f>SUMIFS(X:X,Z:Z,"*"&amp;$B$10&amp;"*",Y:Y,C10)</f>
        <v/>
      </c>
      <c r="F10" s="4" t="n"/>
      <c r="G10" s="4">
        <f>ROUND(MAX(0,MIN(100,(1-E10/IF(D10&gt;0,D10,SUMIFS(Consolidation!$M:$M,Consolidation!$A:$A,"*"&amp;$B$10&amp;"*")/31))*100)),2)</f>
        <v/>
      </c>
      <c r="H10" s="4">
        <f>MIN(1,(G10-$B$3)/($B$4-$B$3))*$B$1</f>
        <v/>
      </c>
      <c r="I10" s="4" t="n"/>
      <c r="J10" s="4" t="n"/>
      <c r="K10" s="4">
        <f>SUMIFS(AB:AB,AD:AD,"*"&amp;$B$10&amp;"*",AC:AC,C10)</f>
        <v/>
      </c>
      <c r="L10" s="4">
        <f>ROUND(MAX(0,MIN(100,100*(1-K10/IF(D10&gt;0,D10,SUMIFS(Consolidation!$M:$M,Consolidation!$A:$A,"*"&amp;$B$10&amp;"*")/31)))),2)</f>
        <v/>
      </c>
      <c r="M10" s="4">
        <f>MAX(0,(L10-$B$6)/($B$7-$B$6)*$B$8)</f>
        <v/>
      </c>
      <c r="N10" s="4">
        <f>$B$2+H10+M10</f>
        <v/>
      </c>
      <c r="T10" s="4" t="n"/>
      <c r="U10" s="4" t="n"/>
      <c r="V10" s="4" t="n"/>
      <c r="X10" s="4" t="n">
        <v>57</v>
      </c>
      <c r="Y10" s="4" t="inlineStr">
        <is>
          <t>2026-10-05</t>
        </is>
      </c>
      <c r="Z10" s="4" t="inlineStr">
        <is>
          <t>com.logistics.rider.foodpanda</t>
        </is>
      </c>
      <c r="AB10" s="4" t="n">
        <v>2</v>
      </c>
      <c r="AC10" s="4" t="inlineStr">
        <is>
          <t>2026-10-01</t>
        </is>
      </c>
      <c r="AD10" s="4" t="inlineStr">
        <is>
          <t>com.logistics.rider.pedidosya</t>
        </is>
      </c>
    </row>
    <row r="11">
      <c r="A11" s="7" t="n"/>
      <c r="B11" s="7" t="n"/>
      <c r="C11" s="7" t="inlineStr">
        <is>
          <t>2026-10-10</t>
        </is>
      </c>
      <c r="D11" s="7">
        <f>SUMIFS(V:V,U:U,"*"&amp;$B$10&amp;"*",T:T,C11)</f>
        <v/>
      </c>
      <c r="E11" s="7">
        <f>SUMIFS(X:X,Z:Z,"*"&amp;$B$10&amp;"*",Y:Y,C11)</f>
        <v/>
      </c>
      <c r="F11" s="7" t="n"/>
      <c r="G11" s="7">
        <f>ROUND(MAX(0,MIN(100,(1-E11/IF(D11&gt;0,D11,SUMIFS(Consolidation!$M:$M,Consolidation!$A:$A,"*"&amp;$B$10&amp;"*")/31))*100)),2)</f>
        <v/>
      </c>
      <c r="H11" s="7">
        <f>MIN(1,(G11-$B$3)/($B$4-$B$3))*$B$1</f>
        <v/>
      </c>
      <c r="I11" s="7" t="n"/>
      <c r="J11" s="7" t="n"/>
      <c r="K11" s="7">
        <f>SUMIFS(AB:AB,AD:AD,"*"&amp;$B$10&amp;"*",AC:AC,C11)</f>
        <v/>
      </c>
      <c r="L11" s="7">
        <f>ROUND(MAX(0,MIN(100,100*(1-K11/IF(D11&gt;0,D11,SUMIFS(Consolidation!$M:$M,Consolidation!$A:$A,"*"&amp;$B$10&amp;"*")/31)))),2)</f>
        <v/>
      </c>
      <c r="M11" s="7">
        <f>MAX(0,(L11-$B$6)/($B$7-$B$6)*$B$8)</f>
        <v/>
      </c>
      <c r="N11" s="7">
        <f>$B$2+H11+M11</f>
        <v/>
      </c>
      <c r="T11" s="7" t="n"/>
      <c r="U11" s="7" t="n"/>
      <c r="V11" s="7" t="n"/>
      <c r="X11" s="7" t="n">
        <v>6</v>
      </c>
      <c r="Y11" s="7" t="inlineStr">
        <is>
          <t>2026-10-05</t>
        </is>
      </c>
      <c r="Z11" s="7" t="inlineStr">
        <is>
          <t>com.logistics.rider.foodpanda</t>
        </is>
      </c>
      <c r="AB11" s="7" t="n">
        <v>7</v>
      </c>
      <c r="AC11" s="7" t="inlineStr">
        <is>
          <t>2026-10-01</t>
        </is>
      </c>
      <c r="AD11" s="7" t="inlineStr">
        <is>
          <t>com.logistics.rider.hungerstation</t>
        </is>
      </c>
    </row>
    <row r="12">
      <c r="A12" s="7" t="n"/>
      <c r="B12" s="7" t="n"/>
      <c r="C12" s="4" t="inlineStr">
        <is>
          <t>2026-10-11</t>
        </is>
      </c>
      <c r="D12" s="4">
        <f>SUMIFS(V:V,U:U,"*"&amp;$B$10&amp;"*",T:T,C12)</f>
        <v/>
      </c>
      <c r="E12" s="4">
        <f>SUMIFS(X:X,Z:Z,"*"&amp;$B$10&amp;"*",Y:Y,C12)</f>
        <v/>
      </c>
      <c r="F12" s="4" t="n"/>
      <c r="G12" s="4">
        <f>ROUND(MAX(0,MIN(100,(1-E12/IF(D12&gt;0,D12,SUMIFS(Consolidation!$M:$M,Consolidation!$A:$A,"*"&amp;$B$10&amp;"*")/31))*100)),2)</f>
        <v/>
      </c>
      <c r="H12" s="4">
        <f>MIN(1,(G12-$B$3)/($B$4-$B$3))*$B$1</f>
        <v/>
      </c>
      <c r="I12" s="4" t="n"/>
      <c r="J12" s="4" t="n"/>
      <c r="K12" s="4">
        <f>SUMIFS(AB:AB,AD:AD,"*"&amp;$B$10&amp;"*",AC:AC,C12)</f>
        <v/>
      </c>
      <c r="L12" s="4">
        <f>ROUND(MAX(0,MIN(100,100*(1-K12/IF(D12&gt;0,D12,SUMIFS(Consolidation!$M:$M,Consolidation!$A:$A,"*"&amp;$B$10&amp;"*")/31)))),2)</f>
        <v/>
      </c>
      <c r="M12" s="4">
        <f>MAX(0,(L12-$B$6)/($B$7-$B$6)*$B$8)</f>
        <v/>
      </c>
      <c r="N12" s="4">
        <f>$B$2+H12+M12</f>
        <v/>
      </c>
      <c r="T12" s="4" t="n"/>
      <c r="U12" s="4" t="n"/>
      <c r="V12" s="4" t="n"/>
      <c r="X12" s="4" t="n">
        <v>68</v>
      </c>
      <c r="Y12" s="4" t="inlineStr">
        <is>
          <t>2026-10-06</t>
        </is>
      </c>
      <c r="Z12" s="4" t="inlineStr">
        <is>
          <t>com.logistics.rider.foodpanda</t>
        </is>
      </c>
      <c r="AB12" s="4" t="n">
        <v>52</v>
      </c>
      <c r="AC12" s="4" t="inlineStr">
        <is>
          <t>2026-10-01</t>
        </is>
      </c>
      <c r="AD12" s="4" t="inlineStr">
        <is>
          <t>com.logistics.rider.hungerstation</t>
        </is>
      </c>
    </row>
    <row r="13">
      <c r="A13" s="7" t="n"/>
      <c r="B13" s="7" t="n"/>
      <c r="C13" s="7" t="inlineStr">
        <is>
          <t>2026-10-12</t>
        </is>
      </c>
      <c r="D13" s="7">
        <f>SUMIFS(V:V,U:U,"*"&amp;$B$10&amp;"*",T:T,C13)</f>
        <v/>
      </c>
      <c r="E13" s="7">
        <f>SUMIFS(X:X,Z:Z,"*"&amp;$B$10&amp;"*",Y:Y,C13)</f>
        <v/>
      </c>
      <c r="F13" s="7" t="n"/>
      <c r="G13" s="7">
        <f>ROUND(MAX(0,MIN(100,(1-E13/IF(D13&gt;0,D13,SUMIFS(Consolidation!$M:$M,Consolidation!$A:$A,"*"&amp;$B$10&amp;"*")/31))*100)),2)</f>
        <v/>
      </c>
      <c r="H13" s="7">
        <f>MIN(1,(G13-$B$3)/($B$4-$B$3))*$B$1</f>
        <v/>
      </c>
      <c r="I13" s="7" t="n"/>
      <c r="J13" s="7" t="n"/>
      <c r="K13" s="7">
        <f>SUMIFS(AB:AB,AD:AD,"*"&amp;$B$10&amp;"*",AC:AC,C13)</f>
        <v/>
      </c>
      <c r="L13" s="7">
        <f>ROUND(MAX(0,MIN(100,100*(1-K13/IF(D13&gt;0,D13,SUMIFS(Consolidation!$M:$M,Consolidation!$A:$A,"*"&amp;$B$10&amp;"*")/31)))),2)</f>
        <v/>
      </c>
      <c r="M13" s="7">
        <f>MAX(0,(L13-$B$6)/($B$7-$B$6)*$B$8)</f>
        <v/>
      </c>
      <c r="N13" s="7">
        <f>$B$2+H13+M13</f>
        <v/>
      </c>
      <c r="T13" s="7" t="n"/>
      <c r="U13" s="7" t="n"/>
      <c r="V13" s="7" t="n"/>
      <c r="X13" s="7" t="n">
        <v>7</v>
      </c>
      <c r="Y13" s="7" t="inlineStr">
        <is>
          <t>2026-10-06</t>
        </is>
      </c>
      <c r="Z13" s="7" t="inlineStr">
        <is>
          <t>com.logistics.rider.foodpanda</t>
        </is>
      </c>
      <c r="AB13" s="7" t="n">
        <v>8</v>
      </c>
      <c r="AC13" s="7" t="inlineStr">
        <is>
          <t>2026-10-01</t>
        </is>
      </c>
      <c r="AD13" s="7" t="inlineStr">
        <is>
          <t>com.logistics.rider.glovo</t>
        </is>
      </c>
    </row>
    <row r="14">
      <c r="A14" s="7" t="n"/>
      <c r="B14" s="7" t="n"/>
      <c r="C14" s="4" t="inlineStr">
        <is>
          <t>2026-10-13</t>
        </is>
      </c>
      <c r="D14" s="4">
        <f>SUMIFS(V:V,U:U,"*"&amp;$B$10&amp;"*",T:T,C14)</f>
        <v/>
      </c>
      <c r="E14" s="4">
        <f>SUMIFS(X:X,Z:Z,"*"&amp;$B$10&amp;"*",Y:Y,C14)</f>
        <v/>
      </c>
      <c r="F14" s="4" t="n"/>
      <c r="G14" s="4">
        <f>ROUND(MAX(0,MIN(100,(1-E14/IF(D14&gt;0,D14,SUMIFS(Consolidation!$M:$M,Consolidation!$A:$A,"*"&amp;$B$10&amp;"*")/31))*100)),2)</f>
        <v/>
      </c>
      <c r="H14" s="4">
        <f>MIN(1,(G14-$B$3)/($B$4-$B$3))*$B$1</f>
        <v/>
      </c>
      <c r="I14" s="4" t="n"/>
      <c r="J14" s="4" t="n"/>
      <c r="K14" s="4">
        <f>SUMIFS(AB:AB,AD:AD,"*"&amp;$B$10&amp;"*",AC:AC,C14)</f>
        <v/>
      </c>
      <c r="L14" s="4">
        <f>ROUND(MAX(0,MIN(100,100*(1-K14/IF(D14&gt;0,D14,SUMIFS(Consolidation!$M:$M,Consolidation!$A:$A,"*"&amp;$B$10&amp;"*")/31)))),2)</f>
        <v/>
      </c>
      <c r="M14" s="4">
        <f>MAX(0,(L14-$B$6)/($B$7-$B$6)*$B$8)</f>
        <v/>
      </c>
      <c r="N14" s="4">
        <f>$B$2+H14+M14</f>
        <v/>
      </c>
      <c r="T14" s="4" t="n"/>
      <c r="U14" s="4" t="n"/>
      <c r="V14" s="4" t="n"/>
      <c r="X14" s="4" t="n">
        <v>17</v>
      </c>
      <c r="Y14" s="4" t="inlineStr">
        <is>
          <t>2026-10-07</t>
        </is>
      </c>
      <c r="Z14" s="4" t="inlineStr">
        <is>
          <t>com.logistics.rider.foodpanda</t>
        </is>
      </c>
      <c r="AB14" s="4" t="n">
        <v>151</v>
      </c>
      <c r="AC14" s="4" t="inlineStr">
        <is>
          <t>2026-10-01</t>
        </is>
      </c>
      <c r="AD14" s="4" t="inlineStr">
        <is>
          <t>com.logistics.rider.glovo</t>
        </is>
      </c>
    </row>
    <row r="15">
      <c r="A15" s="7" t="n"/>
      <c r="B15" s="7" t="n"/>
      <c r="C15" s="7" t="inlineStr">
        <is>
          <t>2026-10-14</t>
        </is>
      </c>
      <c r="D15" s="7">
        <f>SUMIFS(V:V,U:U,"*"&amp;$B$10&amp;"*",T:T,C15)</f>
        <v/>
      </c>
      <c r="E15" s="7">
        <f>SUMIFS(X:X,Z:Z,"*"&amp;$B$10&amp;"*",Y:Y,C15)</f>
        <v/>
      </c>
      <c r="F15" s="7" t="n"/>
      <c r="G15" s="7">
        <f>ROUND(MAX(0,MIN(100,(1-E15/IF(D15&gt;0,D15,SUMIFS(Consolidation!$M:$M,Consolidation!$A:$A,"*"&amp;$B$10&amp;"*")/31))*100)),2)</f>
        <v/>
      </c>
      <c r="H15" s="7">
        <f>MIN(1,(G15-$B$3)/($B$4-$B$3))*$B$1</f>
        <v/>
      </c>
      <c r="I15" s="7" t="n"/>
      <c r="J15" s="7" t="n"/>
      <c r="K15" s="7">
        <f>SUMIFS(AB:AB,AD:AD,"*"&amp;$B$10&amp;"*",AC:AC,C15)</f>
        <v/>
      </c>
      <c r="L15" s="7">
        <f>ROUND(MAX(0,MIN(100,100*(1-K15/IF(D15&gt;0,D15,SUMIFS(Consolidation!$M:$M,Consolidation!$A:$A,"*"&amp;$B$10&amp;"*")/31)))),2)</f>
        <v/>
      </c>
      <c r="M15" s="7">
        <f>MAX(0,(L15-$B$6)/($B$7-$B$6)*$B$8)</f>
        <v/>
      </c>
      <c r="N15" s="7">
        <f>$B$2+H15+M15</f>
        <v/>
      </c>
      <c r="T15" s="7" t="n"/>
      <c r="U15" s="7" t="n"/>
      <c r="V15" s="7" t="n"/>
      <c r="X15" s="7" t="n">
        <v>84</v>
      </c>
      <c r="Y15" s="7" t="inlineStr">
        <is>
          <t>2026-10-07</t>
        </is>
      </c>
      <c r="Z15" s="7" t="inlineStr">
        <is>
          <t>com.logistics.rider.foodpanda</t>
        </is>
      </c>
      <c r="AB15" s="7" t="n">
        <v>1</v>
      </c>
      <c r="AC15" s="7" t="inlineStr">
        <is>
          <t>2026-10-01</t>
        </is>
      </c>
      <c r="AD15" s="7" t="inlineStr">
        <is>
          <t>com.logistics.rider.glovo</t>
        </is>
      </c>
    </row>
    <row r="16">
      <c r="A16" s="7" t="n"/>
      <c r="B16" s="7" t="n"/>
      <c r="C16" s="4" t="inlineStr">
        <is>
          <t>2026-10-15</t>
        </is>
      </c>
      <c r="D16" s="4">
        <f>SUMIFS(V:V,U:U,"*"&amp;$B$10&amp;"*",T:T,C16)</f>
        <v/>
      </c>
      <c r="E16" s="4">
        <f>SUMIFS(X:X,Z:Z,"*"&amp;$B$10&amp;"*",Y:Y,C16)</f>
        <v/>
      </c>
      <c r="F16" s="4" t="n"/>
      <c r="G16" s="4">
        <f>ROUND(MAX(0,MIN(100,(1-E16/IF(D16&gt;0,D16,SUMIFS(Consolidation!$M:$M,Consolidation!$A:$A,"*"&amp;$B$10&amp;"*")/31))*100)),2)</f>
        <v/>
      </c>
      <c r="H16" s="4">
        <f>MIN(1,(G16-$B$3)/($B$4-$B$3))*$B$1</f>
        <v/>
      </c>
      <c r="I16" s="4" t="n"/>
      <c r="J16" s="4" t="n"/>
      <c r="K16" s="4">
        <f>SUMIFS(AB:AB,AD:AD,"*"&amp;$B$10&amp;"*",AC:AC,C16)</f>
        <v/>
      </c>
      <c r="L16" s="4">
        <f>ROUND(MAX(0,MIN(100,100*(1-K16/IF(D16&gt;0,D16,SUMIFS(Consolidation!$M:$M,Consolidation!$A:$A,"*"&amp;$B$10&amp;"*")/31)))),2)</f>
        <v/>
      </c>
      <c r="M16" s="4">
        <f>MAX(0,(L16-$B$6)/($B$7-$B$6)*$B$8)</f>
        <v/>
      </c>
      <c r="N16" s="4">
        <f>$B$2+H16+M16</f>
        <v/>
      </c>
      <c r="T16" s="4" t="n"/>
      <c r="U16" s="4" t="n"/>
      <c r="V16" s="4" t="n"/>
      <c r="X16" s="4" t="n">
        <v>83</v>
      </c>
      <c r="Y16" s="4" t="inlineStr">
        <is>
          <t>2026-10-08</t>
        </is>
      </c>
      <c r="Z16" s="4" t="inlineStr">
        <is>
          <t>com.logistics.rider.foodpanda</t>
        </is>
      </c>
      <c r="AB16" s="4" t="n">
        <v>1</v>
      </c>
      <c r="AC16" s="4" t="inlineStr">
        <is>
          <t>2026-10-01</t>
        </is>
      </c>
      <c r="AD16" s="4" t="inlineStr">
        <is>
          <t>com.logistics.rider.efood</t>
        </is>
      </c>
    </row>
    <row r="17">
      <c r="A17" s="7" t="n"/>
      <c r="B17" s="7" t="n"/>
      <c r="C17" s="7" t="inlineStr">
        <is>
          <t>2026-10-16</t>
        </is>
      </c>
      <c r="D17" s="7">
        <f>SUMIFS(V:V,U:U,"*"&amp;$B$10&amp;"*",T:T,C17)</f>
        <v/>
      </c>
      <c r="E17" s="7">
        <f>SUMIFS(X:X,Z:Z,"*"&amp;$B$10&amp;"*",Y:Y,C17)</f>
        <v/>
      </c>
      <c r="F17" s="7" t="n"/>
      <c r="G17" s="7">
        <f>ROUND(MAX(0,MIN(100,(1-E17/IF(D17&gt;0,D17,SUMIFS(Consolidation!$M:$M,Consolidation!$A:$A,"*"&amp;$B$10&amp;"*")/31))*100)),2)</f>
        <v/>
      </c>
      <c r="H17" s="7">
        <f>MIN(1,(G17-$B$3)/($B$4-$B$3))*$B$1</f>
        <v/>
      </c>
      <c r="I17" s="7" t="n"/>
      <c r="J17" s="7" t="n"/>
      <c r="K17" s="7">
        <f>SUMIFS(AB:AB,AD:AD,"*"&amp;$B$10&amp;"*",AC:AC,C17)</f>
        <v/>
      </c>
      <c r="L17" s="7">
        <f>ROUND(MAX(0,MIN(100,100*(1-K17/IF(D17&gt;0,D17,SUMIFS(Consolidation!$M:$M,Consolidation!$A:$A,"*"&amp;$B$10&amp;"*")/31)))),2)</f>
        <v/>
      </c>
      <c r="M17" s="7">
        <f>MAX(0,(L17-$B$6)/($B$7-$B$6)*$B$8)</f>
        <v/>
      </c>
      <c r="N17" s="7">
        <f>$B$2+H17+M17</f>
        <v/>
      </c>
      <c r="T17" s="7" t="n"/>
      <c r="U17" s="7" t="n"/>
      <c r="V17" s="7" t="n"/>
      <c r="X17" s="7" t="n">
        <v>4</v>
      </c>
      <c r="Y17" s="7" t="inlineStr">
        <is>
          <t>2026-10-08</t>
        </is>
      </c>
      <c r="Z17" s="7" t="inlineStr">
        <is>
          <t>com.logistics.rider.foodpanda</t>
        </is>
      </c>
      <c r="AB17" s="7" t="n">
        <v>19</v>
      </c>
      <c r="AC17" s="7" t="inlineStr">
        <is>
          <t>2026-10-01</t>
        </is>
      </c>
      <c r="AD17" s="7" t="inlineStr">
        <is>
          <t>com.logistics.rider.efood</t>
        </is>
      </c>
    </row>
    <row r="18">
      <c r="A18" s="7" t="n"/>
      <c r="B18" s="7" t="n"/>
      <c r="C18" s="4" t="inlineStr">
        <is>
          <t>2026-10-17</t>
        </is>
      </c>
      <c r="D18" s="4">
        <f>SUMIFS(V:V,U:U,"*"&amp;$B$10&amp;"*",T:T,C18)</f>
        <v/>
      </c>
      <c r="E18" s="4">
        <f>SUMIFS(X:X,Z:Z,"*"&amp;$B$10&amp;"*",Y:Y,C18)</f>
        <v/>
      </c>
      <c r="F18" s="4" t="n"/>
      <c r="G18" s="4">
        <f>ROUND(MAX(0,MIN(100,(1-E18/IF(D18&gt;0,D18,SUMIFS(Consolidation!$M:$M,Consolidation!$A:$A,"*"&amp;$B$10&amp;"*")/31))*100)),2)</f>
        <v/>
      </c>
      <c r="H18" s="4">
        <f>MIN(1,(G18-$B$3)/($B$4-$B$3))*$B$1</f>
        <v/>
      </c>
      <c r="I18" s="4" t="n"/>
      <c r="J18" s="4" t="n"/>
      <c r="K18" s="4">
        <f>SUMIFS(AB:AB,AD:AD,"*"&amp;$B$10&amp;"*",AC:AC,C18)</f>
        <v/>
      </c>
      <c r="L18" s="4">
        <f>ROUND(MAX(0,MIN(100,100*(1-K18/IF(D18&gt;0,D18,SUMIFS(Consolidation!$M:$M,Consolidation!$A:$A,"*"&amp;$B$10&amp;"*")/31)))),2)</f>
        <v/>
      </c>
      <c r="M18" s="4">
        <f>MAX(0,(L18-$B$6)/($B$7-$B$6)*$B$8)</f>
        <v/>
      </c>
      <c r="N18" s="4">
        <f>$B$2+H18+M18</f>
        <v/>
      </c>
      <c r="T18" s="4" t="n"/>
      <c r="U18" s="4" t="n"/>
      <c r="V18" s="4" t="n"/>
      <c r="X18" s="4" t="n">
        <v>9</v>
      </c>
      <c r="Y18" s="4" t="inlineStr">
        <is>
          <t>2026-10-09</t>
        </is>
      </c>
      <c r="Z18" s="4" t="inlineStr">
        <is>
          <t>com.logistics.rider.foodpanda</t>
        </is>
      </c>
      <c r="AB18" s="4" t="n">
        <v>2</v>
      </c>
      <c r="AC18" s="4" t="inlineStr">
        <is>
          <t>2026-10-01</t>
        </is>
      </c>
      <c r="AD18" s="4" t="inlineStr">
        <is>
          <t>com.logistics.rider.foody</t>
        </is>
      </c>
    </row>
    <row r="19">
      <c r="A19" s="7" t="n"/>
      <c r="B19" s="7" t="n"/>
      <c r="C19" s="7" t="inlineStr">
        <is>
          <t>2026-10-18</t>
        </is>
      </c>
      <c r="D19" s="7">
        <f>SUMIFS(V:V,U:U,"*"&amp;$B$10&amp;"*",T:T,C19)</f>
        <v/>
      </c>
      <c r="E19" s="7">
        <f>SUMIFS(X:X,Z:Z,"*"&amp;$B$10&amp;"*",Y:Y,C19)</f>
        <v/>
      </c>
      <c r="F19" s="7" t="n"/>
      <c r="G19" s="7">
        <f>ROUND(MAX(0,MIN(100,(1-E19/IF(D19&gt;0,D19,SUMIFS(Consolidation!$M:$M,Consolidation!$A:$A,"*"&amp;$B$10&amp;"*")/31))*100)),2)</f>
        <v/>
      </c>
      <c r="H19" s="7">
        <f>MIN(1,(G19-$B$3)/($B$4-$B$3))*$B$1</f>
        <v/>
      </c>
      <c r="I19" s="7" t="n"/>
      <c r="J19" s="7" t="n"/>
      <c r="K19" s="7">
        <f>SUMIFS(AB:AB,AD:AD,"*"&amp;$B$10&amp;"*",AC:AC,C19)</f>
        <v/>
      </c>
      <c r="L19" s="7">
        <f>ROUND(MAX(0,MIN(100,100*(1-K19/IF(D19&gt;0,D19,SUMIFS(Consolidation!$M:$M,Consolidation!$A:$A,"*"&amp;$B$10&amp;"*")/31)))),2)</f>
        <v/>
      </c>
      <c r="M19" s="7">
        <f>MAX(0,(L19-$B$6)/($B$7-$B$6)*$B$8)</f>
        <v/>
      </c>
      <c r="N19" s="7">
        <f>$B$2+H19+M19</f>
        <v/>
      </c>
      <c r="T19" s="7" t="n"/>
      <c r="U19" s="7" t="n"/>
      <c r="V19" s="7" t="n"/>
      <c r="X19" s="7" t="n">
        <v>96</v>
      </c>
      <c r="Y19" s="7" t="inlineStr">
        <is>
          <t>2026-10-09</t>
        </is>
      </c>
      <c r="Z19" s="7" t="inlineStr">
        <is>
          <t>com.logistics.rider.foodpanda</t>
        </is>
      </c>
      <c r="AB19" s="7" t="n">
        <v>288</v>
      </c>
      <c r="AC19" s="7" t="inlineStr">
        <is>
          <t>2026-10-02</t>
        </is>
      </c>
      <c r="AD19" s="7" t="inlineStr">
        <is>
          <t>com.logistics.rider.foodpanda</t>
        </is>
      </c>
    </row>
    <row r="20">
      <c r="A20" s="7" t="n"/>
      <c r="B20" s="7" t="n"/>
      <c r="C20" s="4" t="inlineStr">
        <is>
          <t>2026-10-19</t>
        </is>
      </c>
      <c r="D20" s="4">
        <f>SUMIFS(V:V,U:U,"*"&amp;$B$10&amp;"*",T:T,C20)</f>
        <v/>
      </c>
      <c r="E20" s="4">
        <f>SUMIFS(X:X,Z:Z,"*"&amp;$B$10&amp;"*",Y:Y,C20)</f>
        <v/>
      </c>
      <c r="F20" s="4" t="n"/>
      <c r="G20" s="4">
        <f>ROUND(MAX(0,MIN(100,(1-E20/IF(D20&gt;0,D20,SUMIFS(Consolidation!$M:$M,Consolidation!$A:$A,"*"&amp;$B$10&amp;"*")/31))*100)),2)</f>
        <v/>
      </c>
      <c r="H20" s="4">
        <f>MIN(1,(G20-$B$3)/($B$4-$B$3))*$B$1</f>
        <v/>
      </c>
      <c r="I20" s="4" t="n"/>
      <c r="J20" s="4" t="n"/>
      <c r="K20" s="4">
        <f>SUMIFS(AB:AB,AD:AD,"*"&amp;$B$10&amp;"*",AC:AC,C20)</f>
        <v/>
      </c>
      <c r="L20" s="4">
        <f>ROUND(MAX(0,MIN(100,100*(1-K20/IF(D20&gt;0,D20,SUMIFS(Consolidation!$M:$M,Consolidation!$A:$A,"*"&amp;$B$10&amp;"*")/31)))),2)</f>
        <v/>
      </c>
      <c r="M20" s="4">
        <f>MAX(0,(L20-$B$6)/($B$7-$B$6)*$B$8)</f>
        <v/>
      </c>
      <c r="N20" s="4">
        <f>$B$2+H20+M20</f>
        <v/>
      </c>
      <c r="T20" s="4" t="n"/>
      <c r="U20" s="4" t="n"/>
      <c r="V20" s="4" t="n"/>
      <c r="X20" s="4" t="n">
        <v>76</v>
      </c>
      <c r="Y20" s="4" t="inlineStr">
        <is>
          <t>2026-10-10</t>
        </is>
      </c>
      <c r="Z20" s="4" t="inlineStr">
        <is>
          <t>com.logistics.rider.foodpanda</t>
        </is>
      </c>
      <c r="AB20" s="4" t="n">
        <v>32</v>
      </c>
      <c r="AC20" s="4" t="inlineStr">
        <is>
          <t>2026-10-02</t>
        </is>
      </c>
      <c r="AD20" s="4" t="inlineStr">
        <is>
          <t>com.logistics.rider.foodpanda</t>
        </is>
      </c>
    </row>
    <row r="21">
      <c r="A21" s="7" t="n"/>
      <c r="B21" s="7" t="n"/>
      <c r="C21" s="7" t="inlineStr">
        <is>
          <t>2026-10-20</t>
        </is>
      </c>
      <c r="D21" s="7">
        <f>SUMIFS(V:V,U:U,"*"&amp;$B$10&amp;"*",T:T,C21)</f>
        <v/>
      </c>
      <c r="E21" s="7">
        <f>SUMIFS(X:X,Z:Z,"*"&amp;$B$10&amp;"*",Y:Y,C21)</f>
        <v/>
      </c>
      <c r="F21" s="7" t="n"/>
      <c r="G21" s="7">
        <f>ROUND(MAX(0,MIN(100,(1-E21/IF(D21&gt;0,D21,SUMIFS(Consolidation!$M:$M,Consolidation!$A:$A,"*"&amp;$B$10&amp;"*")/31))*100)),2)</f>
        <v/>
      </c>
      <c r="H21" s="7">
        <f>MIN(1,(G21-$B$3)/($B$4-$B$3))*$B$1</f>
        <v/>
      </c>
      <c r="I21" s="7" t="n"/>
      <c r="J21" s="7" t="n"/>
      <c r="K21" s="7">
        <f>SUMIFS(AB:AB,AD:AD,"*"&amp;$B$10&amp;"*",AC:AC,C21)</f>
        <v/>
      </c>
      <c r="L21" s="7">
        <f>ROUND(MAX(0,MIN(100,100*(1-K21/IF(D21&gt;0,D21,SUMIFS(Consolidation!$M:$M,Consolidation!$A:$A,"*"&amp;$B$10&amp;"*")/31)))),2)</f>
        <v/>
      </c>
      <c r="M21" s="7">
        <f>MAX(0,(L21-$B$6)/($B$7-$B$6)*$B$8)</f>
        <v/>
      </c>
      <c r="N21" s="7">
        <f>$B$2+H21+M21</f>
        <v/>
      </c>
      <c r="T21" s="7" t="n"/>
      <c r="U21" s="7" t="n"/>
      <c r="V21" s="7" t="n"/>
      <c r="X21" s="7" t="n">
        <v>7</v>
      </c>
      <c r="Y21" s="7" t="inlineStr">
        <is>
          <t>2026-10-10</t>
        </is>
      </c>
      <c r="Z21" s="7" t="inlineStr">
        <is>
          <t>com.logistics.rider.foodpanda</t>
        </is>
      </c>
      <c r="AB21" s="7" t="n">
        <v>32</v>
      </c>
      <c r="AC21" s="7" t="inlineStr">
        <is>
          <t>2026-10-02</t>
        </is>
      </c>
      <c r="AD21" s="7" t="inlineStr">
        <is>
          <t>com.logistics.rider.foodora</t>
        </is>
      </c>
    </row>
    <row r="22">
      <c r="A22" s="7" t="n"/>
      <c r="B22" s="7" t="n"/>
      <c r="C22" s="4" t="inlineStr">
        <is>
          <t>2026-10-21</t>
        </is>
      </c>
      <c r="D22" s="4">
        <f>SUMIFS(V:V,U:U,"*"&amp;$B$10&amp;"*",T:T,C22)</f>
        <v/>
      </c>
      <c r="E22" s="4">
        <f>SUMIFS(X:X,Z:Z,"*"&amp;$B$10&amp;"*",Y:Y,C22)</f>
        <v/>
      </c>
      <c r="F22" s="4" t="n"/>
      <c r="G22" s="4">
        <f>ROUND(MAX(0,MIN(100,(1-E22/IF(D22&gt;0,D22,SUMIFS(Consolidation!$M:$M,Consolidation!$A:$A,"*"&amp;$B$10&amp;"*")/31))*100)),2)</f>
        <v/>
      </c>
      <c r="H22" s="4">
        <f>MIN(1,(G22-$B$3)/($B$4-$B$3))*$B$1</f>
        <v/>
      </c>
      <c r="I22" s="4" t="n"/>
      <c r="J22" s="4" t="n"/>
      <c r="K22" s="4">
        <f>SUMIFS(AB:AB,AD:AD,"*"&amp;$B$10&amp;"*",AC:AC,C22)</f>
        <v/>
      </c>
      <c r="L22" s="4">
        <f>ROUND(MAX(0,MIN(100,100*(1-K22/IF(D22&gt;0,D22,SUMIFS(Consolidation!$M:$M,Consolidation!$A:$A,"*"&amp;$B$10&amp;"*")/31)))),2)</f>
        <v/>
      </c>
      <c r="M22" s="4">
        <f>MAX(0,(L22-$B$6)/($B$7-$B$6)*$B$8)</f>
        <v/>
      </c>
      <c r="N22" s="4">
        <f>$B$2+H22+M22</f>
        <v/>
      </c>
      <c r="T22" s="4" t="n"/>
      <c r="U22" s="4" t="n"/>
      <c r="V22" s="4" t="n"/>
      <c r="X22" s="4" t="n">
        <v>73</v>
      </c>
      <c r="Y22" s="4" t="inlineStr">
        <is>
          <t>2026-10-11</t>
        </is>
      </c>
      <c r="Z22" s="4" t="inlineStr">
        <is>
          <t>com.logistics.rider.foodpanda</t>
        </is>
      </c>
      <c r="AB22" s="4" t="n">
        <v>1</v>
      </c>
      <c r="AC22" s="4" t="inlineStr">
        <is>
          <t>2026-10-02</t>
        </is>
      </c>
      <c r="AD22" s="4" t="inlineStr">
        <is>
          <t>com.logistics.rider.foodora</t>
        </is>
      </c>
    </row>
    <row r="23">
      <c r="A23" s="7" t="n"/>
      <c r="B23" s="7" t="n"/>
      <c r="C23" s="7" t="inlineStr">
        <is>
          <t>2026-10-22</t>
        </is>
      </c>
      <c r="D23" s="7">
        <f>SUMIFS(V:V,U:U,"*"&amp;$B$10&amp;"*",T:T,C23)</f>
        <v/>
      </c>
      <c r="E23" s="7">
        <f>SUMIFS(X:X,Z:Z,"*"&amp;$B$10&amp;"*",Y:Y,C23)</f>
        <v/>
      </c>
      <c r="F23" s="7" t="n"/>
      <c r="G23" s="7">
        <f>ROUND(MAX(0,MIN(100,(1-E23/IF(D23&gt;0,D23,SUMIFS(Consolidation!$M:$M,Consolidation!$A:$A,"*"&amp;$B$10&amp;"*")/31))*100)),2)</f>
        <v/>
      </c>
      <c r="H23" s="7">
        <f>MIN(1,(G23-$B$3)/($B$4-$B$3))*$B$1</f>
        <v/>
      </c>
      <c r="I23" s="7" t="n"/>
      <c r="J23" s="7" t="n"/>
      <c r="K23" s="7">
        <f>SUMIFS(AB:AB,AD:AD,"*"&amp;$B$10&amp;"*",AC:AC,C23)</f>
        <v/>
      </c>
      <c r="L23" s="7">
        <f>ROUND(MAX(0,MIN(100,100*(1-K23/IF(D23&gt;0,D23,SUMIFS(Consolidation!$M:$M,Consolidation!$A:$A,"*"&amp;$B$10&amp;"*")/31)))),2)</f>
        <v/>
      </c>
      <c r="M23" s="7">
        <f>MAX(0,(L23-$B$6)/($B$7-$B$6)*$B$8)</f>
        <v/>
      </c>
      <c r="N23" s="7">
        <f>$B$2+H23+M23</f>
        <v/>
      </c>
      <c r="T23" s="7" t="n"/>
      <c r="U23" s="7" t="n"/>
      <c r="V23" s="7" t="n"/>
      <c r="X23" s="7" t="n">
        <v>4</v>
      </c>
      <c r="Y23" s="7" t="inlineStr">
        <is>
          <t>2026-10-11</t>
        </is>
      </c>
      <c r="Z23" s="7" t="inlineStr">
        <is>
          <t>com.logistics.rider.foodpanda</t>
        </is>
      </c>
      <c r="AB23" s="7" t="n">
        <v>113</v>
      </c>
      <c r="AC23" s="7" t="inlineStr">
        <is>
          <t>2026-10-02</t>
        </is>
      </c>
      <c r="AD23" s="7" t="inlineStr">
        <is>
          <t>com.logistics.rider.talabat</t>
        </is>
      </c>
    </row>
    <row r="24">
      <c r="A24" s="7" t="n"/>
      <c r="B24" s="7" t="n"/>
      <c r="C24" s="4" t="inlineStr">
        <is>
          <t>2026-10-23</t>
        </is>
      </c>
      <c r="D24" s="4">
        <f>SUMIFS(V:V,U:U,"*"&amp;$B$10&amp;"*",T:T,C24)</f>
        <v/>
      </c>
      <c r="E24" s="4">
        <f>SUMIFS(X:X,Z:Z,"*"&amp;$B$10&amp;"*",Y:Y,C24)</f>
        <v/>
      </c>
      <c r="F24" s="4" t="n"/>
      <c r="G24" s="4">
        <f>ROUND(MAX(0,MIN(100,(1-E24/IF(D24&gt;0,D24,SUMIFS(Consolidation!$M:$M,Consolidation!$A:$A,"*"&amp;$B$10&amp;"*")/31))*100)),2)</f>
        <v/>
      </c>
      <c r="H24" s="4">
        <f>MIN(1,(G24-$B$3)/($B$4-$B$3))*$B$1</f>
        <v/>
      </c>
      <c r="I24" s="4" t="n"/>
      <c r="J24" s="4" t="n"/>
      <c r="K24" s="4">
        <f>SUMIFS(AB:AB,AD:AD,"*"&amp;$B$10&amp;"*",AC:AC,C24)</f>
        <v/>
      </c>
      <c r="L24" s="4">
        <f>ROUND(MAX(0,MIN(100,100*(1-K24/IF(D24&gt;0,D24,SUMIFS(Consolidation!$M:$M,Consolidation!$A:$A,"*"&amp;$B$10&amp;"*")/31)))),2)</f>
        <v/>
      </c>
      <c r="M24" s="4">
        <f>MAX(0,(L24-$B$6)/($B$7-$B$6)*$B$8)</f>
        <v/>
      </c>
      <c r="N24" s="4">
        <f>$B$2+H24+M24</f>
        <v/>
      </c>
      <c r="T24" s="4" t="n"/>
      <c r="U24" s="4" t="n"/>
      <c r="V24" s="4" t="n"/>
      <c r="X24" s="4" t="n">
        <v>67</v>
      </c>
      <c r="Y24" s="4" t="inlineStr">
        <is>
          <t>2026-10-12</t>
        </is>
      </c>
      <c r="Z24" s="4" t="inlineStr">
        <is>
          <t>com.logistics.rider.foodpanda</t>
        </is>
      </c>
      <c r="AB24" s="4" t="n">
        <v>8</v>
      </c>
      <c r="AC24" s="4" t="inlineStr">
        <is>
          <t>2026-10-02</t>
        </is>
      </c>
      <c r="AD24" s="4" t="inlineStr">
        <is>
          <t>com.logistics.rider.talabat</t>
        </is>
      </c>
    </row>
    <row r="25">
      <c r="A25" s="7" t="n"/>
      <c r="B25" s="7" t="n"/>
      <c r="C25" s="7" t="inlineStr">
        <is>
          <t>2026-10-24</t>
        </is>
      </c>
      <c r="D25" s="7">
        <f>SUMIFS(V:V,U:U,"*"&amp;$B$10&amp;"*",T:T,C25)</f>
        <v/>
      </c>
      <c r="E25" s="7">
        <f>SUMIFS(X:X,Z:Z,"*"&amp;$B$10&amp;"*",Y:Y,C25)</f>
        <v/>
      </c>
      <c r="F25" s="7" t="n"/>
      <c r="G25" s="7">
        <f>ROUND(MAX(0,MIN(100,(1-E25/IF(D25&gt;0,D25,SUMIFS(Consolidation!$M:$M,Consolidation!$A:$A,"*"&amp;$B$10&amp;"*")/31))*100)),2)</f>
        <v/>
      </c>
      <c r="H25" s="7">
        <f>MIN(1,(G25-$B$3)/($B$4-$B$3))*$B$1</f>
        <v/>
      </c>
      <c r="I25" s="7" t="n"/>
      <c r="J25" s="7" t="n"/>
      <c r="K25" s="7">
        <f>SUMIFS(AB:AB,AD:AD,"*"&amp;$B$10&amp;"*",AC:AC,C25)</f>
        <v/>
      </c>
      <c r="L25" s="7">
        <f>ROUND(MAX(0,MIN(100,100*(1-K25/IF(D25&gt;0,D25,SUMIFS(Consolidation!$M:$M,Consolidation!$A:$A,"*"&amp;$B$10&amp;"*")/31)))),2)</f>
        <v/>
      </c>
      <c r="M25" s="7">
        <f>MAX(0,(L25-$B$6)/($B$7-$B$6)*$B$8)</f>
        <v/>
      </c>
      <c r="N25" s="7">
        <f>$B$2+H25+M25</f>
        <v/>
      </c>
      <c r="T25" s="7" t="n"/>
      <c r="U25" s="7" t="n"/>
      <c r="V25" s="7" t="n"/>
      <c r="X25" s="7" t="n">
        <v>11</v>
      </c>
      <c r="Y25" s="7" t="inlineStr">
        <is>
          <t>2026-10-12</t>
        </is>
      </c>
      <c r="Z25" s="7" t="inlineStr">
        <is>
          <t>com.logistics.rider.foodpanda</t>
        </is>
      </c>
      <c r="AB25" s="7" t="n">
        <v>75</v>
      </c>
      <c r="AC25" s="7" t="inlineStr">
        <is>
          <t>2026-10-02</t>
        </is>
      </c>
      <c r="AD25" s="7" t="inlineStr">
        <is>
          <t>com.logistics.rider.pedidosya</t>
        </is>
      </c>
    </row>
    <row r="26">
      <c r="A26" s="7" t="n"/>
      <c r="B26" s="7" t="n"/>
      <c r="C26" s="4" t="inlineStr">
        <is>
          <t>2026-10-25</t>
        </is>
      </c>
      <c r="D26" s="4">
        <f>SUMIFS(V:V,U:U,"*"&amp;$B$10&amp;"*",T:T,C26)</f>
        <v/>
      </c>
      <c r="E26" s="4">
        <f>SUMIFS(X:X,Z:Z,"*"&amp;$B$10&amp;"*",Y:Y,C26)</f>
        <v/>
      </c>
      <c r="F26" s="4" t="n"/>
      <c r="G26" s="4">
        <f>ROUND(MAX(0,MIN(100,(1-E26/IF(D26&gt;0,D26,SUMIFS(Consolidation!$M:$M,Consolidation!$A:$A,"*"&amp;$B$10&amp;"*")/31))*100)),2)</f>
        <v/>
      </c>
      <c r="H26" s="4">
        <f>MIN(1,(G26-$B$3)/($B$4-$B$3))*$B$1</f>
        <v/>
      </c>
      <c r="I26" s="4" t="n"/>
      <c r="J26" s="4" t="n"/>
      <c r="K26" s="4">
        <f>SUMIFS(AB:AB,AD:AD,"*"&amp;$B$10&amp;"*",AC:AC,C26)</f>
        <v/>
      </c>
      <c r="L26" s="4">
        <f>ROUND(MAX(0,MIN(100,100*(1-K26/IF(D26&gt;0,D26,SUMIFS(Consolidation!$M:$M,Consolidation!$A:$A,"*"&amp;$B$10&amp;"*")/31)))),2)</f>
        <v/>
      </c>
      <c r="M26" s="4">
        <f>MAX(0,(L26-$B$6)/($B$7-$B$6)*$B$8)</f>
        <v/>
      </c>
      <c r="N26" s="4">
        <f>$B$2+H26+M26</f>
        <v/>
      </c>
      <c r="T26" s="4" t="n"/>
      <c r="U26" s="4" t="n"/>
      <c r="V26" s="4" t="n"/>
      <c r="X26" s="4" t="n">
        <v>9</v>
      </c>
      <c r="Y26" s="4" t="inlineStr">
        <is>
          <t>2026-10-13</t>
        </is>
      </c>
      <c r="Z26" s="4" t="inlineStr">
        <is>
          <t>com.logistics.rider.foodpanda</t>
        </is>
      </c>
      <c r="AB26" s="4" t="n">
        <v>3</v>
      </c>
      <c r="AC26" s="4" t="inlineStr">
        <is>
          <t>2026-10-02</t>
        </is>
      </c>
      <c r="AD26" s="4" t="inlineStr">
        <is>
          <t>com.logistics.rider.pedidosya</t>
        </is>
      </c>
    </row>
    <row r="27">
      <c r="A27" s="7" t="n"/>
      <c r="B27" s="7" t="n"/>
      <c r="C27" s="7" t="inlineStr">
        <is>
          <t>2026-10-26</t>
        </is>
      </c>
      <c r="D27" s="7">
        <f>SUMIFS(V:V,U:U,"*"&amp;$B$10&amp;"*",T:T,C27)</f>
        <v/>
      </c>
      <c r="E27" s="7">
        <f>SUMIFS(X:X,Z:Z,"*"&amp;$B$10&amp;"*",Y:Y,C27)</f>
        <v/>
      </c>
      <c r="F27" s="7" t="n"/>
      <c r="G27" s="7">
        <f>ROUND(MAX(0,MIN(100,(1-E27/IF(D27&gt;0,D27,SUMIFS(Consolidation!$M:$M,Consolidation!$A:$A,"*"&amp;$B$10&amp;"*")/31))*100)),2)</f>
        <v/>
      </c>
      <c r="H27" s="7">
        <f>MIN(1,(G27-$B$3)/($B$4-$B$3))*$B$1</f>
        <v/>
      </c>
      <c r="I27" s="7" t="n"/>
      <c r="J27" s="7" t="n"/>
      <c r="K27" s="7">
        <f>SUMIFS(AB:AB,AD:AD,"*"&amp;$B$10&amp;"*",AC:AC,C27)</f>
        <v/>
      </c>
      <c r="L27" s="7">
        <f>ROUND(MAX(0,MIN(100,100*(1-K27/IF(D27&gt;0,D27,SUMIFS(Consolidation!$M:$M,Consolidation!$A:$A,"*"&amp;$B$10&amp;"*")/31)))),2)</f>
        <v/>
      </c>
      <c r="M27" s="7">
        <f>MAX(0,(L27-$B$6)/($B$7-$B$6)*$B$8)</f>
        <v/>
      </c>
      <c r="N27" s="7">
        <f>$B$2+H27+M27</f>
        <v/>
      </c>
      <c r="T27" s="7" t="n"/>
      <c r="U27" s="7" t="n"/>
      <c r="V27" s="7" t="n"/>
      <c r="X27" s="7" t="n">
        <v>75</v>
      </c>
      <c r="Y27" s="7" t="inlineStr">
        <is>
          <t>2026-10-13</t>
        </is>
      </c>
      <c r="Z27" s="7" t="inlineStr">
        <is>
          <t>com.logistics.rider.foodpanda</t>
        </is>
      </c>
      <c r="AB27" s="7" t="n">
        <v>52</v>
      </c>
      <c r="AC27" s="7" t="inlineStr">
        <is>
          <t>2026-10-02</t>
        </is>
      </c>
      <c r="AD27" s="7" t="inlineStr">
        <is>
          <t>com.logistics.rider.hungerstation</t>
        </is>
      </c>
    </row>
    <row r="28">
      <c r="A28" s="7" t="n"/>
      <c r="B28" s="7" t="n"/>
      <c r="C28" s="4" t="inlineStr">
        <is>
          <t>2026-10-27</t>
        </is>
      </c>
      <c r="D28" s="4">
        <f>SUMIFS(V:V,U:U,"*"&amp;$B$10&amp;"*",T:T,C28)</f>
        <v/>
      </c>
      <c r="E28" s="4">
        <f>SUMIFS(X:X,Z:Z,"*"&amp;$B$10&amp;"*",Y:Y,C28)</f>
        <v/>
      </c>
      <c r="F28" s="4" t="n"/>
      <c r="G28" s="4">
        <f>ROUND(MAX(0,MIN(100,(1-E28/IF(D28&gt;0,D28,SUMIFS(Consolidation!$M:$M,Consolidation!$A:$A,"*"&amp;$B$10&amp;"*")/31))*100)),2)</f>
        <v/>
      </c>
      <c r="H28" s="4">
        <f>MIN(1,(G28-$B$3)/($B$4-$B$3))*$B$1</f>
        <v/>
      </c>
      <c r="I28" s="4" t="n"/>
      <c r="J28" s="4" t="n"/>
      <c r="K28" s="4">
        <f>SUMIFS(AB:AB,AD:AD,"*"&amp;$B$10&amp;"*",AC:AC,C28)</f>
        <v/>
      </c>
      <c r="L28" s="4">
        <f>ROUND(MAX(0,MIN(100,100*(1-K28/IF(D28&gt;0,D28,SUMIFS(Consolidation!$M:$M,Consolidation!$A:$A,"*"&amp;$B$10&amp;"*")/31)))),2)</f>
        <v/>
      </c>
      <c r="M28" s="4">
        <f>MAX(0,(L28-$B$6)/($B$7-$B$6)*$B$8)</f>
        <v/>
      </c>
      <c r="N28" s="4">
        <f>$B$2+H28+M28</f>
        <v/>
      </c>
      <c r="T28" s="4" t="n"/>
      <c r="U28" s="4" t="n"/>
      <c r="V28" s="4" t="n"/>
      <c r="X28" s="4" t="n">
        <v>8</v>
      </c>
      <c r="Y28" s="4" t="inlineStr">
        <is>
          <t>2026-10-14</t>
        </is>
      </c>
      <c r="Z28" s="4" t="inlineStr">
        <is>
          <t>com.logistics.rider.foodpanda</t>
        </is>
      </c>
      <c r="AB28" s="4" t="n">
        <v>7</v>
      </c>
      <c r="AC28" s="4" t="inlineStr">
        <is>
          <t>2026-10-02</t>
        </is>
      </c>
      <c r="AD28" s="4" t="inlineStr">
        <is>
          <t>com.logistics.rider.hungerstation</t>
        </is>
      </c>
    </row>
    <row r="29">
      <c r="A29" s="7" t="n"/>
      <c r="B29" s="7" t="n"/>
      <c r="C29" s="7" t="inlineStr">
        <is>
          <t>2026-10-28</t>
        </is>
      </c>
      <c r="D29" s="7">
        <f>SUMIFS(V:V,U:U,"*"&amp;$B$10&amp;"*",T:T,C29)</f>
        <v/>
      </c>
      <c r="E29" s="7">
        <f>SUMIFS(X:X,Z:Z,"*"&amp;$B$10&amp;"*",Y:Y,C29)</f>
        <v/>
      </c>
      <c r="F29" s="7" t="n"/>
      <c r="G29" s="7">
        <f>ROUND(MAX(0,MIN(100,(1-E29/IF(D29&gt;0,D29,SUMIFS(Consolidation!$M:$M,Consolidation!$A:$A,"*"&amp;$B$10&amp;"*")/31))*100)),2)</f>
        <v/>
      </c>
      <c r="H29" s="7">
        <f>MIN(1,(G29-$B$3)/($B$4-$B$3))*$B$1</f>
        <v/>
      </c>
      <c r="I29" s="7" t="n"/>
      <c r="J29" s="7" t="n"/>
      <c r="K29" s="7">
        <f>SUMIFS(AB:AB,AD:AD,"*"&amp;$B$10&amp;"*",AC:AC,C29)</f>
        <v/>
      </c>
      <c r="L29" s="7">
        <f>ROUND(MAX(0,MIN(100,100*(1-K29/IF(D29&gt;0,D29,SUMIFS(Consolidation!$M:$M,Consolidation!$A:$A,"*"&amp;$B$10&amp;"*")/31)))),2)</f>
        <v/>
      </c>
      <c r="M29" s="7">
        <f>MAX(0,(L29-$B$6)/($B$7-$B$6)*$B$8)</f>
        <v/>
      </c>
      <c r="N29" s="7">
        <f>$B$2+H29+M29</f>
        <v/>
      </c>
      <c r="T29" s="7" t="n"/>
      <c r="U29" s="7" t="n"/>
      <c r="V29" s="7" t="n"/>
      <c r="X29" s="7" t="n">
        <v>89</v>
      </c>
      <c r="Y29" s="7" t="inlineStr">
        <is>
          <t>2026-10-14</t>
        </is>
      </c>
      <c r="Z29" s="7" t="inlineStr">
        <is>
          <t>com.logistics.rider.foodpanda</t>
        </is>
      </c>
      <c r="AB29" s="7" t="n">
        <v>155</v>
      </c>
      <c r="AC29" s="7" t="inlineStr">
        <is>
          <t>2026-10-02</t>
        </is>
      </c>
      <c r="AD29" s="7" t="inlineStr">
        <is>
          <t>com.logistics.rider.glovo</t>
        </is>
      </c>
    </row>
    <row r="30">
      <c r="A30" s="7" t="n"/>
      <c r="B30" s="7" t="n"/>
      <c r="C30" s="4" t="inlineStr">
        <is>
          <t>2026-10-29</t>
        </is>
      </c>
      <c r="D30" s="4">
        <f>SUMIFS(V:V,U:U,"*"&amp;$B$10&amp;"*",T:T,C30)</f>
        <v/>
      </c>
      <c r="E30" s="4">
        <f>SUMIFS(X:X,Z:Z,"*"&amp;$B$10&amp;"*",Y:Y,C30)</f>
        <v/>
      </c>
      <c r="F30" s="4" t="n"/>
      <c r="G30" s="4">
        <f>ROUND(MAX(0,MIN(100,(1-E30/IF(D30&gt;0,D30,SUMIFS(Consolidation!$M:$M,Consolidation!$A:$A,"*"&amp;$B$10&amp;"*")/31))*100)),2)</f>
        <v/>
      </c>
      <c r="H30" s="4">
        <f>MIN(1,(G30-$B$3)/($B$4-$B$3))*$B$1</f>
        <v/>
      </c>
      <c r="I30" s="4" t="n"/>
      <c r="J30" s="4" t="n"/>
      <c r="K30" s="4">
        <f>SUMIFS(AB:AB,AD:AD,"*"&amp;$B$10&amp;"*",AC:AC,C30)</f>
        <v/>
      </c>
      <c r="L30" s="4">
        <f>ROUND(MAX(0,MIN(100,100*(1-K30/IF(D30&gt;0,D30,SUMIFS(Consolidation!$M:$M,Consolidation!$A:$A,"*"&amp;$B$10&amp;"*")/31)))),2)</f>
        <v/>
      </c>
      <c r="M30" s="4">
        <f>MAX(0,(L30-$B$6)/($B$7-$B$6)*$B$8)</f>
        <v/>
      </c>
      <c r="N30" s="4">
        <f>$B$2+H30+M30</f>
        <v/>
      </c>
      <c r="T30" s="4" t="n"/>
      <c r="U30" s="4" t="n"/>
      <c r="V30" s="4" t="n"/>
      <c r="X30" s="4" t="n">
        <v>96</v>
      </c>
      <c r="Y30" s="4" t="inlineStr">
        <is>
          <t>2026-10-15</t>
        </is>
      </c>
      <c r="Z30" s="4" t="inlineStr">
        <is>
          <t>com.logistics.rider.foodpanda</t>
        </is>
      </c>
      <c r="AB30" s="4" t="n">
        <v>12</v>
      </c>
      <c r="AC30" s="4" t="inlineStr">
        <is>
          <t>2026-10-02</t>
        </is>
      </c>
      <c r="AD30" s="4" t="inlineStr">
        <is>
          <t>com.logistics.rider.glovo</t>
        </is>
      </c>
    </row>
    <row r="31">
      <c r="A31" s="7" t="n"/>
      <c r="B31" s="7" t="n"/>
      <c r="C31" s="7" t="inlineStr">
        <is>
          <t>2026-10-30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n"/>
      <c r="U31" s="7" t="n"/>
      <c r="V31" s="7" t="n"/>
      <c r="X31" s="7" t="n">
        <v>3</v>
      </c>
      <c r="Y31" s="7" t="inlineStr">
        <is>
          <t>2026-10-15</t>
        </is>
      </c>
      <c r="Z31" s="7" t="inlineStr">
        <is>
          <t>com.logistics.rider.foodpanda</t>
        </is>
      </c>
      <c r="AB31" s="7" t="n">
        <v>1</v>
      </c>
      <c r="AC31" s="7" t="inlineStr">
        <is>
          <t>2026-10-02</t>
        </is>
      </c>
      <c r="AD31" s="7" t="inlineStr">
        <is>
          <t>com.logistics.rider.woowabros</t>
        </is>
      </c>
    </row>
    <row r="32">
      <c r="A32" s="7" t="n"/>
      <c r="B32" s="7" t="n"/>
      <c r="C32" s="4" t="inlineStr">
        <is>
          <t>2026-10-31</t>
        </is>
      </c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T32" s="4" t="n"/>
      <c r="U32" s="4" t="n"/>
      <c r="V32" s="4" t="n"/>
      <c r="X32" s="4" t="n">
        <v>95</v>
      </c>
      <c r="Y32" s="4" t="inlineStr">
        <is>
          <t>2026-10-16</t>
        </is>
      </c>
      <c r="Z32" s="4" t="inlineStr">
        <is>
          <t>com.logistics.rider.foodpanda</t>
        </is>
      </c>
      <c r="AB32" s="4" t="n">
        <v>1</v>
      </c>
      <c r="AC32" s="4" t="inlineStr">
        <is>
          <t>2026-10-02</t>
        </is>
      </c>
      <c r="AD32" s="4" t="inlineStr">
        <is>
          <t>com.logistics.rider.efood</t>
        </is>
      </c>
    </row>
    <row r="33">
      <c r="D33" s="24" t="n"/>
      <c r="E33" s="24" t="n"/>
      <c r="F33" s="24" t="n"/>
      <c r="G33" s="25" t="inlineStr">
        <is>
          <t>AVG CFU</t>
        </is>
      </c>
      <c r="H33" s="24" t="n"/>
      <c r="I33" s="25" t="inlineStr">
        <is>
          <t>October AQS score</t>
        </is>
      </c>
      <c r="J33" s="24" t="n"/>
      <c r="K33" s="24" t="n"/>
      <c r="L33" s="25" t="inlineStr">
        <is>
          <t>AVG Hang-free</t>
        </is>
      </c>
      <c r="M33" s="24" t="n"/>
      <c r="N33" s="25" t="inlineStr">
        <is>
          <t>Projected AQS including hangs</t>
        </is>
      </c>
      <c r="T33" s="7" t="n"/>
      <c r="U33" s="7" t="n"/>
      <c r="V33" s="7" t="n"/>
      <c r="X33" s="7" t="n">
        <v>101</v>
      </c>
      <c r="Y33" s="7" t="inlineStr">
        <is>
          <t>2026-10-17</t>
        </is>
      </c>
      <c r="Z33" s="7" t="inlineStr">
        <is>
          <t>com.logistics.rider.foodpanda</t>
        </is>
      </c>
      <c r="AB33" s="7" t="n">
        <v>16</v>
      </c>
      <c r="AC33" s="7" t="inlineStr">
        <is>
          <t>2026-10-02</t>
        </is>
      </c>
      <c r="AD33" s="7" t="inlineStr">
        <is>
          <t>com.logistics.rider.efood</t>
        </is>
      </c>
    </row>
    <row r="34">
      <c r="D34" s="26">
        <f>AVERAGE(D2:D30)</f>
        <v/>
      </c>
      <c r="E34" s="27" t="n"/>
      <c r="F34" s="27" t="n"/>
      <c r="G34" s="28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 s="29">
        <f>AVERAGE(H2:H30)</f>
        <v/>
      </c>
      <c r="I34" s="29">
        <f>$B$2+H34</f>
        <v/>
      </c>
      <c r="J34" s="27" t="n"/>
      <c r="K34" s="27" t="n"/>
      <c r="L34" s="28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 s="29">
        <f>MAX(0,(L34-$B$6)/($B$7-$B$6)*$B$8)</f>
        <v/>
      </c>
      <c r="N34" s="29">
        <f>$B$2+MAX(0,(G34-$B$3)/($B$4-$B$3)*($B$1-$B$8))+M34</f>
        <v/>
      </c>
      <c r="T34" s="4" t="n"/>
      <c r="U34" s="4" t="n"/>
      <c r="V34" s="4" t="n"/>
      <c r="X34" s="4" t="n">
        <v>105</v>
      </c>
      <c r="Y34" s="4" t="inlineStr">
        <is>
          <t>2026-10-18</t>
        </is>
      </c>
      <c r="Z34" s="4" t="inlineStr">
        <is>
          <t>com.logistics.rider.foodpanda</t>
        </is>
      </c>
      <c r="AB34" s="4" t="n">
        <v>4</v>
      </c>
      <c r="AC34" s="4" t="inlineStr">
        <is>
          <t>2026-10-02</t>
        </is>
      </c>
      <c r="AD34" s="4" t="inlineStr">
        <is>
          <t>com.logistics.rider.foody</t>
        </is>
      </c>
    </row>
    <row r="35">
      <c r="T35" s="7" t="n"/>
      <c r="U35" s="7" t="n"/>
      <c r="V35" s="7" t="n"/>
      <c r="X35" s="7" t="n">
        <v>78</v>
      </c>
      <c r="Y35" s="7" t="inlineStr">
        <is>
          <t>2026-10-19</t>
        </is>
      </c>
      <c r="Z35" s="7" t="inlineStr">
        <is>
          <t>com.logistics.rider.foodpanda</t>
        </is>
      </c>
      <c r="AB35" s="7" t="n">
        <v>1</v>
      </c>
      <c r="AC35" s="7" t="inlineStr">
        <is>
          <t>2026-10-02</t>
        </is>
      </c>
      <c r="AD35" s="7" t="inlineStr">
        <is>
          <t>com.logistics.rider.foody</t>
        </is>
      </c>
    </row>
    <row r="36">
      <c r="T36" s="4" t="n"/>
      <c r="U36" s="4" t="n"/>
      <c r="V36" s="4" t="n"/>
      <c r="X36" s="4" t="n">
        <v>91</v>
      </c>
      <c r="Y36" s="4" t="inlineStr">
        <is>
          <t>2026-10-20</t>
        </is>
      </c>
      <c r="Z36" s="4" t="inlineStr">
        <is>
          <t>com.logistics.rider.foodpanda</t>
        </is>
      </c>
      <c r="AB36" s="4" t="n">
        <v>34</v>
      </c>
      <c r="AC36" s="4" t="inlineStr">
        <is>
          <t>2026-10-03</t>
        </is>
      </c>
      <c r="AD36" s="4" t="inlineStr">
        <is>
          <t>com.logistics.rider.foodpanda</t>
        </is>
      </c>
    </row>
    <row r="37">
      <c r="T37" s="7" t="n"/>
      <c r="U37" s="7" t="n"/>
      <c r="V37" s="7" t="n"/>
      <c r="X37" s="7" t="n">
        <v>1</v>
      </c>
      <c r="Y37" s="7" t="inlineStr">
        <is>
          <t>2026-10-20</t>
        </is>
      </c>
      <c r="Z37" s="7" t="inlineStr">
        <is>
          <t>com.logistics.rider.foodpanda</t>
        </is>
      </c>
      <c r="AB37" s="7" t="n">
        <v>281</v>
      </c>
      <c r="AC37" s="7" t="inlineStr">
        <is>
          <t>2026-10-03</t>
        </is>
      </c>
      <c r="AD37" s="7" t="inlineStr">
        <is>
          <t>com.logistics.rider.foodpanda</t>
        </is>
      </c>
    </row>
    <row r="38">
      <c r="T38" s="4" t="n"/>
      <c r="U38" s="4" t="n"/>
      <c r="V38" s="4" t="n"/>
      <c r="X38" s="4" t="n">
        <v>88</v>
      </c>
      <c r="Y38" s="4" t="inlineStr">
        <is>
          <t>2026-10-21</t>
        </is>
      </c>
      <c r="Z38" s="4" t="inlineStr">
        <is>
          <t>com.logistics.rider.foodpanda</t>
        </is>
      </c>
      <c r="AB38" s="4" t="n">
        <v>23</v>
      </c>
      <c r="AC38" s="4" t="inlineStr">
        <is>
          <t>2026-10-03</t>
        </is>
      </c>
      <c r="AD38" s="4" t="inlineStr">
        <is>
          <t>com.logistics.rider.foodora</t>
        </is>
      </c>
    </row>
    <row r="39">
      <c r="T39" s="7" t="n"/>
      <c r="U39" s="7" t="n"/>
      <c r="V39" s="7" t="n"/>
      <c r="X39" s="7" t="n">
        <v>88</v>
      </c>
      <c r="Y39" s="7" t="inlineStr">
        <is>
          <t>2026-10-22</t>
        </is>
      </c>
      <c r="Z39" s="7" t="inlineStr">
        <is>
          <t>com.logistics.rider.foodpanda</t>
        </is>
      </c>
      <c r="AB39" s="7" t="n">
        <v>2</v>
      </c>
      <c r="AC39" s="7" t="inlineStr">
        <is>
          <t>2026-10-03</t>
        </is>
      </c>
      <c r="AD39" s="7" t="inlineStr">
        <is>
          <t>com.logistics.rider.foodora</t>
        </is>
      </c>
    </row>
    <row r="40">
      <c r="T40" s="4" t="n"/>
      <c r="U40" s="4" t="n"/>
      <c r="V40" s="4" t="n"/>
      <c r="X40" s="4" t="n">
        <v>64</v>
      </c>
      <c r="Y40" s="4" t="inlineStr">
        <is>
          <t>2026-10-23</t>
        </is>
      </c>
      <c r="Z40" s="4" t="inlineStr">
        <is>
          <t>com.logistics.rider.foodpanda</t>
        </is>
      </c>
      <c r="AB40" s="4" t="n">
        <v>122</v>
      </c>
      <c r="AC40" s="4" t="inlineStr">
        <is>
          <t>2026-10-03</t>
        </is>
      </c>
      <c r="AD40" s="4" t="inlineStr">
        <is>
          <t>com.logistics.rider.talabat</t>
        </is>
      </c>
    </row>
    <row r="41">
      <c r="T41" s="7" t="n"/>
      <c r="U41" s="7" t="n"/>
      <c r="V41" s="7" t="n"/>
      <c r="X41" s="7" t="n">
        <v>76</v>
      </c>
      <c r="Y41" s="7" t="inlineStr">
        <is>
          <t>2026-10-24</t>
        </is>
      </c>
      <c r="Z41" s="7" t="inlineStr">
        <is>
          <t>com.logistics.rider.foodpanda</t>
        </is>
      </c>
      <c r="AB41" s="7" t="n">
        <v>9</v>
      </c>
      <c r="AC41" s="7" t="inlineStr">
        <is>
          <t>2026-10-03</t>
        </is>
      </c>
      <c r="AD41" s="7" t="inlineStr">
        <is>
          <t>com.logistics.rider.talabat</t>
        </is>
      </c>
    </row>
    <row r="42">
      <c r="T42" s="4" t="n"/>
      <c r="U42" s="4" t="n"/>
      <c r="V42" s="4" t="n"/>
      <c r="X42" s="4" t="n">
        <v>89</v>
      </c>
      <c r="Y42" s="4" t="inlineStr">
        <is>
          <t>2026-10-25</t>
        </is>
      </c>
      <c r="Z42" s="4" t="inlineStr">
        <is>
          <t>com.logistics.rider.foodpanda</t>
        </is>
      </c>
      <c r="AB42" s="4" t="n">
        <v>3</v>
      </c>
      <c r="AC42" s="4" t="inlineStr">
        <is>
          <t>2026-10-03</t>
        </is>
      </c>
      <c r="AD42" s="4" t="inlineStr">
        <is>
          <t>com.logistics.rider.pedidosya</t>
        </is>
      </c>
    </row>
    <row r="43">
      <c r="T43" s="7" t="n"/>
      <c r="U43" s="7" t="n"/>
      <c r="V43" s="7" t="n"/>
      <c r="X43" s="7" t="n">
        <v>78</v>
      </c>
      <c r="Y43" s="7" t="inlineStr">
        <is>
          <t>2026-10-26</t>
        </is>
      </c>
      <c r="Z43" s="7" t="inlineStr">
        <is>
          <t>com.logistics.rider.foodpanda</t>
        </is>
      </c>
      <c r="AB43" s="7" t="n">
        <v>67</v>
      </c>
      <c r="AC43" s="7" t="inlineStr">
        <is>
          <t>2026-10-03</t>
        </is>
      </c>
      <c r="AD43" s="7" t="inlineStr">
        <is>
          <t>com.logistics.rider.pedidosya</t>
        </is>
      </c>
    </row>
    <row r="44">
      <c r="T44" s="4" t="n"/>
      <c r="U44" s="4" t="n"/>
      <c r="V44" s="4" t="n"/>
      <c r="X44" s="4" t="n">
        <v>95</v>
      </c>
      <c r="Y44" s="4" t="inlineStr">
        <is>
          <t>2026-10-27</t>
        </is>
      </c>
      <c r="Z44" s="4" t="inlineStr">
        <is>
          <t>com.logistics.rider.foodpanda</t>
        </is>
      </c>
      <c r="AB44" s="4" t="n">
        <v>50</v>
      </c>
      <c r="AC44" s="4" t="inlineStr">
        <is>
          <t>2026-10-03</t>
        </is>
      </c>
      <c r="AD44" s="4" t="inlineStr">
        <is>
          <t>com.logistics.rider.hungerstation</t>
        </is>
      </c>
    </row>
    <row r="45">
      <c r="T45" s="7" t="n"/>
      <c r="U45" s="7" t="n"/>
      <c r="V45" s="7" t="n"/>
      <c r="X45" s="7" t="n">
        <v>87</v>
      </c>
      <c r="Y45" s="7" t="inlineStr">
        <is>
          <t>2026-10-28</t>
        </is>
      </c>
      <c r="Z45" s="7" t="inlineStr">
        <is>
          <t>com.logistics.rider.foodpanda</t>
        </is>
      </c>
      <c r="AB45" s="7" t="n">
        <v>3</v>
      </c>
      <c r="AC45" s="7" t="inlineStr">
        <is>
          <t>2026-10-03</t>
        </is>
      </c>
      <c r="AD45" s="7" t="inlineStr">
        <is>
          <t>com.logistics.rider.hungerstation</t>
        </is>
      </c>
    </row>
    <row r="46">
      <c r="T46" s="4" t="n"/>
      <c r="U46" s="4" t="n"/>
      <c r="V46" s="4" t="n"/>
      <c r="X46" s="4" t="n">
        <v>75</v>
      </c>
      <c r="Y46" s="4" t="inlineStr">
        <is>
          <t>2026-10-29</t>
        </is>
      </c>
      <c r="Z46" s="4" t="inlineStr">
        <is>
          <t>com.logistics.rider.foodpanda</t>
        </is>
      </c>
      <c r="AB46" s="4" t="n">
        <v>10</v>
      </c>
      <c r="AC46" s="4" t="inlineStr">
        <is>
          <t>2026-10-03</t>
        </is>
      </c>
      <c r="AD46" s="4" t="inlineStr">
        <is>
          <t>com.logistics.rider.glovo</t>
        </is>
      </c>
    </row>
    <row r="47">
      <c r="T47" s="7" t="n"/>
      <c r="U47" s="7" t="n"/>
      <c r="V47" s="7" t="n"/>
      <c r="X47" s="7" t="n">
        <v>12</v>
      </c>
      <c r="Y47" s="7" t="inlineStr">
        <is>
          <t>2026-10-01</t>
        </is>
      </c>
      <c r="Z47" s="7" t="inlineStr">
        <is>
          <t>com.logistics.rider.foodora</t>
        </is>
      </c>
      <c r="AB47" s="7" t="n">
        <v>162</v>
      </c>
      <c r="AC47" s="7" t="inlineStr">
        <is>
          <t>2026-10-03</t>
        </is>
      </c>
      <c r="AD47" s="7" t="inlineStr">
        <is>
          <t>com.logistics.rider.glovo</t>
        </is>
      </c>
    </row>
    <row r="48">
      <c r="T48" s="4" t="n"/>
      <c r="U48" s="4" t="n"/>
      <c r="V48" s="4" t="n"/>
      <c r="X48" s="4" t="n">
        <v>1</v>
      </c>
      <c r="Y48" s="4" t="inlineStr">
        <is>
          <t>2026-10-02</t>
        </is>
      </c>
      <c r="Z48" s="4" t="inlineStr">
        <is>
          <t>com.logistics.rider.foodora</t>
        </is>
      </c>
      <c r="AB48" s="4" t="n">
        <v>1</v>
      </c>
      <c r="AC48" s="4" t="inlineStr">
        <is>
          <t>2026-10-03</t>
        </is>
      </c>
      <c r="AD48" s="4" t="inlineStr">
        <is>
          <t>com.logistics.rider.woowabros</t>
        </is>
      </c>
    </row>
    <row r="49">
      <c r="T49" s="7" t="n"/>
      <c r="U49" s="7" t="n"/>
      <c r="V49" s="7" t="n"/>
      <c r="X49" s="7" t="n">
        <v>12</v>
      </c>
      <c r="Y49" s="7" t="inlineStr">
        <is>
          <t>2026-10-02</t>
        </is>
      </c>
      <c r="Z49" s="7" t="inlineStr">
        <is>
          <t>com.logistics.rider.foodora</t>
        </is>
      </c>
      <c r="AB49" s="7" t="n">
        <v>12</v>
      </c>
      <c r="AC49" s="7" t="inlineStr">
        <is>
          <t>2026-10-03</t>
        </is>
      </c>
      <c r="AD49" s="7" t="inlineStr">
        <is>
          <t>com.logistics.rider.efood</t>
        </is>
      </c>
    </row>
    <row r="50">
      <c r="T50" s="4" t="n"/>
      <c r="U50" s="4" t="n"/>
      <c r="V50" s="4" t="n"/>
      <c r="X50" s="4" t="n">
        <v>12</v>
      </c>
      <c r="Y50" s="4" t="inlineStr">
        <is>
          <t>2026-10-03</t>
        </is>
      </c>
      <c r="Z50" s="4" t="inlineStr">
        <is>
          <t>com.logistics.rider.foodora</t>
        </is>
      </c>
      <c r="AB50" s="4" t="n">
        <v>3</v>
      </c>
      <c r="AC50" s="4" t="inlineStr">
        <is>
          <t>2026-10-03</t>
        </is>
      </c>
      <c r="AD50" s="4" t="inlineStr">
        <is>
          <t>com.logistics.rider.foody</t>
        </is>
      </c>
    </row>
    <row r="51">
      <c r="T51" s="7" t="n"/>
      <c r="U51" s="7" t="n"/>
      <c r="V51" s="7" t="n"/>
      <c r="X51" s="7" t="n">
        <v>7</v>
      </c>
      <c r="Y51" s="7" t="inlineStr">
        <is>
          <t>2026-10-04</t>
        </is>
      </c>
      <c r="Z51" s="7" t="inlineStr">
        <is>
          <t>com.logistics.rider.foodora</t>
        </is>
      </c>
      <c r="AB51" s="7" t="n">
        <v>249</v>
      </c>
      <c r="AC51" s="7" t="inlineStr">
        <is>
          <t>2026-10-04</t>
        </is>
      </c>
      <c r="AD51" s="7" t="inlineStr">
        <is>
          <t>com.logistics.rider.foodpanda</t>
        </is>
      </c>
    </row>
    <row r="52">
      <c r="T52" s="4" t="n"/>
      <c r="U52" s="4" t="n"/>
      <c r="V52" s="4" t="n"/>
      <c r="X52" s="4" t="n">
        <v>8</v>
      </c>
      <c r="Y52" s="4" t="inlineStr">
        <is>
          <t>2026-10-05</t>
        </is>
      </c>
      <c r="Z52" s="4" t="inlineStr">
        <is>
          <t>com.logistics.rider.foodora</t>
        </is>
      </c>
      <c r="AB52" s="4" t="n">
        <v>24</v>
      </c>
      <c r="AC52" s="4" t="inlineStr">
        <is>
          <t>2026-10-04</t>
        </is>
      </c>
      <c r="AD52" s="4" t="inlineStr">
        <is>
          <t>com.logistics.rider.foodpanda</t>
        </is>
      </c>
    </row>
    <row r="53">
      <c r="T53" s="7" t="n"/>
      <c r="U53" s="7" t="n"/>
      <c r="V53" s="7" t="n"/>
      <c r="X53" s="7" t="n">
        <v>7</v>
      </c>
      <c r="Y53" s="7" t="inlineStr">
        <is>
          <t>2026-10-06</t>
        </is>
      </c>
      <c r="Z53" s="7" t="inlineStr">
        <is>
          <t>com.logistics.rider.foodora</t>
        </is>
      </c>
      <c r="AB53" s="7" t="n">
        <v>2</v>
      </c>
      <c r="AC53" s="7" t="inlineStr">
        <is>
          <t>2026-10-04</t>
        </is>
      </c>
      <c r="AD53" s="7" t="inlineStr">
        <is>
          <t>com.logistics.rider.foodora</t>
        </is>
      </c>
    </row>
    <row r="54">
      <c r="T54" s="4" t="n"/>
      <c r="U54" s="4" t="n"/>
      <c r="V54" s="4" t="n"/>
      <c r="X54" s="4" t="n">
        <v>9</v>
      </c>
      <c r="Y54" s="4" t="inlineStr">
        <is>
          <t>2026-10-07</t>
        </is>
      </c>
      <c r="Z54" s="4" t="inlineStr">
        <is>
          <t>com.logistics.rider.foodora</t>
        </is>
      </c>
      <c r="AB54" s="4" t="n">
        <v>19</v>
      </c>
      <c r="AC54" s="4" t="inlineStr">
        <is>
          <t>2026-10-04</t>
        </is>
      </c>
      <c r="AD54" s="4" t="inlineStr">
        <is>
          <t>com.logistics.rider.foodora</t>
        </is>
      </c>
    </row>
    <row r="55">
      <c r="T55" s="7" t="n"/>
      <c r="U55" s="7" t="n"/>
      <c r="V55" s="7" t="n"/>
      <c r="X55" s="7" t="n">
        <v>10</v>
      </c>
      <c r="Y55" s="7" t="inlineStr">
        <is>
          <t>2026-10-08</t>
        </is>
      </c>
      <c r="Z55" s="7" t="inlineStr">
        <is>
          <t>com.logistics.rider.foodora</t>
        </is>
      </c>
      <c r="AB55" s="7" t="n">
        <v>140</v>
      </c>
      <c r="AC55" s="7" t="inlineStr">
        <is>
          <t>2026-10-04</t>
        </is>
      </c>
      <c r="AD55" s="7" t="inlineStr">
        <is>
          <t>com.logistics.rider.talabat</t>
        </is>
      </c>
    </row>
    <row r="56">
      <c r="T56" s="4" t="n"/>
      <c r="U56" s="4" t="n"/>
      <c r="V56" s="4" t="n"/>
      <c r="X56" s="4" t="n">
        <v>7</v>
      </c>
      <c r="Y56" s="4" t="inlineStr">
        <is>
          <t>2026-10-09</t>
        </is>
      </c>
      <c r="Z56" s="4" t="inlineStr">
        <is>
          <t>com.logistics.rider.foodora</t>
        </is>
      </c>
      <c r="AB56" s="4" t="n">
        <v>9</v>
      </c>
      <c r="AC56" s="4" t="inlineStr">
        <is>
          <t>2026-10-04</t>
        </is>
      </c>
      <c r="AD56" s="4" t="inlineStr">
        <is>
          <t>com.logistics.rider.talabat</t>
        </is>
      </c>
    </row>
    <row r="57">
      <c r="T57" s="7" t="n"/>
      <c r="U57" s="7" t="n"/>
      <c r="V57" s="7" t="n"/>
      <c r="X57" s="7" t="n">
        <v>10</v>
      </c>
      <c r="Y57" s="7" t="inlineStr">
        <is>
          <t>2026-10-10</t>
        </is>
      </c>
      <c r="Z57" s="7" t="inlineStr">
        <is>
          <t>com.logistics.rider.foodora</t>
        </is>
      </c>
      <c r="AB57" s="7" t="n">
        <v>2</v>
      </c>
      <c r="AC57" s="7" t="inlineStr">
        <is>
          <t>2026-10-04</t>
        </is>
      </c>
      <c r="AD57" s="7" t="inlineStr">
        <is>
          <t>com.logistics.rider.pedidosya</t>
        </is>
      </c>
    </row>
    <row r="58">
      <c r="T58" s="4" t="n"/>
      <c r="U58" s="4" t="n"/>
      <c r="V58" s="4" t="n"/>
      <c r="X58" s="4" t="n">
        <v>10</v>
      </c>
      <c r="Y58" s="4" t="inlineStr">
        <is>
          <t>2026-10-11</t>
        </is>
      </c>
      <c r="Z58" s="4" t="inlineStr">
        <is>
          <t>com.logistics.rider.foodora</t>
        </is>
      </c>
      <c r="AB58" s="4" t="n">
        <v>66</v>
      </c>
      <c r="AC58" s="4" t="inlineStr">
        <is>
          <t>2026-10-04</t>
        </is>
      </c>
      <c r="AD58" s="4" t="inlineStr">
        <is>
          <t>com.logistics.rider.pedidosya</t>
        </is>
      </c>
    </row>
    <row r="59">
      <c r="T59" s="7" t="n"/>
      <c r="U59" s="7" t="n"/>
      <c r="V59" s="7" t="n"/>
      <c r="X59" s="7" t="n">
        <v>1</v>
      </c>
      <c r="Y59" s="7" t="inlineStr">
        <is>
          <t>2026-10-11</t>
        </is>
      </c>
      <c r="Z59" s="7" t="inlineStr">
        <is>
          <t>com.logistics.rider.foodora</t>
        </is>
      </c>
      <c r="AB59" s="7" t="n">
        <v>40</v>
      </c>
      <c r="AC59" s="7" t="inlineStr">
        <is>
          <t>2026-10-04</t>
        </is>
      </c>
      <c r="AD59" s="7" t="inlineStr">
        <is>
          <t>com.logistics.rider.hungerstation</t>
        </is>
      </c>
    </row>
    <row r="60">
      <c r="T60" s="4" t="n"/>
      <c r="U60" s="4" t="n"/>
      <c r="V60" s="4" t="n"/>
      <c r="X60" s="4" t="n">
        <v>8</v>
      </c>
      <c r="Y60" s="4" t="inlineStr">
        <is>
          <t>2026-10-12</t>
        </is>
      </c>
      <c r="Z60" s="4" t="inlineStr">
        <is>
          <t>com.logistics.rider.foodora</t>
        </is>
      </c>
      <c r="AB60" s="4" t="n">
        <v>4</v>
      </c>
      <c r="AC60" s="4" t="inlineStr">
        <is>
          <t>2026-10-04</t>
        </is>
      </c>
      <c r="AD60" s="4" t="inlineStr">
        <is>
          <t>com.logistics.rider.hungerstation</t>
        </is>
      </c>
    </row>
    <row r="61">
      <c r="T61" s="7" t="n"/>
      <c r="U61" s="7" t="n"/>
      <c r="V61" s="7" t="n"/>
      <c r="X61" s="7" t="n">
        <v>9</v>
      </c>
      <c r="Y61" s="7" t="inlineStr">
        <is>
          <t>2026-10-13</t>
        </is>
      </c>
      <c r="Z61" s="7" t="inlineStr">
        <is>
          <t>com.logistics.rider.foodora</t>
        </is>
      </c>
      <c r="AB61" s="7" t="n">
        <v>12</v>
      </c>
      <c r="AC61" s="7" t="inlineStr">
        <is>
          <t>2026-10-04</t>
        </is>
      </c>
      <c r="AD61" s="7" t="inlineStr">
        <is>
          <t>com.logistics.rider.glovo</t>
        </is>
      </c>
    </row>
    <row r="62">
      <c r="T62" s="4" t="n"/>
      <c r="U62" s="4" t="n"/>
      <c r="V62" s="4" t="n"/>
      <c r="X62" s="4" t="n">
        <v>13</v>
      </c>
      <c r="Y62" s="4" t="inlineStr">
        <is>
          <t>2026-10-14</t>
        </is>
      </c>
      <c r="Z62" s="4" t="inlineStr">
        <is>
          <t>com.logistics.rider.foodora</t>
        </is>
      </c>
      <c r="AB62" s="4" t="n">
        <v>161</v>
      </c>
      <c r="AC62" s="4" t="inlineStr">
        <is>
          <t>2026-10-04</t>
        </is>
      </c>
      <c r="AD62" s="4" t="inlineStr">
        <is>
          <t>com.logistics.rider.glovo</t>
        </is>
      </c>
    </row>
    <row r="63">
      <c r="T63" s="7" t="n"/>
      <c r="U63" s="7" t="n"/>
      <c r="V63" s="7" t="n"/>
      <c r="X63" s="7" t="n">
        <v>17</v>
      </c>
      <c r="Y63" s="7" t="inlineStr">
        <is>
          <t>2026-10-15</t>
        </is>
      </c>
      <c r="Z63" s="7" t="inlineStr">
        <is>
          <t>com.logistics.rider.foodora</t>
        </is>
      </c>
      <c r="AB63" s="7" t="n">
        <v>2</v>
      </c>
      <c r="AC63" s="7" t="inlineStr">
        <is>
          <t>2026-10-04</t>
        </is>
      </c>
      <c r="AD63" s="7" t="inlineStr">
        <is>
          <t>com.logistics.rider.woowabros</t>
        </is>
      </c>
    </row>
    <row r="64">
      <c r="T64" s="4" t="n"/>
      <c r="U64" s="4" t="n"/>
      <c r="V64" s="4" t="n"/>
      <c r="X64" s="4" t="n">
        <v>10</v>
      </c>
      <c r="Y64" s="4" t="inlineStr">
        <is>
          <t>2026-10-16</t>
        </is>
      </c>
      <c r="Z64" s="4" t="inlineStr">
        <is>
          <t>com.logistics.rider.foodora</t>
        </is>
      </c>
      <c r="AB64" s="4" t="n">
        <v>15</v>
      </c>
      <c r="AC64" s="4" t="inlineStr">
        <is>
          <t>2026-10-04</t>
        </is>
      </c>
      <c r="AD64" s="4" t="inlineStr">
        <is>
          <t>com.logistics.rider.efood</t>
        </is>
      </c>
    </row>
    <row r="65">
      <c r="T65" s="7" t="n"/>
      <c r="U65" s="7" t="n"/>
      <c r="V65" s="7" t="n"/>
      <c r="X65" s="7" t="n">
        <v>11</v>
      </c>
      <c r="Y65" s="7" t="inlineStr">
        <is>
          <t>2026-10-17</t>
        </is>
      </c>
      <c r="Z65" s="7" t="inlineStr">
        <is>
          <t>com.logistics.rider.foodora</t>
        </is>
      </c>
      <c r="AB65" s="7" t="n">
        <v>2</v>
      </c>
      <c r="AC65" s="7" t="inlineStr">
        <is>
          <t>2026-10-04</t>
        </is>
      </c>
      <c r="AD65" s="7" t="inlineStr">
        <is>
          <t>com.logistics.rider.foody</t>
        </is>
      </c>
    </row>
    <row r="66">
      <c r="T66" s="4" t="n"/>
      <c r="U66" s="4" t="n"/>
      <c r="V66" s="4" t="n"/>
      <c r="X66" s="4" t="n">
        <v>14</v>
      </c>
      <c r="Y66" s="4" t="inlineStr">
        <is>
          <t>2026-10-18</t>
        </is>
      </c>
      <c r="Z66" s="4" t="inlineStr">
        <is>
          <t>com.logistics.rider.foodora</t>
        </is>
      </c>
      <c r="AB66" s="4" t="n">
        <v>260</v>
      </c>
      <c r="AC66" s="4" t="inlineStr">
        <is>
          <t>2026-10-05</t>
        </is>
      </c>
      <c r="AD66" s="4" t="inlineStr">
        <is>
          <t>com.logistics.rider.foodpanda</t>
        </is>
      </c>
    </row>
    <row r="67">
      <c r="T67" s="7" t="n"/>
      <c r="U67" s="7" t="n"/>
      <c r="V67" s="7" t="n"/>
      <c r="X67" s="7" t="n">
        <v>4</v>
      </c>
      <c r="Y67" s="7" t="inlineStr">
        <is>
          <t>2026-10-19</t>
        </is>
      </c>
      <c r="Z67" s="7" t="inlineStr">
        <is>
          <t>com.logistics.rider.foodora</t>
        </is>
      </c>
      <c r="AB67" s="7" t="n">
        <v>27</v>
      </c>
      <c r="AC67" s="7" t="inlineStr">
        <is>
          <t>2026-10-05</t>
        </is>
      </c>
      <c r="AD67" s="7" t="inlineStr">
        <is>
          <t>com.logistics.rider.foodpanda</t>
        </is>
      </c>
    </row>
    <row r="68">
      <c r="T68" s="4" t="n"/>
      <c r="U68" s="4" t="n"/>
      <c r="V68" s="4" t="n"/>
      <c r="X68" s="4" t="n">
        <v>12</v>
      </c>
      <c r="Y68" s="4" t="inlineStr">
        <is>
          <t>2026-10-20</t>
        </is>
      </c>
      <c r="Z68" s="4" t="inlineStr">
        <is>
          <t>com.logistics.rider.foodora</t>
        </is>
      </c>
      <c r="AB68" s="4" t="n">
        <v>3</v>
      </c>
      <c r="AC68" s="4" t="inlineStr">
        <is>
          <t>2026-10-05</t>
        </is>
      </c>
      <c r="AD68" s="4" t="inlineStr">
        <is>
          <t>com.logistics.rider.foodora</t>
        </is>
      </c>
    </row>
    <row r="69">
      <c r="T69" s="7" t="n"/>
      <c r="U69" s="7" t="n"/>
      <c r="V69" s="7" t="n"/>
      <c r="X69" s="7" t="n">
        <v>6</v>
      </c>
      <c r="Y69" s="7" t="inlineStr">
        <is>
          <t>2026-10-21</t>
        </is>
      </c>
      <c r="Z69" s="7" t="inlineStr">
        <is>
          <t>com.logistics.rider.foodora</t>
        </is>
      </c>
      <c r="AB69" s="7" t="n">
        <v>23</v>
      </c>
      <c r="AC69" s="7" t="inlineStr">
        <is>
          <t>2026-10-05</t>
        </is>
      </c>
      <c r="AD69" s="7" t="inlineStr">
        <is>
          <t>com.logistics.rider.foodora</t>
        </is>
      </c>
    </row>
    <row r="70">
      <c r="T70" s="4" t="n"/>
      <c r="U70" s="4" t="n"/>
      <c r="V70" s="4" t="n"/>
      <c r="X70" s="4" t="n">
        <v>5</v>
      </c>
      <c r="Y70" s="4" t="inlineStr">
        <is>
          <t>2026-10-22</t>
        </is>
      </c>
      <c r="Z70" s="4" t="inlineStr">
        <is>
          <t>com.logistics.rider.foodora</t>
        </is>
      </c>
      <c r="AB70" s="4" t="n">
        <v>6</v>
      </c>
      <c r="AC70" s="4" t="inlineStr">
        <is>
          <t>2026-10-05</t>
        </is>
      </c>
      <c r="AD70" s="4" t="inlineStr">
        <is>
          <t>com.logistics.rider.talabat</t>
        </is>
      </c>
    </row>
    <row r="71">
      <c r="T71" s="7" t="n"/>
      <c r="U71" s="7" t="n"/>
      <c r="V71" s="7" t="n"/>
      <c r="X71" s="7" t="n">
        <v>13</v>
      </c>
      <c r="Y71" s="7" t="inlineStr">
        <is>
          <t>2026-10-23</t>
        </is>
      </c>
      <c r="Z71" s="7" t="inlineStr">
        <is>
          <t>com.logistics.rider.foodora</t>
        </is>
      </c>
      <c r="AB71" s="7" t="n">
        <v>109</v>
      </c>
      <c r="AC71" s="7" t="inlineStr">
        <is>
          <t>2026-10-05</t>
        </is>
      </c>
      <c r="AD71" s="7" t="inlineStr">
        <is>
          <t>com.logistics.rider.talabat</t>
        </is>
      </c>
    </row>
    <row r="72">
      <c r="T72" s="4" t="n"/>
      <c r="U72" s="4" t="n"/>
      <c r="V72" s="4" t="n"/>
      <c r="X72" s="4" t="n">
        <v>8</v>
      </c>
      <c r="Y72" s="4" t="inlineStr">
        <is>
          <t>2026-10-24</t>
        </is>
      </c>
      <c r="Z72" s="4" t="inlineStr">
        <is>
          <t>com.logistics.rider.foodora</t>
        </is>
      </c>
      <c r="AB72" s="4" t="n">
        <v>3</v>
      </c>
      <c r="AC72" s="4" t="inlineStr">
        <is>
          <t>2026-10-05</t>
        </is>
      </c>
      <c r="AD72" s="4" t="inlineStr">
        <is>
          <t>com.logistics.rider.pedidosya</t>
        </is>
      </c>
    </row>
    <row r="73">
      <c r="T73" s="7" t="n"/>
      <c r="U73" s="7" t="n"/>
      <c r="V73" s="7" t="n"/>
      <c r="X73" s="7" t="n">
        <v>9</v>
      </c>
      <c r="Y73" s="7" t="inlineStr">
        <is>
          <t>2026-10-25</t>
        </is>
      </c>
      <c r="Z73" s="7" t="inlineStr">
        <is>
          <t>com.logistics.rider.foodora</t>
        </is>
      </c>
      <c r="AB73" s="7" t="n">
        <v>55</v>
      </c>
      <c r="AC73" s="7" t="inlineStr">
        <is>
          <t>2026-10-05</t>
        </is>
      </c>
      <c r="AD73" s="7" t="inlineStr">
        <is>
          <t>com.logistics.rider.pedidosya</t>
        </is>
      </c>
    </row>
    <row r="74">
      <c r="T74" s="4" t="n"/>
      <c r="U74" s="4" t="n"/>
      <c r="V74" s="4" t="n"/>
      <c r="X74" s="4" t="n">
        <v>6</v>
      </c>
      <c r="Y74" s="4" t="inlineStr">
        <is>
          <t>2026-10-26</t>
        </is>
      </c>
      <c r="Z74" s="4" t="inlineStr">
        <is>
          <t>com.logistics.rider.foodora</t>
        </is>
      </c>
      <c r="AB74" s="4" t="n">
        <v>10</v>
      </c>
      <c r="AC74" s="4" t="inlineStr">
        <is>
          <t>2026-10-05</t>
        </is>
      </c>
      <c r="AD74" s="4" t="inlineStr">
        <is>
          <t>com.logistics.rider.hungerstation</t>
        </is>
      </c>
    </row>
    <row r="75">
      <c r="T75" s="7" t="n"/>
      <c r="U75" s="7" t="n"/>
      <c r="V75" s="7" t="n"/>
      <c r="X75" s="7" t="n">
        <v>10</v>
      </c>
      <c r="Y75" s="7" t="inlineStr">
        <is>
          <t>2026-10-27</t>
        </is>
      </c>
      <c r="Z75" s="7" t="inlineStr">
        <is>
          <t>com.logistics.rider.foodora</t>
        </is>
      </c>
      <c r="AB75" s="7" t="n">
        <v>47</v>
      </c>
      <c r="AC75" s="7" t="inlineStr">
        <is>
          <t>2026-10-05</t>
        </is>
      </c>
      <c r="AD75" s="7" t="inlineStr">
        <is>
          <t>com.logistics.rider.hungerstation</t>
        </is>
      </c>
    </row>
    <row r="76">
      <c r="T76" s="4" t="n"/>
      <c r="U76" s="4" t="n"/>
      <c r="V76" s="4" t="n"/>
      <c r="X76" s="4" t="n">
        <v>8</v>
      </c>
      <c r="Y76" s="4" t="inlineStr">
        <is>
          <t>2026-10-28</t>
        </is>
      </c>
      <c r="Z76" s="4" t="inlineStr">
        <is>
          <t>com.logistics.rider.foodora</t>
        </is>
      </c>
      <c r="AB76" s="4" t="n">
        <v>11</v>
      </c>
      <c r="AC76" s="4" t="inlineStr">
        <is>
          <t>2026-10-05</t>
        </is>
      </c>
      <c r="AD76" s="4" t="inlineStr">
        <is>
          <t>com.logistics.rider.glovo</t>
        </is>
      </c>
    </row>
    <row r="77">
      <c r="T77" s="7" t="n"/>
      <c r="U77" s="7" t="n"/>
      <c r="V77" s="7" t="n"/>
      <c r="X77" s="7" t="n">
        <v>11</v>
      </c>
      <c r="Y77" s="7" t="inlineStr">
        <is>
          <t>2026-10-29</t>
        </is>
      </c>
      <c r="Z77" s="7" t="inlineStr">
        <is>
          <t>com.logistics.rider.foodora</t>
        </is>
      </c>
      <c r="AB77" s="7" t="n">
        <v>142</v>
      </c>
      <c r="AC77" s="7" t="inlineStr">
        <is>
          <t>2026-10-05</t>
        </is>
      </c>
      <c r="AD77" s="7" t="inlineStr">
        <is>
          <t>com.logistics.rider.glovo</t>
        </is>
      </c>
    </row>
    <row r="78">
      <c r="T78" s="4" t="n"/>
      <c r="U78" s="4" t="n"/>
      <c r="V78" s="4" t="n"/>
      <c r="X78" s="4" t="n">
        <v>2</v>
      </c>
      <c r="Y78" s="4" t="inlineStr">
        <is>
          <t>2026-10-01</t>
        </is>
      </c>
      <c r="Z78" s="4" t="inlineStr">
        <is>
          <t>com.logistics.rider.talabat</t>
        </is>
      </c>
      <c r="AB78" s="4" t="n">
        <v>1</v>
      </c>
      <c r="AC78" s="4" t="inlineStr">
        <is>
          <t>2026-10-05</t>
        </is>
      </c>
      <c r="AD78" s="4" t="inlineStr">
        <is>
          <t>com.logistics.rider.woowabros</t>
        </is>
      </c>
    </row>
    <row r="79">
      <c r="T79" s="7" t="n"/>
      <c r="U79" s="7" t="n"/>
      <c r="V79" s="7" t="n"/>
      <c r="X79" s="7" t="n">
        <v>1</v>
      </c>
      <c r="Y79" s="7" t="inlineStr">
        <is>
          <t>2026-10-01</t>
        </is>
      </c>
      <c r="Z79" s="7" t="inlineStr">
        <is>
          <t>com.logistics.rider.talabat</t>
        </is>
      </c>
      <c r="AB79" s="7" t="n">
        <v>11</v>
      </c>
      <c r="AC79" s="7" t="inlineStr">
        <is>
          <t>2026-10-05</t>
        </is>
      </c>
      <c r="AD79" s="7" t="inlineStr">
        <is>
          <t>com.logistics.rider.efood</t>
        </is>
      </c>
    </row>
    <row r="80">
      <c r="T80" s="4" t="n"/>
      <c r="U80" s="4" t="n"/>
      <c r="V80" s="4" t="n"/>
      <c r="X80" s="4" t="n">
        <v>38</v>
      </c>
      <c r="Y80" s="4" t="inlineStr">
        <is>
          <t>2026-10-01</t>
        </is>
      </c>
      <c r="Z80" s="4" t="inlineStr">
        <is>
          <t>com.logistics.rider.talabat</t>
        </is>
      </c>
      <c r="AB80" s="4" t="n">
        <v>2</v>
      </c>
      <c r="AC80" s="4" t="inlineStr">
        <is>
          <t>2026-10-05</t>
        </is>
      </c>
      <c r="AD80" s="4" t="inlineStr">
        <is>
          <t>com.logistics.rider.foody</t>
        </is>
      </c>
    </row>
    <row r="81">
      <c r="T81" s="7" t="n"/>
      <c r="U81" s="7" t="n"/>
      <c r="V81" s="7" t="n"/>
      <c r="X81" s="7" t="n">
        <v>36</v>
      </c>
      <c r="Y81" s="7" t="inlineStr">
        <is>
          <t>2026-10-02</t>
        </is>
      </c>
      <c r="Z81" s="7" t="inlineStr">
        <is>
          <t>com.logistics.rider.talabat</t>
        </is>
      </c>
      <c r="AB81" s="7" t="n">
        <v>23</v>
      </c>
      <c r="AC81" s="7" t="inlineStr">
        <is>
          <t>2026-10-06</t>
        </is>
      </c>
      <c r="AD81" s="7" t="inlineStr">
        <is>
          <t>com.logistics.rider.foodpanda</t>
        </is>
      </c>
    </row>
    <row r="82">
      <c r="T82" s="4" t="n"/>
      <c r="U82" s="4" t="n"/>
      <c r="V82" s="4" t="n"/>
      <c r="X82" s="4" t="n">
        <v>1</v>
      </c>
      <c r="Y82" s="4" t="inlineStr">
        <is>
          <t>2026-10-02</t>
        </is>
      </c>
      <c r="Z82" s="4" t="inlineStr">
        <is>
          <t>com.logistics.rider.talabat</t>
        </is>
      </c>
      <c r="AB82" s="4" t="n">
        <v>291</v>
      </c>
      <c r="AC82" s="4" t="inlineStr">
        <is>
          <t>2026-10-06</t>
        </is>
      </c>
      <c r="AD82" s="4" t="inlineStr">
        <is>
          <t>com.logistics.rider.foodpanda</t>
        </is>
      </c>
    </row>
    <row r="83">
      <c r="T83" s="7" t="n"/>
      <c r="U83" s="7" t="n"/>
      <c r="V83" s="7" t="n"/>
      <c r="X83" s="7" t="n">
        <v>2</v>
      </c>
      <c r="Y83" s="7" t="inlineStr">
        <is>
          <t>2026-10-02</t>
        </is>
      </c>
      <c r="Z83" s="7" t="inlineStr">
        <is>
          <t>com.logistics.rider.talabat</t>
        </is>
      </c>
      <c r="AB83" s="7" t="n">
        <v>18</v>
      </c>
      <c r="AC83" s="7" t="inlineStr">
        <is>
          <t>2026-10-06</t>
        </is>
      </c>
      <c r="AD83" s="7" t="inlineStr">
        <is>
          <t>com.logistics.rider.foodora</t>
        </is>
      </c>
    </row>
    <row r="84">
      <c r="T84" s="4" t="n"/>
      <c r="U84" s="4" t="n"/>
      <c r="V84" s="4" t="n"/>
      <c r="X84" s="4" t="n">
        <v>36</v>
      </c>
      <c r="Y84" s="4" t="inlineStr">
        <is>
          <t>2026-10-03</t>
        </is>
      </c>
      <c r="Z84" s="4" t="inlineStr">
        <is>
          <t>com.logistics.rider.talabat</t>
        </is>
      </c>
      <c r="AB84" s="4" t="n">
        <v>142</v>
      </c>
      <c r="AC84" s="4" t="inlineStr">
        <is>
          <t>2026-10-06</t>
        </is>
      </c>
      <c r="AD84" s="4" t="inlineStr">
        <is>
          <t>com.logistics.rider.talabat</t>
        </is>
      </c>
    </row>
    <row r="85">
      <c r="T85" s="7" t="n"/>
      <c r="U85" s="7" t="n"/>
      <c r="V85" s="7" t="n"/>
      <c r="X85" s="7" t="n">
        <v>2</v>
      </c>
      <c r="Y85" s="7" t="inlineStr">
        <is>
          <t>2026-10-04</t>
        </is>
      </c>
      <c r="Z85" s="7" t="inlineStr">
        <is>
          <t>com.logistics.rider.talabat</t>
        </is>
      </c>
      <c r="AB85" s="7" t="n">
        <v>5</v>
      </c>
      <c r="AC85" s="7" t="inlineStr">
        <is>
          <t>2026-10-06</t>
        </is>
      </c>
      <c r="AD85" s="7" t="inlineStr">
        <is>
          <t>com.logistics.rider.talabat</t>
        </is>
      </c>
    </row>
    <row r="86">
      <c r="T86" s="4" t="n"/>
      <c r="U86" s="4" t="n"/>
      <c r="V86" s="4" t="n"/>
      <c r="X86" s="4" t="n">
        <v>30</v>
      </c>
      <c r="Y86" s="4" t="inlineStr">
        <is>
          <t>2026-10-04</t>
        </is>
      </c>
      <c r="Z86" s="4" t="inlineStr">
        <is>
          <t>com.logistics.rider.talabat</t>
        </is>
      </c>
      <c r="AB86" s="4" t="n">
        <v>3</v>
      </c>
      <c r="AC86" s="4" t="inlineStr">
        <is>
          <t>2026-10-06</t>
        </is>
      </c>
      <c r="AD86" s="4" t="inlineStr">
        <is>
          <t>com.logistics.rider.pedidosya</t>
        </is>
      </c>
    </row>
    <row r="87">
      <c r="T87" s="7" t="n"/>
      <c r="U87" s="7" t="n"/>
      <c r="V87" s="7" t="n"/>
      <c r="X87" s="7" t="n">
        <v>2</v>
      </c>
      <c r="Y87" s="7" t="inlineStr">
        <is>
          <t>2026-10-05</t>
        </is>
      </c>
      <c r="Z87" s="7" t="inlineStr">
        <is>
          <t>com.logistics.rider.talabat</t>
        </is>
      </c>
      <c r="AB87" s="7" t="n">
        <v>60</v>
      </c>
      <c r="AC87" s="7" t="inlineStr">
        <is>
          <t>2026-10-06</t>
        </is>
      </c>
      <c r="AD87" s="7" t="inlineStr">
        <is>
          <t>com.logistics.rider.pedidosya</t>
        </is>
      </c>
    </row>
    <row r="88">
      <c r="T88" s="4" t="n"/>
      <c r="U88" s="4" t="n"/>
      <c r="V88" s="4" t="n"/>
      <c r="X88" s="4" t="n">
        <v>1</v>
      </c>
      <c r="Y88" s="4" t="inlineStr">
        <is>
          <t>2026-10-05</t>
        </is>
      </c>
      <c r="Z88" s="4" t="inlineStr">
        <is>
          <t>com.logistics.rider.talabat</t>
        </is>
      </c>
      <c r="AB88" s="4" t="n">
        <v>5</v>
      </c>
      <c r="AC88" s="4" t="inlineStr">
        <is>
          <t>2026-10-06</t>
        </is>
      </c>
      <c r="AD88" s="4" t="inlineStr">
        <is>
          <t>com.logistics.rider.hungerstation</t>
        </is>
      </c>
    </row>
    <row r="89">
      <c r="T89" s="7" t="n"/>
      <c r="U89" s="7" t="n"/>
      <c r="V89" s="7" t="n"/>
      <c r="X89" s="7" t="n">
        <v>34</v>
      </c>
      <c r="Y89" s="7" t="inlineStr">
        <is>
          <t>2026-10-05</t>
        </is>
      </c>
      <c r="Z89" s="7" t="inlineStr">
        <is>
          <t>com.logistics.rider.talabat</t>
        </is>
      </c>
      <c r="AB89" s="7" t="n">
        <v>49</v>
      </c>
      <c r="AC89" s="7" t="inlineStr">
        <is>
          <t>2026-10-06</t>
        </is>
      </c>
      <c r="AD89" s="7" t="inlineStr">
        <is>
          <t>com.logistics.rider.hungerstation</t>
        </is>
      </c>
    </row>
    <row r="90">
      <c r="T90" s="4" t="n"/>
      <c r="U90" s="4" t="n"/>
      <c r="V90" s="4" t="n"/>
      <c r="X90" s="4" t="n">
        <v>1</v>
      </c>
      <c r="Y90" s="4" t="inlineStr">
        <is>
          <t>2026-10-06</t>
        </is>
      </c>
      <c r="Z90" s="4" t="inlineStr">
        <is>
          <t>com.logistics.rider.talabat</t>
        </is>
      </c>
      <c r="AB90" s="4" t="n">
        <v>174</v>
      </c>
      <c r="AC90" s="4" t="inlineStr">
        <is>
          <t>2026-10-06</t>
        </is>
      </c>
      <c r="AD90" s="4" t="inlineStr">
        <is>
          <t>com.logistics.rider.glovo</t>
        </is>
      </c>
    </row>
    <row r="91">
      <c r="T91" s="7" t="n"/>
      <c r="U91" s="7" t="n"/>
      <c r="V91" s="7" t="n"/>
      <c r="X91" s="7" t="n">
        <v>41</v>
      </c>
      <c r="Y91" s="7" t="inlineStr">
        <is>
          <t>2026-10-06</t>
        </is>
      </c>
      <c r="Z91" s="7" t="inlineStr">
        <is>
          <t>com.logistics.rider.talabat</t>
        </is>
      </c>
      <c r="AB91" s="7" t="n">
        <v>13</v>
      </c>
      <c r="AC91" s="7" t="inlineStr">
        <is>
          <t>2026-10-06</t>
        </is>
      </c>
      <c r="AD91" s="7" t="inlineStr">
        <is>
          <t>com.logistics.rider.glovo</t>
        </is>
      </c>
    </row>
    <row r="92">
      <c r="T92" s="4" t="n"/>
      <c r="U92" s="4" t="n"/>
      <c r="V92" s="4" t="n"/>
      <c r="X92" s="4" t="n">
        <v>39</v>
      </c>
      <c r="Y92" s="4" t="inlineStr">
        <is>
          <t>2026-10-07</t>
        </is>
      </c>
      <c r="Z92" s="4" t="inlineStr">
        <is>
          <t>com.logistics.rider.talabat</t>
        </is>
      </c>
      <c r="AB92" s="4" t="n">
        <v>1</v>
      </c>
      <c r="AC92" s="4" t="inlineStr">
        <is>
          <t>2026-10-06</t>
        </is>
      </c>
      <c r="AD92" s="4" t="inlineStr">
        <is>
          <t>com.logistics.rider.glovo</t>
        </is>
      </c>
    </row>
    <row r="93">
      <c r="T93" s="7" t="n"/>
      <c r="U93" s="7" t="n"/>
      <c r="V93" s="7" t="n"/>
      <c r="X93" s="7" t="n">
        <v>1</v>
      </c>
      <c r="Y93" s="7" t="inlineStr">
        <is>
          <t>2026-10-07</t>
        </is>
      </c>
      <c r="Z93" s="7" t="inlineStr">
        <is>
          <t>com.logistics.rider.talabat</t>
        </is>
      </c>
      <c r="AB93" s="7" t="n">
        <v>3</v>
      </c>
      <c r="AC93" s="7" t="inlineStr">
        <is>
          <t>2026-10-06</t>
        </is>
      </c>
      <c r="AD93" s="7" t="inlineStr">
        <is>
          <t>com.logistics.rider.woowabros</t>
        </is>
      </c>
    </row>
    <row r="94">
      <c r="T94" s="4" t="n"/>
      <c r="U94" s="4" t="n"/>
      <c r="V94" s="4" t="n"/>
      <c r="X94" s="4" t="n">
        <v>35</v>
      </c>
      <c r="Y94" s="4" t="inlineStr">
        <is>
          <t>2026-10-08</t>
        </is>
      </c>
      <c r="Z94" s="4" t="inlineStr">
        <is>
          <t>com.logistics.rider.talabat</t>
        </is>
      </c>
      <c r="AB94" s="4" t="n">
        <v>10</v>
      </c>
      <c r="AC94" s="4" t="inlineStr">
        <is>
          <t>2026-10-06</t>
        </is>
      </c>
      <c r="AD94" s="4" t="inlineStr">
        <is>
          <t>com.logistics.rider.efood</t>
        </is>
      </c>
    </row>
    <row r="95">
      <c r="T95" s="7" t="n"/>
      <c r="U95" s="7" t="n"/>
      <c r="V95" s="7" t="n"/>
      <c r="X95" s="7" t="n">
        <v>1</v>
      </c>
      <c r="Y95" s="7" t="inlineStr">
        <is>
          <t>2026-10-08</t>
        </is>
      </c>
      <c r="Z95" s="7" t="inlineStr">
        <is>
          <t>com.logistics.rider.talabat</t>
        </is>
      </c>
      <c r="AB95" s="7" t="n">
        <v>3</v>
      </c>
      <c r="AC95" s="7" t="inlineStr">
        <is>
          <t>2026-10-06</t>
        </is>
      </c>
      <c r="AD95" s="7" t="inlineStr">
        <is>
          <t>com.logistics.rider.foody</t>
        </is>
      </c>
    </row>
    <row r="96">
      <c r="T96" s="4" t="n"/>
      <c r="U96" s="4" t="n"/>
      <c r="V96" s="4" t="n"/>
      <c r="X96" s="4" t="n">
        <v>40</v>
      </c>
      <c r="Y96" s="4" t="inlineStr">
        <is>
          <t>2026-10-09</t>
        </is>
      </c>
      <c r="Z96" s="4" t="inlineStr">
        <is>
          <t>com.logistics.rider.talabat</t>
        </is>
      </c>
      <c r="AB96" s="4" t="n">
        <v>309</v>
      </c>
      <c r="AC96" s="4" t="inlineStr">
        <is>
          <t>2026-10-07</t>
        </is>
      </c>
      <c r="AD96" s="4" t="inlineStr">
        <is>
          <t>com.logistics.rider.foodpanda</t>
        </is>
      </c>
    </row>
    <row r="97">
      <c r="T97" s="7" t="n"/>
      <c r="U97" s="7" t="n"/>
      <c r="V97" s="7" t="n"/>
      <c r="X97" s="7" t="n">
        <v>2</v>
      </c>
      <c r="Y97" s="7" t="inlineStr">
        <is>
          <t>2026-10-10</t>
        </is>
      </c>
      <c r="Z97" s="7" t="inlineStr">
        <is>
          <t>com.logistics.rider.talabat</t>
        </is>
      </c>
      <c r="AB97" s="7" t="n">
        <v>19</v>
      </c>
      <c r="AC97" s="7" t="inlineStr">
        <is>
          <t>2026-10-07</t>
        </is>
      </c>
      <c r="AD97" s="7" t="inlineStr">
        <is>
          <t>com.logistics.rider.foodpanda</t>
        </is>
      </c>
    </row>
    <row r="98">
      <c r="T98" s="4" t="n"/>
      <c r="U98" s="4" t="n"/>
      <c r="V98" s="4" t="n"/>
      <c r="X98" s="4" t="n">
        <v>25</v>
      </c>
      <c r="Y98" s="4" t="inlineStr">
        <is>
          <t>2026-10-10</t>
        </is>
      </c>
      <c r="Z98" s="4" t="inlineStr">
        <is>
          <t>com.logistics.rider.talabat</t>
        </is>
      </c>
      <c r="AB98" s="4" t="n">
        <v>33</v>
      </c>
      <c r="AC98" s="4" t="inlineStr">
        <is>
          <t>2026-10-07</t>
        </is>
      </c>
      <c r="AD98" s="4" t="inlineStr">
        <is>
          <t>com.logistics.rider.foodora</t>
        </is>
      </c>
    </row>
    <row r="99">
      <c r="T99" s="7" t="n"/>
      <c r="U99" s="7" t="n"/>
      <c r="V99" s="7" t="n"/>
      <c r="X99" s="7" t="n">
        <v>29</v>
      </c>
      <c r="Y99" s="7" t="inlineStr">
        <is>
          <t>2026-10-11</t>
        </is>
      </c>
      <c r="Z99" s="7" t="inlineStr">
        <is>
          <t>com.logistics.rider.talabat</t>
        </is>
      </c>
      <c r="AB99" s="7" t="n">
        <v>5</v>
      </c>
      <c r="AC99" s="7" t="inlineStr">
        <is>
          <t>2026-10-07</t>
        </is>
      </c>
      <c r="AD99" s="7" t="inlineStr">
        <is>
          <t>com.logistics.rider.foodora</t>
        </is>
      </c>
    </row>
    <row r="100">
      <c r="T100" s="4" t="n"/>
      <c r="U100" s="4" t="n"/>
      <c r="V100" s="4" t="n"/>
      <c r="X100" s="4" t="n">
        <v>36</v>
      </c>
      <c r="Y100" s="4" t="inlineStr">
        <is>
          <t>2026-10-12</t>
        </is>
      </c>
      <c r="Z100" s="4" t="inlineStr">
        <is>
          <t>com.logistics.rider.talabat</t>
        </is>
      </c>
      <c r="AB100" s="4" t="n">
        <v>140</v>
      </c>
      <c r="AC100" s="4" t="inlineStr">
        <is>
          <t>2026-10-07</t>
        </is>
      </c>
      <c r="AD100" s="4" t="inlineStr">
        <is>
          <t>com.logistics.rider.talabat</t>
        </is>
      </c>
    </row>
    <row r="101">
      <c r="T101" s="7" t="n"/>
      <c r="U101" s="7" t="n"/>
      <c r="V101" s="7" t="n"/>
      <c r="X101" s="7" t="n">
        <v>1</v>
      </c>
      <c r="Y101" s="7" t="inlineStr">
        <is>
          <t>2026-10-12</t>
        </is>
      </c>
      <c r="Z101" s="7" t="inlineStr">
        <is>
          <t>com.logistics.rider.talabat</t>
        </is>
      </c>
      <c r="AB101" s="7" t="n">
        <v>1</v>
      </c>
      <c r="AC101" s="7" t="inlineStr">
        <is>
          <t>2026-10-07</t>
        </is>
      </c>
      <c r="AD101" s="7" t="inlineStr">
        <is>
          <t>com.logistics.rider.talabat</t>
        </is>
      </c>
    </row>
    <row r="102">
      <c r="T102" s="4" t="n"/>
      <c r="U102" s="4" t="n"/>
      <c r="V102" s="4" t="n"/>
      <c r="X102" s="4" t="n">
        <v>42</v>
      </c>
      <c r="Y102" s="4" t="inlineStr">
        <is>
          <t>2026-10-13</t>
        </is>
      </c>
      <c r="Z102" s="4" t="inlineStr">
        <is>
          <t>com.logistics.rider.talabat</t>
        </is>
      </c>
      <c r="AB102" s="4" t="n">
        <v>8</v>
      </c>
      <c r="AC102" s="4" t="inlineStr">
        <is>
          <t>2026-10-07</t>
        </is>
      </c>
      <c r="AD102" s="4" t="inlineStr">
        <is>
          <t>com.logistics.rider.talabat</t>
        </is>
      </c>
    </row>
    <row r="103">
      <c r="T103" s="7" t="n"/>
      <c r="U103" s="7" t="n"/>
      <c r="V103" s="7" t="n"/>
      <c r="X103" s="7" t="n">
        <v>34</v>
      </c>
      <c r="Y103" s="7" t="inlineStr">
        <is>
          <t>2026-10-14</t>
        </is>
      </c>
      <c r="Z103" s="7" t="inlineStr">
        <is>
          <t>com.logistics.rider.talabat</t>
        </is>
      </c>
      <c r="AB103" s="7" t="n">
        <v>2</v>
      </c>
      <c r="AC103" s="7" t="inlineStr">
        <is>
          <t>2026-10-07</t>
        </is>
      </c>
      <c r="AD103" s="7" t="inlineStr">
        <is>
          <t>com.logistics.rider.pedidosya</t>
        </is>
      </c>
    </row>
    <row r="104">
      <c r="T104" s="4" t="n"/>
      <c r="U104" s="4" t="n"/>
      <c r="V104" s="4" t="n"/>
      <c r="X104" s="4" t="n">
        <v>38</v>
      </c>
      <c r="Y104" s="4" t="inlineStr">
        <is>
          <t>2026-10-15</t>
        </is>
      </c>
      <c r="Z104" s="4" t="inlineStr">
        <is>
          <t>com.logistics.rider.talabat</t>
        </is>
      </c>
      <c r="AB104" s="4" t="n">
        <v>64</v>
      </c>
      <c r="AC104" s="4" t="inlineStr">
        <is>
          <t>2026-10-07</t>
        </is>
      </c>
      <c r="AD104" s="4" t="inlineStr">
        <is>
          <t>com.logistics.rider.pedidosya</t>
        </is>
      </c>
    </row>
    <row r="105">
      <c r="T105" s="7" t="n"/>
      <c r="U105" s="7" t="n"/>
      <c r="V105" s="7" t="n"/>
      <c r="X105" s="7" t="n">
        <v>37</v>
      </c>
      <c r="Y105" s="7" t="inlineStr">
        <is>
          <t>2026-10-16</t>
        </is>
      </c>
      <c r="Z105" s="7" t="inlineStr">
        <is>
          <t>com.logistics.rider.talabat</t>
        </is>
      </c>
      <c r="AB105" s="7" t="n">
        <v>38</v>
      </c>
      <c r="AC105" s="7" t="inlineStr">
        <is>
          <t>2026-10-07</t>
        </is>
      </c>
      <c r="AD105" s="7" t="inlineStr">
        <is>
          <t>com.logistics.rider.hungerstation</t>
        </is>
      </c>
    </row>
    <row r="106">
      <c r="T106" s="4" t="n"/>
      <c r="U106" s="4" t="n"/>
      <c r="V106" s="4" t="n"/>
      <c r="X106" s="4" t="n">
        <v>45</v>
      </c>
      <c r="Y106" s="4" t="inlineStr">
        <is>
          <t>2026-10-17</t>
        </is>
      </c>
      <c r="Z106" s="4" t="inlineStr">
        <is>
          <t>com.logistics.rider.talabat</t>
        </is>
      </c>
      <c r="AB106" s="4" t="n">
        <v>10</v>
      </c>
      <c r="AC106" s="4" t="inlineStr">
        <is>
          <t>2026-10-07</t>
        </is>
      </c>
      <c r="AD106" s="4" t="inlineStr">
        <is>
          <t>com.logistics.rider.hungerstation</t>
        </is>
      </c>
    </row>
    <row r="107">
      <c r="T107" s="7" t="n"/>
      <c r="U107" s="7" t="n"/>
      <c r="V107" s="7" t="n"/>
      <c r="X107" s="7" t="n">
        <v>36</v>
      </c>
      <c r="Y107" s="7" t="inlineStr">
        <is>
          <t>2026-10-18</t>
        </is>
      </c>
      <c r="Z107" s="7" t="inlineStr">
        <is>
          <t>com.logistics.rider.talabat</t>
        </is>
      </c>
      <c r="AB107" s="7" t="n">
        <v>1</v>
      </c>
      <c r="AC107" s="7" t="inlineStr">
        <is>
          <t>2026-10-07</t>
        </is>
      </c>
      <c r="AD107" s="7" t="inlineStr">
        <is>
          <t>com.logistics.rider.glovo</t>
        </is>
      </c>
    </row>
    <row r="108">
      <c r="T108" s="4" t="n"/>
      <c r="U108" s="4" t="n"/>
      <c r="V108" s="4" t="n"/>
      <c r="X108" s="4" t="n">
        <v>40</v>
      </c>
      <c r="Y108" s="4" t="inlineStr">
        <is>
          <t>2026-10-19</t>
        </is>
      </c>
      <c r="Z108" s="4" t="inlineStr">
        <is>
          <t>com.logistics.rider.talabat</t>
        </is>
      </c>
      <c r="AB108" s="4" t="n">
        <v>158</v>
      </c>
      <c r="AC108" s="4" t="inlineStr">
        <is>
          <t>2026-10-07</t>
        </is>
      </c>
      <c r="AD108" s="4" t="inlineStr">
        <is>
          <t>com.logistics.rider.glovo</t>
        </is>
      </c>
    </row>
    <row r="109">
      <c r="T109" s="7" t="n"/>
      <c r="U109" s="7" t="n"/>
      <c r="V109" s="7" t="n"/>
      <c r="X109" s="7" t="n">
        <v>29</v>
      </c>
      <c r="Y109" s="7" t="inlineStr">
        <is>
          <t>2026-10-20</t>
        </is>
      </c>
      <c r="Z109" s="7" t="inlineStr">
        <is>
          <t>com.logistics.rider.talabat</t>
        </is>
      </c>
      <c r="AB109" s="7" t="n">
        <v>8</v>
      </c>
      <c r="AC109" s="7" t="inlineStr">
        <is>
          <t>2026-10-07</t>
        </is>
      </c>
      <c r="AD109" s="7" t="inlineStr">
        <is>
          <t>com.logistics.rider.glovo</t>
        </is>
      </c>
    </row>
    <row r="110">
      <c r="T110" s="4" t="n"/>
      <c r="U110" s="4" t="n"/>
      <c r="V110" s="4" t="n"/>
      <c r="X110" s="4" t="n">
        <v>40</v>
      </c>
      <c r="Y110" s="4" t="inlineStr">
        <is>
          <t>2026-10-21</t>
        </is>
      </c>
      <c r="Z110" s="4" t="inlineStr">
        <is>
          <t>com.logistics.rider.talabat</t>
        </is>
      </c>
      <c r="AB110" s="4" t="n">
        <v>17</v>
      </c>
      <c r="AC110" s="4" t="inlineStr">
        <is>
          <t>2026-10-07</t>
        </is>
      </c>
      <c r="AD110" s="4" t="inlineStr">
        <is>
          <t>com.logistics.rider.efood</t>
        </is>
      </c>
    </row>
    <row r="111">
      <c r="T111" s="7" t="n"/>
      <c r="U111" s="7" t="n"/>
      <c r="V111" s="7" t="n"/>
      <c r="X111" s="7" t="n">
        <v>55</v>
      </c>
      <c r="Y111" s="7" t="inlineStr">
        <is>
          <t>2026-10-22</t>
        </is>
      </c>
      <c r="Z111" s="7" t="inlineStr">
        <is>
          <t>com.logistics.rider.talabat</t>
        </is>
      </c>
      <c r="AB111" s="7" t="n">
        <v>292</v>
      </c>
      <c r="AC111" s="7" t="inlineStr">
        <is>
          <t>2026-10-08</t>
        </is>
      </c>
      <c r="AD111" s="7" t="inlineStr">
        <is>
          <t>com.logistics.rider.foodpanda</t>
        </is>
      </c>
    </row>
    <row r="112">
      <c r="T112" s="4" t="n"/>
      <c r="U112" s="4" t="n"/>
      <c r="V112" s="4" t="n"/>
      <c r="X112" s="4" t="n">
        <v>33</v>
      </c>
      <c r="Y112" s="4" t="inlineStr">
        <is>
          <t>2026-10-23</t>
        </is>
      </c>
      <c r="Z112" s="4" t="inlineStr">
        <is>
          <t>com.logistics.rider.talabat</t>
        </is>
      </c>
      <c r="AB112" s="4" t="n">
        <v>22</v>
      </c>
      <c r="AC112" s="4" t="inlineStr">
        <is>
          <t>2026-10-08</t>
        </is>
      </c>
      <c r="AD112" s="4" t="inlineStr">
        <is>
          <t>com.logistics.rider.foodpanda</t>
        </is>
      </c>
    </row>
    <row r="113">
      <c r="T113" s="7" t="n"/>
      <c r="U113" s="7" t="n"/>
      <c r="V113" s="7" t="n"/>
      <c r="X113" s="7" t="n">
        <v>38</v>
      </c>
      <c r="Y113" s="7" t="inlineStr">
        <is>
          <t>2026-10-24</t>
        </is>
      </c>
      <c r="Z113" s="7" t="inlineStr">
        <is>
          <t>com.logistics.rider.talabat</t>
        </is>
      </c>
      <c r="AB113" s="7" t="n">
        <v>26</v>
      </c>
      <c r="AC113" s="7" t="inlineStr">
        <is>
          <t>2026-10-08</t>
        </is>
      </c>
      <c r="AD113" s="7" t="inlineStr">
        <is>
          <t>com.logistics.rider.foodora</t>
        </is>
      </c>
    </row>
    <row r="114">
      <c r="T114" s="4" t="n"/>
      <c r="U114" s="4" t="n"/>
      <c r="V114" s="4" t="n"/>
      <c r="X114" s="4" t="n">
        <v>33</v>
      </c>
      <c r="Y114" s="4" t="inlineStr">
        <is>
          <t>2026-10-25</t>
        </is>
      </c>
      <c r="Z114" s="4" t="inlineStr">
        <is>
          <t>com.logistics.rider.talabat</t>
        </is>
      </c>
      <c r="AB114" s="4" t="n">
        <v>1</v>
      </c>
      <c r="AC114" s="4" t="inlineStr">
        <is>
          <t>2026-10-08</t>
        </is>
      </c>
      <c r="AD114" s="4" t="inlineStr">
        <is>
          <t>com.logistics.rider.foodora</t>
        </is>
      </c>
    </row>
    <row r="115">
      <c r="T115" s="7" t="n"/>
      <c r="U115" s="7" t="n"/>
      <c r="V115" s="7" t="n"/>
      <c r="X115" s="7" t="n">
        <v>33</v>
      </c>
      <c r="Y115" s="7" t="inlineStr">
        <is>
          <t>2026-10-26</t>
        </is>
      </c>
      <c r="Z115" s="7" t="inlineStr">
        <is>
          <t>com.logistics.rider.talabat</t>
        </is>
      </c>
      <c r="AB115" s="7" t="n">
        <v>145</v>
      </c>
      <c r="AC115" s="7" t="inlineStr">
        <is>
          <t>2026-10-08</t>
        </is>
      </c>
      <c r="AD115" s="7" t="inlineStr">
        <is>
          <t>com.logistics.rider.talabat</t>
        </is>
      </c>
    </row>
    <row r="116">
      <c r="T116" s="4" t="n"/>
      <c r="U116" s="4" t="n"/>
      <c r="V116" s="4" t="n"/>
      <c r="X116" s="4" t="n">
        <v>38</v>
      </c>
      <c r="Y116" s="4" t="inlineStr">
        <is>
          <t>2026-10-27</t>
        </is>
      </c>
      <c r="Z116" s="4" t="inlineStr">
        <is>
          <t>com.logistics.rider.talabat</t>
        </is>
      </c>
      <c r="AB116" s="4" t="n">
        <v>6</v>
      </c>
      <c r="AC116" s="4" t="inlineStr">
        <is>
          <t>2026-10-08</t>
        </is>
      </c>
      <c r="AD116" s="4" t="inlineStr">
        <is>
          <t>com.logistics.rider.talabat</t>
        </is>
      </c>
    </row>
    <row r="117">
      <c r="T117" s="7" t="n"/>
      <c r="U117" s="7" t="n"/>
      <c r="V117" s="7" t="n"/>
      <c r="X117" s="7" t="n">
        <v>42</v>
      </c>
      <c r="Y117" s="7" t="inlineStr">
        <is>
          <t>2026-10-28</t>
        </is>
      </c>
      <c r="Z117" s="7" t="inlineStr">
        <is>
          <t>com.logistics.rider.talabat</t>
        </is>
      </c>
      <c r="AB117" s="7" t="n">
        <v>1</v>
      </c>
      <c r="AC117" s="7" t="inlineStr">
        <is>
          <t>2026-10-08</t>
        </is>
      </c>
      <c r="AD117" s="7" t="inlineStr">
        <is>
          <t>com.logistics.rider.pedidosya</t>
        </is>
      </c>
    </row>
    <row r="118">
      <c r="T118" s="4" t="n"/>
      <c r="U118" s="4" t="n"/>
      <c r="V118" s="4" t="n"/>
      <c r="X118" s="4" t="n">
        <v>29</v>
      </c>
      <c r="Y118" s="4" t="inlineStr">
        <is>
          <t>2026-10-29</t>
        </is>
      </c>
      <c r="Z118" s="4" t="inlineStr">
        <is>
          <t>com.logistics.rider.talabat</t>
        </is>
      </c>
      <c r="AB118" s="4" t="n">
        <v>59</v>
      </c>
      <c r="AC118" s="4" t="inlineStr">
        <is>
          <t>2026-10-08</t>
        </is>
      </c>
      <c r="AD118" s="4" t="inlineStr">
        <is>
          <t>com.logistics.rider.pedidosya</t>
        </is>
      </c>
    </row>
    <row r="119">
      <c r="T119" s="7" t="n"/>
      <c r="U119" s="7" t="n"/>
      <c r="V119" s="7" t="n"/>
      <c r="X119" s="7" t="n">
        <v>12</v>
      </c>
      <c r="Y119" s="7" t="inlineStr">
        <is>
          <t>2026-10-01</t>
        </is>
      </c>
      <c r="Z119" s="7" t="inlineStr">
        <is>
          <t>com.logistics.rider.pedidosya</t>
        </is>
      </c>
      <c r="AB119" s="7" t="n">
        <v>57</v>
      </c>
      <c r="AC119" s="7" t="inlineStr">
        <is>
          <t>2026-10-08</t>
        </is>
      </c>
      <c r="AD119" s="7" t="inlineStr">
        <is>
          <t>com.logistics.rider.hungerstation</t>
        </is>
      </c>
    </row>
    <row r="120">
      <c r="T120" s="4" t="n"/>
      <c r="U120" s="4" t="n"/>
      <c r="V120" s="4" t="n"/>
      <c r="X120" s="4" t="n">
        <v>23</v>
      </c>
      <c r="Y120" s="4" t="inlineStr">
        <is>
          <t>2026-10-02</t>
        </is>
      </c>
      <c r="Z120" s="4" t="inlineStr">
        <is>
          <t>com.logistics.rider.pedidosya</t>
        </is>
      </c>
      <c r="AB120" s="4" t="n">
        <v>4</v>
      </c>
      <c r="AC120" s="4" t="inlineStr">
        <is>
          <t>2026-10-08</t>
        </is>
      </c>
      <c r="AD120" s="4" t="inlineStr">
        <is>
          <t>com.logistics.rider.hungerstation</t>
        </is>
      </c>
    </row>
    <row r="121">
      <c r="T121" s="7" t="n"/>
      <c r="U121" s="7" t="n"/>
      <c r="V121" s="7" t="n"/>
      <c r="X121" s="7" t="n">
        <v>1</v>
      </c>
      <c r="Y121" s="7" t="inlineStr">
        <is>
          <t>2026-10-03</t>
        </is>
      </c>
      <c r="Z121" s="7" t="inlineStr">
        <is>
          <t>com.logistics.rider.pedidosya</t>
        </is>
      </c>
      <c r="AB121" s="7" t="n">
        <v>2</v>
      </c>
      <c r="AC121" s="7" t="inlineStr">
        <is>
          <t>2026-10-08</t>
        </is>
      </c>
      <c r="AD121" s="7" t="inlineStr">
        <is>
          <t>com.logistics.rider.yemeksepeti</t>
        </is>
      </c>
    </row>
    <row r="122">
      <c r="T122" s="4" t="n"/>
      <c r="U122" s="4" t="n"/>
      <c r="V122" s="4" t="n"/>
      <c r="X122" s="4" t="n">
        <v>26</v>
      </c>
      <c r="Y122" s="4" t="inlineStr">
        <is>
          <t>2026-10-03</t>
        </is>
      </c>
      <c r="Z122" s="4" t="inlineStr">
        <is>
          <t>com.logistics.rider.pedidosya</t>
        </is>
      </c>
      <c r="AB122" s="4" t="n">
        <v>157</v>
      </c>
      <c r="AC122" s="4" t="inlineStr">
        <is>
          <t>2026-10-08</t>
        </is>
      </c>
      <c r="AD122" s="4" t="inlineStr">
        <is>
          <t>com.logistics.rider.glovo</t>
        </is>
      </c>
    </row>
    <row r="123">
      <c r="T123" s="7" t="n"/>
      <c r="U123" s="7" t="n"/>
      <c r="V123" s="7" t="n"/>
      <c r="X123" s="7" t="n">
        <v>1</v>
      </c>
      <c r="Y123" s="7" t="inlineStr">
        <is>
          <t>2026-10-04</t>
        </is>
      </c>
      <c r="Z123" s="7" t="inlineStr">
        <is>
          <t>com.logistics.rider.pedidosya</t>
        </is>
      </c>
      <c r="AB123" s="7" t="n">
        <v>8</v>
      </c>
      <c r="AC123" s="7" t="inlineStr">
        <is>
          <t>2026-10-08</t>
        </is>
      </c>
      <c r="AD123" s="7" t="inlineStr">
        <is>
          <t>com.logistics.rider.glovo</t>
        </is>
      </c>
    </row>
    <row r="124">
      <c r="T124" s="4" t="n"/>
      <c r="U124" s="4" t="n"/>
      <c r="V124" s="4" t="n"/>
      <c r="X124" s="4" t="n">
        <v>14</v>
      </c>
      <c r="Y124" s="4" t="inlineStr">
        <is>
          <t>2026-10-04</t>
        </is>
      </c>
      <c r="Z124" s="4" t="inlineStr">
        <is>
          <t>com.logistics.rider.pedidosya</t>
        </is>
      </c>
      <c r="AB124" s="4" t="n">
        <v>12</v>
      </c>
      <c r="AC124" s="4" t="inlineStr">
        <is>
          <t>2026-10-08</t>
        </is>
      </c>
      <c r="AD124" s="4" t="inlineStr">
        <is>
          <t>com.logistics.rider.efood</t>
        </is>
      </c>
    </row>
    <row r="125">
      <c r="T125" s="7" t="n"/>
      <c r="U125" s="7" t="n"/>
      <c r="V125" s="7" t="n"/>
      <c r="X125" s="7" t="n">
        <v>17</v>
      </c>
      <c r="Y125" s="7" t="inlineStr">
        <is>
          <t>2026-10-05</t>
        </is>
      </c>
      <c r="Z125" s="7" t="inlineStr">
        <is>
          <t>com.logistics.rider.pedidosya</t>
        </is>
      </c>
      <c r="AB125" s="7" t="n">
        <v>1</v>
      </c>
      <c r="AC125" s="7" t="inlineStr">
        <is>
          <t>2026-10-08</t>
        </is>
      </c>
      <c r="AD125" s="7" t="inlineStr">
        <is>
          <t>com.logistics.rider.foody</t>
        </is>
      </c>
    </row>
    <row r="126">
      <c r="T126" s="4" t="n"/>
      <c r="U126" s="4" t="n"/>
      <c r="V126" s="4" t="n"/>
      <c r="X126" s="4" t="n">
        <v>18</v>
      </c>
      <c r="Y126" s="4" t="inlineStr">
        <is>
          <t>2026-10-06</t>
        </is>
      </c>
      <c r="Z126" s="4" t="inlineStr">
        <is>
          <t>com.logistics.rider.pedidosya</t>
        </is>
      </c>
      <c r="AB126" s="4" t="n">
        <v>371</v>
      </c>
      <c r="AC126" s="4" t="inlineStr">
        <is>
          <t>2026-10-09</t>
        </is>
      </c>
      <c r="AD126" s="4" t="inlineStr">
        <is>
          <t>com.logistics.rider.foodpanda</t>
        </is>
      </c>
    </row>
    <row r="127">
      <c r="T127" s="7" t="n"/>
      <c r="U127" s="7" t="n"/>
      <c r="V127" s="7" t="n"/>
      <c r="X127" s="7" t="n">
        <v>18</v>
      </c>
      <c r="Y127" s="7" t="inlineStr">
        <is>
          <t>2026-10-07</t>
        </is>
      </c>
      <c r="Z127" s="7" t="inlineStr">
        <is>
          <t>com.logistics.rider.pedidosya</t>
        </is>
      </c>
      <c r="AB127" s="7" t="n">
        <v>27</v>
      </c>
      <c r="AC127" s="7" t="inlineStr">
        <is>
          <t>2026-10-09</t>
        </is>
      </c>
      <c r="AD127" s="7" t="inlineStr">
        <is>
          <t>com.logistics.rider.foodpanda</t>
        </is>
      </c>
    </row>
    <row r="128">
      <c r="T128" s="4" t="n"/>
      <c r="U128" s="4" t="n"/>
      <c r="V128" s="4" t="n"/>
      <c r="X128" s="4" t="n">
        <v>17</v>
      </c>
      <c r="Y128" s="4" t="inlineStr">
        <is>
          <t>2026-10-08</t>
        </is>
      </c>
      <c r="Z128" s="4" t="inlineStr">
        <is>
          <t>com.logistics.rider.pedidosya</t>
        </is>
      </c>
      <c r="AB128" s="4" t="n">
        <v>35</v>
      </c>
      <c r="AC128" s="4" t="inlineStr">
        <is>
          <t>2026-10-09</t>
        </is>
      </c>
      <c r="AD128" s="4" t="inlineStr">
        <is>
          <t>com.logistics.rider.foodora</t>
        </is>
      </c>
    </row>
    <row r="129">
      <c r="T129" s="7" t="n"/>
      <c r="U129" s="7" t="n"/>
      <c r="V129" s="7" t="n"/>
      <c r="X129" s="7" t="n">
        <v>20</v>
      </c>
      <c r="Y129" s="7" t="inlineStr">
        <is>
          <t>2026-10-09</t>
        </is>
      </c>
      <c r="Z129" s="7" t="inlineStr">
        <is>
          <t>com.logistics.rider.pedidosya</t>
        </is>
      </c>
      <c r="AB129" s="7" t="n">
        <v>6</v>
      </c>
      <c r="AC129" s="7" t="inlineStr">
        <is>
          <t>2026-10-09</t>
        </is>
      </c>
      <c r="AD129" s="7" t="inlineStr">
        <is>
          <t>com.logistics.rider.talabat</t>
        </is>
      </c>
    </row>
    <row r="130">
      <c r="T130" s="4" t="n"/>
      <c r="U130" s="4" t="n"/>
      <c r="V130" s="4" t="n"/>
      <c r="X130" s="4" t="n">
        <v>22</v>
      </c>
      <c r="Y130" s="4" t="inlineStr">
        <is>
          <t>2026-10-10</t>
        </is>
      </c>
      <c r="Z130" s="4" t="inlineStr">
        <is>
          <t>com.logistics.rider.pedidosya</t>
        </is>
      </c>
      <c r="AB130" s="4" t="n">
        <v>1</v>
      </c>
      <c r="AC130" s="4" t="inlineStr">
        <is>
          <t>2026-10-09</t>
        </is>
      </c>
      <c r="AD130" s="4" t="inlineStr">
        <is>
          <t>com.logistics.rider.talabat</t>
        </is>
      </c>
    </row>
    <row r="131">
      <c r="T131" s="7" t="n"/>
      <c r="U131" s="7" t="n"/>
      <c r="V131" s="7" t="n"/>
      <c r="X131" s="7" t="n">
        <v>18</v>
      </c>
      <c r="Y131" s="7" t="inlineStr">
        <is>
          <t>2026-10-11</t>
        </is>
      </c>
      <c r="Z131" s="7" t="inlineStr">
        <is>
          <t>com.logistics.rider.pedidosya</t>
        </is>
      </c>
      <c r="AB131" s="7" t="n">
        <v>149</v>
      </c>
      <c r="AC131" s="7" t="inlineStr">
        <is>
          <t>2026-10-09</t>
        </is>
      </c>
      <c r="AD131" s="7" t="inlineStr">
        <is>
          <t>com.logistics.rider.talabat</t>
        </is>
      </c>
    </row>
    <row r="132">
      <c r="T132" s="4" t="n"/>
      <c r="U132" s="4" t="n"/>
      <c r="V132" s="4" t="n"/>
      <c r="X132" s="4" t="n">
        <v>1</v>
      </c>
      <c r="Y132" s="4" t="inlineStr">
        <is>
          <t>2026-10-11</t>
        </is>
      </c>
      <c r="Z132" s="4" t="inlineStr">
        <is>
          <t>com.logistics.rider.pedidosya</t>
        </is>
      </c>
      <c r="AB132" s="4" t="n">
        <v>1</v>
      </c>
      <c r="AC132" s="4" t="inlineStr">
        <is>
          <t>2026-10-09</t>
        </is>
      </c>
      <c r="AD132" s="4" t="inlineStr">
        <is>
          <t>com.logistics.rider.pedidosya</t>
        </is>
      </c>
    </row>
    <row r="133">
      <c r="T133" s="7" t="n"/>
      <c r="U133" s="7" t="n"/>
      <c r="V133" s="7" t="n"/>
      <c r="X133" s="7" t="n">
        <v>22</v>
      </c>
      <c r="Y133" s="7" t="inlineStr">
        <is>
          <t>2026-10-12</t>
        </is>
      </c>
      <c r="Z133" s="7" t="inlineStr">
        <is>
          <t>com.logistics.rider.pedidosya</t>
        </is>
      </c>
      <c r="AB133" s="7" t="n">
        <v>68</v>
      </c>
      <c r="AC133" s="7" t="inlineStr">
        <is>
          <t>2026-10-09</t>
        </is>
      </c>
      <c r="AD133" s="7" t="inlineStr">
        <is>
          <t>com.logistics.rider.pedidosya</t>
        </is>
      </c>
    </row>
    <row r="134">
      <c r="T134" s="4" t="n"/>
      <c r="U134" s="4" t="n"/>
      <c r="V134" s="4" t="n"/>
      <c r="X134" s="4" t="n">
        <v>15</v>
      </c>
      <c r="Y134" s="4" t="inlineStr">
        <is>
          <t>2026-10-13</t>
        </is>
      </c>
      <c r="Z134" s="4" t="inlineStr">
        <is>
          <t>com.logistics.rider.pedidosya</t>
        </is>
      </c>
      <c r="AB134" s="4" t="n">
        <v>51</v>
      </c>
      <c r="AC134" s="4" t="inlineStr">
        <is>
          <t>2026-10-09</t>
        </is>
      </c>
      <c r="AD134" s="4" t="inlineStr">
        <is>
          <t>com.logistics.rider.hungerstation</t>
        </is>
      </c>
    </row>
    <row r="135">
      <c r="T135" s="7" t="n"/>
      <c r="U135" s="7" t="n"/>
      <c r="V135" s="7" t="n"/>
      <c r="X135" s="7" t="n">
        <v>1</v>
      </c>
      <c r="Y135" s="7" t="inlineStr">
        <is>
          <t>2026-10-13</t>
        </is>
      </c>
      <c r="Z135" s="7" t="inlineStr">
        <is>
          <t>com.logistics.rider.pedidosya</t>
        </is>
      </c>
      <c r="AB135" s="7" t="n">
        <v>7</v>
      </c>
      <c r="AC135" s="7" t="inlineStr">
        <is>
          <t>2026-10-09</t>
        </is>
      </c>
      <c r="AD135" s="7" t="inlineStr">
        <is>
          <t>com.logistics.rider.hungerstation</t>
        </is>
      </c>
    </row>
    <row r="136">
      <c r="T136" s="4" t="n"/>
      <c r="U136" s="4" t="n"/>
      <c r="V136" s="4" t="n"/>
      <c r="X136" s="4" t="n">
        <v>11</v>
      </c>
      <c r="Y136" s="4" t="inlineStr">
        <is>
          <t>2026-10-14</t>
        </is>
      </c>
      <c r="Z136" s="4" t="inlineStr">
        <is>
          <t>com.logistics.rider.pedidosya</t>
        </is>
      </c>
      <c r="AB136" s="4" t="n">
        <v>8</v>
      </c>
      <c r="AC136" s="4" t="inlineStr">
        <is>
          <t>2026-10-09</t>
        </is>
      </c>
      <c r="AD136" s="4" t="inlineStr">
        <is>
          <t>com.logistics.rider.glovo</t>
        </is>
      </c>
    </row>
    <row r="137">
      <c r="T137" s="7" t="n"/>
      <c r="U137" s="7" t="n"/>
      <c r="V137" s="7" t="n"/>
      <c r="X137" s="7" t="n">
        <v>21</v>
      </c>
      <c r="Y137" s="7" t="inlineStr">
        <is>
          <t>2026-10-15</t>
        </is>
      </c>
      <c r="Z137" s="7" t="inlineStr">
        <is>
          <t>com.logistics.rider.pedidosya</t>
        </is>
      </c>
      <c r="AB137" s="7" t="n">
        <v>164</v>
      </c>
      <c r="AC137" s="7" t="inlineStr">
        <is>
          <t>2026-10-09</t>
        </is>
      </c>
      <c r="AD137" s="7" t="inlineStr">
        <is>
          <t>com.logistics.rider.glovo</t>
        </is>
      </c>
    </row>
    <row r="138">
      <c r="T138" s="4" t="n"/>
      <c r="U138" s="4" t="n"/>
      <c r="V138" s="4" t="n"/>
      <c r="X138" s="4" t="n">
        <v>17</v>
      </c>
      <c r="Y138" s="4" t="inlineStr">
        <is>
          <t>2026-10-16</t>
        </is>
      </c>
      <c r="Z138" s="4" t="inlineStr">
        <is>
          <t>com.logistics.rider.pedidosya</t>
        </is>
      </c>
      <c r="AB138" s="4" t="n">
        <v>16</v>
      </c>
      <c r="AC138" s="4" t="inlineStr">
        <is>
          <t>2026-10-09</t>
        </is>
      </c>
      <c r="AD138" s="4" t="inlineStr">
        <is>
          <t>com.logistics.rider.efood</t>
        </is>
      </c>
    </row>
    <row r="139">
      <c r="T139" s="7" t="n"/>
      <c r="U139" s="7" t="n"/>
      <c r="V139" s="7" t="n"/>
      <c r="X139" s="7" t="n">
        <v>19</v>
      </c>
      <c r="Y139" s="7" t="inlineStr">
        <is>
          <t>2026-10-17</t>
        </is>
      </c>
      <c r="Z139" s="7" t="inlineStr">
        <is>
          <t>com.logistics.rider.pedidosya</t>
        </is>
      </c>
      <c r="AB139" s="7" t="n">
        <v>1</v>
      </c>
      <c r="AC139" s="7" t="inlineStr">
        <is>
          <t>2026-10-09</t>
        </is>
      </c>
      <c r="AD139" s="7" t="inlineStr">
        <is>
          <t>com.logistics.rider.foody</t>
        </is>
      </c>
    </row>
    <row r="140">
      <c r="T140" s="4" t="n"/>
      <c r="U140" s="4" t="n"/>
      <c r="V140" s="4" t="n"/>
      <c r="X140" s="4" t="n">
        <v>18</v>
      </c>
      <c r="Y140" s="4" t="inlineStr">
        <is>
          <t>2026-10-18</t>
        </is>
      </c>
      <c r="Z140" s="4" t="inlineStr">
        <is>
          <t>com.logistics.rider.pedidosya</t>
        </is>
      </c>
      <c r="AB140" s="4" t="n">
        <v>3</v>
      </c>
      <c r="AC140" s="4" t="inlineStr">
        <is>
          <t>2026-10-09</t>
        </is>
      </c>
      <c r="AD140" s="4" t="inlineStr">
        <is>
          <t>com.logistics.rider.foody</t>
        </is>
      </c>
    </row>
    <row r="141">
      <c r="T141" s="7" t="n"/>
      <c r="U141" s="7" t="n"/>
      <c r="V141" s="7" t="n"/>
      <c r="X141" s="7" t="n">
        <v>17</v>
      </c>
      <c r="Y141" s="7" t="inlineStr">
        <is>
          <t>2026-10-19</t>
        </is>
      </c>
      <c r="Z141" s="7" t="inlineStr">
        <is>
          <t>com.logistics.rider.pedidosya</t>
        </is>
      </c>
      <c r="AB141" s="7" t="n">
        <v>310</v>
      </c>
      <c r="AC141" s="7" t="inlineStr">
        <is>
          <t>2026-10-10</t>
        </is>
      </c>
      <c r="AD141" s="7" t="inlineStr">
        <is>
          <t>com.logistics.rider.foodpanda</t>
        </is>
      </c>
    </row>
    <row r="142">
      <c r="T142" s="4" t="n"/>
      <c r="U142" s="4" t="n"/>
      <c r="V142" s="4" t="n"/>
      <c r="X142" s="4" t="n">
        <v>20</v>
      </c>
      <c r="Y142" s="4" t="inlineStr">
        <is>
          <t>2026-10-20</t>
        </is>
      </c>
      <c r="Z142" s="4" t="inlineStr">
        <is>
          <t>com.logistics.rider.pedidosya</t>
        </is>
      </c>
      <c r="AB142" s="4" t="n">
        <v>30</v>
      </c>
      <c r="AC142" s="4" t="inlineStr">
        <is>
          <t>2026-10-10</t>
        </is>
      </c>
      <c r="AD142" s="4" t="inlineStr">
        <is>
          <t>com.logistics.rider.foodpanda</t>
        </is>
      </c>
    </row>
    <row r="143">
      <c r="T143" s="7" t="n"/>
      <c r="U143" s="7" t="n"/>
      <c r="V143" s="7" t="n"/>
      <c r="X143" s="7" t="n">
        <v>14</v>
      </c>
      <c r="Y143" s="7" t="inlineStr">
        <is>
          <t>2026-10-21</t>
        </is>
      </c>
      <c r="Z143" s="7" t="inlineStr">
        <is>
          <t>com.logistics.rider.pedidosya</t>
        </is>
      </c>
      <c r="AB143" s="7" t="n">
        <v>29</v>
      </c>
      <c r="AC143" s="7" t="inlineStr">
        <is>
          <t>2026-10-10</t>
        </is>
      </c>
      <c r="AD143" s="7" t="inlineStr">
        <is>
          <t>com.logistics.rider.foodora</t>
        </is>
      </c>
    </row>
    <row r="144">
      <c r="T144" s="4" t="n"/>
      <c r="U144" s="4" t="n"/>
      <c r="V144" s="4" t="n"/>
      <c r="X144" s="4" t="n">
        <v>25</v>
      </c>
      <c r="Y144" s="4" t="inlineStr">
        <is>
          <t>2026-10-22</t>
        </is>
      </c>
      <c r="Z144" s="4" t="inlineStr">
        <is>
          <t>com.logistics.rider.pedidosya</t>
        </is>
      </c>
      <c r="AB144" s="4" t="n">
        <v>130</v>
      </c>
      <c r="AC144" s="4" t="inlineStr">
        <is>
          <t>2026-10-10</t>
        </is>
      </c>
      <c r="AD144" s="4" t="inlineStr">
        <is>
          <t>com.logistics.rider.talabat</t>
        </is>
      </c>
    </row>
    <row r="145">
      <c r="T145" s="7" t="n"/>
      <c r="U145" s="7" t="n"/>
      <c r="V145" s="7" t="n"/>
      <c r="X145" s="7" t="n">
        <v>20</v>
      </c>
      <c r="Y145" s="7" t="inlineStr">
        <is>
          <t>2026-10-23</t>
        </is>
      </c>
      <c r="Z145" s="7" t="inlineStr">
        <is>
          <t>com.logistics.rider.pedidosya</t>
        </is>
      </c>
      <c r="AB145" s="7" t="n">
        <v>8</v>
      </c>
      <c r="AC145" s="7" t="inlineStr">
        <is>
          <t>2026-10-10</t>
        </is>
      </c>
      <c r="AD145" s="7" t="inlineStr">
        <is>
          <t>com.logistics.rider.talabat</t>
        </is>
      </c>
    </row>
    <row r="146">
      <c r="T146" s="4" t="n"/>
      <c r="U146" s="4" t="n"/>
      <c r="V146" s="4" t="n"/>
      <c r="X146" s="4" t="n">
        <v>13</v>
      </c>
      <c r="Y146" s="4" t="inlineStr">
        <is>
          <t>2026-10-24</t>
        </is>
      </c>
      <c r="Z146" s="4" t="inlineStr">
        <is>
          <t>com.logistics.rider.pedidosya</t>
        </is>
      </c>
      <c r="AB146" s="4" t="n">
        <v>3</v>
      </c>
      <c r="AC146" s="4" t="inlineStr">
        <is>
          <t>2026-10-10</t>
        </is>
      </c>
      <c r="AD146" s="4" t="inlineStr">
        <is>
          <t>com.logistics.rider.pedidosya</t>
        </is>
      </c>
    </row>
    <row r="147">
      <c r="T147" s="7" t="n"/>
      <c r="U147" s="7" t="n"/>
      <c r="V147" s="7" t="n"/>
      <c r="X147" s="7" t="n">
        <v>21</v>
      </c>
      <c r="Y147" s="7" t="inlineStr">
        <is>
          <t>2026-10-25</t>
        </is>
      </c>
      <c r="Z147" s="7" t="inlineStr">
        <is>
          <t>com.logistics.rider.pedidosya</t>
        </is>
      </c>
      <c r="AB147" s="7" t="n">
        <v>75</v>
      </c>
      <c r="AC147" s="7" t="inlineStr">
        <is>
          <t>2026-10-10</t>
        </is>
      </c>
      <c r="AD147" s="7" t="inlineStr">
        <is>
          <t>com.logistics.rider.pedidosya</t>
        </is>
      </c>
    </row>
    <row r="148">
      <c r="T148" s="4" t="n"/>
      <c r="U148" s="4" t="n"/>
      <c r="V148" s="4" t="n"/>
      <c r="X148" s="4" t="n">
        <v>22</v>
      </c>
      <c r="Y148" s="4" t="inlineStr">
        <is>
          <t>2026-10-26</t>
        </is>
      </c>
      <c r="Z148" s="4" t="inlineStr">
        <is>
          <t>com.logistics.rider.pedidosya</t>
        </is>
      </c>
      <c r="AB148" s="4" t="n">
        <v>48</v>
      </c>
      <c r="AC148" s="4" t="inlineStr">
        <is>
          <t>2026-10-10</t>
        </is>
      </c>
      <c r="AD148" s="4" t="inlineStr">
        <is>
          <t>com.logistics.rider.hungerstation</t>
        </is>
      </c>
    </row>
    <row r="149">
      <c r="T149" s="7" t="n"/>
      <c r="U149" s="7" t="n"/>
      <c r="V149" s="7" t="n"/>
      <c r="X149" s="7" t="n">
        <v>13</v>
      </c>
      <c r="Y149" s="7" t="inlineStr">
        <is>
          <t>2026-10-27</t>
        </is>
      </c>
      <c r="Z149" s="7" t="inlineStr">
        <is>
          <t>com.logistics.rider.pedidosya</t>
        </is>
      </c>
      <c r="AB149" s="7" t="n">
        <v>7</v>
      </c>
      <c r="AC149" s="7" t="inlineStr">
        <is>
          <t>2026-10-10</t>
        </is>
      </c>
      <c r="AD149" s="7" t="inlineStr">
        <is>
          <t>com.logistics.rider.hungerstation</t>
        </is>
      </c>
    </row>
    <row r="150">
      <c r="T150" s="4" t="n"/>
      <c r="U150" s="4" t="n"/>
      <c r="V150" s="4" t="n"/>
      <c r="X150" s="4" t="n">
        <v>17</v>
      </c>
      <c r="Y150" s="4" t="inlineStr">
        <is>
          <t>2026-10-28</t>
        </is>
      </c>
      <c r="Z150" s="4" t="inlineStr">
        <is>
          <t>com.logistics.rider.pedidosya</t>
        </is>
      </c>
      <c r="AB150" s="4" t="n">
        <v>164</v>
      </c>
      <c r="AC150" s="4" t="inlineStr">
        <is>
          <t>2026-10-10</t>
        </is>
      </c>
      <c r="AD150" s="4" t="inlineStr">
        <is>
          <t>com.logistics.rider.glovo</t>
        </is>
      </c>
    </row>
    <row r="151">
      <c r="T151" s="7" t="n"/>
      <c r="U151" s="7" t="n"/>
      <c r="V151" s="7" t="n"/>
      <c r="X151" s="7" t="n">
        <v>16</v>
      </c>
      <c r="Y151" s="7" t="inlineStr">
        <is>
          <t>2026-10-29</t>
        </is>
      </c>
      <c r="Z151" s="7" t="inlineStr">
        <is>
          <t>com.logistics.rider.pedidosya</t>
        </is>
      </c>
      <c r="AB151" s="7" t="n">
        <v>8</v>
      </c>
      <c r="AC151" s="7" t="inlineStr">
        <is>
          <t>2026-10-10</t>
        </is>
      </c>
      <c r="AD151" s="7" t="inlineStr">
        <is>
          <t>com.logistics.rider.glovo</t>
        </is>
      </c>
    </row>
    <row r="152">
      <c r="T152" s="4" t="n"/>
      <c r="U152" s="4" t="n"/>
      <c r="V152" s="4" t="n"/>
      <c r="X152" s="4" t="n">
        <v>1</v>
      </c>
      <c r="Y152" s="4" t="inlineStr">
        <is>
          <t>2026-10-01</t>
        </is>
      </c>
      <c r="Z152" s="4" t="inlineStr">
        <is>
          <t>com.logistics.rider.hungerstation</t>
        </is>
      </c>
      <c r="AB152" s="4" t="n">
        <v>11</v>
      </c>
      <c r="AC152" s="4" t="inlineStr">
        <is>
          <t>2026-10-10</t>
        </is>
      </c>
      <c r="AD152" s="4" t="inlineStr">
        <is>
          <t>com.logistics.rider.efood</t>
        </is>
      </c>
    </row>
    <row r="153">
      <c r="T153" s="7" t="n"/>
      <c r="U153" s="7" t="n"/>
      <c r="V153" s="7" t="n"/>
      <c r="X153" s="7" t="n">
        <v>6</v>
      </c>
      <c r="Y153" s="7" t="inlineStr">
        <is>
          <t>2026-10-01</t>
        </is>
      </c>
      <c r="Z153" s="7" t="inlineStr">
        <is>
          <t>com.logistics.rider.hungerstation</t>
        </is>
      </c>
      <c r="AB153" s="7" t="n">
        <v>1</v>
      </c>
      <c r="AC153" s="7" t="inlineStr">
        <is>
          <t>2026-10-10</t>
        </is>
      </c>
      <c r="AD153" s="7" t="inlineStr">
        <is>
          <t>com.logistics.rider.foody</t>
        </is>
      </c>
    </row>
    <row r="154">
      <c r="T154" s="4" t="n"/>
      <c r="U154" s="4" t="n"/>
      <c r="V154" s="4" t="n"/>
      <c r="X154" s="4" t="n">
        <v>17</v>
      </c>
      <c r="Y154" s="4" t="inlineStr">
        <is>
          <t>2026-10-01</t>
        </is>
      </c>
      <c r="Z154" s="4" t="inlineStr">
        <is>
          <t>com.logistics.rider.hungerstation</t>
        </is>
      </c>
      <c r="AB154" s="4" t="n">
        <v>346</v>
      </c>
      <c r="AC154" s="4" t="inlineStr">
        <is>
          <t>2026-10-11</t>
        </is>
      </c>
      <c r="AD154" s="4" t="inlineStr">
        <is>
          <t>com.logistics.rider.foodpanda</t>
        </is>
      </c>
    </row>
    <row r="155">
      <c r="T155" s="7" t="n"/>
      <c r="U155" s="7" t="n"/>
      <c r="V155" s="7" t="n"/>
      <c r="X155" s="7" t="n">
        <v>1</v>
      </c>
      <c r="Y155" s="7" t="inlineStr">
        <is>
          <t>2026-10-02</t>
        </is>
      </c>
      <c r="Z155" s="7" t="inlineStr">
        <is>
          <t>com.logistics.rider.hungerstation</t>
        </is>
      </c>
      <c r="AB155" s="7" t="n">
        <v>25</v>
      </c>
      <c r="AC155" s="7" t="inlineStr">
        <is>
          <t>2026-10-11</t>
        </is>
      </c>
      <c r="AD155" s="7" t="inlineStr">
        <is>
          <t>com.logistics.rider.foodpanda</t>
        </is>
      </c>
    </row>
    <row r="156">
      <c r="T156" s="4" t="n"/>
      <c r="U156" s="4" t="n"/>
      <c r="V156" s="4" t="n"/>
      <c r="X156" s="4" t="n">
        <v>2</v>
      </c>
      <c r="Y156" s="4" t="inlineStr">
        <is>
          <t>2026-10-02</t>
        </is>
      </c>
      <c r="Z156" s="4" t="inlineStr">
        <is>
          <t>com.logistics.rider.hungerstation</t>
        </is>
      </c>
      <c r="AB156" s="4" t="n">
        <v>1</v>
      </c>
      <c r="AC156" s="4" t="inlineStr">
        <is>
          <t>2026-10-11</t>
        </is>
      </c>
      <c r="AD156" s="4" t="inlineStr">
        <is>
          <t>com.logistics.rider.foodora</t>
        </is>
      </c>
    </row>
    <row r="157">
      <c r="T157" s="7" t="n"/>
      <c r="U157" s="7" t="n"/>
      <c r="V157" s="7" t="n"/>
      <c r="X157" s="7" t="n">
        <v>21</v>
      </c>
      <c r="Y157" s="7" t="inlineStr">
        <is>
          <t>2026-10-02</t>
        </is>
      </c>
      <c r="Z157" s="7" t="inlineStr">
        <is>
          <t>com.logistics.rider.hungerstation</t>
        </is>
      </c>
      <c r="AB157" s="7" t="n">
        <v>29</v>
      </c>
      <c r="AC157" s="7" t="inlineStr">
        <is>
          <t>2026-10-11</t>
        </is>
      </c>
      <c r="AD157" s="7" t="inlineStr">
        <is>
          <t>com.logistics.rider.foodora</t>
        </is>
      </c>
    </row>
    <row r="158">
      <c r="T158" s="4" t="n"/>
      <c r="U158" s="4" t="n"/>
      <c r="V158" s="4" t="n"/>
      <c r="X158" s="4" t="n">
        <v>4</v>
      </c>
      <c r="Y158" s="4" t="inlineStr">
        <is>
          <t>2026-10-03</t>
        </is>
      </c>
      <c r="Z158" s="4" t="inlineStr">
        <is>
          <t>com.logistics.rider.hungerstation</t>
        </is>
      </c>
      <c r="AB158" s="4" t="n">
        <v>3</v>
      </c>
      <c r="AC158" s="4" t="inlineStr">
        <is>
          <t>2026-10-11</t>
        </is>
      </c>
      <c r="AD158" s="4" t="inlineStr">
        <is>
          <t>com.logistics.rider.talabat</t>
        </is>
      </c>
    </row>
    <row r="159">
      <c r="T159" s="7" t="n"/>
      <c r="U159" s="7" t="n"/>
      <c r="V159" s="7" t="n"/>
      <c r="X159" s="7" t="n">
        <v>24</v>
      </c>
      <c r="Y159" s="7" t="inlineStr">
        <is>
          <t>2026-10-03</t>
        </is>
      </c>
      <c r="Z159" s="7" t="inlineStr">
        <is>
          <t>com.logistics.rider.hungerstation</t>
        </is>
      </c>
      <c r="AB159" s="7" t="n">
        <v>115</v>
      </c>
      <c r="AC159" s="7" t="inlineStr">
        <is>
          <t>2026-10-11</t>
        </is>
      </c>
      <c r="AD159" s="7" t="inlineStr">
        <is>
          <t>com.logistics.rider.talabat</t>
        </is>
      </c>
    </row>
    <row r="160">
      <c r="T160" s="4" t="n"/>
      <c r="U160" s="4" t="n"/>
      <c r="V160" s="4" t="n"/>
      <c r="X160" s="4" t="n">
        <v>2</v>
      </c>
      <c r="Y160" s="4" t="inlineStr">
        <is>
          <t>2026-10-04</t>
        </is>
      </c>
      <c r="Z160" s="4" t="inlineStr">
        <is>
          <t>com.logistics.rider.hungerstation</t>
        </is>
      </c>
      <c r="AB160" s="4" t="n">
        <v>60</v>
      </c>
      <c r="AC160" s="4" t="inlineStr">
        <is>
          <t>2026-10-11</t>
        </is>
      </c>
      <c r="AD160" s="4" t="inlineStr">
        <is>
          <t>com.logistics.rider.pedidosya</t>
        </is>
      </c>
    </row>
    <row r="161">
      <c r="T161" s="7" t="n"/>
      <c r="U161" s="7" t="n"/>
      <c r="V161" s="7" t="n"/>
      <c r="X161" s="7" t="n">
        <v>18</v>
      </c>
      <c r="Y161" s="7" t="inlineStr">
        <is>
          <t>2026-10-04</t>
        </is>
      </c>
      <c r="Z161" s="7" t="inlineStr">
        <is>
          <t>com.logistics.rider.hungerstation</t>
        </is>
      </c>
      <c r="AB161" s="7" t="n">
        <v>2</v>
      </c>
      <c r="AC161" s="7" t="inlineStr">
        <is>
          <t>2026-10-11</t>
        </is>
      </c>
      <c r="AD161" s="7" t="inlineStr">
        <is>
          <t>com.logistics.rider.pedidosya</t>
        </is>
      </c>
    </row>
    <row r="162">
      <c r="T162" s="4" t="n"/>
      <c r="U162" s="4" t="n"/>
      <c r="V162" s="4" t="n"/>
      <c r="X162" s="4" t="n">
        <v>6</v>
      </c>
      <c r="Y162" s="4" t="inlineStr">
        <is>
          <t>2026-10-05</t>
        </is>
      </c>
      <c r="Z162" s="4" t="inlineStr">
        <is>
          <t>com.logistics.rider.hungerstation</t>
        </is>
      </c>
      <c r="AB162" s="4" t="n">
        <v>49</v>
      </c>
      <c r="AC162" s="4" t="inlineStr">
        <is>
          <t>2026-10-11</t>
        </is>
      </c>
      <c r="AD162" s="4" t="inlineStr">
        <is>
          <t>com.logistics.rider.hungerstation</t>
        </is>
      </c>
    </row>
    <row r="163">
      <c r="T163" s="7" t="n"/>
      <c r="U163" s="7" t="n"/>
      <c r="V163" s="7" t="n"/>
      <c r="X163" s="7" t="n">
        <v>16</v>
      </c>
      <c r="Y163" s="7" t="inlineStr">
        <is>
          <t>2026-10-05</t>
        </is>
      </c>
      <c r="Z163" s="7" t="inlineStr">
        <is>
          <t>com.logistics.rider.hungerstation</t>
        </is>
      </c>
      <c r="AB163" s="7" t="n">
        <v>8</v>
      </c>
      <c r="AC163" s="7" t="inlineStr">
        <is>
          <t>2026-10-11</t>
        </is>
      </c>
      <c r="AD163" s="7" t="inlineStr">
        <is>
          <t>com.logistics.rider.hungerstation</t>
        </is>
      </c>
    </row>
    <row r="164">
      <c r="T164" s="4" t="n"/>
      <c r="U164" s="4" t="n"/>
      <c r="V164" s="4" t="n"/>
      <c r="X164" s="4" t="n">
        <v>21</v>
      </c>
      <c r="Y164" s="4" t="inlineStr">
        <is>
          <t>2026-10-06</t>
        </is>
      </c>
      <c r="Z164" s="4" t="inlineStr">
        <is>
          <t>com.logistics.rider.hungerstation</t>
        </is>
      </c>
      <c r="AB164" s="4" t="n">
        <v>168</v>
      </c>
      <c r="AC164" s="4" t="inlineStr">
        <is>
          <t>2026-10-11</t>
        </is>
      </c>
      <c r="AD164" s="4" t="inlineStr">
        <is>
          <t>com.logistics.rider.glovo</t>
        </is>
      </c>
    </row>
    <row r="165">
      <c r="T165" s="7" t="n"/>
      <c r="U165" s="7" t="n"/>
      <c r="V165" s="7" t="n"/>
      <c r="X165" s="7" t="n">
        <v>1</v>
      </c>
      <c r="Y165" s="7" t="inlineStr">
        <is>
          <t>2026-10-06</t>
        </is>
      </c>
      <c r="Z165" s="7" t="inlineStr">
        <is>
          <t>com.logistics.rider.hungerstation</t>
        </is>
      </c>
      <c r="AB165" s="7" t="n">
        <v>9</v>
      </c>
      <c r="AC165" s="7" t="inlineStr">
        <is>
          <t>2026-10-11</t>
        </is>
      </c>
      <c r="AD165" s="7" t="inlineStr">
        <is>
          <t>com.logistics.rider.glovo</t>
        </is>
      </c>
    </row>
    <row r="166">
      <c r="T166" s="4" t="n"/>
      <c r="U166" s="4" t="n"/>
      <c r="V166" s="4" t="n"/>
      <c r="X166" s="4" t="n">
        <v>2</v>
      </c>
      <c r="Y166" s="4" t="inlineStr">
        <is>
          <t>2026-10-07</t>
        </is>
      </c>
      <c r="Z166" s="4" t="inlineStr">
        <is>
          <t>com.logistics.rider.hungerstation</t>
        </is>
      </c>
      <c r="AB166" s="4" t="n">
        <v>9</v>
      </c>
      <c r="AC166" s="4" t="inlineStr">
        <is>
          <t>2026-10-11</t>
        </is>
      </c>
      <c r="AD166" s="4" t="inlineStr">
        <is>
          <t>com.logistics.rider.efood</t>
        </is>
      </c>
    </row>
    <row r="167">
      <c r="T167" s="7" t="n"/>
      <c r="U167" s="7" t="n"/>
      <c r="V167" s="7" t="n"/>
      <c r="X167" s="7" t="n">
        <v>15</v>
      </c>
      <c r="Y167" s="7" t="inlineStr">
        <is>
          <t>2026-10-07</t>
        </is>
      </c>
      <c r="Z167" s="7" t="inlineStr">
        <is>
          <t>com.logistics.rider.hungerstation</t>
        </is>
      </c>
      <c r="AB167" s="7" t="n">
        <v>1</v>
      </c>
      <c r="AC167" s="7" t="inlineStr">
        <is>
          <t>2026-10-11</t>
        </is>
      </c>
      <c r="AD167" s="7" t="inlineStr">
        <is>
          <t>com.logistics.rider.foody</t>
        </is>
      </c>
    </row>
    <row r="168">
      <c r="T168" s="4" t="n"/>
      <c r="U168" s="4" t="n"/>
      <c r="V168" s="4" t="n"/>
      <c r="X168" s="4" t="n">
        <v>22</v>
      </c>
      <c r="Y168" s="4" t="inlineStr">
        <is>
          <t>2026-10-08</t>
        </is>
      </c>
      <c r="Z168" s="4" t="inlineStr">
        <is>
          <t>com.logistics.rider.hungerstation</t>
        </is>
      </c>
      <c r="AB168" s="4" t="n">
        <v>18</v>
      </c>
      <c r="AC168" s="4" t="inlineStr">
        <is>
          <t>2026-10-12</t>
        </is>
      </c>
      <c r="AD168" s="4" t="inlineStr">
        <is>
          <t>com.logistics.rider.foodpanda</t>
        </is>
      </c>
    </row>
    <row r="169">
      <c r="T169" s="7" t="n"/>
      <c r="U169" s="7" t="n"/>
      <c r="V169" s="7" t="n"/>
      <c r="X169" s="7" t="n">
        <v>4</v>
      </c>
      <c r="Y169" s="7" t="inlineStr">
        <is>
          <t>2026-10-08</t>
        </is>
      </c>
      <c r="Z169" s="7" t="inlineStr">
        <is>
          <t>com.logistics.rider.hungerstation</t>
        </is>
      </c>
      <c r="AB169" s="7" t="n">
        <v>304</v>
      </c>
      <c r="AC169" s="7" t="inlineStr">
        <is>
          <t>2026-10-12</t>
        </is>
      </c>
      <c r="AD169" s="7" t="inlineStr">
        <is>
          <t>com.logistics.rider.foodpanda</t>
        </is>
      </c>
    </row>
    <row r="170">
      <c r="T170" s="4" t="n"/>
      <c r="U170" s="4" t="n"/>
      <c r="V170" s="4" t="n"/>
      <c r="X170" s="4" t="n">
        <v>15</v>
      </c>
      <c r="Y170" s="4" t="inlineStr">
        <is>
          <t>2026-10-09</t>
        </is>
      </c>
      <c r="Z170" s="4" t="inlineStr">
        <is>
          <t>com.logistics.rider.hungerstation</t>
        </is>
      </c>
      <c r="AB170" s="4" t="n">
        <v>31</v>
      </c>
      <c r="AC170" s="4" t="inlineStr">
        <is>
          <t>2026-10-12</t>
        </is>
      </c>
      <c r="AD170" s="4" t="inlineStr">
        <is>
          <t>com.logistics.rider.foodora</t>
        </is>
      </c>
    </row>
    <row r="171">
      <c r="T171" s="7" t="n"/>
      <c r="U171" s="7" t="n"/>
      <c r="V171" s="7" t="n"/>
      <c r="X171" s="7" t="n">
        <v>7</v>
      </c>
      <c r="Y171" s="7" t="inlineStr">
        <is>
          <t>2026-10-09</t>
        </is>
      </c>
      <c r="Z171" s="7" t="inlineStr">
        <is>
          <t>com.logistics.rider.hungerstation</t>
        </is>
      </c>
      <c r="AB171" s="7" t="n">
        <v>4</v>
      </c>
      <c r="AC171" s="7" t="inlineStr">
        <is>
          <t>2026-10-12</t>
        </is>
      </c>
      <c r="AD171" s="7" t="inlineStr">
        <is>
          <t>com.logistics.rider.talabat</t>
        </is>
      </c>
    </row>
    <row r="172">
      <c r="T172" s="4" t="n"/>
      <c r="U172" s="4" t="n"/>
      <c r="V172" s="4" t="n"/>
      <c r="X172" s="4" t="n">
        <v>6</v>
      </c>
      <c r="Y172" s="4" t="inlineStr">
        <is>
          <t>2026-10-10</t>
        </is>
      </c>
      <c r="Z172" s="4" t="inlineStr">
        <is>
          <t>com.logistics.rider.hungerstation</t>
        </is>
      </c>
      <c r="AB172" s="4" t="n">
        <v>136</v>
      </c>
      <c r="AC172" s="4" t="inlineStr">
        <is>
          <t>2026-10-12</t>
        </is>
      </c>
      <c r="AD172" s="4" t="inlineStr">
        <is>
          <t>com.logistics.rider.talabat</t>
        </is>
      </c>
    </row>
    <row r="173">
      <c r="T173" s="7" t="n"/>
      <c r="U173" s="7" t="n"/>
      <c r="V173" s="7" t="n"/>
      <c r="X173" s="7" t="n">
        <v>11</v>
      </c>
      <c r="Y173" s="7" t="inlineStr">
        <is>
          <t>2026-10-10</t>
        </is>
      </c>
      <c r="Z173" s="7" t="inlineStr">
        <is>
          <t>com.logistics.rider.hungerstation</t>
        </is>
      </c>
      <c r="AB173" s="7" t="n">
        <v>59</v>
      </c>
      <c r="AC173" s="7" t="inlineStr">
        <is>
          <t>2026-10-12</t>
        </is>
      </c>
      <c r="AD173" s="7" t="inlineStr">
        <is>
          <t>com.logistics.rider.pedidosya</t>
        </is>
      </c>
    </row>
    <row r="174">
      <c r="T174" s="4" t="n"/>
      <c r="U174" s="4" t="n"/>
      <c r="V174" s="4" t="n"/>
      <c r="X174" s="4" t="n">
        <v>2</v>
      </c>
      <c r="Y174" s="4" t="inlineStr">
        <is>
          <t>2026-10-11</t>
        </is>
      </c>
      <c r="Z174" s="4" t="inlineStr">
        <is>
          <t>com.logistics.rider.hungerstation</t>
        </is>
      </c>
      <c r="AB174" s="4" t="n">
        <v>1</v>
      </c>
      <c r="AC174" s="4" t="inlineStr">
        <is>
          <t>2026-10-12</t>
        </is>
      </c>
      <c r="AD174" s="4" t="inlineStr">
        <is>
          <t>com.logistics.rider.pedidosya</t>
        </is>
      </c>
    </row>
    <row r="175">
      <c r="T175" s="7" t="n"/>
      <c r="U175" s="7" t="n"/>
      <c r="V175" s="7" t="n"/>
      <c r="X175" s="7" t="n">
        <v>15</v>
      </c>
      <c r="Y175" s="7" t="inlineStr">
        <is>
          <t>2026-10-11</t>
        </is>
      </c>
      <c r="Z175" s="7" t="inlineStr">
        <is>
          <t>com.logistics.rider.hungerstation</t>
        </is>
      </c>
      <c r="AB175" s="7" t="n">
        <v>8</v>
      </c>
      <c r="AC175" s="7" t="inlineStr">
        <is>
          <t>2026-10-12</t>
        </is>
      </c>
      <c r="AD175" s="7" t="inlineStr">
        <is>
          <t>com.logistics.rider.hungerstation</t>
        </is>
      </c>
    </row>
    <row r="176">
      <c r="T176" s="4" t="n"/>
      <c r="U176" s="4" t="n"/>
      <c r="V176" s="4" t="n"/>
      <c r="X176" s="4" t="n">
        <v>14</v>
      </c>
      <c r="Y176" s="4" t="inlineStr">
        <is>
          <t>2026-10-12</t>
        </is>
      </c>
      <c r="Z176" s="4" t="inlineStr">
        <is>
          <t>com.logistics.rider.hungerstation</t>
        </is>
      </c>
      <c r="AB176" s="4" t="n">
        <v>47</v>
      </c>
      <c r="AC176" s="4" t="inlineStr">
        <is>
          <t>2026-10-12</t>
        </is>
      </c>
      <c r="AD176" s="4" t="inlineStr">
        <is>
          <t>com.logistics.rider.hungerstation</t>
        </is>
      </c>
    </row>
    <row r="177">
      <c r="T177" s="7" t="n"/>
      <c r="U177" s="7" t="n"/>
      <c r="V177" s="7" t="n"/>
      <c r="X177" s="7" t="n">
        <v>7</v>
      </c>
      <c r="Y177" s="7" t="inlineStr">
        <is>
          <t>2026-10-12</t>
        </is>
      </c>
      <c r="Z177" s="7" t="inlineStr">
        <is>
          <t>com.logistics.rider.hungerstation</t>
        </is>
      </c>
      <c r="AB177" s="7" t="n">
        <v>155</v>
      </c>
      <c r="AC177" s="7" t="inlineStr">
        <is>
          <t>2026-10-12</t>
        </is>
      </c>
      <c r="AD177" s="7" t="inlineStr">
        <is>
          <t>com.logistics.rider.glovo</t>
        </is>
      </c>
    </row>
    <row r="178">
      <c r="T178" s="4" t="n"/>
      <c r="U178" s="4" t="n"/>
      <c r="V178" s="4" t="n"/>
      <c r="X178" s="4" t="n">
        <v>12</v>
      </c>
      <c r="Y178" s="4" t="inlineStr">
        <is>
          <t>2026-10-13</t>
        </is>
      </c>
      <c r="Z178" s="4" t="inlineStr">
        <is>
          <t>com.logistics.rider.hungerstation</t>
        </is>
      </c>
      <c r="AB178" s="4" t="n">
        <v>5</v>
      </c>
      <c r="AC178" s="4" t="inlineStr">
        <is>
          <t>2026-10-12</t>
        </is>
      </c>
      <c r="AD178" s="4" t="inlineStr">
        <is>
          <t>com.logistics.rider.glovo</t>
        </is>
      </c>
    </row>
    <row r="179">
      <c r="T179" s="7" t="n"/>
      <c r="U179" s="7" t="n"/>
      <c r="V179" s="7" t="n"/>
      <c r="X179" s="7" t="n">
        <v>13</v>
      </c>
      <c r="Y179" s="7" t="inlineStr">
        <is>
          <t>2026-10-13</t>
        </is>
      </c>
      <c r="Z179" s="7" t="inlineStr">
        <is>
          <t>com.logistics.rider.hungerstation</t>
        </is>
      </c>
      <c r="AB179" s="7" t="n">
        <v>1</v>
      </c>
      <c r="AC179" s="7" t="inlineStr">
        <is>
          <t>2026-10-12</t>
        </is>
      </c>
      <c r="AD179" s="7" t="inlineStr">
        <is>
          <t>com.logistics.rider.woowabros</t>
        </is>
      </c>
    </row>
    <row r="180">
      <c r="T180" s="4" t="n"/>
      <c r="U180" s="4" t="n"/>
      <c r="V180" s="4" t="n"/>
      <c r="X180" s="4" t="n">
        <v>16</v>
      </c>
      <c r="Y180" s="4" t="inlineStr">
        <is>
          <t>2026-10-14</t>
        </is>
      </c>
      <c r="Z180" s="4" t="inlineStr">
        <is>
          <t>com.logistics.rider.hungerstation</t>
        </is>
      </c>
      <c r="AB180" s="4" t="n">
        <v>12</v>
      </c>
      <c r="AC180" s="4" t="inlineStr">
        <is>
          <t>2026-10-12</t>
        </is>
      </c>
      <c r="AD180" s="4" t="inlineStr">
        <is>
          <t>com.logistics.rider.efood</t>
        </is>
      </c>
    </row>
    <row r="181">
      <c r="T181" s="7" t="n"/>
      <c r="U181" s="7" t="n"/>
      <c r="V181" s="7" t="n"/>
      <c r="X181" s="7" t="n">
        <v>15</v>
      </c>
      <c r="Y181" s="7" t="inlineStr">
        <is>
          <t>2026-10-14</t>
        </is>
      </c>
      <c r="Z181" s="7" t="inlineStr">
        <is>
          <t>com.logistics.rider.hungerstation</t>
        </is>
      </c>
      <c r="AB181" s="7" t="n">
        <v>1</v>
      </c>
      <c r="AC181" s="7" t="inlineStr">
        <is>
          <t>2026-10-12</t>
        </is>
      </c>
      <c r="AD181" s="7" t="inlineStr">
        <is>
          <t>com.logistics.rider.foody</t>
        </is>
      </c>
    </row>
    <row r="182">
      <c r="T182" s="4" t="n"/>
      <c r="U182" s="4" t="n"/>
      <c r="V182" s="4" t="n"/>
      <c r="X182" s="4" t="n">
        <v>11</v>
      </c>
      <c r="Y182" s="4" t="inlineStr">
        <is>
          <t>2026-10-15</t>
        </is>
      </c>
      <c r="Z182" s="4" t="inlineStr">
        <is>
          <t>com.logistics.rider.hungerstation</t>
        </is>
      </c>
      <c r="AB182" s="4" t="n">
        <v>15</v>
      </c>
      <c r="AC182" s="4" t="inlineStr">
        <is>
          <t>2026-10-13</t>
        </is>
      </c>
      <c r="AD182" s="4" t="inlineStr">
        <is>
          <t>com.logistics.rider.foodpanda</t>
        </is>
      </c>
    </row>
    <row r="183">
      <c r="T183" s="7" t="n"/>
      <c r="U183" s="7" t="n"/>
      <c r="V183" s="7" t="n"/>
      <c r="X183" s="7" t="n">
        <v>20</v>
      </c>
      <c r="Y183" s="7" t="inlineStr">
        <is>
          <t>2026-10-15</t>
        </is>
      </c>
      <c r="Z183" s="7" t="inlineStr">
        <is>
          <t>com.logistics.rider.hungerstation</t>
        </is>
      </c>
      <c r="AB183" s="7" t="n">
        <v>289</v>
      </c>
      <c r="AC183" s="7" t="inlineStr">
        <is>
          <t>2026-10-13</t>
        </is>
      </c>
      <c r="AD183" s="7" t="inlineStr">
        <is>
          <t>com.logistics.rider.foodpanda</t>
        </is>
      </c>
    </row>
    <row r="184">
      <c r="T184" s="4" t="n"/>
      <c r="U184" s="4" t="n"/>
      <c r="V184" s="4" t="n"/>
      <c r="X184" s="4" t="n">
        <v>19</v>
      </c>
      <c r="Y184" s="4" t="inlineStr">
        <is>
          <t>2026-10-16</t>
        </is>
      </c>
      <c r="Z184" s="4" t="inlineStr">
        <is>
          <t>com.logistics.rider.hungerstation</t>
        </is>
      </c>
      <c r="AB184" s="4" t="n">
        <v>22</v>
      </c>
      <c r="AC184" s="4" t="inlineStr">
        <is>
          <t>2026-10-13</t>
        </is>
      </c>
      <c r="AD184" s="4" t="inlineStr">
        <is>
          <t>com.logistics.rider.foodora</t>
        </is>
      </c>
    </row>
    <row r="185">
      <c r="T185" s="7" t="n"/>
      <c r="U185" s="7" t="n"/>
      <c r="V185" s="7" t="n"/>
      <c r="X185" s="7" t="n">
        <v>14</v>
      </c>
      <c r="Y185" s="7" t="inlineStr">
        <is>
          <t>2026-10-16</t>
        </is>
      </c>
      <c r="Z185" s="7" t="inlineStr">
        <is>
          <t>com.logistics.rider.hungerstation</t>
        </is>
      </c>
      <c r="AB185" s="7" t="n">
        <v>5</v>
      </c>
      <c r="AC185" s="7" t="inlineStr">
        <is>
          <t>2026-10-13</t>
        </is>
      </c>
      <c r="AD185" s="7" t="inlineStr">
        <is>
          <t>com.logistics.rider.talabat</t>
        </is>
      </c>
    </row>
    <row r="186">
      <c r="T186" s="4" t="n"/>
      <c r="U186" s="4" t="n"/>
      <c r="V186" s="4" t="n"/>
      <c r="X186" s="4" t="n">
        <v>10</v>
      </c>
      <c r="Y186" s="4" t="inlineStr">
        <is>
          <t>2026-10-17</t>
        </is>
      </c>
      <c r="Z186" s="4" t="inlineStr">
        <is>
          <t>com.logistics.rider.hungerstation</t>
        </is>
      </c>
      <c r="AB186" s="4" t="n">
        <v>160</v>
      </c>
      <c r="AC186" s="4" t="inlineStr">
        <is>
          <t>2026-10-13</t>
        </is>
      </c>
      <c r="AD186" s="4" t="inlineStr">
        <is>
          <t>com.logistics.rider.talabat</t>
        </is>
      </c>
    </row>
    <row r="187">
      <c r="T187" s="7" t="n"/>
      <c r="U187" s="7" t="n"/>
      <c r="V187" s="7" t="n"/>
      <c r="X187" s="7" t="n">
        <v>15</v>
      </c>
      <c r="Y187" s="7" t="inlineStr">
        <is>
          <t>2026-10-17</t>
        </is>
      </c>
      <c r="Z187" s="7" t="inlineStr">
        <is>
          <t>com.logistics.rider.hungerstation</t>
        </is>
      </c>
      <c r="AB187" s="7" t="n">
        <v>3</v>
      </c>
      <c r="AC187" s="7" t="inlineStr">
        <is>
          <t>2026-10-13</t>
        </is>
      </c>
      <c r="AD187" s="7" t="inlineStr">
        <is>
          <t>com.logistics.rider.pedidosya</t>
        </is>
      </c>
    </row>
    <row r="188">
      <c r="T188" s="4" t="n"/>
      <c r="U188" s="4" t="n"/>
      <c r="V188" s="4" t="n"/>
      <c r="X188" s="4" t="n">
        <v>1</v>
      </c>
      <c r="Y188" s="4" t="inlineStr">
        <is>
          <t>2026-10-17</t>
        </is>
      </c>
      <c r="Z188" s="4" t="inlineStr">
        <is>
          <t>com.logistics.rider.hungerstation</t>
        </is>
      </c>
      <c r="AB188" s="4" t="n">
        <v>59</v>
      </c>
      <c r="AC188" s="4" t="inlineStr">
        <is>
          <t>2026-10-13</t>
        </is>
      </c>
      <c r="AD188" s="4" t="inlineStr">
        <is>
          <t>com.logistics.rider.pedidosya</t>
        </is>
      </c>
    </row>
    <row r="189">
      <c r="T189" s="7" t="n"/>
      <c r="U189" s="7" t="n"/>
      <c r="V189" s="7" t="n"/>
      <c r="X189" s="7" t="n">
        <v>13</v>
      </c>
      <c r="Y189" s="7" t="inlineStr">
        <is>
          <t>2026-10-18</t>
        </is>
      </c>
      <c r="Z189" s="7" t="inlineStr">
        <is>
          <t>com.logistics.rider.hungerstation</t>
        </is>
      </c>
      <c r="AB189" s="7" t="n">
        <v>43</v>
      </c>
      <c r="AC189" s="7" t="inlineStr">
        <is>
          <t>2026-10-13</t>
        </is>
      </c>
      <c r="AD189" s="7" t="inlineStr">
        <is>
          <t>com.logistics.rider.hungerstation</t>
        </is>
      </c>
    </row>
    <row r="190">
      <c r="T190" s="4" t="n"/>
      <c r="U190" s="4" t="n"/>
      <c r="V190" s="4" t="n"/>
      <c r="X190" s="4" t="n">
        <v>13</v>
      </c>
      <c r="Y190" s="4" t="inlineStr">
        <is>
          <t>2026-10-18</t>
        </is>
      </c>
      <c r="Z190" s="4" t="inlineStr">
        <is>
          <t>com.logistics.rider.hungerstation</t>
        </is>
      </c>
      <c r="AB190" s="4" t="n">
        <v>5</v>
      </c>
      <c r="AC190" s="4" t="inlineStr">
        <is>
          <t>2026-10-13</t>
        </is>
      </c>
      <c r="AD190" s="4" t="inlineStr">
        <is>
          <t>com.logistics.rider.hungerstation</t>
        </is>
      </c>
    </row>
    <row r="191">
      <c r="T191" s="7" t="n"/>
      <c r="U191" s="7" t="n"/>
      <c r="V191" s="7" t="n"/>
      <c r="X191" s="7" t="n">
        <v>10</v>
      </c>
      <c r="Y191" s="7" t="inlineStr">
        <is>
          <t>2026-10-19</t>
        </is>
      </c>
      <c r="Z191" s="7" t="inlineStr">
        <is>
          <t>com.logistics.rider.hungerstation</t>
        </is>
      </c>
      <c r="AB191" s="7" t="n">
        <v>171</v>
      </c>
      <c r="AC191" s="7" t="inlineStr">
        <is>
          <t>2026-10-13</t>
        </is>
      </c>
      <c r="AD191" s="7" t="inlineStr">
        <is>
          <t>com.logistics.rider.glovo</t>
        </is>
      </c>
    </row>
    <row r="192">
      <c r="T192" s="4" t="n"/>
      <c r="U192" s="4" t="n"/>
      <c r="V192" s="4" t="n"/>
      <c r="X192" s="4" t="n">
        <v>14</v>
      </c>
      <c r="Y192" s="4" t="inlineStr">
        <is>
          <t>2026-10-19</t>
        </is>
      </c>
      <c r="Z192" s="4" t="inlineStr">
        <is>
          <t>com.logistics.rider.hungerstation</t>
        </is>
      </c>
      <c r="AB192" s="4" t="n">
        <v>5</v>
      </c>
      <c r="AC192" s="4" t="inlineStr">
        <is>
          <t>2026-10-13</t>
        </is>
      </c>
      <c r="AD192" s="4" t="inlineStr">
        <is>
          <t>com.logistics.rider.glovo</t>
        </is>
      </c>
    </row>
    <row r="193">
      <c r="T193" s="7" t="n"/>
      <c r="U193" s="7" t="n"/>
      <c r="V193" s="7" t="n"/>
      <c r="X193" s="7" t="n">
        <v>13</v>
      </c>
      <c r="Y193" s="7" t="inlineStr">
        <is>
          <t>2026-10-20</t>
        </is>
      </c>
      <c r="Z193" s="7" t="inlineStr">
        <is>
          <t>com.logistics.rider.hungerstation</t>
        </is>
      </c>
      <c r="AB193" s="7" t="n">
        <v>1</v>
      </c>
      <c r="AC193" s="7" t="inlineStr">
        <is>
          <t>2026-10-13</t>
        </is>
      </c>
      <c r="AD193" s="7" t="inlineStr">
        <is>
          <t>com.logistics.rider.glovo</t>
        </is>
      </c>
    </row>
    <row r="194">
      <c r="T194" s="4" t="n"/>
      <c r="U194" s="4" t="n"/>
      <c r="V194" s="4" t="n"/>
      <c r="X194" s="4" t="n">
        <v>9</v>
      </c>
      <c r="Y194" s="4" t="inlineStr">
        <is>
          <t>2026-10-20</t>
        </is>
      </c>
      <c r="Z194" s="4" t="inlineStr">
        <is>
          <t>com.logistics.rider.hungerstation</t>
        </is>
      </c>
      <c r="AB194" s="4" t="n">
        <v>19</v>
      </c>
      <c r="AC194" s="4" t="inlineStr">
        <is>
          <t>2026-10-13</t>
        </is>
      </c>
      <c r="AD194" s="4" t="inlineStr">
        <is>
          <t>com.logistics.rider.efood</t>
        </is>
      </c>
    </row>
    <row r="195">
      <c r="T195" s="7" t="n"/>
      <c r="U195" s="7" t="n"/>
      <c r="V195" s="7" t="n"/>
      <c r="X195" s="7" t="n">
        <v>18</v>
      </c>
      <c r="Y195" s="7" t="inlineStr">
        <is>
          <t>2026-10-21</t>
        </is>
      </c>
      <c r="Z195" s="7" t="inlineStr">
        <is>
          <t>com.logistics.rider.hungerstation</t>
        </is>
      </c>
      <c r="AB195" s="7" t="n">
        <v>3</v>
      </c>
      <c r="AC195" s="7" t="inlineStr">
        <is>
          <t>2026-10-13</t>
        </is>
      </c>
      <c r="AD195" s="7" t="inlineStr">
        <is>
          <t>com.logistics.rider.foody</t>
        </is>
      </c>
    </row>
    <row r="196">
      <c r="T196" s="4" t="n"/>
      <c r="U196" s="4" t="n"/>
      <c r="V196" s="4" t="n"/>
      <c r="X196" s="4" t="n">
        <v>14</v>
      </c>
      <c r="Y196" s="4" t="inlineStr">
        <is>
          <t>2026-10-21</t>
        </is>
      </c>
      <c r="Z196" s="4" t="inlineStr">
        <is>
          <t>com.logistics.rider.hungerstation</t>
        </is>
      </c>
      <c r="AB196" s="4" t="n">
        <v>297</v>
      </c>
      <c r="AC196" s="4" t="inlineStr">
        <is>
          <t>2026-10-14</t>
        </is>
      </c>
      <c r="AD196" s="4" t="inlineStr">
        <is>
          <t>com.logistics.rider.foodpanda</t>
        </is>
      </c>
    </row>
    <row r="197">
      <c r="T197" s="7" t="n"/>
      <c r="U197" s="7" t="n"/>
      <c r="V197" s="7" t="n"/>
      <c r="X197" s="7" t="n">
        <v>1</v>
      </c>
      <c r="Y197" s="7" t="inlineStr">
        <is>
          <t>2026-10-21</t>
        </is>
      </c>
      <c r="Z197" s="7" t="inlineStr">
        <is>
          <t>com.logistics.rider.hungerstation</t>
        </is>
      </c>
      <c r="AB197" s="7" t="n">
        <v>18</v>
      </c>
      <c r="AC197" s="7" t="inlineStr">
        <is>
          <t>2026-10-14</t>
        </is>
      </c>
      <c r="AD197" s="7" t="inlineStr">
        <is>
          <t>com.logistics.rider.foodpanda</t>
        </is>
      </c>
    </row>
    <row r="198">
      <c r="T198" s="4" t="n"/>
      <c r="U198" s="4" t="n"/>
      <c r="V198" s="4" t="n"/>
      <c r="X198" s="4" t="n">
        <v>12</v>
      </c>
      <c r="Y198" s="4" t="inlineStr">
        <is>
          <t>2026-10-22</t>
        </is>
      </c>
      <c r="Z198" s="4" t="inlineStr">
        <is>
          <t>com.logistics.rider.hungerstation</t>
        </is>
      </c>
      <c r="AB198" s="4" t="n">
        <v>36</v>
      </c>
      <c r="AC198" s="4" t="inlineStr">
        <is>
          <t>2026-10-14</t>
        </is>
      </c>
      <c r="AD198" s="4" t="inlineStr">
        <is>
          <t>com.logistics.rider.foodora</t>
        </is>
      </c>
    </row>
    <row r="199">
      <c r="T199" s="7" t="n"/>
      <c r="U199" s="7" t="n"/>
      <c r="V199" s="7" t="n"/>
      <c r="X199" s="7" t="n">
        <v>17</v>
      </c>
      <c r="Y199" s="7" t="inlineStr">
        <is>
          <t>2026-10-22</t>
        </is>
      </c>
      <c r="Z199" s="7" t="inlineStr">
        <is>
          <t>com.logistics.rider.hungerstation</t>
        </is>
      </c>
      <c r="AB199" s="7" t="n">
        <v>1</v>
      </c>
      <c r="AC199" s="7" t="inlineStr">
        <is>
          <t>2026-10-14</t>
        </is>
      </c>
      <c r="AD199" s="7" t="inlineStr">
        <is>
          <t>com.logistics.rider.talabat</t>
        </is>
      </c>
    </row>
    <row r="200">
      <c r="T200" s="4" t="n"/>
      <c r="U200" s="4" t="n"/>
      <c r="V200" s="4" t="n"/>
      <c r="X200" s="4" t="n">
        <v>1</v>
      </c>
      <c r="Y200" s="4" t="inlineStr">
        <is>
          <t>2026-10-22</t>
        </is>
      </c>
      <c r="Z200" s="4" t="inlineStr">
        <is>
          <t>com.logistics.rider.hungerstation</t>
        </is>
      </c>
      <c r="AB200" s="4" t="n">
        <v>144</v>
      </c>
      <c r="AC200" s="4" t="inlineStr">
        <is>
          <t>2026-10-14</t>
        </is>
      </c>
      <c r="AD200" s="4" t="inlineStr">
        <is>
          <t>com.logistics.rider.talabat</t>
        </is>
      </c>
    </row>
    <row r="201">
      <c r="T201" s="7" t="n"/>
      <c r="U201" s="7" t="n"/>
      <c r="V201" s="7" t="n"/>
      <c r="X201" s="7" t="n">
        <v>17</v>
      </c>
      <c r="Y201" s="7" t="inlineStr">
        <is>
          <t>2026-10-23</t>
        </is>
      </c>
      <c r="Z201" s="7" t="inlineStr">
        <is>
          <t>com.logistics.rider.hungerstation</t>
        </is>
      </c>
      <c r="AB201" s="7" t="n">
        <v>1</v>
      </c>
      <c r="AC201" s="7" t="inlineStr">
        <is>
          <t>2026-10-14</t>
        </is>
      </c>
      <c r="AD201" s="7" t="inlineStr">
        <is>
          <t>com.logistics.rider.pedidosya</t>
        </is>
      </c>
    </row>
    <row r="202">
      <c r="T202" s="4" t="n"/>
      <c r="U202" s="4" t="n"/>
      <c r="V202" s="4" t="n"/>
      <c r="X202" s="4" t="n">
        <v>17</v>
      </c>
      <c r="Y202" s="4" t="inlineStr">
        <is>
          <t>2026-10-23</t>
        </is>
      </c>
      <c r="Z202" s="4" t="inlineStr">
        <is>
          <t>com.logistics.rider.hungerstation</t>
        </is>
      </c>
      <c r="AB202" s="4" t="n">
        <v>53</v>
      </c>
      <c r="AC202" s="4" t="inlineStr">
        <is>
          <t>2026-10-14</t>
        </is>
      </c>
      <c r="AD202" s="4" t="inlineStr">
        <is>
          <t>com.logistics.rider.pedidosya</t>
        </is>
      </c>
    </row>
    <row r="203">
      <c r="T203" s="7" t="n"/>
      <c r="U203" s="7" t="n"/>
      <c r="V203" s="7" t="n"/>
      <c r="X203" s="7" t="n">
        <v>19</v>
      </c>
      <c r="Y203" s="7" t="inlineStr">
        <is>
          <t>2026-10-24</t>
        </is>
      </c>
      <c r="Z203" s="7" t="inlineStr">
        <is>
          <t>com.logistics.rider.hungerstation</t>
        </is>
      </c>
      <c r="AB203" s="7" t="n">
        <v>8</v>
      </c>
      <c r="AC203" s="7" t="inlineStr">
        <is>
          <t>2026-10-14</t>
        </is>
      </c>
      <c r="AD203" s="7" t="inlineStr">
        <is>
          <t>com.logistics.rider.hungerstation</t>
        </is>
      </c>
    </row>
    <row r="204">
      <c r="T204" s="4" t="n"/>
      <c r="U204" s="4" t="n"/>
      <c r="V204" s="4" t="n"/>
      <c r="X204" s="4" t="n">
        <v>17</v>
      </c>
      <c r="Y204" s="4" t="inlineStr">
        <is>
          <t>2026-10-24</t>
        </is>
      </c>
      <c r="Z204" s="4" t="inlineStr">
        <is>
          <t>com.logistics.rider.hungerstation</t>
        </is>
      </c>
      <c r="AB204" s="4" t="n">
        <v>51</v>
      </c>
      <c r="AC204" s="4" t="inlineStr">
        <is>
          <t>2026-10-14</t>
        </is>
      </c>
      <c r="AD204" s="4" t="inlineStr">
        <is>
          <t>com.logistics.rider.hungerstation</t>
        </is>
      </c>
    </row>
    <row r="205">
      <c r="T205" s="7" t="n"/>
      <c r="U205" s="7" t="n"/>
      <c r="V205" s="7" t="n"/>
      <c r="X205" s="7" t="n">
        <v>13</v>
      </c>
      <c r="Y205" s="7" t="inlineStr">
        <is>
          <t>2026-10-25</t>
        </is>
      </c>
      <c r="Z205" s="7" t="inlineStr">
        <is>
          <t>com.logistics.rider.hungerstation</t>
        </is>
      </c>
      <c r="AB205" s="7" t="n">
        <v>175</v>
      </c>
      <c r="AC205" s="7" t="inlineStr">
        <is>
          <t>2026-10-14</t>
        </is>
      </c>
      <c r="AD205" s="7" t="inlineStr">
        <is>
          <t>com.logistics.rider.glovo</t>
        </is>
      </c>
    </row>
    <row r="206">
      <c r="T206" s="4" t="n"/>
      <c r="U206" s="4" t="n"/>
      <c r="V206" s="4" t="n"/>
      <c r="X206" s="4" t="n">
        <v>21</v>
      </c>
      <c r="Y206" s="4" t="inlineStr">
        <is>
          <t>2026-10-25</t>
        </is>
      </c>
      <c r="Z206" s="4" t="inlineStr">
        <is>
          <t>com.logistics.rider.hungerstation</t>
        </is>
      </c>
      <c r="AB206" s="4" t="n">
        <v>6</v>
      </c>
      <c r="AC206" s="4" t="inlineStr">
        <is>
          <t>2026-10-14</t>
        </is>
      </c>
      <c r="AD206" s="4" t="inlineStr">
        <is>
          <t>com.logistics.rider.glovo</t>
        </is>
      </c>
    </row>
    <row r="207">
      <c r="T207" s="7" t="n"/>
      <c r="U207" s="7" t="n"/>
      <c r="V207" s="7" t="n"/>
      <c r="X207" s="7" t="n">
        <v>20</v>
      </c>
      <c r="Y207" s="7" t="inlineStr">
        <is>
          <t>2026-10-26</t>
        </is>
      </c>
      <c r="Z207" s="7" t="inlineStr">
        <is>
          <t>com.logistics.rider.hungerstation</t>
        </is>
      </c>
      <c r="AB207" s="7" t="n">
        <v>13</v>
      </c>
      <c r="AC207" s="7" t="inlineStr">
        <is>
          <t>2026-10-14</t>
        </is>
      </c>
      <c r="AD207" s="7" t="inlineStr">
        <is>
          <t>com.logistics.rider.efood</t>
        </is>
      </c>
    </row>
    <row r="208">
      <c r="T208" s="4" t="n"/>
      <c r="U208" s="4" t="n"/>
      <c r="V208" s="4" t="n"/>
      <c r="X208" s="4" t="n">
        <v>14</v>
      </c>
      <c r="Y208" s="4" t="inlineStr">
        <is>
          <t>2026-10-26</t>
        </is>
      </c>
      <c r="Z208" s="4" t="inlineStr">
        <is>
          <t>com.logistics.rider.hungerstation</t>
        </is>
      </c>
      <c r="AB208" s="4" t="n">
        <v>1</v>
      </c>
      <c r="AC208" s="4" t="inlineStr">
        <is>
          <t>2026-10-14</t>
        </is>
      </c>
      <c r="AD208" s="4" t="inlineStr">
        <is>
          <t>com.logistics.rider.foody</t>
        </is>
      </c>
    </row>
    <row r="209">
      <c r="T209" s="7" t="n"/>
      <c r="U209" s="7" t="n"/>
      <c r="V209" s="7" t="n"/>
      <c r="X209" s="7" t="n">
        <v>22</v>
      </c>
      <c r="Y209" s="7" t="inlineStr">
        <is>
          <t>2026-10-27</t>
        </is>
      </c>
      <c r="Z209" s="7" t="inlineStr">
        <is>
          <t>com.logistics.rider.hungerstation</t>
        </is>
      </c>
      <c r="AB209" s="7" t="n">
        <v>306</v>
      </c>
      <c r="AC209" s="7" t="inlineStr">
        <is>
          <t>2026-10-15</t>
        </is>
      </c>
      <c r="AD209" s="7" t="inlineStr">
        <is>
          <t>com.logistics.rider.foodpanda</t>
        </is>
      </c>
    </row>
    <row r="210">
      <c r="T210" s="4" t="n"/>
      <c r="U210" s="4" t="n"/>
      <c r="V210" s="4" t="n"/>
      <c r="X210" s="4" t="n">
        <v>14</v>
      </c>
      <c r="Y210" s="4" t="inlineStr">
        <is>
          <t>2026-10-27</t>
        </is>
      </c>
      <c r="Z210" s="4" t="inlineStr">
        <is>
          <t>com.logistics.rider.hungerstation</t>
        </is>
      </c>
      <c r="AB210" s="4" t="n">
        <v>8</v>
      </c>
      <c r="AC210" s="4" t="inlineStr">
        <is>
          <t>2026-10-15</t>
        </is>
      </c>
      <c r="AD210" s="4" t="inlineStr">
        <is>
          <t>com.logistics.rider.foodpanda</t>
        </is>
      </c>
    </row>
    <row r="211">
      <c r="T211" s="7" t="n"/>
      <c r="U211" s="7" t="n"/>
      <c r="V211" s="7" t="n"/>
      <c r="X211" s="7" t="n">
        <v>17</v>
      </c>
      <c r="Y211" s="7" t="inlineStr">
        <is>
          <t>2026-10-28</t>
        </is>
      </c>
      <c r="Z211" s="7" t="inlineStr">
        <is>
          <t>com.logistics.rider.hungerstation</t>
        </is>
      </c>
      <c r="AB211" s="7" t="n">
        <v>29</v>
      </c>
      <c r="AC211" s="7" t="inlineStr">
        <is>
          <t>2026-10-15</t>
        </is>
      </c>
      <c r="AD211" s="7" t="inlineStr">
        <is>
          <t>com.logistics.rider.foodora</t>
        </is>
      </c>
    </row>
    <row r="212">
      <c r="T212" s="4" t="n"/>
      <c r="U212" s="4" t="n"/>
      <c r="V212" s="4" t="n"/>
      <c r="X212" s="4" t="n">
        <v>1</v>
      </c>
      <c r="Y212" s="4" t="inlineStr">
        <is>
          <t>2026-10-28</t>
        </is>
      </c>
      <c r="Z212" s="4" t="inlineStr">
        <is>
          <t>com.logistics.rider.hungerstation</t>
        </is>
      </c>
      <c r="AB212" s="4" t="n">
        <v>146</v>
      </c>
      <c r="AC212" s="4" t="inlineStr">
        <is>
          <t>2026-10-15</t>
        </is>
      </c>
      <c r="AD212" s="4" t="inlineStr">
        <is>
          <t>com.logistics.rider.talabat</t>
        </is>
      </c>
    </row>
    <row r="213">
      <c r="T213" s="7" t="n"/>
      <c r="U213" s="7" t="n"/>
      <c r="V213" s="7" t="n"/>
      <c r="X213" s="7" t="n">
        <v>17</v>
      </c>
      <c r="Y213" s="7" t="inlineStr">
        <is>
          <t>2026-10-28</t>
        </is>
      </c>
      <c r="Z213" s="7" t="inlineStr">
        <is>
          <t>com.logistics.rider.hungerstation</t>
        </is>
      </c>
      <c r="AB213" s="7" t="n">
        <v>64</v>
      </c>
      <c r="AC213" s="7" t="inlineStr">
        <is>
          <t>2026-10-15</t>
        </is>
      </c>
      <c r="AD213" s="7" t="inlineStr">
        <is>
          <t>com.logistics.rider.pedidosya</t>
        </is>
      </c>
    </row>
    <row r="214">
      <c r="T214" s="4" t="n"/>
      <c r="U214" s="4" t="n"/>
      <c r="V214" s="4" t="n"/>
      <c r="X214" s="4" t="n">
        <v>21</v>
      </c>
      <c r="Y214" s="4" t="inlineStr">
        <is>
          <t>2026-10-29</t>
        </is>
      </c>
      <c r="Z214" s="4" t="inlineStr">
        <is>
          <t>com.logistics.rider.hungerstation</t>
        </is>
      </c>
      <c r="AB214" s="4" t="n">
        <v>57</v>
      </c>
      <c r="AC214" s="4" t="inlineStr">
        <is>
          <t>2026-10-15</t>
        </is>
      </c>
      <c r="AD214" s="4" t="inlineStr">
        <is>
          <t>com.logistics.rider.hungerstation</t>
        </is>
      </c>
    </row>
    <row r="215">
      <c r="T215" s="7" t="n"/>
      <c r="U215" s="7" t="n"/>
      <c r="V215" s="7" t="n"/>
      <c r="X215" s="7" t="n">
        <v>13</v>
      </c>
      <c r="Y215" s="7" t="inlineStr">
        <is>
          <t>2026-10-29</t>
        </is>
      </c>
      <c r="Z215" s="7" t="inlineStr">
        <is>
          <t>com.logistics.rider.hungerstation</t>
        </is>
      </c>
      <c r="AB215" s="7" t="n">
        <v>6</v>
      </c>
      <c r="AC215" s="7" t="inlineStr">
        <is>
          <t>2026-10-15</t>
        </is>
      </c>
      <c r="AD215" s="7" t="inlineStr">
        <is>
          <t>com.logistics.rider.hungerstation</t>
        </is>
      </c>
    </row>
    <row r="216">
      <c r="T216" s="4" t="n"/>
      <c r="U216" s="4" t="n"/>
      <c r="V216" s="4" t="n"/>
      <c r="X216" s="4" t="n">
        <v>1</v>
      </c>
      <c r="Y216" s="4" t="inlineStr">
        <is>
          <t>2026-10-01</t>
        </is>
      </c>
      <c r="Z216" s="4" t="inlineStr">
        <is>
          <t>com.logistics.rider.yemeksepeti</t>
        </is>
      </c>
      <c r="AB216" s="4" t="n">
        <v>178</v>
      </c>
      <c r="AC216" s="4" t="inlineStr">
        <is>
          <t>2026-10-15</t>
        </is>
      </c>
      <c r="AD216" s="4" t="inlineStr">
        <is>
          <t>com.logistics.rider.glovo</t>
        </is>
      </c>
    </row>
    <row r="217">
      <c r="T217" s="7" t="n"/>
      <c r="U217" s="7" t="n"/>
      <c r="V217" s="7" t="n"/>
      <c r="X217" s="7" t="n">
        <v>1</v>
      </c>
      <c r="Y217" s="7" t="inlineStr">
        <is>
          <t>2026-10-10</t>
        </is>
      </c>
      <c r="Z217" s="7" t="inlineStr">
        <is>
          <t>com.logistics.rider.yemeksepeti</t>
        </is>
      </c>
      <c r="AB217" s="7" t="n">
        <v>1</v>
      </c>
      <c r="AC217" s="7" t="inlineStr">
        <is>
          <t>2026-10-15</t>
        </is>
      </c>
      <c r="AD217" s="7" t="inlineStr">
        <is>
          <t>com.logistics.rider.glovo</t>
        </is>
      </c>
    </row>
    <row r="218">
      <c r="T218" s="4" t="n"/>
      <c r="U218" s="4" t="n"/>
      <c r="V218" s="4" t="n"/>
      <c r="X218" s="4" t="n">
        <v>1</v>
      </c>
      <c r="Y218" s="4" t="inlineStr">
        <is>
          <t>2026-10-23</t>
        </is>
      </c>
      <c r="Z218" s="4" t="inlineStr">
        <is>
          <t>com.logistics.rider.yemeksepeti</t>
        </is>
      </c>
      <c r="AB218" s="4" t="n">
        <v>2</v>
      </c>
      <c r="AC218" s="4" t="inlineStr">
        <is>
          <t>2026-10-15</t>
        </is>
      </c>
      <c r="AD218" s="4" t="inlineStr">
        <is>
          <t>com.logistics.rider.glovo</t>
        </is>
      </c>
    </row>
    <row r="219">
      <c r="T219" s="7" t="n"/>
      <c r="U219" s="7" t="n"/>
      <c r="V219" s="7" t="n"/>
      <c r="X219" s="7" t="n">
        <v>3</v>
      </c>
      <c r="Y219" s="7" t="inlineStr">
        <is>
          <t>2026-10-01</t>
        </is>
      </c>
      <c r="Z219" s="7" t="inlineStr">
        <is>
          <t>com.logistics.rider.glovo</t>
        </is>
      </c>
      <c r="AB219" s="7" t="n">
        <v>12</v>
      </c>
      <c r="AC219" s="7" t="inlineStr">
        <is>
          <t>2026-10-15</t>
        </is>
      </c>
      <c r="AD219" s="7" t="inlineStr">
        <is>
          <t>com.logistics.rider.efood</t>
        </is>
      </c>
    </row>
    <row r="220">
      <c r="T220" s="4" t="n"/>
      <c r="U220" s="4" t="n"/>
      <c r="V220" s="4" t="n"/>
      <c r="X220" s="4" t="n">
        <v>52</v>
      </c>
      <c r="Y220" s="4" t="inlineStr">
        <is>
          <t>2026-10-01</t>
        </is>
      </c>
      <c r="Z220" s="4" t="inlineStr">
        <is>
          <t>com.logistics.rider.glovo</t>
        </is>
      </c>
      <c r="AB220" s="4" t="n">
        <v>4</v>
      </c>
      <c r="AC220" s="4" t="inlineStr">
        <is>
          <t>2026-10-15</t>
        </is>
      </c>
      <c r="AD220" s="4" t="inlineStr">
        <is>
          <t>com.logistics.rider.foody</t>
        </is>
      </c>
    </row>
    <row r="221">
      <c r="T221" s="7" t="n"/>
      <c r="U221" s="7" t="n"/>
      <c r="V221" s="7" t="n"/>
      <c r="X221" s="7" t="n">
        <v>3</v>
      </c>
      <c r="Y221" s="7" t="inlineStr">
        <is>
          <t>2026-10-02</t>
        </is>
      </c>
      <c r="Z221" s="7" t="inlineStr">
        <is>
          <t>com.logistics.rider.glovo</t>
        </is>
      </c>
      <c r="AB221" s="7" t="n">
        <v>322</v>
      </c>
      <c r="AC221" s="7" t="inlineStr">
        <is>
          <t>2026-10-16</t>
        </is>
      </c>
      <c r="AD221" s="7" t="inlineStr">
        <is>
          <t>com.logistics.rider.foodpanda</t>
        </is>
      </c>
    </row>
    <row r="222">
      <c r="T222" s="4" t="n"/>
      <c r="U222" s="4" t="n"/>
      <c r="V222" s="4" t="n"/>
      <c r="X222" s="4" t="n">
        <v>38</v>
      </c>
      <c r="Y222" s="4" t="inlineStr">
        <is>
          <t>2026-10-02</t>
        </is>
      </c>
      <c r="Z222" s="4" t="inlineStr">
        <is>
          <t>com.logistics.rider.glovo</t>
        </is>
      </c>
      <c r="AB222" s="4" t="n">
        <v>38</v>
      </c>
      <c r="AC222" s="4" t="inlineStr">
        <is>
          <t>2026-10-16</t>
        </is>
      </c>
      <c r="AD222" s="4" t="inlineStr">
        <is>
          <t>com.logistics.rider.foodora</t>
        </is>
      </c>
    </row>
    <row r="223">
      <c r="T223" s="7" t="n"/>
      <c r="U223" s="7" t="n"/>
      <c r="V223" s="7" t="n"/>
      <c r="X223" s="7" t="n">
        <v>1</v>
      </c>
      <c r="Y223" s="7" t="inlineStr">
        <is>
          <t>2026-10-03</t>
        </is>
      </c>
      <c r="Z223" s="7" t="inlineStr">
        <is>
          <t>com.logistics.rider.glovo</t>
        </is>
      </c>
      <c r="AB223" s="7" t="n">
        <v>134</v>
      </c>
      <c r="AC223" s="7" t="inlineStr">
        <is>
          <t>2026-10-16</t>
        </is>
      </c>
      <c r="AD223" s="7" t="inlineStr">
        <is>
          <t>com.logistics.rider.talabat</t>
        </is>
      </c>
    </row>
    <row r="224">
      <c r="T224" s="4" t="n"/>
      <c r="U224" s="4" t="n"/>
      <c r="V224" s="4" t="n"/>
      <c r="X224" s="4" t="n">
        <v>58</v>
      </c>
      <c r="Y224" s="4" t="inlineStr">
        <is>
          <t>2026-10-03</t>
        </is>
      </c>
      <c r="Z224" s="4" t="inlineStr">
        <is>
          <t>com.logistics.rider.glovo</t>
        </is>
      </c>
      <c r="AB224" s="4" t="n">
        <v>62</v>
      </c>
      <c r="AC224" s="4" t="inlineStr">
        <is>
          <t>2026-10-16</t>
        </is>
      </c>
      <c r="AD224" s="4" t="inlineStr">
        <is>
          <t>com.logistics.rider.pedidosya</t>
        </is>
      </c>
    </row>
    <row r="225">
      <c r="T225" s="7" t="n"/>
      <c r="U225" s="7" t="n"/>
      <c r="V225" s="7" t="n"/>
      <c r="X225" s="7" t="n">
        <v>52</v>
      </c>
      <c r="Y225" s="7" t="inlineStr">
        <is>
          <t>2026-10-04</t>
        </is>
      </c>
      <c r="Z225" s="7" t="inlineStr">
        <is>
          <t>com.logistics.rider.glovo</t>
        </is>
      </c>
      <c r="AB225" s="7" t="n">
        <v>43</v>
      </c>
      <c r="AC225" s="7" t="inlineStr">
        <is>
          <t>2026-10-16</t>
        </is>
      </c>
      <c r="AD225" s="7" t="inlineStr">
        <is>
          <t>com.logistics.rider.hungerstation</t>
        </is>
      </c>
    </row>
    <row r="226">
      <c r="T226" s="4" t="n"/>
      <c r="U226" s="4" t="n"/>
      <c r="V226" s="4" t="n"/>
      <c r="X226" s="4" t="n">
        <v>2</v>
      </c>
      <c r="Y226" s="4" t="inlineStr">
        <is>
          <t>2026-10-04</t>
        </is>
      </c>
      <c r="Z226" s="4" t="inlineStr">
        <is>
          <t>com.logistics.rider.glovo</t>
        </is>
      </c>
      <c r="AB226" s="4" t="n">
        <v>3</v>
      </c>
      <c r="AC226" s="4" t="inlineStr">
        <is>
          <t>2026-10-16</t>
        </is>
      </c>
      <c r="AD226" s="4" t="inlineStr">
        <is>
          <t>com.logistics.rider.hungerstation</t>
        </is>
      </c>
    </row>
    <row r="227">
      <c r="T227" s="7" t="n"/>
      <c r="U227" s="7" t="n"/>
      <c r="V227" s="7" t="n"/>
      <c r="X227" s="7" t="n">
        <v>37</v>
      </c>
      <c r="Y227" s="7" t="inlineStr">
        <is>
          <t>2026-10-05</t>
        </is>
      </c>
      <c r="Z227" s="7" t="inlineStr">
        <is>
          <t>com.logistics.rider.glovo</t>
        </is>
      </c>
      <c r="AB227" s="7" t="n">
        <v>1</v>
      </c>
      <c r="AC227" s="7" t="inlineStr">
        <is>
          <t>2026-10-16</t>
        </is>
      </c>
      <c r="AD227" s="7" t="inlineStr">
        <is>
          <t>com.logistics.rider.yemeksepeti</t>
        </is>
      </c>
    </row>
    <row r="228">
      <c r="T228" s="4" t="n"/>
      <c r="U228" s="4" t="n"/>
      <c r="V228" s="4" t="n"/>
      <c r="X228" s="4" t="n">
        <v>1</v>
      </c>
      <c r="Y228" s="4" t="inlineStr">
        <is>
          <t>2026-10-05</t>
        </is>
      </c>
      <c r="Z228" s="4" t="inlineStr">
        <is>
          <t>com.logistics.rider.glovo</t>
        </is>
      </c>
      <c r="AB228" s="4" t="n">
        <v>183</v>
      </c>
      <c r="AC228" s="4" t="inlineStr">
        <is>
          <t>2026-10-16</t>
        </is>
      </c>
      <c r="AD228" s="4" t="inlineStr">
        <is>
          <t>com.logistics.rider.glovo</t>
        </is>
      </c>
    </row>
    <row r="229">
      <c r="T229" s="7" t="n"/>
      <c r="U229" s="7" t="n"/>
      <c r="V229" s="7" t="n"/>
      <c r="X229" s="7" t="n">
        <v>5</v>
      </c>
      <c r="Y229" s="7" t="inlineStr">
        <is>
          <t>2026-10-05</t>
        </is>
      </c>
      <c r="Z229" s="7" t="inlineStr">
        <is>
          <t>com.logistics.rider.glovo</t>
        </is>
      </c>
      <c r="AB229" s="7" t="n">
        <v>17</v>
      </c>
      <c r="AC229" s="7" t="inlineStr">
        <is>
          <t>2026-10-16</t>
        </is>
      </c>
      <c r="AD229" s="7" t="inlineStr">
        <is>
          <t>com.logistics.rider.efood</t>
        </is>
      </c>
    </row>
    <row r="230">
      <c r="T230" s="4" t="n"/>
      <c r="U230" s="4" t="n"/>
      <c r="V230" s="4" t="n"/>
      <c r="X230" s="4" t="n">
        <v>4</v>
      </c>
      <c r="Y230" s="4" t="inlineStr">
        <is>
          <t>2026-10-06</t>
        </is>
      </c>
      <c r="Z230" s="4" t="inlineStr">
        <is>
          <t>com.logistics.rider.glovo</t>
        </is>
      </c>
      <c r="AB230" s="4" t="n">
        <v>3</v>
      </c>
      <c r="AC230" s="4" t="inlineStr">
        <is>
          <t>2026-10-16</t>
        </is>
      </c>
      <c r="AD230" s="4" t="inlineStr">
        <is>
          <t>com.logistics.rider.foody</t>
        </is>
      </c>
    </row>
    <row r="231">
      <c r="T231" s="7" t="n"/>
      <c r="U231" s="7" t="n"/>
      <c r="V231" s="7" t="n"/>
      <c r="X231" s="7" t="n">
        <v>49</v>
      </c>
      <c r="Y231" s="7" t="inlineStr">
        <is>
          <t>2026-10-06</t>
        </is>
      </c>
      <c r="Z231" s="7" t="inlineStr">
        <is>
          <t>com.logistics.rider.glovo</t>
        </is>
      </c>
      <c r="AB231" s="7" t="n">
        <v>351</v>
      </c>
      <c r="AC231" s="7" t="inlineStr">
        <is>
          <t>2026-10-17</t>
        </is>
      </c>
      <c r="AD231" s="7" t="inlineStr">
        <is>
          <t>com.logistics.rider.foodpanda</t>
        </is>
      </c>
    </row>
    <row r="232">
      <c r="T232" s="4" t="n"/>
      <c r="U232" s="4" t="n"/>
      <c r="V232" s="4" t="n"/>
      <c r="X232" s="4" t="n">
        <v>2</v>
      </c>
      <c r="Y232" s="4" t="inlineStr">
        <is>
          <t>2026-10-07</t>
        </is>
      </c>
      <c r="Z232" s="4" t="inlineStr">
        <is>
          <t>com.logistics.rider.glovo</t>
        </is>
      </c>
      <c r="AB232" s="4" t="n">
        <v>32</v>
      </c>
      <c r="AC232" s="4" t="inlineStr">
        <is>
          <t>2026-10-17</t>
        </is>
      </c>
      <c r="AD232" s="4" t="inlineStr">
        <is>
          <t>com.logistics.rider.foodora</t>
        </is>
      </c>
    </row>
    <row r="233">
      <c r="T233" s="7" t="n"/>
      <c r="U233" s="7" t="n"/>
      <c r="V233" s="7" t="n"/>
      <c r="X233" s="7" t="n">
        <v>54</v>
      </c>
      <c r="Y233" s="7" t="inlineStr">
        <is>
          <t>2026-10-07</t>
        </is>
      </c>
      <c r="Z233" s="7" t="inlineStr">
        <is>
          <t>com.logistics.rider.glovo</t>
        </is>
      </c>
      <c r="AB233" s="7" t="n">
        <v>147</v>
      </c>
      <c r="AC233" s="7" t="inlineStr">
        <is>
          <t>2026-10-17</t>
        </is>
      </c>
      <c r="AD233" s="7" t="inlineStr">
        <is>
          <t>com.logistics.rider.talabat</t>
        </is>
      </c>
    </row>
    <row r="234">
      <c r="T234" s="4" t="n"/>
      <c r="U234" s="4" t="n"/>
      <c r="V234" s="4" t="n"/>
      <c r="X234" s="4" t="n">
        <v>42</v>
      </c>
      <c r="Y234" s="4" t="inlineStr">
        <is>
          <t>2026-10-08</t>
        </is>
      </c>
      <c r="Z234" s="4" t="inlineStr">
        <is>
          <t>com.logistics.rider.glovo</t>
        </is>
      </c>
      <c r="AB234" s="4" t="n">
        <v>58</v>
      </c>
      <c r="AC234" s="4" t="inlineStr">
        <is>
          <t>2026-10-17</t>
        </is>
      </c>
      <c r="AD234" s="4" t="inlineStr">
        <is>
          <t>com.logistics.rider.pedidosya</t>
        </is>
      </c>
    </row>
    <row r="235">
      <c r="T235" s="7" t="n"/>
      <c r="U235" s="7" t="n"/>
      <c r="V235" s="7" t="n"/>
      <c r="X235" s="7" t="n">
        <v>4</v>
      </c>
      <c r="Y235" s="7" t="inlineStr">
        <is>
          <t>2026-10-08</t>
        </is>
      </c>
      <c r="Z235" s="7" t="inlineStr">
        <is>
          <t>com.logistics.rider.glovo</t>
        </is>
      </c>
      <c r="AB235" s="7" t="n">
        <v>50</v>
      </c>
      <c r="AC235" s="7" t="inlineStr">
        <is>
          <t>2026-10-17</t>
        </is>
      </c>
      <c r="AD235" s="7" t="inlineStr">
        <is>
          <t>com.logistics.rider.hungerstation</t>
        </is>
      </c>
    </row>
    <row r="236">
      <c r="T236" s="4" t="n"/>
      <c r="U236" s="4" t="n"/>
      <c r="V236" s="4" t="n"/>
      <c r="X236" s="4" t="n">
        <v>51</v>
      </c>
      <c r="Y236" s="4" t="inlineStr">
        <is>
          <t>2026-10-09</t>
        </is>
      </c>
      <c r="Z236" s="4" t="inlineStr">
        <is>
          <t>com.logistics.rider.glovo</t>
        </is>
      </c>
      <c r="AB236" s="4" t="n">
        <v>5</v>
      </c>
      <c r="AC236" s="4" t="inlineStr">
        <is>
          <t>2026-10-17</t>
        </is>
      </c>
      <c r="AD236" s="4" t="inlineStr">
        <is>
          <t>com.logistics.rider.hungerstation</t>
        </is>
      </c>
    </row>
    <row r="237">
      <c r="T237" s="7" t="n"/>
      <c r="U237" s="7" t="n"/>
      <c r="V237" s="7" t="n"/>
      <c r="X237" s="7" t="n">
        <v>2</v>
      </c>
      <c r="Y237" s="7" t="inlineStr">
        <is>
          <t>2026-10-09</t>
        </is>
      </c>
      <c r="Z237" s="7" t="inlineStr">
        <is>
          <t>com.logistics.rider.glovo</t>
        </is>
      </c>
      <c r="AB237" s="7" t="n">
        <v>165</v>
      </c>
      <c r="AC237" s="7" t="inlineStr">
        <is>
          <t>2026-10-17</t>
        </is>
      </c>
      <c r="AD237" s="7" t="inlineStr">
        <is>
          <t>com.logistics.rider.glovo</t>
        </is>
      </c>
    </row>
    <row r="238">
      <c r="T238" s="4" t="n"/>
      <c r="U238" s="4" t="n"/>
      <c r="V238" s="4" t="n"/>
      <c r="X238" s="4" t="n">
        <v>4</v>
      </c>
      <c r="Y238" s="4" t="inlineStr">
        <is>
          <t>2026-10-10</t>
        </is>
      </c>
      <c r="Z238" s="4" t="inlineStr">
        <is>
          <t>com.logistics.rider.glovo</t>
        </is>
      </c>
      <c r="AB238" s="4" t="n">
        <v>15</v>
      </c>
      <c r="AC238" s="4" t="inlineStr">
        <is>
          <t>2026-10-17</t>
        </is>
      </c>
      <c r="AD238" s="4" t="inlineStr">
        <is>
          <t>com.logistics.rider.efood</t>
        </is>
      </c>
    </row>
    <row r="239">
      <c r="T239" s="7" t="n"/>
      <c r="U239" s="7" t="n"/>
      <c r="V239" s="7" t="n"/>
      <c r="X239" s="7" t="n">
        <v>38</v>
      </c>
      <c r="Y239" s="7" t="inlineStr">
        <is>
          <t>2026-10-10</t>
        </is>
      </c>
      <c r="Z239" s="7" t="inlineStr">
        <is>
          <t>com.logistics.rider.glovo</t>
        </is>
      </c>
      <c r="AB239" s="7" t="n">
        <v>1</v>
      </c>
      <c r="AC239" s="7" t="inlineStr">
        <is>
          <t>2026-10-17</t>
        </is>
      </c>
      <c r="AD239" s="7" t="inlineStr">
        <is>
          <t>com.logistics.rider.foody</t>
        </is>
      </c>
    </row>
    <row r="240">
      <c r="T240" s="4" t="n"/>
      <c r="U240" s="4" t="n"/>
      <c r="V240" s="4" t="n"/>
      <c r="X240" s="4" t="n">
        <v>48</v>
      </c>
      <c r="Y240" s="4" t="inlineStr">
        <is>
          <t>2026-10-11</t>
        </is>
      </c>
      <c r="Z240" s="4" t="inlineStr">
        <is>
          <t>com.logistics.rider.glovo</t>
        </is>
      </c>
      <c r="AB240" s="4" t="n">
        <v>2</v>
      </c>
      <c r="AC240" s="4" t="inlineStr">
        <is>
          <t>2026-10-18</t>
        </is>
      </c>
      <c r="AD240" s="4" t="inlineStr">
        <is>
          <t>com.logistics.rider.foodpanda</t>
        </is>
      </c>
    </row>
    <row r="241">
      <c r="T241" s="7" t="n"/>
      <c r="U241" s="7" t="n"/>
      <c r="V241" s="7" t="n"/>
      <c r="X241" s="7" t="n">
        <v>3</v>
      </c>
      <c r="Y241" s="7" t="inlineStr">
        <is>
          <t>2026-10-11</t>
        </is>
      </c>
      <c r="Z241" s="7" t="inlineStr">
        <is>
          <t>com.logistics.rider.glovo</t>
        </is>
      </c>
      <c r="AB241" s="7" t="n">
        <v>336</v>
      </c>
      <c r="AC241" s="7" t="inlineStr">
        <is>
          <t>2026-10-18</t>
        </is>
      </c>
      <c r="AD241" s="7" t="inlineStr">
        <is>
          <t>com.logistics.rider.foodpanda</t>
        </is>
      </c>
    </row>
    <row r="242">
      <c r="T242" s="4" t="n"/>
      <c r="U242" s="4" t="n"/>
      <c r="V242" s="4" t="n"/>
      <c r="X242" s="4" t="n">
        <v>51</v>
      </c>
      <c r="Y242" s="4" t="inlineStr">
        <is>
          <t>2026-10-12</t>
        </is>
      </c>
      <c r="Z242" s="4" t="inlineStr">
        <is>
          <t>com.logistics.rider.glovo</t>
        </is>
      </c>
      <c r="AB242" s="4" t="n">
        <v>38</v>
      </c>
      <c r="AC242" s="4" t="inlineStr">
        <is>
          <t>2026-10-18</t>
        </is>
      </c>
      <c r="AD242" s="4" t="inlineStr">
        <is>
          <t>com.logistics.rider.foodora</t>
        </is>
      </c>
    </row>
    <row r="243">
      <c r="T243" s="7" t="n"/>
      <c r="U243" s="7" t="n"/>
      <c r="V243" s="7" t="n"/>
      <c r="X243" s="7" t="n">
        <v>1</v>
      </c>
      <c r="Y243" s="7" t="inlineStr">
        <is>
          <t>2026-10-12</t>
        </is>
      </c>
      <c r="Z243" s="7" t="inlineStr">
        <is>
          <t>com.logistics.rider.glovo</t>
        </is>
      </c>
      <c r="AB243" s="7" t="n">
        <v>126</v>
      </c>
      <c r="AC243" s="7" t="inlineStr">
        <is>
          <t>2026-10-18</t>
        </is>
      </c>
      <c r="AD243" s="7" t="inlineStr">
        <is>
          <t>com.logistics.rider.talabat</t>
        </is>
      </c>
    </row>
    <row r="244">
      <c r="T244" s="4" t="n"/>
      <c r="U244" s="4" t="n"/>
      <c r="V244" s="4" t="n"/>
      <c r="X244" s="4" t="n">
        <v>1</v>
      </c>
      <c r="Y244" s="4" t="inlineStr">
        <is>
          <t>2026-10-13</t>
        </is>
      </c>
      <c r="Z244" s="4" t="inlineStr">
        <is>
          <t>com.logistics.rider.glovo</t>
        </is>
      </c>
      <c r="AB244" s="4" t="n">
        <v>62</v>
      </c>
      <c r="AC244" s="4" t="inlineStr">
        <is>
          <t>2026-10-18</t>
        </is>
      </c>
      <c r="AD244" s="4" t="inlineStr">
        <is>
          <t>com.logistics.rider.pedidosya</t>
        </is>
      </c>
    </row>
    <row r="245">
      <c r="T245" s="7" t="n"/>
      <c r="U245" s="7" t="n"/>
      <c r="V245" s="7" t="n"/>
      <c r="X245" s="7" t="n">
        <v>42</v>
      </c>
      <c r="Y245" s="7" t="inlineStr">
        <is>
          <t>2026-10-13</t>
        </is>
      </c>
      <c r="Z245" s="7" t="inlineStr">
        <is>
          <t>com.logistics.rider.glovo</t>
        </is>
      </c>
      <c r="AB245" s="7" t="n">
        <v>45</v>
      </c>
      <c r="AC245" s="7" t="inlineStr">
        <is>
          <t>2026-10-18</t>
        </is>
      </c>
      <c r="AD245" s="7" t="inlineStr">
        <is>
          <t>com.logistics.rider.hungerstation</t>
        </is>
      </c>
    </row>
    <row r="246">
      <c r="T246" s="4" t="n"/>
      <c r="U246" s="4" t="n"/>
      <c r="V246" s="4" t="n"/>
      <c r="X246" s="4" t="n">
        <v>54</v>
      </c>
      <c r="Y246" s="4" t="inlineStr">
        <is>
          <t>2026-10-14</t>
        </is>
      </c>
      <c r="Z246" s="4" t="inlineStr">
        <is>
          <t>com.logistics.rider.glovo</t>
        </is>
      </c>
      <c r="AB246" s="4" t="n">
        <v>5</v>
      </c>
      <c r="AC246" s="4" t="inlineStr">
        <is>
          <t>2026-10-18</t>
        </is>
      </c>
      <c r="AD246" s="4" t="inlineStr">
        <is>
          <t>com.logistics.rider.hungerstation</t>
        </is>
      </c>
    </row>
    <row r="247">
      <c r="T247" s="7" t="n"/>
      <c r="U247" s="7" t="n"/>
      <c r="V247" s="7" t="n"/>
      <c r="X247" s="7" t="n">
        <v>7</v>
      </c>
      <c r="Y247" s="7" t="inlineStr">
        <is>
          <t>2026-10-14</t>
        </is>
      </c>
      <c r="Z247" s="7" t="inlineStr">
        <is>
          <t>com.logistics.rider.glovo</t>
        </is>
      </c>
      <c r="AB247" s="7" t="n">
        <v>141</v>
      </c>
      <c r="AC247" s="7" t="inlineStr">
        <is>
          <t>2026-10-18</t>
        </is>
      </c>
      <c r="AD247" s="7" t="inlineStr">
        <is>
          <t>com.logistics.rider.glovo</t>
        </is>
      </c>
    </row>
    <row r="248">
      <c r="T248" s="4" t="n"/>
      <c r="U248" s="4" t="n"/>
      <c r="V248" s="4" t="n"/>
      <c r="X248" s="4" t="n">
        <v>48</v>
      </c>
      <c r="Y248" s="4" t="inlineStr">
        <is>
          <t>2026-10-15</t>
        </is>
      </c>
      <c r="Z248" s="4" t="inlineStr">
        <is>
          <t>com.logistics.rider.glovo</t>
        </is>
      </c>
      <c r="AB248" s="4" t="n">
        <v>12</v>
      </c>
      <c r="AC248" s="4" t="inlineStr">
        <is>
          <t>2026-10-18</t>
        </is>
      </c>
      <c r="AD248" s="4" t="inlineStr">
        <is>
          <t>com.logistics.rider.efood</t>
        </is>
      </c>
    </row>
    <row r="249">
      <c r="T249" s="7" t="n"/>
      <c r="U249" s="7" t="n"/>
      <c r="V249" s="7" t="n"/>
      <c r="X249" s="7" t="n">
        <v>53</v>
      </c>
      <c r="Y249" s="7" t="inlineStr">
        <is>
          <t>2026-10-16</t>
        </is>
      </c>
      <c r="Z249" s="7" t="inlineStr">
        <is>
          <t>com.logistics.rider.glovo</t>
        </is>
      </c>
      <c r="AB249" s="7" t="n">
        <v>2</v>
      </c>
      <c r="AC249" s="7" t="inlineStr">
        <is>
          <t>2026-10-18</t>
        </is>
      </c>
      <c r="AD249" s="7" t="inlineStr">
        <is>
          <t>com.logistics.rider.foody</t>
        </is>
      </c>
    </row>
    <row r="250">
      <c r="T250" s="4" t="n"/>
      <c r="U250" s="4" t="n"/>
      <c r="V250" s="4" t="n"/>
      <c r="X250" s="4" t="n">
        <v>1</v>
      </c>
      <c r="Y250" s="4" t="inlineStr">
        <is>
          <t>2026-10-17</t>
        </is>
      </c>
      <c r="Z250" s="4" t="inlineStr">
        <is>
          <t>com.logistics.rider.glovo</t>
        </is>
      </c>
      <c r="AB250" s="4" t="n">
        <v>322</v>
      </c>
      <c r="AC250" s="4" t="inlineStr">
        <is>
          <t>2026-10-19</t>
        </is>
      </c>
      <c r="AD250" s="4" t="inlineStr">
        <is>
          <t>com.logistics.rider.foodpanda</t>
        </is>
      </c>
    </row>
    <row r="251">
      <c r="T251" s="7" t="n"/>
      <c r="U251" s="7" t="n"/>
      <c r="V251" s="7" t="n"/>
      <c r="X251" s="7" t="n">
        <v>50</v>
      </c>
      <c r="Y251" s="7" t="inlineStr">
        <is>
          <t>2026-10-17</t>
        </is>
      </c>
      <c r="Z251" s="7" t="inlineStr">
        <is>
          <t>com.logistics.rider.glovo</t>
        </is>
      </c>
      <c r="AB251" s="7" t="n">
        <v>26</v>
      </c>
      <c r="AC251" s="7" t="inlineStr">
        <is>
          <t>2026-10-19</t>
        </is>
      </c>
      <c r="AD251" s="7" t="inlineStr">
        <is>
          <t>com.logistics.rider.foodora</t>
        </is>
      </c>
    </row>
    <row r="252">
      <c r="T252" s="4" t="n"/>
      <c r="U252" s="4" t="n"/>
      <c r="V252" s="4" t="n"/>
      <c r="X252" s="4" t="n">
        <v>50</v>
      </c>
      <c r="Y252" s="4" t="inlineStr">
        <is>
          <t>2026-10-18</t>
        </is>
      </c>
      <c r="Z252" s="4" t="inlineStr">
        <is>
          <t>com.logistics.rider.glovo</t>
        </is>
      </c>
      <c r="AB252" s="4" t="n">
        <v>141</v>
      </c>
      <c r="AC252" s="4" t="inlineStr">
        <is>
          <t>2026-10-19</t>
        </is>
      </c>
      <c r="AD252" s="4" t="inlineStr">
        <is>
          <t>com.logistics.rider.talabat</t>
        </is>
      </c>
    </row>
    <row r="253">
      <c r="T253" s="7" t="n"/>
      <c r="U253" s="7" t="n"/>
      <c r="V253" s="7" t="n"/>
      <c r="X253" s="7" t="n">
        <v>49</v>
      </c>
      <c r="Y253" s="7" t="inlineStr">
        <is>
          <t>2026-10-19</t>
        </is>
      </c>
      <c r="Z253" s="7" t="inlineStr">
        <is>
          <t>com.logistics.rider.glovo</t>
        </is>
      </c>
      <c r="AB253" s="7" t="n">
        <v>60</v>
      </c>
      <c r="AC253" s="7" t="inlineStr">
        <is>
          <t>2026-10-19</t>
        </is>
      </c>
      <c r="AD253" s="7" t="inlineStr">
        <is>
          <t>com.logistics.rider.pedidosya</t>
        </is>
      </c>
    </row>
    <row r="254">
      <c r="T254" s="4" t="n"/>
      <c r="U254" s="4" t="n"/>
      <c r="V254" s="4" t="n"/>
      <c r="X254" s="4" t="n">
        <v>52</v>
      </c>
      <c r="Y254" s="4" t="inlineStr">
        <is>
          <t>2026-10-20</t>
        </is>
      </c>
      <c r="Z254" s="4" t="inlineStr">
        <is>
          <t>com.logistics.rider.glovo</t>
        </is>
      </c>
      <c r="AB254" s="4" t="n">
        <v>62</v>
      </c>
      <c r="AC254" s="4" t="inlineStr">
        <is>
          <t>2026-10-19</t>
        </is>
      </c>
      <c r="AD254" s="4" t="inlineStr">
        <is>
          <t>com.logistics.rider.hungerstation</t>
        </is>
      </c>
    </row>
    <row r="255">
      <c r="T255" s="7" t="n"/>
      <c r="U255" s="7" t="n"/>
      <c r="V255" s="7" t="n"/>
      <c r="X255" s="7" t="n">
        <v>48</v>
      </c>
      <c r="Y255" s="7" t="inlineStr">
        <is>
          <t>2026-10-21</t>
        </is>
      </c>
      <c r="Z255" s="7" t="inlineStr">
        <is>
          <t>com.logistics.rider.glovo</t>
        </is>
      </c>
      <c r="AB255" s="7" t="n">
        <v>7</v>
      </c>
      <c r="AC255" s="7" t="inlineStr">
        <is>
          <t>2026-10-19</t>
        </is>
      </c>
      <c r="AD255" s="7" t="inlineStr">
        <is>
          <t>com.logistics.rider.hungerstation</t>
        </is>
      </c>
    </row>
    <row r="256">
      <c r="T256" s="4" t="n"/>
      <c r="U256" s="4" t="n"/>
      <c r="V256" s="4" t="n"/>
      <c r="X256" s="4" t="n">
        <v>49</v>
      </c>
      <c r="Y256" s="4" t="inlineStr">
        <is>
          <t>2026-10-22</t>
        </is>
      </c>
      <c r="Z256" s="4" t="inlineStr">
        <is>
          <t>com.logistics.rider.glovo</t>
        </is>
      </c>
      <c r="AB256" s="4" t="n">
        <v>152</v>
      </c>
      <c r="AC256" s="4" t="inlineStr">
        <is>
          <t>2026-10-19</t>
        </is>
      </c>
      <c r="AD256" s="4" t="inlineStr">
        <is>
          <t>com.logistics.rider.glovo</t>
        </is>
      </c>
    </row>
    <row r="257">
      <c r="T257" s="7" t="n"/>
      <c r="U257" s="7" t="n"/>
      <c r="V257" s="7" t="n"/>
      <c r="X257" s="7" t="n">
        <v>59</v>
      </c>
      <c r="Y257" s="7" t="inlineStr">
        <is>
          <t>2026-10-23</t>
        </is>
      </c>
      <c r="Z257" s="7" t="inlineStr">
        <is>
          <t>com.logistics.rider.glovo</t>
        </is>
      </c>
      <c r="AB257" s="7" t="n">
        <v>1</v>
      </c>
      <c r="AC257" s="7" t="inlineStr">
        <is>
          <t>2026-10-19</t>
        </is>
      </c>
      <c r="AD257" s="7" t="inlineStr">
        <is>
          <t>com.logistics.rider.glovo</t>
        </is>
      </c>
    </row>
    <row r="258">
      <c r="T258" s="4" t="n"/>
      <c r="U258" s="4" t="n"/>
      <c r="V258" s="4" t="n"/>
      <c r="X258" s="4" t="n">
        <v>46</v>
      </c>
      <c r="Y258" s="4" t="inlineStr">
        <is>
          <t>2026-10-24</t>
        </is>
      </c>
      <c r="Z258" s="4" t="inlineStr">
        <is>
          <t>com.logistics.rider.glovo</t>
        </is>
      </c>
      <c r="AB258" s="4" t="n">
        <v>11</v>
      </c>
      <c r="AC258" s="4" t="inlineStr">
        <is>
          <t>2026-10-19</t>
        </is>
      </c>
      <c r="AD258" s="4" t="inlineStr">
        <is>
          <t>com.logistics.rider.efood</t>
        </is>
      </c>
    </row>
    <row r="259">
      <c r="T259" s="7" t="n"/>
      <c r="U259" s="7" t="n"/>
      <c r="V259" s="7" t="n"/>
      <c r="X259" s="7" t="n">
        <v>54</v>
      </c>
      <c r="Y259" s="7" t="inlineStr">
        <is>
          <t>2026-10-25</t>
        </is>
      </c>
      <c r="Z259" s="7" t="inlineStr">
        <is>
          <t>com.logistics.rider.glovo</t>
        </is>
      </c>
      <c r="AB259" s="7" t="n">
        <v>2</v>
      </c>
      <c r="AC259" s="7" t="inlineStr">
        <is>
          <t>2026-10-19</t>
        </is>
      </c>
      <c r="AD259" s="7" t="inlineStr">
        <is>
          <t>com.logistics.rider.foody</t>
        </is>
      </c>
    </row>
    <row r="260">
      <c r="T260" s="4" t="n"/>
      <c r="U260" s="4" t="n"/>
      <c r="V260" s="4" t="n"/>
      <c r="X260" s="4" t="n">
        <v>39</v>
      </c>
      <c r="Y260" s="4" t="inlineStr">
        <is>
          <t>2026-10-26</t>
        </is>
      </c>
      <c r="Z260" s="4" t="inlineStr">
        <is>
          <t>com.logistics.rider.glovo</t>
        </is>
      </c>
      <c r="AB260" s="4" t="n">
        <v>332</v>
      </c>
      <c r="AC260" s="4" t="inlineStr">
        <is>
          <t>2026-10-20</t>
        </is>
      </c>
      <c r="AD260" s="4" t="inlineStr">
        <is>
          <t>com.logistics.rider.foodpanda</t>
        </is>
      </c>
    </row>
    <row r="261">
      <c r="T261" s="7" t="n"/>
      <c r="U261" s="7" t="n"/>
      <c r="V261" s="7" t="n"/>
      <c r="X261" s="7" t="n">
        <v>46</v>
      </c>
      <c r="Y261" s="7" t="inlineStr">
        <is>
          <t>2026-10-27</t>
        </is>
      </c>
      <c r="Z261" s="7" t="inlineStr">
        <is>
          <t>com.logistics.rider.glovo</t>
        </is>
      </c>
      <c r="AB261" s="7" t="n">
        <v>29</v>
      </c>
      <c r="AC261" s="7" t="inlineStr">
        <is>
          <t>2026-10-20</t>
        </is>
      </c>
      <c r="AD261" s="7" t="inlineStr">
        <is>
          <t>com.logistics.rider.foodora</t>
        </is>
      </c>
    </row>
    <row r="262">
      <c r="T262" s="4" t="n"/>
      <c r="U262" s="4" t="n"/>
      <c r="V262" s="4" t="n"/>
      <c r="X262" s="4" t="n">
        <v>56</v>
      </c>
      <c r="Y262" s="4" t="inlineStr">
        <is>
          <t>2026-10-28</t>
        </is>
      </c>
      <c r="Z262" s="4" t="inlineStr">
        <is>
          <t>com.logistics.rider.glovo</t>
        </is>
      </c>
      <c r="AB262" s="4" t="n">
        <v>133</v>
      </c>
      <c r="AC262" s="4" t="inlineStr">
        <is>
          <t>2026-10-20</t>
        </is>
      </c>
      <c r="AD262" s="4" t="inlineStr">
        <is>
          <t>com.logistics.rider.talabat</t>
        </is>
      </c>
    </row>
    <row r="263">
      <c r="T263" s="7" t="n"/>
      <c r="U263" s="7" t="n"/>
      <c r="V263" s="7" t="n"/>
      <c r="X263" s="7" t="n">
        <v>43</v>
      </c>
      <c r="Y263" s="7" t="inlineStr">
        <is>
          <t>2026-10-29</t>
        </is>
      </c>
      <c r="Z263" s="7" t="inlineStr">
        <is>
          <t>com.logistics.rider.glovo</t>
        </is>
      </c>
      <c r="AB263" s="7" t="n">
        <v>61</v>
      </c>
      <c r="AC263" s="7" t="inlineStr">
        <is>
          <t>2026-10-20</t>
        </is>
      </c>
      <c r="AD263" s="7" t="inlineStr">
        <is>
          <t>com.logistics.rider.pedidosya</t>
        </is>
      </c>
    </row>
    <row r="264">
      <c r="T264" s="4" t="n"/>
      <c r="U264" s="4" t="n"/>
      <c r="V264" s="4" t="n"/>
      <c r="X264" s="4" t="n">
        <v>1</v>
      </c>
      <c r="Y264" s="4" t="inlineStr">
        <is>
          <t>2026-10-02</t>
        </is>
      </c>
      <c r="Z264" s="4" t="inlineStr">
        <is>
          <t>com.logistics.rider.woowabros</t>
        </is>
      </c>
      <c r="AB264" s="4" t="n">
        <v>47</v>
      </c>
      <c r="AC264" s="4" t="inlineStr">
        <is>
          <t>2026-10-20</t>
        </is>
      </c>
      <c r="AD264" s="4" t="inlineStr">
        <is>
          <t>com.logistics.rider.hungerstation</t>
        </is>
      </c>
    </row>
    <row r="265">
      <c r="T265" s="7" t="n"/>
      <c r="U265" s="7" t="n"/>
      <c r="V265" s="7" t="n"/>
      <c r="X265" s="7" t="n">
        <v>1</v>
      </c>
      <c r="Y265" s="7" t="inlineStr">
        <is>
          <t>2026-10-05</t>
        </is>
      </c>
      <c r="Z265" s="7" t="inlineStr">
        <is>
          <t>com.logistics.rider.woowabros</t>
        </is>
      </c>
      <c r="AB265" s="7" t="n">
        <v>7</v>
      </c>
      <c r="AC265" s="7" t="inlineStr">
        <is>
          <t>2026-10-20</t>
        </is>
      </c>
      <c r="AD265" s="7" t="inlineStr">
        <is>
          <t>com.logistics.rider.hungerstation</t>
        </is>
      </c>
    </row>
    <row r="266">
      <c r="T266" s="4" t="n"/>
      <c r="U266" s="4" t="n"/>
      <c r="V266" s="4" t="n"/>
      <c r="X266" s="4" t="n">
        <v>1</v>
      </c>
      <c r="Y266" s="4" t="inlineStr">
        <is>
          <t>2026-10-06</t>
        </is>
      </c>
      <c r="Z266" s="4" t="inlineStr">
        <is>
          <t>com.logistics.rider.woowabros</t>
        </is>
      </c>
      <c r="AB266" s="4" t="n">
        <v>1</v>
      </c>
      <c r="AC266" s="4" t="inlineStr">
        <is>
          <t>2026-10-20</t>
        </is>
      </c>
      <c r="AD266" s="4" t="inlineStr">
        <is>
          <t>com.logistics.rider.yemeksepeti</t>
        </is>
      </c>
    </row>
    <row r="267">
      <c r="T267" s="7" t="n"/>
      <c r="U267" s="7" t="n"/>
      <c r="V267" s="7" t="n"/>
      <c r="X267" s="7" t="n">
        <v>6</v>
      </c>
      <c r="Y267" s="7" t="inlineStr">
        <is>
          <t>2026-10-01</t>
        </is>
      </c>
      <c r="Z267" s="7" t="inlineStr">
        <is>
          <t>com.logistics.rider.efood</t>
        </is>
      </c>
      <c r="AB267" s="7" t="n">
        <v>148</v>
      </c>
      <c r="AC267" s="7" t="inlineStr">
        <is>
          <t>2026-10-20</t>
        </is>
      </c>
      <c r="AD267" s="7" t="inlineStr">
        <is>
          <t>com.logistics.rider.glovo</t>
        </is>
      </c>
    </row>
    <row r="268">
      <c r="T268" s="4" t="n"/>
      <c r="U268" s="4" t="n"/>
      <c r="V268" s="4" t="n"/>
      <c r="X268" s="4" t="n">
        <v>12</v>
      </c>
      <c r="Y268" s="4" t="inlineStr">
        <is>
          <t>2026-10-02</t>
        </is>
      </c>
      <c r="Z268" s="4" t="inlineStr">
        <is>
          <t>com.logistics.rider.efood</t>
        </is>
      </c>
      <c r="AB268" s="4" t="n">
        <v>10</v>
      </c>
      <c r="AC268" s="4" t="inlineStr">
        <is>
          <t>2026-10-20</t>
        </is>
      </c>
      <c r="AD268" s="4" t="inlineStr">
        <is>
          <t>com.logistics.rider.efood</t>
        </is>
      </c>
    </row>
    <row r="269">
      <c r="T269" s="7" t="n"/>
      <c r="U269" s="7" t="n"/>
      <c r="V269" s="7" t="n"/>
      <c r="X269" s="7" t="n">
        <v>1</v>
      </c>
      <c r="Y269" s="7" t="inlineStr">
        <is>
          <t>2026-10-03</t>
        </is>
      </c>
      <c r="Z269" s="7" t="inlineStr">
        <is>
          <t>com.logistics.rider.efood</t>
        </is>
      </c>
      <c r="AB269" s="7" t="n">
        <v>2</v>
      </c>
      <c r="AC269" s="7" t="inlineStr">
        <is>
          <t>2026-10-20</t>
        </is>
      </c>
      <c r="AD269" s="7" t="inlineStr">
        <is>
          <t>com.logistics.rider.foody</t>
        </is>
      </c>
    </row>
    <row r="270">
      <c r="T270" s="4" t="n"/>
      <c r="U270" s="4" t="n"/>
      <c r="V270" s="4" t="n"/>
      <c r="X270" s="4" t="n">
        <v>5</v>
      </c>
      <c r="Y270" s="4" t="inlineStr">
        <is>
          <t>2026-10-03</t>
        </is>
      </c>
      <c r="Z270" s="4" t="inlineStr">
        <is>
          <t>com.logistics.rider.efood</t>
        </is>
      </c>
      <c r="AB270" s="4" t="n">
        <v>341</v>
      </c>
      <c r="AC270" s="4" t="inlineStr">
        <is>
          <t>2026-10-21</t>
        </is>
      </c>
      <c r="AD270" s="4" t="inlineStr">
        <is>
          <t>com.logistics.rider.foodpanda</t>
        </is>
      </c>
    </row>
    <row r="271">
      <c r="T271" s="7" t="n"/>
      <c r="U271" s="7" t="n"/>
      <c r="V271" s="7" t="n"/>
      <c r="X271" s="7" t="n">
        <v>5</v>
      </c>
      <c r="Y271" s="7" t="inlineStr">
        <is>
          <t>2026-10-04</t>
        </is>
      </c>
      <c r="Z271" s="7" t="inlineStr">
        <is>
          <t>com.logistics.rider.efood</t>
        </is>
      </c>
      <c r="AB271" s="7" t="n">
        <v>28</v>
      </c>
      <c r="AC271" s="7" t="inlineStr">
        <is>
          <t>2026-10-21</t>
        </is>
      </c>
      <c r="AD271" s="7" t="inlineStr">
        <is>
          <t>com.logistics.rider.foodora</t>
        </is>
      </c>
    </row>
    <row r="272">
      <c r="T272" s="4" t="n"/>
      <c r="U272" s="4" t="n"/>
      <c r="V272" s="4" t="n"/>
      <c r="X272" s="4" t="n">
        <v>1</v>
      </c>
      <c r="Y272" s="4" t="inlineStr">
        <is>
          <t>2026-10-04</t>
        </is>
      </c>
      <c r="Z272" s="4" t="inlineStr">
        <is>
          <t>com.logistics.rider.efood</t>
        </is>
      </c>
      <c r="AB272" s="4" t="n">
        <v>144</v>
      </c>
      <c r="AC272" s="4" t="inlineStr">
        <is>
          <t>2026-10-21</t>
        </is>
      </c>
      <c r="AD272" s="4" t="inlineStr">
        <is>
          <t>com.logistics.rider.talabat</t>
        </is>
      </c>
    </row>
    <row r="273">
      <c r="T273" s="7" t="n"/>
      <c r="U273" s="7" t="n"/>
      <c r="V273" s="7" t="n"/>
      <c r="X273" s="7" t="n">
        <v>9</v>
      </c>
      <c r="Y273" s="7" t="inlineStr">
        <is>
          <t>2026-10-05</t>
        </is>
      </c>
      <c r="Z273" s="7" t="inlineStr">
        <is>
          <t>com.logistics.rider.efood</t>
        </is>
      </c>
      <c r="AB273" s="7" t="n">
        <v>62</v>
      </c>
      <c r="AC273" s="7" t="inlineStr">
        <is>
          <t>2026-10-21</t>
        </is>
      </c>
      <c r="AD273" s="7" t="inlineStr">
        <is>
          <t>com.logistics.rider.pedidosya</t>
        </is>
      </c>
    </row>
    <row r="274">
      <c r="T274" s="4" t="n"/>
      <c r="U274" s="4" t="n"/>
      <c r="V274" s="4" t="n"/>
      <c r="X274" s="4" t="n">
        <v>8</v>
      </c>
      <c r="Y274" s="4" t="inlineStr">
        <is>
          <t>2026-10-06</t>
        </is>
      </c>
      <c r="Z274" s="4" t="inlineStr">
        <is>
          <t>com.logistics.rider.efood</t>
        </is>
      </c>
      <c r="AB274" s="4" t="n">
        <v>7</v>
      </c>
      <c r="AC274" s="4" t="inlineStr">
        <is>
          <t>2026-10-21</t>
        </is>
      </c>
      <c r="AD274" s="4" t="inlineStr">
        <is>
          <t>com.logistics.rider.hungerstation</t>
        </is>
      </c>
    </row>
    <row r="275">
      <c r="T275" s="7" t="n"/>
      <c r="U275" s="7" t="n"/>
      <c r="V275" s="7" t="n"/>
      <c r="X275" s="7" t="n">
        <v>1</v>
      </c>
      <c r="Y275" s="7" t="inlineStr">
        <is>
          <t>2026-10-07</t>
        </is>
      </c>
      <c r="Z275" s="7" t="inlineStr">
        <is>
          <t>com.logistics.rider.efood</t>
        </is>
      </c>
      <c r="AB275" s="7" t="n">
        <v>44</v>
      </c>
      <c r="AC275" s="7" t="inlineStr">
        <is>
          <t>2026-10-21</t>
        </is>
      </c>
      <c r="AD275" s="7" t="inlineStr">
        <is>
          <t>com.logistics.rider.hungerstation</t>
        </is>
      </c>
    </row>
    <row r="276">
      <c r="T276" s="4" t="n"/>
      <c r="U276" s="4" t="n"/>
      <c r="V276" s="4" t="n"/>
      <c r="X276" s="4" t="n">
        <v>1</v>
      </c>
      <c r="Y276" s="4" t="inlineStr">
        <is>
          <t>2026-10-07</t>
        </is>
      </c>
      <c r="Z276" s="4" t="inlineStr">
        <is>
          <t>com.logistics.rider.efood</t>
        </is>
      </c>
      <c r="AB276" s="4" t="n">
        <v>178</v>
      </c>
      <c r="AC276" s="4" t="inlineStr">
        <is>
          <t>2026-10-21</t>
        </is>
      </c>
      <c r="AD276" s="4" t="inlineStr">
        <is>
          <t>com.logistics.rider.glovo</t>
        </is>
      </c>
    </row>
    <row r="277">
      <c r="T277" s="7" t="n"/>
      <c r="U277" s="7" t="n"/>
      <c r="V277" s="7" t="n"/>
      <c r="X277" s="7" t="n">
        <v>6</v>
      </c>
      <c r="Y277" s="7" t="inlineStr">
        <is>
          <t>2026-10-08</t>
        </is>
      </c>
      <c r="Z277" s="7" t="inlineStr">
        <is>
          <t>com.logistics.rider.efood</t>
        </is>
      </c>
      <c r="AB277" s="7" t="n">
        <v>12</v>
      </c>
      <c r="AC277" s="7" t="inlineStr">
        <is>
          <t>2026-10-21</t>
        </is>
      </c>
      <c r="AD277" s="7" t="inlineStr">
        <is>
          <t>com.logistics.rider.efood</t>
        </is>
      </c>
    </row>
    <row r="278">
      <c r="T278" s="4" t="n"/>
      <c r="U278" s="4" t="n"/>
      <c r="V278" s="4" t="n"/>
      <c r="X278" s="4" t="n">
        <v>5</v>
      </c>
      <c r="Y278" s="4" t="inlineStr">
        <is>
          <t>2026-10-09</t>
        </is>
      </c>
      <c r="Z278" s="4" t="inlineStr">
        <is>
          <t>com.logistics.rider.efood</t>
        </is>
      </c>
      <c r="AB278" s="4" t="n">
        <v>1</v>
      </c>
      <c r="AC278" s="4" t="inlineStr">
        <is>
          <t>2026-10-21</t>
        </is>
      </c>
      <c r="AD278" s="4" t="inlineStr">
        <is>
          <t>com.logistics.rider.foody</t>
        </is>
      </c>
    </row>
    <row r="279">
      <c r="T279" s="7" t="n"/>
      <c r="U279" s="7" t="n"/>
      <c r="V279" s="7" t="n"/>
      <c r="X279" s="7" t="n">
        <v>4</v>
      </c>
      <c r="Y279" s="7" t="inlineStr">
        <is>
          <t>2026-10-10</t>
        </is>
      </c>
      <c r="Z279" s="7" t="inlineStr">
        <is>
          <t>com.logistics.rider.efood</t>
        </is>
      </c>
      <c r="AB279" s="7" t="n">
        <v>331</v>
      </c>
      <c r="AC279" s="7" t="inlineStr">
        <is>
          <t>2026-10-22</t>
        </is>
      </c>
      <c r="AD279" s="7" t="inlineStr">
        <is>
          <t>com.logistics.rider.foodpanda</t>
        </is>
      </c>
    </row>
    <row r="280">
      <c r="T280" s="4" t="n"/>
      <c r="U280" s="4" t="n"/>
      <c r="V280" s="4" t="n"/>
      <c r="X280" s="4" t="n">
        <v>6</v>
      </c>
      <c r="Y280" s="4" t="inlineStr">
        <is>
          <t>2026-10-11</t>
        </is>
      </c>
      <c r="Z280" s="4" t="inlineStr">
        <is>
          <t>com.logistics.rider.efood</t>
        </is>
      </c>
      <c r="AB280" s="4" t="n">
        <v>31</v>
      </c>
      <c r="AC280" s="4" t="inlineStr">
        <is>
          <t>2026-10-22</t>
        </is>
      </c>
      <c r="AD280" s="4" t="inlineStr">
        <is>
          <t>com.logistics.rider.foodora</t>
        </is>
      </c>
    </row>
    <row r="281">
      <c r="T281" s="7" t="n"/>
      <c r="U281" s="7" t="n"/>
      <c r="V281" s="7" t="n"/>
      <c r="X281" s="7" t="n">
        <v>1</v>
      </c>
      <c r="Y281" s="7" t="inlineStr">
        <is>
          <t>2026-10-11</t>
        </is>
      </c>
      <c r="Z281" s="7" t="inlineStr">
        <is>
          <t>com.logistics.rider.efood</t>
        </is>
      </c>
      <c r="AB281" s="7" t="n">
        <v>166</v>
      </c>
      <c r="AC281" s="7" t="inlineStr">
        <is>
          <t>2026-10-22</t>
        </is>
      </c>
      <c r="AD281" s="7" t="inlineStr">
        <is>
          <t>com.logistics.rider.talabat</t>
        </is>
      </c>
    </row>
    <row r="282">
      <c r="T282" s="4" t="n"/>
      <c r="U282" s="4" t="n"/>
      <c r="V282" s="4" t="n"/>
      <c r="X282" s="4" t="n">
        <v>10</v>
      </c>
      <c r="Y282" s="4" t="inlineStr">
        <is>
          <t>2026-10-12</t>
        </is>
      </c>
      <c r="Z282" s="4" t="inlineStr">
        <is>
          <t>com.logistics.rider.efood</t>
        </is>
      </c>
      <c r="AB282" s="4" t="n">
        <v>64</v>
      </c>
      <c r="AC282" s="4" t="inlineStr">
        <is>
          <t>2026-10-22</t>
        </is>
      </c>
      <c r="AD282" s="4" t="inlineStr">
        <is>
          <t>com.logistics.rider.pedidosya</t>
        </is>
      </c>
    </row>
    <row r="283">
      <c r="T283" s="7" t="n"/>
      <c r="U283" s="7" t="n"/>
      <c r="V283" s="7" t="n"/>
      <c r="X283" s="7" t="n">
        <v>7</v>
      </c>
      <c r="Y283" s="7" t="inlineStr">
        <is>
          <t>2026-10-13</t>
        </is>
      </c>
      <c r="Z283" s="7" t="inlineStr">
        <is>
          <t>com.logistics.rider.efood</t>
        </is>
      </c>
      <c r="AB283" s="7" t="n">
        <v>9</v>
      </c>
      <c r="AC283" s="7" t="inlineStr">
        <is>
          <t>2026-10-22</t>
        </is>
      </c>
      <c r="AD283" s="7" t="inlineStr">
        <is>
          <t>com.logistics.rider.hungerstation</t>
        </is>
      </c>
    </row>
    <row r="284">
      <c r="T284" s="4" t="n"/>
      <c r="U284" s="4" t="n"/>
      <c r="V284" s="4" t="n"/>
      <c r="X284" s="4" t="n">
        <v>7</v>
      </c>
      <c r="Y284" s="4" t="inlineStr">
        <is>
          <t>2026-10-14</t>
        </is>
      </c>
      <c r="Z284" s="4" t="inlineStr">
        <is>
          <t>com.logistics.rider.efood</t>
        </is>
      </c>
      <c r="AB284" s="4" t="n">
        <v>55</v>
      </c>
      <c r="AC284" s="4" t="inlineStr">
        <is>
          <t>2026-10-22</t>
        </is>
      </c>
      <c r="AD284" s="4" t="inlineStr">
        <is>
          <t>com.logistics.rider.hungerstation</t>
        </is>
      </c>
    </row>
    <row r="285">
      <c r="T285" s="7" t="n"/>
      <c r="U285" s="7" t="n"/>
      <c r="V285" s="7" t="n"/>
      <c r="X285" s="7" t="n">
        <v>9</v>
      </c>
      <c r="Y285" s="7" t="inlineStr">
        <is>
          <t>2026-10-15</t>
        </is>
      </c>
      <c r="Z285" s="7" t="inlineStr">
        <is>
          <t>com.logistics.rider.efood</t>
        </is>
      </c>
      <c r="AB285" s="7" t="n">
        <v>1</v>
      </c>
      <c r="AC285" s="7" t="inlineStr">
        <is>
          <t>2026-10-22</t>
        </is>
      </c>
      <c r="AD285" s="7" t="inlineStr">
        <is>
          <t>com.logistics.rider.yemeksepeti</t>
        </is>
      </c>
    </row>
    <row r="286">
      <c r="T286" s="4" t="n"/>
      <c r="U286" s="4" t="n"/>
      <c r="V286" s="4" t="n"/>
      <c r="X286" s="4" t="n">
        <v>11</v>
      </c>
      <c r="Y286" s="4" t="inlineStr">
        <is>
          <t>2026-10-16</t>
        </is>
      </c>
      <c r="Z286" s="4" t="inlineStr">
        <is>
          <t>com.logistics.rider.efood</t>
        </is>
      </c>
      <c r="AB286" s="4" t="n">
        <v>164</v>
      </c>
      <c r="AC286" s="4" t="inlineStr">
        <is>
          <t>2026-10-22</t>
        </is>
      </c>
      <c r="AD286" s="4" t="inlineStr">
        <is>
          <t>com.logistics.rider.glovo</t>
        </is>
      </c>
    </row>
    <row r="287">
      <c r="T287" s="7" t="n"/>
      <c r="U287" s="7" t="n"/>
      <c r="V287" s="7" t="n"/>
      <c r="X287" s="7" t="n">
        <v>4</v>
      </c>
      <c r="Y287" s="7" t="inlineStr">
        <is>
          <t>2026-10-17</t>
        </is>
      </c>
      <c r="Z287" s="7" t="inlineStr">
        <is>
          <t>com.logistics.rider.efood</t>
        </is>
      </c>
      <c r="AB287" s="7" t="n">
        <v>10</v>
      </c>
      <c r="AC287" s="7" t="inlineStr">
        <is>
          <t>2026-10-22</t>
        </is>
      </c>
      <c r="AD287" s="7" t="inlineStr">
        <is>
          <t>com.logistics.rider.efood</t>
        </is>
      </c>
    </row>
    <row r="288">
      <c r="T288" s="4" t="n"/>
      <c r="U288" s="4" t="n"/>
      <c r="V288" s="4" t="n"/>
      <c r="X288" s="4" t="n">
        <v>5</v>
      </c>
      <c r="Y288" s="4" t="inlineStr">
        <is>
          <t>2026-10-18</t>
        </is>
      </c>
      <c r="Z288" s="4" t="inlineStr">
        <is>
          <t>com.logistics.rider.efood</t>
        </is>
      </c>
      <c r="AB288" s="4" t="n">
        <v>4</v>
      </c>
      <c r="AC288" s="4" t="inlineStr">
        <is>
          <t>2026-10-22</t>
        </is>
      </c>
      <c r="AD288" s="4" t="inlineStr">
        <is>
          <t>com.logistics.rider.foody</t>
        </is>
      </c>
    </row>
    <row r="289">
      <c r="T289" s="7" t="n"/>
      <c r="U289" s="7" t="n"/>
      <c r="V289" s="7" t="n"/>
      <c r="X289" s="7" t="n">
        <v>6</v>
      </c>
      <c r="Y289" s="7" t="inlineStr">
        <is>
          <t>2026-10-19</t>
        </is>
      </c>
      <c r="Z289" s="7" t="inlineStr">
        <is>
          <t>com.logistics.rider.efood</t>
        </is>
      </c>
      <c r="AB289" s="7" t="n">
        <v>1</v>
      </c>
      <c r="AC289" s="7" t="inlineStr">
        <is>
          <t>2026-10-23</t>
        </is>
      </c>
      <c r="AD289" s="7" t="inlineStr">
        <is>
          <t>com.logistics.rider.foodpanda</t>
        </is>
      </c>
    </row>
    <row r="290">
      <c r="T290" s="4" t="n"/>
      <c r="U290" s="4" t="n"/>
      <c r="V290" s="4" t="n"/>
      <c r="X290" s="4" t="n">
        <v>5</v>
      </c>
      <c r="Y290" s="4" t="inlineStr">
        <is>
          <t>2026-10-20</t>
        </is>
      </c>
      <c r="Z290" s="4" t="inlineStr">
        <is>
          <t>com.logistics.rider.efood</t>
        </is>
      </c>
      <c r="AB290" s="4" t="n">
        <v>226</v>
      </c>
      <c r="AC290" s="4" t="inlineStr">
        <is>
          <t>2026-10-23</t>
        </is>
      </c>
      <c r="AD290" s="4" t="inlineStr">
        <is>
          <t>com.logistics.rider.foodpanda</t>
        </is>
      </c>
    </row>
    <row r="291">
      <c r="T291" s="7" t="n"/>
      <c r="U291" s="7" t="n"/>
      <c r="V291" s="7" t="n"/>
      <c r="X291" s="7" t="n">
        <v>7</v>
      </c>
      <c r="Y291" s="7" t="inlineStr">
        <is>
          <t>2026-10-21</t>
        </is>
      </c>
      <c r="Z291" s="7" t="inlineStr">
        <is>
          <t>com.logistics.rider.efood</t>
        </is>
      </c>
      <c r="AB291" s="7" t="n">
        <v>41</v>
      </c>
      <c r="AC291" s="7" t="inlineStr">
        <is>
          <t>2026-10-23</t>
        </is>
      </c>
      <c r="AD291" s="7" t="inlineStr">
        <is>
          <t>com.logistics.rider.foodora</t>
        </is>
      </c>
    </row>
    <row r="292">
      <c r="T292" s="4" t="n"/>
      <c r="U292" s="4" t="n"/>
      <c r="V292" s="4" t="n"/>
      <c r="X292" s="4" t="n">
        <v>6</v>
      </c>
      <c r="Y292" s="4" t="inlineStr">
        <is>
          <t>2026-10-22</t>
        </is>
      </c>
      <c r="Z292" s="4" t="inlineStr">
        <is>
          <t>com.logistics.rider.efood</t>
        </is>
      </c>
      <c r="AB292" s="4" t="n">
        <v>158</v>
      </c>
      <c r="AC292" s="4" t="inlineStr">
        <is>
          <t>2026-10-23</t>
        </is>
      </c>
      <c r="AD292" s="4" t="inlineStr">
        <is>
          <t>com.logistics.rider.talabat</t>
        </is>
      </c>
    </row>
    <row r="293">
      <c r="T293" s="7" t="n"/>
      <c r="U293" s="7" t="n"/>
      <c r="V293" s="7" t="n"/>
      <c r="X293" s="7" t="n">
        <v>6</v>
      </c>
      <c r="Y293" s="7" t="inlineStr">
        <is>
          <t>2026-10-23</t>
        </is>
      </c>
      <c r="Z293" s="7" t="inlineStr">
        <is>
          <t>com.logistics.rider.efood</t>
        </is>
      </c>
      <c r="AB293" s="7" t="n">
        <v>89</v>
      </c>
      <c r="AC293" s="7" t="inlineStr">
        <is>
          <t>2026-10-23</t>
        </is>
      </c>
      <c r="AD293" s="7" t="inlineStr">
        <is>
          <t>com.logistics.rider.pedidosya</t>
        </is>
      </c>
    </row>
    <row r="294">
      <c r="T294" s="4" t="n"/>
      <c r="U294" s="4" t="n"/>
      <c r="V294" s="4" t="n"/>
      <c r="X294" s="4" t="n">
        <v>3</v>
      </c>
      <c r="Y294" s="4" t="inlineStr">
        <is>
          <t>2026-10-24</t>
        </is>
      </c>
      <c r="Z294" s="4" t="inlineStr">
        <is>
          <t>com.logistics.rider.efood</t>
        </is>
      </c>
      <c r="AB294" s="4" t="n">
        <v>42</v>
      </c>
      <c r="AC294" s="4" t="inlineStr">
        <is>
          <t>2026-10-23</t>
        </is>
      </c>
      <c r="AD294" s="4" t="inlineStr">
        <is>
          <t>com.logistics.rider.hungerstation</t>
        </is>
      </c>
    </row>
    <row r="295">
      <c r="T295" s="7" t="n"/>
      <c r="U295" s="7" t="n"/>
      <c r="V295" s="7" t="n"/>
      <c r="X295" s="7" t="n">
        <v>4</v>
      </c>
      <c r="Y295" s="7" t="inlineStr">
        <is>
          <t>2026-10-25</t>
        </is>
      </c>
      <c r="Z295" s="7" t="inlineStr">
        <is>
          <t>com.logistics.rider.efood</t>
        </is>
      </c>
      <c r="AB295" s="7" t="n">
        <v>7</v>
      </c>
      <c r="AC295" s="7" t="inlineStr">
        <is>
          <t>2026-10-23</t>
        </is>
      </c>
      <c r="AD295" s="7" t="inlineStr">
        <is>
          <t>com.logistics.rider.hungerstation</t>
        </is>
      </c>
    </row>
    <row r="296">
      <c r="T296" s="4" t="n"/>
      <c r="U296" s="4" t="n"/>
      <c r="V296" s="4" t="n"/>
      <c r="X296" s="4" t="n">
        <v>6</v>
      </c>
      <c r="Y296" s="4" t="inlineStr">
        <is>
          <t>2026-10-26</t>
        </is>
      </c>
      <c r="Z296" s="4" t="inlineStr">
        <is>
          <t>com.logistics.rider.efood</t>
        </is>
      </c>
      <c r="AB296" s="4" t="n">
        <v>194</v>
      </c>
      <c r="AC296" s="4" t="inlineStr">
        <is>
          <t>2026-10-23</t>
        </is>
      </c>
      <c r="AD296" s="4" t="inlineStr">
        <is>
          <t>com.logistics.rider.glovo</t>
        </is>
      </c>
    </row>
    <row r="297">
      <c r="T297" s="7" t="n"/>
      <c r="U297" s="7" t="n"/>
      <c r="V297" s="7" t="n"/>
      <c r="X297" s="7" t="n">
        <v>6</v>
      </c>
      <c r="Y297" s="7" t="inlineStr">
        <is>
          <t>2026-10-27</t>
        </is>
      </c>
      <c r="Z297" s="7" t="inlineStr">
        <is>
          <t>com.logistics.rider.efood</t>
        </is>
      </c>
      <c r="AB297" s="7" t="n">
        <v>17</v>
      </c>
      <c r="AC297" s="7" t="inlineStr">
        <is>
          <t>2026-10-23</t>
        </is>
      </c>
      <c r="AD297" s="7" t="inlineStr">
        <is>
          <t>com.logistics.rider.efood</t>
        </is>
      </c>
    </row>
    <row r="298">
      <c r="T298" s="4" t="n"/>
      <c r="U298" s="4" t="n"/>
      <c r="V298" s="4" t="n"/>
      <c r="X298" s="4" t="n">
        <v>2</v>
      </c>
      <c r="Y298" s="4" t="inlineStr">
        <is>
          <t>2026-10-28</t>
        </is>
      </c>
      <c r="Z298" s="4" t="inlineStr">
        <is>
          <t>com.logistics.rider.efood</t>
        </is>
      </c>
      <c r="AB298" s="4" t="n">
        <v>4</v>
      </c>
      <c r="AC298" s="4" t="inlineStr">
        <is>
          <t>2026-10-23</t>
        </is>
      </c>
      <c r="AD298" s="4" t="inlineStr">
        <is>
          <t>com.logistics.rider.foody</t>
        </is>
      </c>
    </row>
    <row r="299">
      <c r="T299" s="7" t="n"/>
      <c r="U299" s="7" t="n"/>
      <c r="V299" s="7" t="n"/>
      <c r="X299" s="7" t="n">
        <v>4</v>
      </c>
      <c r="Y299" s="7" t="inlineStr">
        <is>
          <t>2026-10-29</t>
        </is>
      </c>
      <c r="Z299" s="7" t="inlineStr">
        <is>
          <t>com.logistics.rider.efood</t>
        </is>
      </c>
      <c r="AB299" s="7" t="n">
        <v>259</v>
      </c>
      <c r="AC299" s="7" t="inlineStr">
        <is>
          <t>2026-10-24</t>
        </is>
      </c>
      <c r="AD299" s="7" t="inlineStr">
        <is>
          <t>com.logistics.rider.foodpanda</t>
        </is>
      </c>
    </row>
    <row r="300">
      <c r="T300" s="4" t="n"/>
      <c r="U300" s="4" t="n"/>
      <c r="V300" s="4" t="n"/>
      <c r="X300" s="4" t="n">
        <v>4</v>
      </c>
      <c r="Y300" s="4" t="inlineStr">
        <is>
          <t>2026-10-01</t>
        </is>
      </c>
      <c r="Z300" s="4" t="inlineStr">
        <is>
          <t>com.logistics.rider.foody</t>
        </is>
      </c>
      <c r="AB300" s="4" t="n">
        <v>39</v>
      </c>
      <c r="AC300" s="4" t="inlineStr">
        <is>
          <t>2026-10-24</t>
        </is>
      </c>
      <c r="AD300" s="4" t="inlineStr">
        <is>
          <t>com.logistics.rider.foodora</t>
        </is>
      </c>
    </row>
    <row r="301">
      <c r="T301" s="7" t="n"/>
      <c r="U301" s="7" t="n"/>
      <c r="V301" s="7" t="n"/>
      <c r="X301" s="7" t="n">
        <v>1</v>
      </c>
      <c r="Y301" s="7" t="inlineStr">
        <is>
          <t>2026-10-04</t>
        </is>
      </c>
      <c r="Z301" s="7" t="inlineStr">
        <is>
          <t>com.logistics.rider.foody</t>
        </is>
      </c>
      <c r="AB301" s="7" t="n">
        <v>131</v>
      </c>
      <c r="AC301" s="7" t="inlineStr">
        <is>
          <t>2026-10-24</t>
        </is>
      </c>
      <c r="AD301" s="7" t="inlineStr">
        <is>
          <t>com.logistics.rider.talabat</t>
        </is>
      </c>
    </row>
    <row r="302">
      <c r="T302" s="4" t="n"/>
      <c r="U302" s="4" t="n"/>
      <c r="V302" s="4" t="n"/>
      <c r="X302" s="4" t="n">
        <v>1</v>
      </c>
      <c r="Y302" s="4" t="inlineStr">
        <is>
          <t>2026-10-05</t>
        </is>
      </c>
      <c r="Z302" s="4" t="inlineStr">
        <is>
          <t>com.logistics.rider.foody</t>
        </is>
      </c>
      <c r="AB302" s="4" t="n">
        <v>72</v>
      </c>
      <c r="AC302" s="4" t="inlineStr">
        <is>
          <t>2026-10-24</t>
        </is>
      </c>
      <c r="AD302" s="4" t="inlineStr">
        <is>
          <t>com.logistics.rider.pedidosya</t>
        </is>
      </c>
    </row>
    <row r="303">
      <c r="T303" s="7" t="n"/>
      <c r="U303" s="7" t="n"/>
      <c r="V303" s="7" t="n"/>
      <c r="X303" s="7" t="n">
        <v>1</v>
      </c>
      <c r="Y303" s="7" t="inlineStr">
        <is>
          <t>2026-10-07</t>
        </is>
      </c>
      <c r="Z303" s="7" t="inlineStr">
        <is>
          <t>com.logistics.rider.foody</t>
        </is>
      </c>
      <c r="AB303" s="7" t="n">
        <v>8</v>
      </c>
      <c r="AC303" s="7" t="inlineStr">
        <is>
          <t>2026-10-24</t>
        </is>
      </c>
      <c r="AD303" s="7" t="inlineStr">
        <is>
          <t>com.logistics.rider.hungerstation</t>
        </is>
      </c>
    </row>
    <row r="304">
      <c r="T304" s="4" t="n"/>
      <c r="U304" s="4" t="n"/>
      <c r="V304" s="4" t="n"/>
      <c r="X304" s="4" t="n">
        <v>1</v>
      </c>
      <c r="Y304" s="4" t="inlineStr">
        <is>
          <t>2026-10-09</t>
        </is>
      </c>
      <c r="Z304" s="4" t="inlineStr">
        <is>
          <t>com.logistics.rider.foody</t>
        </is>
      </c>
      <c r="AB304" s="4" t="n">
        <v>55</v>
      </c>
      <c r="AC304" s="4" t="inlineStr">
        <is>
          <t>2026-10-24</t>
        </is>
      </c>
      <c r="AD304" s="4" t="inlineStr">
        <is>
          <t>com.logistics.rider.hungerstation</t>
        </is>
      </c>
    </row>
    <row r="305">
      <c r="T305" s="7" t="n"/>
      <c r="U305" s="7" t="n"/>
      <c r="V305" s="7" t="n"/>
      <c r="X305" s="7" t="n">
        <v>1</v>
      </c>
      <c r="Y305" s="7" t="inlineStr">
        <is>
          <t>2026-10-11</t>
        </is>
      </c>
      <c r="Z305" s="7" t="inlineStr">
        <is>
          <t>com.logistics.rider.foody</t>
        </is>
      </c>
      <c r="AB305" s="7" t="n">
        <v>172</v>
      </c>
      <c r="AC305" s="7" t="inlineStr">
        <is>
          <t>2026-10-24</t>
        </is>
      </c>
      <c r="AD305" s="7" t="inlineStr">
        <is>
          <t>com.logistics.rider.glovo</t>
        </is>
      </c>
    </row>
    <row r="306">
      <c r="T306" s="4" t="n"/>
      <c r="U306" s="4" t="n"/>
      <c r="V306" s="4" t="n"/>
      <c r="X306" s="4" t="n">
        <v>1</v>
      </c>
      <c r="Y306" s="4" t="inlineStr">
        <is>
          <t>2026-10-14</t>
        </is>
      </c>
      <c r="Z306" s="4" t="inlineStr">
        <is>
          <t>com.logistics.rider.foody</t>
        </is>
      </c>
      <c r="AB306" s="4" t="n">
        <v>8</v>
      </c>
      <c r="AC306" s="4" t="inlineStr">
        <is>
          <t>2026-10-24</t>
        </is>
      </c>
      <c r="AD306" s="4" t="inlineStr">
        <is>
          <t>com.logistics.rider.efood</t>
        </is>
      </c>
    </row>
    <row r="307">
      <c r="T307" s="7" t="n"/>
      <c r="U307" s="7" t="n"/>
      <c r="V307" s="7" t="n"/>
      <c r="X307" s="7" t="n">
        <v>1</v>
      </c>
      <c r="Y307" s="7" t="inlineStr">
        <is>
          <t>2026-10-16</t>
        </is>
      </c>
      <c r="Z307" s="7" t="inlineStr">
        <is>
          <t>com.logistics.rider.foody</t>
        </is>
      </c>
      <c r="AB307" s="7" t="n">
        <v>4</v>
      </c>
      <c r="AC307" s="7" t="inlineStr">
        <is>
          <t>2026-10-24</t>
        </is>
      </c>
      <c r="AD307" s="7" t="inlineStr">
        <is>
          <t>com.logistics.rider.foody</t>
        </is>
      </c>
    </row>
    <row r="308">
      <c r="T308" s="4" t="n"/>
      <c r="U308" s="4" t="n"/>
      <c r="V308" s="4" t="n"/>
      <c r="X308" s="4" t="n">
        <v>2</v>
      </c>
      <c r="Y308" s="4" t="inlineStr">
        <is>
          <t>2026-10-17</t>
        </is>
      </c>
      <c r="Z308" s="4" t="inlineStr">
        <is>
          <t>com.logistics.rider.foody</t>
        </is>
      </c>
      <c r="AB308" s="4" t="n">
        <v>314</v>
      </c>
      <c r="AC308" s="4" t="inlineStr">
        <is>
          <t>2026-10-25</t>
        </is>
      </c>
      <c r="AD308" s="4" t="inlineStr">
        <is>
          <t>com.logistics.rider.foodpanda</t>
        </is>
      </c>
    </row>
    <row r="309">
      <c r="T309" s="7" t="n"/>
      <c r="U309" s="7" t="n"/>
      <c r="V309" s="7" t="n"/>
      <c r="X309" s="7" t="n">
        <v>1</v>
      </c>
      <c r="Y309" s="7" t="inlineStr">
        <is>
          <t>2026-10-18</t>
        </is>
      </c>
      <c r="Z309" s="7" t="inlineStr">
        <is>
          <t>com.logistics.rider.foody</t>
        </is>
      </c>
      <c r="AB309" s="7" t="n">
        <v>33</v>
      </c>
      <c r="AC309" s="7" t="inlineStr">
        <is>
          <t>2026-10-25</t>
        </is>
      </c>
      <c r="AD309" s="7" t="inlineStr">
        <is>
          <t>com.logistics.rider.foodora</t>
        </is>
      </c>
    </row>
    <row r="310">
      <c r="T310" s="4" t="n"/>
      <c r="U310" s="4" t="n"/>
      <c r="V310" s="4" t="n"/>
      <c r="X310" s="4" t="n">
        <v>1</v>
      </c>
      <c r="Y310" s="4" t="inlineStr">
        <is>
          <t>2026-10-22</t>
        </is>
      </c>
      <c r="Z310" s="4" t="inlineStr">
        <is>
          <t>com.logistics.rider.foody</t>
        </is>
      </c>
      <c r="AB310" s="4" t="n">
        <v>137</v>
      </c>
      <c r="AC310" s="4" t="inlineStr">
        <is>
          <t>2026-10-25</t>
        </is>
      </c>
      <c r="AD310" s="4" t="inlineStr">
        <is>
          <t>com.logistics.rider.talabat</t>
        </is>
      </c>
    </row>
    <row r="311">
      <c r="T311" s="7" t="n"/>
      <c r="U311" s="7" t="n"/>
      <c r="V311" s="7" t="n"/>
      <c r="X311" s="7" t="n">
        <v>1</v>
      </c>
      <c r="Y311" s="7" t="inlineStr">
        <is>
          <t>2026-10-23</t>
        </is>
      </c>
      <c r="Z311" s="7" t="inlineStr">
        <is>
          <t>com.logistics.rider.foody</t>
        </is>
      </c>
      <c r="AB311" s="7" t="n">
        <v>65</v>
      </c>
      <c r="AC311" s="7" t="inlineStr">
        <is>
          <t>2026-10-25</t>
        </is>
      </c>
      <c r="AD311" s="7" t="inlineStr">
        <is>
          <t>com.logistics.rider.pedidosya</t>
        </is>
      </c>
    </row>
    <row r="312">
      <c r="T312" s="4" t="n"/>
      <c r="U312" s="4" t="n"/>
      <c r="V312" s="4" t="n"/>
      <c r="X312" s="4" t="n">
        <v>2</v>
      </c>
      <c r="Y312" s="4" t="inlineStr">
        <is>
          <t>2026-10-27</t>
        </is>
      </c>
      <c r="Z312" s="4" t="inlineStr">
        <is>
          <t>com.logistics.rider.foody</t>
        </is>
      </c>
      <c r="AB312" s="4" t="n">
        <v>10</v>
      </c>
      <c r="AC312" s="4" t="inlineStr">
        <is>
          <t>2026-10-25</t>
        </is>
      </c>
      <c r="AD312" s="4" t="inlineStr">
        <is>
          <t>com.logistics.rider.hungerstation</t>
        </is>
      </c>
    </row>
    <row r="313">
      <c r="T313" s="7" t="n"/>
      <c r="U313" s="7" t="n"/>
      <c r="V313" s="7" t="n"/>
      <c r="X313" s="7" t="n"/>
      <c r="Y313" s="7" t="n"/>
      <c r="Z313" s="7" t="n"/>
      <c r="AB313" s="7" t="n">
        <v>44</v>
      </c>
      <c r="AC313" s="7" t="inlineStr">
        <is>
          <t>2026-10-25</t>
        </is>
      </c>
      <c r="AD313" s="7" t="inlineStr">
        <is>
          <t>com.logistics.rider.hungerstation</t>
        </is>
      </c>
    </row>
    <row r="314">
      <c r="T314" s="4" t="n"/>
      <c r="U314" s="4" t="n"/>
      <c r="V314" s="4" t="n"/>
      <c r="X314" s="4" t="n"/>
      <c r="Y314" s="4" t="n"/>
      <c r="Z314" s="4" t="n"/>
      <c r="AB314" s="4" t="n">
        <v>157</v>
      </c>
      <c r="AC314" s="4" t="inlineStr">
        <is>
          <t>2026-10-25</t>
        </is>
      </c>
      <c r="AD314" s="4" t="inlineStr">
        <is>
          <t>com.logistics.rider.glovo</t>
        </is>
      </c>
    </row>
    <row r="315">
      <c r="T315" s="7" t="n"/>
      <c r="U315" s="7" t="n"/>
      <c r="V315" s="7" t="n"/>
      <c r="X315" s="7" t="n"/>
      <c r="Y315" s="7" t="n"/>
      <c r="Z315" s="7" t="n"/>
      <c r="AB315" s="7" t="n">
        <v>15</v>
      </c>
      <c r="AC315" s="7" t="inlineStr">
        <is>
          <t>2026-10-25</t>
        </is>
      </c>
      <c r="AD315" s="7" t="inlineStr">
        <is>
          <t>com.logistics.rider.efood</t>
        </is>
      </c>
    </row>
    <row r="316">
      <c r="T316" s="4" t="n"/>
      <c r="U316" s="4" t="n"/>
      <c r="V316" s="4" t="n"/>
      <c r="X316" s="4" t="n"/>
      <c r="Y316" s="4" t="n"/>
      <c r="Z316" s="4" t="n"/>
      <c r="AB316" s="4" t="n">
        <v>1</v>
      </c>
      <c r="AC316" s="4" t="inlineStr">
        <is>
          <t>2026-10-25</t>
        </is>
      </c>
      <c r="AD316" s="4" t="inlineStr">
        <is>
          <t>com.logistics.rider.foody</t>
        </is>
      </c>
    </row>
    <row r="317">
      <c r="T317" s="7" t="n"/>
      <c r="U317" s="7" t="n"/>
      <c r="V317" s="7" t="n"/>
      <c r="X317" s="7" t="n"/>
      <c r="Y317" s="7" t="n"/>
      <c r="Z317" s="7" t="n"/>
      <c r="AB317" s="7" t="n">
        <v>317</v>
      </c>
      <c r="AC317" s="7" t="inlineStr">
        <is>
          <t>2026-10-26</t>
        </is>
      </c>
      <c r="AD317" s="7" t="inlineStr">
        <is>
          <t>com.logistics.rider.foodpanda</t>
        </is>
      </c>
    </row>
    <row r="318">
      <c r="T318" s="4" t="n"/>
      <c r="U318" s="4" t="n"/>
      <c r="V318" s="4" t="n"/>
      <c r="X318" s="4" t="n"/>
      <c r="Y318" s="4" t="n"/>
      <c r="Z318" s="4" t="n"/>
      <c r="AB318" s="4" t="n">
        <v>21</v>
      </c>
      <c r="AC318" s="4" t="inlineStr">
        <is>
          <t>2026-10-26</t>
        </is>
      </c>
      <c r="AD318" s="4" t="inlineStr">
        <is>
          <t>com.logistics.rider.foodora</t>
        </is>
      </c>
    </row>
    <row r="319">
      <c r="T319" s="7" t="n"/>
      <c r="U319" s="7" t="n"/>
      <c r="V319" s="7" t="n"/>
      <c r="X319" s="7" t="n"/>
      <c r="Y319" s="7" t="n"/>
      <c r="Z319" s="7" t="n"/>
      <c r="AB319" s="7" t="n">
        <v>150</v>
      </c>
      <c r="AC319" s="7" t="inlineStr">
        <is>
          <t>2026-10-26</t>
        </is>
      </c>
      <c r="AD319" s="7" t="inlineStr">
        <is>
          <t>com.logistics.rider.talabat</t>
        </is>
      </c>
    </row>
    <row r="320">
      <c r="T320" s="4" t="n"/>
      <c r="U320" s="4" t="n"/>
      <c r="V320" s="4" t="n"/>
      <c r="X320" s="4" t="n"/>
      <c r="Y320" s="4" t="n"/>
      <c r="Z320" s="4" t="n"/>
      <c r="AB320" s="4" t="n">
        <v>66</v>
      </c>
      <c r="AC320" s="4" t="inlineStr">
        <is>
          <t>2026-10-26</t>
        </is>
      </c>
      <c r="AD320" s="4" t="inlineStr">
        <is>
          <t>com.logistics.rider.pedidosya</t>
        </is>
      </c>
    </row>
    <row r="321">
      <c r="T321" s="7" t="n"/>
      <c r="U321" s="7" t="n"/>
      <c r="V321" s="7" t="n"/>
      <c r="X321" s="7" t="n"/>
      <c r="Y321" s="7" t="n"/>
      <c r="Z321" s="7" t="n"/>
      <c r="AB321" s="7" t="n">
        <v>4</v>
      </c>
      <c r="AC321" s="7" t="inlineStr">
        <is>
          <t>2026-10-26</t>
        </is>
      </c>
      <c r="AD321" s="7" t="inlineStr">
        <is>
          <t>com.logistics.rider.hungerstation</t>
        </is>
      </c>
    </row>
    <row r="322">
      <c r="T322" s="4" t="n"/>
      <c r="U322" s="4" t="n"/>
      <c r="V322" s="4" t="n"/>
      <c r="X322" s="4" t="n"/>
      <c r="Y322" s="4" t="n"/>
      <c r="Z322" s="4" t="n"/>
      <c r="AB322" s="4" t="n">
        <v>44</v>
      </c>
      <c r="AC322" s="4" t="inlineStr">
        <is>
          <t>2026-10-26</t>
        </is>
      </c>
      <c r="AD322" s="4" t="inlineStr">
        <is>
          <t>com.logistics.rider.hungerstation</t>
        </is>
      </c>
    </row>
    <row r="323">
      <c r="T323" s="7" t="n"/>
      <c r="U323" s="7" t="n"/>
      <c r="V323" s="7" t="n"/>
      <c r="X323" s="7" t="n"/>
      <c r="Y323" s="7" t="n"/>
      <c r="Z323" s="7" t="n"/>
      <c r="AB323" s="7" t="n">
        <v>164</v>
      </c>
      <c r="AC323" s="7" t="inlineStr">
        <is>
          <t>2026-10-26</t>
        </is>
      </c>
      <c r="AD323" s="7" t="inlineStr">
        <is>
          <t>com.logistics.rider.glovo</t>
        </is>
      </c>
    </row>
    <row r="324">
      <c r="T324" s="4" t="n"/>
      <c r="U324" s="4" t="n"/>
      <c r="V324" s="4" t="n"/>
      <c r="X324" s="4" t="n"/>
      <c r="Y324" s="4" t="n"/>
      <c r="Z324" s="4" t="n"/>
      <c r="AB324" s="4" t="n">
        <v>10</v>
      </c>
      <c r="AC324" s="4" t="inlineStr">
        <is>
          <t>2026-10-26</t>
        </is>
      </c>
      <c r="AD324" s="4" t="inlineStr">
        <is>
          <t>com.logistics.rider.efood</t>
        </is>
      </c>
    </row>
    <row r="325">
      <c r="T325" s="7" t="n"/>
      <c r="U325" s="7" t="n"/>
      <c r="V325" s="7" t="n"/>
      <c r="X325" s="7" t="n"/>
      <c r="Y325" s="7" t="n"/>
      <c r="Z325" s="7" t="n"/>
      <c r="AB325" s="7" t="n">
        <v>5</v>
      </c>
      <c r="AC325" s="7" t="inlineStr">
        <is>
          <t>2026-10-26</t>
        </is>
      </c>
      <c r="AD325" s="7" t="inlineStr">
        <is>
          <t>com.logistics.rider.foody</t>
        </is>
      </c>
    </row>
    <row r="326">
      <c r="T326" s="4" t="n"/>
      <c r="U326" s="4" t="n"/>
      <c r="V326" s="4" t="n"/>
      <c r="X326" s="4" t="n"/>
      <c r="Y326" s="4" t="n"/>
      <c r="Z326" s="4" t="n"/>
      <c r="AB326" s="4" t="n">
        <v>288</v>
      </c>
      <c r="AC326" s="4" t="inlineStr">
        <is>
          <t>2026-10-27</t>
        </is>
      </c>
      <c r="AD326" s="4" t="inlineStr">
        <is>
          <t>com.logistics.rider.foodpanda</t>
        </is>
      </c>
    </row>
    <row r="327">
      <c r="T327" s="7" t="n"/>
      <c r="U327" s="7" t="n"/>
      <c r="V327" s="7" t="n"/>
      <c r="X327" s="7" t="n"/>
      <c r="Y327" s="7" t="n"/>
      <c r="Z327" s="7" t="n"/>
      <c r="AB327" s="7" t="n">
        <v>39</v>
      </c>
      <c r="AC327" s="7" t="inlineStr">
        <is>
          <t>2026-10-27</t>
        </is>
      </c>
      <c r="AD327" s="7" t="inlineStr">
        <is>
          <t>com.logistics.rider.foodora</t>
        </is>
      </c>
    </row>
    <row r="328">
      <c r="T328" s="4" t="n"/>
      <c r="U328" s="4" t="n"/>
      <c r="V328" s="4" t="n"/>
      <c r="X328" s="4" t="n"/>
      <c r="Y328" s="4" t="n"/>
      <c r="Z328" s="4" t="n"/>
      <c r="AB328" s="4" t="n">
        <v>164</v>
      </c>
      <c r="AC328" s="4" t="inlineStr">
        <is>
          <t>2026-10-27</t>
        </is>
      </c>
      <c r="AD328" s="4" t="inlineStr">
        <is>
          <t>com.logistics.rider.talabat</t>
        </is>
      </c>
    </row>
    <row r="329">
      <c r="T329" s="7" t="n"/>
      <c r="U329" s="7" t="n"/>
      <c r="V329" s="7" t="n"/>
      <c r="X329" s="7" t="n"/>
      <c r="Y329" s="7" t="n"/>
      <c r="Z329" s="7" t="n"/>
      <c r="AB329" s="7" t="n">
        <v>73</v>
      </c>
      <c r="AC329" s="7" t="inlineStr">
        <is>
          <t>2026-10-27</t>
        </is>
      </c>
      <c r="AD329" s="7" t="inlineStr">
        <is>
          <t>com.logistics.rider.pedidosya</t>
        </is>
      </c>
    </row>
    <row r="330">
      <c r="T330" s="4" t="n"/>
      <c r="U330" s="4" t="n"/>
      <c r="V330" s="4" t="n"/>
      <c r="X330" s="4" t="n"/>
      <c r="Y330" s="4" t="n"/>
      <c r="Z330" s="4" t="n"/>
      <c r="AB330" s="4" t="n">
        <v>5</v>
      </c>
      <c r="AC330" s="4" t="inlineStr">
        <is>
          <t>2026-10-27</t>
        </is>
      </c>
      <c r="AD330" s="4" t="inlineStr">
        <is>
          <t>com.logistics.rider.hungerstation</t>
        </is>
      </c>
    </row>
    <row r="331">
      <c r="T331" s="7" t="n"/>
      <c r="U331" s="7" t="n"/>
      <c r="V331" s="7" t="n"/>
      <c r="X331" s="7" t="n"/>
      <c r="Y331" s="7" t="n"/>
      <c r="Z331" s="7" t="n"/>
      <c r="AB331" s="7" t="n">
        <v>57</v>
      </c>
      <c r="AC331" s="7" t="inlineStr">
        <is>
          <t>2026-10-27</t>
        </is>
      </c>
      <c r="AD331" s="7" t="inlineStr">
        <is>
          <t>com.logistics.rider.hungerstation</t>
        </is>
      </c>
    </row>
    <row r="332">
      <c r="T332" s="4" t="n"/>
      <c r="U332" s="4" t="n"/>
      <c r="V332" s="4" t="n"/>
      <c r="X332" s="4" t="n"/>
      <c r="Y332" s="4" t="n"/>
      <c r="Z332" s="4" t="n"/>
      <c r="AB332" s="4" t="n">
        <v>1</v>
      </c>
      <c r="AC332" s="4" t="inlineStr">
        <is>
          <t>2026-10-27</t>
        </is>
      </c>
      <c r="AD332" s="4" t="inlineStr">
        <is>
          <t>com.logistics.rider.yemeksepeti</t>
        </is>
      </c>
    </row>
    <row r="333">
      <c r="T333" s="7" t="n"/>
      <c r="U333" s="7" t="n"/>
      <c r="V333" s="7" t="n"/>
      <c r="X333" s="7" t="n"/>
      <c r="Y333" s="7" t="n"/>
      <c r="Z333" s="7" t="n"/>
      <c r="AB333" s="7" t="n">
        <v>158</v>
      </c>
      <c r="AC333" s="7" t="inlineStr">
        <is>
          <t>2026-10-27</t>
        </is>
      </c>
      <c r="AD333" s="7" t="inlineStr">
        <is>
          <t>com.logistics.rider.glovo</t>
        </is>
      </c>
    </row>
    <row r="334">
      <c r="T334" s="4" t="n"/>
      <c r="U334" s="4" t="n"/>
      <c r="V334" s="4" t="n"/>
      <c r="X334" s="4" t="n"/>
      <c r="Y334" s="4" t="n"/>
      <c r="Z334" s="4" t="n"/>
      <c r="AB334" s="4" t="n">
        <v>18</v>
      </c>
      <c r="AC334" s="4" t="inlineStr">
        <is>
          <t>2026-10-27</t>
        </is>
      </c>
      <c r="AD334" s="4" t="inlineStr">
        <is>
          <t>com.logistics.rider.efood</t>
        </is>
      </c>
    </row>
    <row r="335">
      <c r="T335" s="7" t="n"/>
      <c r="U335" s="7" t="n"/>
      <c r="V335" s="7" t="n"/>
      <c r="X335" s="7" t="n"/>
      <c r="Y335" s="7" t="n"/>
      <c r="Z335" s="7" t="n"/>
      <c r="AB335" s="7" t="n">
        <v>270</v>
      </c>
      <c r="AC335" s="7" t="inlineStr">
        <is>
          <t>2026-10-28</t>
        </is>
      </c>
      <c r="AD335" s="7" t="inlineStr">
        <is>
          <t>com.logistics.rider.foodpanda</t>
        </is>
      </c>
    </row>
    <row r="336">
      <c r="T336" s="4" t="n"/>
      <c r="U336" s="4" t="n"/>
      <c r="V336" s="4" t="n"/>
      <c r="X336" s="4" t="n"/>
      <c r="Y336" s="4" t="n"/>
      <c r="Z336" s="4" t="n"/>
      <c r="AB336" s="4" t="n">
        <v>28</v>
      </c>
      <c r="AC336" s="4" t="inlineStr">
        <is>
          <t>2026-10-28</t>
        </is>
      </c>
      <c r="AD336" s="4" t="inlineStr">
        <is>
          <t>com.logistics.rider.foodora</t>
        </is>
      </c>
    </row>
    <row r="337">
      <c r="T337" s="7" t="n"/>
      <c r="U337" s="7" t="n"/>
      <c r="V337" s="7" t="n"/>
      <c r="X337" s="7" t="n"/>
      <c r="Y337" s="7" t="n"/>
      <c r="Z337" s="7" t="n"/>
      <c r="AB337" s="7" t="n">
        <v>150</v>
      </c>
      <c r="AC337" s="7" t="inlineStr">
        <is>
          <t>2026-10-28</t>
        </is>
      </c>
      <c r="AD337" s="7" t="inlineStr">
        <is>
          <t>com.logistics.rider.talabat</t>
        </is>
      </c>
    </row>
    <row r="338">
      <c r="T338" s="4" t="n"/>
      <c r="U338" s="4" t="n"/>
      <c r="V338" s="4" t="n"/>
      <c r="X338" s="4" t="n"/>
      <c r="Y338" s="4" t="n"/>
      <c r="Z338" s="4" t="n"/>
      <c r="AB338" s="4" t="n">
        <v>67</v>
      </c>
      <c r="AC338" s="4" t="inlineStr">
        <is>
          <t>2026-10-28</t>
        </is>
      </c>
      <c r="AD338" s="4" t="inlineStr">
        <is>
          <t>com.logistics.rider.pedidosya</t>
        </is>
      </c>
    </row>
    <row r="339">
      <c r="T339" s="7" t="n"/>
      <c r="U339" s="7" t="n"/>
      <c r="V339" s="7" t="n"/>
      <c r="X339" s="7" t="n"/>
      <c r="Y339" s="7" t="n"/>
      <c r="Z339" s="7" t="n"/>
      <c r="AB339" s="7" t="n">
        <v>49</v>
      </c>
      <c r="AC339" s="7" t="inlineStr">
        <is>
          <t>2026-10-28</t>
        </is>
      </c>
      <c r="AD339" s="7" t="inlineStr">
        <is>
          <t>com.logistics.rider.hungerstation</t>
        </is>
      </c>
    </row>
    <row r="340">
      <c r="T340" s="4" t="n"/>
      <c r="U340" s="4" t="n"/>
      <c r="V340" s="4" t="n"/>
      <c r="X340" s="4" t="n"/>
      <c r="Y340" s="4" t="n"/>
      <c r="Z340" s="4" t="n"/>
      <c r="AB340" s="4" t="n">
        <v>8</v>
      </c>
      <c r="AC340" s="4" t="inlineStr">
        <is>
          <t>2026-10-28</t>
        </is>
      </c>
      <c r="AD340" s="4" t="inlineStr">
        <is>
          <t>com.logistics.rider.hungerstation</t>
        </is>
      </c>
    </row>
    <row r="341">
      <c r="T341" s="7" t="n"/>
      <c r="U341" s="7" t="n"/>
      <c r="V341" s="7" t="n"/>
      <c r="X341" s="7" t="n"/>
      <c r="Y341" s="7" t="n"/>
      <c r="Z341" s="7" t="n"/>
      <c r="AB341" s="7" t="n">
        <v>1</v>
      </c>
      <c r="AC341" s="7" t="inlineStr">
        <is>
          <t>2026-10-28</t>
        </is>
      </c>
      <c r="AD341" s="7" t="inlineStr">
        <is>
          <t>com.logistics.rider.yemeksepeti</t>
        </is>
      </c>
    </row>
    <row r="342">
      <c r="T342" s="4" t="n"/>
      <c r="U342" s="4" t="n"/>
      <c r="V342" s="4" t="n"/>
      <c r="X342" s="4" t="n"/>
      <c r="Y342" s="4" t="n"/>
      <c r="Z342" s="4" t="n"/>
      <c r="AB342" s="4" t="n">
        <v>191</v>
      </c>
      <c r="AC342" s="4" t="inlineStr">
        <is>
          <t>2026-10-28</t>
        </is>
      </c>
      <c r="AD342" s="4" t="inlineStr">
        <is>
          <t>com.logistics.rider.glovo</t>
        </is>
      </c>
    </row>
    <row r="343">
      <c r="T343" s="7" t="n"/>
      <c r="U343" s="7" t="n"/>
      <c r="V343" s="7" t="n"/>
      <c r="X343" s="7" t="n"/>
      <c r="Y343" s="7" t="n"/>
      <c r="Z343" s="7" t="n"/>
      <c r="AB343" s="7" t="n">
        <v>8</v>
      </c>
      <c r="AC343" s="7" t="inlineStr">
        <is>
          <t>2026-10-28</t>
        </is>
      </c>
      <c r="AD343" s="7" t="inlineStr">
        <is>
          <t>com.logistics.rider.efood</t>
        </is>
      </c>
    </row>
    <row r="344">
      <c r="T344" s="4" t="n"/>
      <c r="U344" s="4" t="n"/>
      <c r="V344" s="4" t="n"/>
      <c r="X344" s="4" t="n"/>
      <c r="Y344" s="4" t="n"/>
      <c r="Z344" s="4" t="n"/>
      <c r="AB344" s="4" t="n">
        <v>3</v>
      </c>
      <c r="AC344" s="4" t="inlineStr">
        <is>
          <t>2026-10-28</t>
        </is>
      </c>
      <c r="AD344" s="4" t="inlineStr">
        <is>
          <t>com.logistics.rider.foody</t>
        </is>
      </c>
    </row>
    <row r="345">
      <c r="T345" s="7" t="n"/>
      <c r="U345" s="7" t="n"/>
      <c r="V345" s="7" t="n"/>
      <c r="X345" s="7" t="n"/>
      <c r="Y345" s="7" t="n"/>
      <c r="Z345" s="7" t="n"/>
      <c r="AB345" s="7" t="n">
        <v>285</v>
      </c>
      <c r="AC345" s="7" t="inlineStr">
        <is>
          <t>2026-10-29</t>
        </is>
      </c>
      <c r="AD345" s="7" t="inlineStr">
        <is>
          <t>com.logistics.rider.foodpanda</t>
        </is>
      </c>
    </row>
    <row r="346">
      <c r="T346" s="4" t="n"/>
      <c r="U346" s="4" t="n"/>
      <c r="V346" s="4" t="n"/>
      <c r="X346" s="4" t="n"/>
      <c r="Y346" s="4" t="n"/>
      <c r="Z346" s="4" t="n"/>
      <c r="AB346" s="4" t="n">
        <v>50</v>
      </c>
      <c r="AC346" s="4" t="inlineStr">
        <is>
          <t>2026-10-29</t>
        </is>
      </c>
      <c r="AD346" s="4" t="inlineStr">
        <is>
          <t>com.logistics.rider.foodora</t>
        </is>
      </c>
    </row>
    <row r="347">
      <c r="T347" s="7" t="n"/>
      <c r="U347" s="7" t="n"/>
      <c r="V347" s="7" t="n"/>
      <c r="X347" s="7" t="n"/>
      <c r="Y347" s="7" t="n"/>
      <c r="Z347" s="7" t="n"/>
      <c r="AB347" s="7" t="n">
        <v>152</v>
      </c>
      <c r="AC347" s="7" t="inlineStr">
        <is>
          <t>2026-10-29</t>
        </is>
      </c>
      <c r="AD347" s="7" t="inlineStr">
        <is>
          <t>com.logistics.rider.talabat</t>
        </is>
      </c>
    </row>
    <row r="348">
      <c r="T348" s="4" t="n"/>
      <c r="U348" s="4" t="n"/>
      <c r="V348" s="4" t="n"/>
      <c r="X348" s="4" t="n"/>
      <c r="Y348" s="4" t="n"/>
      <c r="Z348" s="4" t="n"/>
      <c r="AB348" s="4" t="n">
        <v>68</v>
      </c>
      <c r="AC348" s="4" t="inlineStr">
        <is>
          <t>2026-10-29</t>
        </is>
      </c>
      <c r="AD348" s="4" t="inlineStr">
        <is>
          <t>com.logistics.rider.pedidosya</t>
        </is>
      </c>
    </row>
    <row r="349">
      <c r="T349" s="7" t="n"/>
      <c r="U349" s="7" t="n"/>
      <c r="V349" s="7" t="n"/>
      <c r="X349" s="7" t="n"/>
      <c r="Y349" s="7" t="n"/>
      <c r="Z349" s="7" t="n"/>
      <c r="AB349" s="7" t="n">
        <v>66</v>
      </c>
      <c r="AC349" s="7" t="inlineStr">
        <is>
          <t>2026-10-29</t>
        </is>
      </c>
      <c r="AD349" s="7" t="inlineStr">
        <is>
          <t>com.logistics.rider.hungerstation</t>
        </is>
      </c>
    </row>
    <row r="350">
      <c r="T350" s="4" t="n"/>
      <c r="U350" s="4" t="n"/>
      <c r="V350" s="4" t="n"/>
      <c r="X350" s="4" t="n"/>
      <c r="Y350" s="4" t="n"/>
      <c r="Z350" s="4" t="n"/>
      <c r="AB350" s="4" t="n">
        <v>1</v>
      </c>
      <c r="AC350" s="4" t="inlineStr">
        <is>
          <t>2026-10-29</t>
        </is>
      </c>
      <c r="AD350" s="4" t="inlineStr">
        <is>
          <t>com.logistics.rider.hungerstation</t>
        </is>
      </c>
    </row>
    <row r="351">
      <c r="T351" s="7" t="n"/>
      <c r="U351" s="7" t="n"/>
      <c r="V351" s="7" t="n"/>
      <c r="X351" s="7" t="n"/>
      <c r="Y351" s="7" t="n"/>
      <c r="Z351" s="7" t="n"/>
      <c r="AB351" s="7" t="n">
        <v>189</v>
      </c>
      <c r="AC351" s="7" t="inlineStr">
        <is>
          <t>2026-10-29</t>
        </is>
      </c>
      <c r="AD351" s="7" t="inlineStr">
        <is>
          <t>com.logistics.rider.glovo</t>
        </is>
      </c>
    </row>
    <row r="352">
      <c r="T352" s="4" t="n"/>
      <c r="U352" s="4" t="n"/>
      <c r="V352" s="4" t="n"/>
      <c r="X352" s="4" t="n"/>
      <c r="Y352" s="4" t="n"/>
      <c r="Z352" s="4" t="n"/>
      <c r="AB352" s="4" t="n">
        <v>14</v>
      </c>
      <c r="AC352" s="4" t="inlineStr">
        <is>
          <t>2026-10-29</t>
        </is>
      </c>
      <c r="AD352" s="4" t="inlineStr">
        <is>
          <t>com.logistics.rider.efood</t>
        </is>
      </c>
    </row>
    <row r="353">
      <c r="T353" s="7" t="n"/>
      <c r="U353" s="7" t="n"/>
      <c r="V353" s="7" t="n"/>
      <c r="X353" s="7" t="n"/>
      <c r="Y353" s="7" t="n"/>
      <c r="Z353" s="7" t="n"/>
      <c r="AB353" s="7" t="n">
        <v>3</v>
      </c>
      <c r="AC353" s="7" t="inlineStr">
        <is>
          <t>2026-10-29</t>
        </is>
      </c>
      <c r="AD353" s="7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2026-10-30T19:12:22Z</dcterms:created>
  <dcterms:modified xsi:type="dcterms:W3CDTF">2026-10-30T19:12:22Z</dcterms:modified>
</cp:coreProperties>
</file>