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TRUNC((1-SUMIFS(Dashboard!$X:$X,Dashboard!$Z:$Z,"*"&amp;$A2&amp;"*")/IF(SUMIFS(Dashboard!$V:$V,Dashboard!$U:$U,"*"&amp;$A2&amp;"*")&gt;0,SUMIFS(Dashboard!$V:$V,Dashboard!$U:$U,"*"&amp;$A2&amp;"*"),M2))*100,2)</f>
        <v/>
      </c>
      <c r="C2" s="4">
        <f>TRUNC((1-SUMIFS(Dashboard!$AB:$AB,Dashboard!$AD:$AD,"*"&amp;$A2&amp;"*")/IF(SUMIFS(Dashboard!$V:$V,Dashboard!$U:$U,"*"&amp;$A2&amp;"*")&gt;0,SUMIFS(Dashboard!$V:$V,Dashboard!$U:$U,"*"&amp;$A2&amp;"*"),M2))*100,2)</f>
        <v/>
      </c>
      <c r="D2" s="4" t="n">
        <v>76.09999999999999</v>
      </c>
      <c r="E2" s="4" t="n">
        <v>4.43</v>
      </c>
      <c r="F2" s="4" t="n">
        <v>0.95</v>
      </c>
      <c r="G2" s="4" t="n">
        <v>0.62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TRUNC((1-SUMIFS(Dashboard!$X:$X,Dashboard!$Z:$Z,"*"&amp;$A3&amp;"*")/IF(SUMIFS(Dashboard!$V:$V,Dashboard!$U:$U,"*"&amp;$A3&amp;"*")&gt;0,SUMIFS(Dashboard!$V:$V,Dashboard!$U:$U,"*"&amp;$A3&amp;"*"),M3))*100,2)</f>
        <v/>
      </c>
      <c r="C3" s="7">
        <f>TRUNC((1-SUMIFS(Dashboard!$AB:$AB,Dashboard!$AD:$AD,"*"&amp;$A3&amp;"*")/IF(SUMIFS(Dashboard!$V:$V,Dashboard!$U:$U,"*"&amp;$A3&amp;"*")&gt;0,SUMIFS(Dashboard!$V:$V,Dashboard!$U:$U,"*"&amp;$A3&amp;"*"),M3))*100,2)</f>
        <v/>
      </c>
      <c r="D3" s="7" t="n">
        <v>80.3</v>
      </c>
      <c r="E3" s="7" t="n">
        <v>4.43</v>
      </c>
      <c r="F3" s="7" t="n">
        <v>0.95</v>
      </c>
      <c r="G3" s="7" t="n">
        <v>0.62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TRUNC((1-SUMIFS(Dashboard!$X:$X,Dashboard!$Z:$Z,"*"&amp;$A4&amp;"*")/IF(SUMIFS(Dashboard!$V:$V,Dashboard!$U:$U,"*"&amp;$A4&amp;"*")&gt;0,SUMIFS(Dashboard!$V:$V,Dashboard!$U:$U,"*"&amp;$A4&amp;"*"),M4))*100,2)</f>
        <v/>
      </c>
      <c r="C4" s="4">
        <f>TRUNC((1-SUMIFS(Dashboard!$AB:$AB,Dashboard!$AD:$AD,"*"&amp;$A4&amp;"*")/IF(SUMIFS(Dashboard!$V:$V,Dashboard!$U:$U,"*"&amp;$A4&amp;"*")&gt;0,SUMIFS(Dashboard!$V:$V,Dashboard!$U:$U,"*"&amp;$A4&amp;"*"),M4))*100,2)</f>
        <v/>
      </c>
      <c r="D4" s="4" t="n">
        <v>76</v>
      </c>
      <c r="E4" s="4" t="n">
        <v>4.43</v>
      </c>
      <c r="F4" s="4" t="n">
        <v>0.95</v>
      </c>
      <c r="G4" s="4" t="n">
        <v>0.62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TRUNC((1-SUMIFS(Dashboard!$X:$X,Dashboard!$Z:$Z,"*"&amp;$A5&amp;"*")/IF(SUMIFS(Dashboard!$V:$V,Dashboard!$U:$U,"*"&amp;$A5&amp;"*")&gt;0,SUMIFS(Dashboard!$V:$V,Dashboard!$U:$U,"*"&amp;$A5&amp;"*"),M5))*100,2)</f>
        <v/>
      </c>
      <c r="C5" s="7">
        <f>TRUNC((1-SUMIFS(Dashboard!$AB:$AB,Dashboard!$AD:$AD,"*"&amp;$A5&amp;"*")/IF(SUMIFS(Dashboard!$V:$V,Dashboard!$U:$U,"*"&amp;$A5&amp;"*")&gt;0,SUMIFS(Dashboard!$V:$V,Dashboard!$U:$U,"*"&amp;$A5&amp;"*"),M5))*100,2)</f>
        <v/>
      </c>
      <c r="D5" s="7" t="n">
        <v>66.59999999999999</v>
      </c>
      <c r="E5" s="7" t="n">
        <v>4.43</v>
      </c>
      <c r="F5" s="7" t="n">
        <v>0.95</v>
      </c>
      <c r="G5" s="7" t="n">
        <v>0.62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TRUNC((1-SUMIFS(Dashboard!$X:$X,Dashboard!$Z:$Z,"*"&amp;$A6&amp;"*")/IF(SUMIFS(Dashboard!$V:$V,Dashboard!$U:$U,"*"&amp;$A6&amp;"*")&gt;0,SUMIFS(Dashboard!$V:$V,Dashboard!$U:$U,"*"&amp;$A6&amp;"*"),M6))*100,2)</f>
        <v/>
      </c>
      <c r="C6" s="4">
        <f>TRUNC((1-SUMIFS(Dashboard!$AB:$AB,Dashboard!$AD:$AD,"*"&amp;$A6&amp;"*")/IF(SUMIFS(Dashboard!$V:$V,Dashboard!$U:$U,"*"&amp;$A6&amp;"*")&gt;0,SUMIFS(Dashboard!$V:$V,Dashboard!$U:$U,"*"&amp;$A6&amp;"*"),M6))*100,2)</f>
        <v/>
      </c>
      <c r="D6" s="4" t="n">
        <v>76</v>
      </c>
      <c r="E6" s="4" t="n">
        <v>4.43</v>
      </c>
      <c r="F6" s="4" t="n">
        <v>0.95</v>
      </c>
      <c r="G6" s="4" t="n">
        <v>0.62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TRUNC((1-SUMIFS(Dashboard!$X:$X,Dashboard!$Z:$Z,"*"&amp;$A7&amp;"*")/IF(SUMIFS(Dashboard!$V:$V,Dashboard!$U:$U,"*"&amp;$A7&amp;"*")&gt;0,SUMIFS(Dashboard!$V:$V,Dashboard!$U:$U,"*"&amp;$A7&amp;"*"),M7))*100,2)</f>
        <v/>
      </c>
      <c r="C7" s="7">
        <f>TRUNC((1-SUMIFS(Dashboard!$AB:$AB,Dashboard!$AD:$AD,"*"&amp;$A7&amp;"*")/IF(SUMIFS(Dashboard!$V:$V,Dashboard!$U:$U,"*"&amp;$A7&amp;"*")&gt;0,SUMIFS(Dashboard!$V:$V,Dashboard!$U:$U,"*"&amp;$A7&amp;"*"),M7))*100,2)</f>
        <v/>
      </c>
      <c r="D7" s="7" t="n">
        <v>76.40000000000001</v>
      </c>
      <c r="E7" s="7" t="n">
        <v>4.43</v>
      </c>
      <c r="F7" s="7" t="n">
        <v>0.95</v>
      </c>
      <c r="G7" s="7" t="n">
        <v>0.62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TRUNC((1-SUMIFS(Dashboard!$X:$X,Dashboard!$Z:$Z,"*"&amp;$A8&amp;"*")/IF(SUMIFS(Dashboard!$V:$V,Dashboard!$U:$U,"*"&amp;$A8&amp;"*")&gt;0,SUMIFS(Dashboard!$V:$V,Dashboard!$U:$U,"*"&amp;$A8&amp;"*"),M8))*100,2)</f>
        <v/>
      </c>
      <c r="C8" s="4">
        <f>TRUNC((1-SUMIFS(Dashboard!$AB:$AB,Dashboard!$AD:$AD,"*"&amp;$A8&amp;"*")/IF(SUMIFS(Dashboard!$V:$V,Dashboard!$U:$U,"*"&amp;$A8&amp;"*")&gt;0,SUMIFS(Dashboard!$V:$V,Dashboard!$U:$U,"*"&amp;$A8&amp;"*"),M8))*100,2)</f>
        <v/>
      </c>
      <c r="D8" s="4" t="n">
        <v>76.2</v>
      </c>
      <c r="E8" s="4" t="n">
        <v>4.43</v>
      </c>
      <c r="F8" s="4" t="n">
        <v>0.95</v>
      </c>
      <c r="G8" s="4" t="n">
        <v>0.62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TRUNC((1-SUMIFS(Dashboard!$X:$X,Dashboard!$Z:$Z,"*"&amp;$A9&amp;"*")/IF(SUMIFS(Dashboard!$V:$V,Dashboard!$U:$U,"*"&amp;$A9&amp;"*")&gt;0,SUMIFS(Dashboard!$V:$V,Dashboard!$U:$U,"*"&amp;$A9&amp;"*"),M9))*100,2)</f>
        <v/>
      </c>
      <c r="C9" s="7">
        <f>TRUNC((1-SUMIFS(Dashboard!$AB:$AB,Dashboard!$AD:$AD,"*"&amp;$A9&amp;"*")/IF(SUMIFS(Dashboard!$V:$V,Dashboard!$U:$U,"*"&amp;$A9&amp;"*")&gt;0,SUMIFS(Dashboard!$V:$V,Dashboard!$U:$U,"*"&amp;$A9&amp;"*"),M9))*100,2)</f>
        <v/>
      </c>
      <c r="D9" s="7" t="n">
        <v>75.90000000000001</v>
      </c>
      <c r="E9" s="7" t="n">
        <v>4.43</v>
      </c>
      <c r="F9" s="7" t="n">
        <v>0.95</v>
      </c>
      <c r="G9" s="7" t="n">
        <v>0.62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TRUNC((1-SUMIFS(Dashboard!$X:$X,Dashboard!$Z:$Z,"*"&amp;$A10&amp;"*")/IF(SUMIFS(Dashboard!$V:$V,Dashboard!$U:$U,"*"&amp;$A10&amp;"*")&gt;0,SUMIFS(Dashboard!$V:$V,Dashboard!$U:$U,"*"&amp;$A10&amp;"*"),M10))*100,2)</f>
        <v/>
      </c>
      <c r="C10" s="4">
        <f>TRUNC((1-SUMIFS(Dashboard!$AB:$AB,Dashboard!$AD:$AD,"*"&amp;$A10&amp;"*")/IF(SUMIFS(Dashboard!$V:$V,Dashboard!$U:$U,"*"&amp;$A10&amp;"*")&gt;0,SUMIFS(Dashboard!$V:$V,Dashboard!$U:$U,"*"&amp;$A10&amp;"*"),M10))*100,2)</f>
        <v/>
      </c>
      <c r="D10" s="4" t="n">
        <v>66.40000000000001</v>
      </c>
      <c r="E10" s="4" t="n">
        <v>4.43</v>
      </c>
      <c r="F10" s="4" t="n">
        <v>0.95</v>
      </c>
      <c r="G10" s="4" t="n">
        <v>0.62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TRUNC((1-SUMIFS(Dashboard!$X:$X,Dashboard!$Z:$Z,"*"&amp;$A11&amp;"*")/IF(SUMIFS(Dashboard!$V:$V,Dashboard!$U:$U,"*"&amp;$A11&amp;"*")&gt;0,SUMIFS(Dashboard!$V:$V,Dashboard!$U:$U,"*"&amp;$A11&amp;"*"),M11))*100,2)</f>
        <v/>
      </c>
      <c r="C11" s="7">
        <f>TRUNC((1-SUMIFS(Dashboard!$AB:$AB,Dashboard!$AD:$AD,"*"&amp;$A11&amp;"*")/IF(SUMIFS(Dashboard!$V:$V,Dashboard!$U:$U,"*"&amp;$A11&amp;"*")&gt;0,SUMIFS(Dashboard!$V:$V,Dashboard!$U:$U,"*"&amp;$A11&amp;"*"),M11))*100,2)</f>
        <v/>
      </c>
      <c r="D11" s="7" t="n">
        <v>66.3</v>
      </c>
      <c r="E11" s="7" t="n">
        <v>4.43</v>
      </c>
      <c r="F11" s="7" t="n">
        <v>0.95</v>
      </c>
      <c r="G11" s="7" t="n">
        <v>0.62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ROUND((1-E2/IF(D2&gt;0,D2,SUMIFS(Consolidation!$M:$M,Consolidation!$A:$A,"*"&amp;$B$10&amp;"*")/30))*100,2)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ROUND(100*(1-K2/IF(D2&gt;0,D2,SUMIFS(Consolidation!$M:$M,Consolidation!$A:$A,"*"&amp;$B$10&amp;"*")/30)),2)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ROUND((1-E3/IF(D3&gt;0,D3,SUMIFS(Consolidation!$M:$M,Consolidation!$A:$A,"*"&amp;$B$10&amp;"*")/30))*100,2)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ROUND(100*(1-K3/IF(D3&gt;0,D3,SUMIFS(Consolidation!$M:$M,Consolidation!$A:$A,"*"&amp;$B$10&amp;"*")/30)),2)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ROUND((1-E4/IF(D4&gt;0,D4,SUMIFS(Consolidation!$M:$M,Consolidation!$A:$A,"*"&amp;$B$10&amp;"*")/30))*100,2)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ROUND(100*(1-K4/IF(D4&gt;0,D4,SUMIFS(Consolidation!$M:$M,Consolidation!$A:$A,"*"&amp;$B$10&amp;"*")/30)),2)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ROUND((1-E5/IF(D5&gt;0,D5,SUMIFS(Consolidation!$M:$M,Consolidation!$A:$A,"*"&amp;$B$10&amp;"*")/30))*100,2)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ROUND(100*(1-K5/IF(D5&gt;0,D5,SUMIFS(Consolidation!$M:$M,Consolidation!$A:$A,"*"&amp;$B$10&amp;"*")/30)),2)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ROUND((1-E6/IF(D6&gt;0,D6,SUMIFS(Consolidation!$M:$M,Consolidation!$A:$A,"*"&amp;$B$10&amp;"*")/30))*100,2)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ROUND(100*(1-K6/IF(D6&gt;0,D6,SUMIFS(Consolidation!$M:$M,Consolidation!$A:$A,"*"&amp;$B$10&amp;"*")/30)),2)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ROUND((1-E7/IF(D7&gt;0,D7,SUMIFS(Consolidation!$M:$M,Consolidation!$A:$A,"*"&amp;$B$10&amp;"*")/30))*100,2)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ROUND(100*(1-K7/IF(D7&gt;0,D7,SUMIFS(Consolidation!$M:$M,Consolidation!$A:$A,"*"&amp;$B$10&amp;"*")/30)),2)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ROUND((1-E8/IF(D8&gt;0,D8,SUMIFS(Consolidation!$M:$M,Consolidation!$A:$A,"*"&amp;$B$10&amp;"*")/30))*100,2)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ROUND(100*(1-K8/IF(D8&gt;0,D8,SUMIFS(Consolidation!$M:$M,Consolidation!$A:$A,"*"&amp;$B$10&amp;"*")/30)),2)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ROUND((1-E9/IF(D9&gt;0,D9,SUMIFS(Consolidation!$M:$M,Consolidation!$A:$A,"*"&amp;$B$10&amp;"*")/30))*100,2)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ROUND(100*(1-K9/IF(D9&gt;0,D9,SUMIFS(Consolidation!$M:$M,Consolidation!$A:$A,"*"&amp;$B$10&amp;"*")/30)),2)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ROUND((1-E10/IF(D10&gt;0,D10,SUMIFS(Consolidation!$M:$M,Consolidation!$A:$A,"*"&amp;$B$10&amp;"*")/30))*100,2)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ROUND(100*(1-K10/IF(D10&gt;0,D10,SUMIFS(Consolidation!$M:$M,Consolidation!$A:$A,"*"&amp;$B$10&amp;"*")/30)),2)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ROUND((1-E11/IF(D11&gt;0,D11,SUMIFS(Consolidation!$M:$M,Consolidation!$A:$A,"*"&amp;$B$10&amp;"*")/30))*100,2)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ROUND(100*(1-K11/IF(D11&gt;0,D11,SUMIFS(Consolidation!$M:$M,Consolidation!$A:$A,"*"&amp;$B$10&amp;"*")/30)),2)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ROUND((1-E12/IF(D12&gt;0,D12,SUMIFS(Consolidation!$M:$M,Consolidation!$A:$A,"*"&amp;$B$10&amp;"*")/30))*100,2)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ROUND(100*(1-K12/IF(D12&gt;0,D12,SUMIFS(Consolidation!$M:$M,Consolidation!$A:$A,"*"&amp;$B$10&amp;"*")/30)),2)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ROUND((1-E13/IF(D13&gt;0,D13,SUMIFS(Consolidation!$M:$M,Consolidation!$A:$A,"*"&amp;$B$10&amp;"*")/30))*100,2)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ROUND(100*(1-K13/IF(D13&gt;0,D13,SUMIFS(Consolidation!$M:$M,Consolidation!$A:$A,"*"&amp;$B$10&amp;"*")/30)),2)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ROUND((1-E14/IF(D14&gt;0,D14,SUMIFS(Consolidation!$M:$M,Consolidation!$A:$A,"*"&amp;$B$10&amp;"*")/30))*100,2)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ROUND(100*(1-K14/IF(D14&gt;0,D14,SUMIFS(Consolidation!$M:$M,Consolidation!$A:$A,"*"&amp;$B$10&amp;"*")/30)),2)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ROUND((1-E15/IF(D15&gt;0,D15,SUMIFS(Consolidation!$M:$M,Consolidation!$A:$A,"*"&amp;$B$10&amp;"*")/30))*100,2)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ROUND(100*(1-K15/IF(D15&gt;0,D15,SUMIFS(Consolidation!$M:$M,Consolidation!$A:$A,"*"&amp;$B$10&amp;"*")/30)),2)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ROUND((1-E16/IF(D16&gt;0,D16,SUMIFS(Consolidation!$M:$M,Consolidation!$A:$A,"*"&amp;$B$10&amp;"*")/30))*100,2)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ROUND(100*(1-K16/IF(D16&gt;0,D16,SUMIFS(Consolidation!$M:$M,Consolidation!$A:$A,"*"&amp;$B$10&amp;"*")/30)),2)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ROUND((1-E17/IF(D17&gt;0,D17,SUMIFS(Consolidation!$M:$M,Consolidation!$A:$A,"*"&amp;$B$10&amp;"*")/30))*100,2)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ROUND(100*(1-K17/IF(D17&gt;0,D17,SUMIFS(Consolidation!$M:$M,Consolidation!$A:$A,"*"&amp;$B$10&amp;"*")/30)),2)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ROUND((1-E18/IF(D18&gt;0,D18,SUMIFS(Consolidation!$M:$M,Consolidation!$A:$A,"*"&amp;$B$10&amp;"*")/30))*100,2)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ROUND(100*(1-K18/IF(D18&gt;0,D18,SUMIFS(Consolidation!$M:$M,Consolidation!$A:$A,"*"&amp;$B$10&amp;"*")/30)),2)</f>
        <v/>
      </c>
      <c r="M18" s="4">
        <f>MAX(0,(L18-$B$6)/($B$7-$B$6)*$B$8)</f>
        <v/>
      </c>
      <c r="N18" s="4">
        <f>$B$2+H18+M18</f>
        <v/>
      </c>
      <c r="T18" s="4" t="inlineStr">
        <is>
          <t>2026-06-17</t>
        </is>
      </c>
      <c r="U18" s="4" t="inlineStr"/>
      <c r="V18" s="4" t="n">
        <v>1</v>
      </c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ROUND((1-E19/IF(D19&gt;0,D19,SUMIFS(Consolidation!$M:$M,Consolidation!$A:$A,"*"&amp;$B$10&amp;"*")/30))*100,2)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ROUND(100*(1-K19/IF(D19&gt;0,D19,SUMIFS(Consolidation!$M:$M,Consolidation!$A:$A,"*"&amp;$B$10&amp;"*")/30)),2)</f>
        <v/>
      </c>
      <c r="M19" s="7">
        <f>MAX(0,(L19-$B$6)/($B$7-$B$6)*$B$8)</f>
        <v/>
      </c>
      <c r="N19" s="7">
        <f>$B$2+H19+M19</f>
        <v/>
      </c>
      <c r="T19" s="7" t="inlineStr">
        <is>
          <t>2026-06-18</t>
        </is>
      </c>
      <c r="U19" s="7" t="inlineStr"/>
      <c r="V19" s="7" t="n">
        <v>1</v>
      </c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ROUND((1-E20/IF(D20&gt;0,D20,SUMIFS(Consolidation!$M:$M,Consolidation!$A:$A,"*"&amp;$B$10&amp;"*")/30))*100,2)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ROUND(100*(1-K20/IF(D20&gt;0,D20,SUMIFS(Consolidation!$M:$M,Consolidation!$A:$A,"*"&amp;$B$10&amp;"*")/30)),2)</f>
        <v/>
      </c>
      <c r="M20" s="4">
        <f>MAX(0,(L20-$B$6)/($B$7-$B$6)*$B$8)</f>
        <v/>
      </c>
      <c r="N20" s="4">
        <f>$B$2+H20+M20</f>
        <v/>
      </c>
      <c r="T20" s="4" t="inlineStr">
        <is>
          <t>2026-06-19</t>
        </is>
      </c>
      <c r="U20" s="4" t="inlineStr"/>
      <c r="V20" s="4" t="n">
        <v>1</v>
      </c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ROUND((1-E21/IF(D21&gt;0,D21,SUMIFS(Consolidation!$M:$M,Consolidation!$A:$A,"*"&amp;$B$10&amp;"*")/30))*100,2)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ROUND(100*(1-K21/IF(D21&gt;0,D21,SUMIFS(Consolidation!$M:$M,Consolidation!$A:$A,"*"&amp;$B$10&amp;"*")/30)),2)</f>
        <v/>
      </c>
      <c r="M21" s="7">
        <f>MAX(0,(L21-$B$6)/($B$7-$B$6)*$B$8)</f>
        <v/>
      </c>
      <c r="N21" s="7">
        <f>$B$2+H21+M21</f>
        <v/>
      </c>
      <c r="T21" s="7" t="inlineStr">
        <is>
          <t>2026-06-20</t>
        </is>
      </c>
      <c r="U21" s="7" t="inlineStr"/>
      <c r="V21" s="7" t="n">
        <v>1</v>
      </c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ROUND((1-E22/IF(D22&gt;0,D22,SUMIFS(Consolidation!$M:$M,Consolidation!$A:$A,"*"&amp;$B$10&amp;"*")/30))*100,2)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ROUND(100*(1-K22/IF(D22&gt;0,D22,SUMIFS(Consolidation!$M:$M,Consolidation!$A:$A,"*"&amp;$B$10&amp;"*")/30)),2)</f>
        <v/>
      </c>
      <c r="M22" s="4">
        <f>MAX(0,(L22-$B$6)/($B$7-$B$6)*$B$8)</f>
        <v/>
      </c>
      <c r="N22" s="4">
        <f>$B$2+H22+M22</f>
        <v/>
      </c>
      <c r="T22" s="4" t="inlineStr">
        <is>
          <t>2026-06-21</t>
        </is>
      </c>
      <c r="U22" s="4" t="inlineStr"/>
      <c r="V22" s="4" t="n">
        <v>1</v>
      </c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ROUND((1-E23/IF(D23&gt;0,D23,SUMIFS(Consolidation!$M:$M,Consolidation!$A:$A,"*"&amp;$B$10&amp;"*")/30))*100,2)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ROUND(100*(1-K23/IF(D23&gt;0,D23,SUMIFS(Consolidation!$M:$M,Consolidation!$A:$A,"*"&amp;$B$10&amp;"*")/30)),2)</f>
        <v/>
      </c>
      <c r="M23" s="7">
        <f>MAX(0,(L23-$B$6)/($B$7-$B$6)*$B$8)</f>
        <v/>
      </c>
      <c r="N23" s="7">
        <f>$B$2+H23+M23</f>
        <v/>
      </c>
      <c r="T23" s="7" t="inlineStr">
        <is>
          <t>2026-06-22</t>
        </is>
      </c>
      <c r="U23" s="7" t="inlineStr"/>
      <c r="V23" s="7" t="n">
        <v>1</v>
      </c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ROUND((1-E24/IF(D24&gt;0,D24,SUMIFS(Consolidation!$M:$M,Consolidation!$A:$A,"*"&amp;$B$10&amp;"*")/30))*100,2)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ROUND(100*(1-K24/IF(D24&gt;0,D24,SUMIFS(Consolidation!$M:$M,Consolidation!$A:$A,"*"&amp;$B$10&amp;"*")/30)),2)</f>
        <v/>
      </c>
      <c r="M24" s="4">
        <f>MAX(0,(L24-$B$6)/($B$7-$B$6)*$B$8)</f>
        <v/>
      </c>
      <c r="N24" s="4">
        <f>$B$2+H24+M24</f>
        <v/>
      </c>
      <c r="T24" s="4" t="inlineStr">
        <is>
          <t>2026-06-23</t>
        </is>
      </c>
      <c r="U24" s="4" t="inlineStr"/>
      <c r="V24" s="4" t="n">
        <v>1</v>
      </c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ROUND((1-E25/IF(D25&gt;0,D25,SUMIFS(Consolidation!$M:$M,Consolidation!$A:$A,"*"&amp;$B$10&amp;"*")/30))*100,2)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ROUND(100*(1-K25/IF(D25&gt;0,D25,SUMIFS(Consolidation!$M:$M,Consolidation!$A:$A,"*"&amp;$B$10&amp;"*")/30)),2)</f>
        <v/>
      </c>
      <c r="M25" s="7">
        <f>MAX(0,(L25-$B$6)/($B$7-$B$6)*$B$8)</f>
        <v/>
      </c>
      <c r="N25" s="7">
        <f>$B$2+H25+M25</f>
        <v/>
      </c>
      <c r="T25" s="7" t="inlineStr">
        <is>
          <t>2026-06-24</t>
        </is>
      </c>
      <c r="U25" s="7" t="inlineStr"/>
      <c r="V25" s="7" t="n">
        <v>1</v>
      </c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ROUND((1-E26/IF(D26&gt;0,D26,SUMIFS(Consolidation!$M:$M,Consolidation!$A:$A,"*"&amp;$B$10&amp;"*")/30))*100,2)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ROUND(100*(1-K26/IF(D26&gt;0,D26,SUMIFS(Consolidation!$M:$M,Consolidation!$A:$A,"*"&amp;$B$10&amp;"*")/30)),2)</f>
        <v/>
      </c>
      <c r="M26" s="4">
        <f>MAX(0,(L26-$B$6)/($B$7-$B$6)*$B$8)</f>
        <v/>
      </c>
      <c r="N26" s="4">
        <f>$B$2+H26+M26</f>
        <v/>
      </c>
      <c r="T26" s="4" t="inlineStr">
        <is>
          <t>2026-06-25</t>
        </is>
      </c>
      <c r="U26" s="4" t="inlineStr"/>
      <c r="V26" s="4" t="n">
        <v>1</v>
      </c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2026-06-01</t>
        </is>
      </c>
      <c r="U27" s="7" t="inlineStr">
        <is>
          <t>com.logistics.rider.efood</t>
        </is>
      </c>
      <c r="V27" s="7" t="n">
        <v>5365</v>
      </c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2026-06-02</t>
        </is>
      </c>
      <c r="U28" s="4" t="inlineStr">
        <is>
          <t>com.logistics.rider.efood</t>
        </is>
      </c>
      <c r="V28" s="4" t="n">
        <v>5741</v>
      </c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2026-06-03</t>
        </is>
      </c>
      <c r="U29" s="7" t="inlineStr">
        <is>
          <t>com.logistics.rider.efood</t>
        </is>
      </c>
      <c r="V29" s="7" t="n">
        <v>5451</v>
      </c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2026-06-04</t>
        </is>
      </c>
      <c r="U30" s="4" t="inlineStr">
        <is>
          <t>com.logistics.rider.efood</t>
        </is>
      </c>
      <c r="V30" s="4" t="n">
        <v>5458</v>
      </c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2026-06-05</t>
        </is>
      </c>
      <c r="U31" s="7" t="inlineStr">
        <is>
          <t>com.logistics.rider.efood</t>
        </is>
      </c>
      <c r="V31" s="7" t="n">
        <v>5664</v>
      </c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2026-06-06</t>
        </is>
      </c>
      <c r="U32" s="4" t="inlineStr">
        <is>
          <t>com.logistics.rider.efood</t>
        </is>
      </c>
      <c r="V32" s="4" t="n">
        <v>5241</v>
      </c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AVERAGE(D2:D26)</f>
        <v/>
      </c>
      <c r="E33" s="27" t="n"/>
      <c r="F33" s="27" t="n"/>
      <c r="G33" s="28">
        <f>TRUNC((1-SUMIFS(X:X,Z:Z,"*"&amp;$B$10&amp;"*")/IF(SUMIFS(V:V,U:U,"*"&amp;$B$10&amp;"*")&gt;0,SUMIFS(V:V,U:U,"*"&amp;$B$10&amp;"*"),SUMIFS(Consolidation!$M:$M,Consolidation!$A:$A,"*"&amp;$B$10&amp;"*")))*100,2)</f>
        <v/>
      </c>
      <c r="H33" s="29">
        <f>AVERAGE(H2:H26)</f>
        <v/>
      </c>
      <c r="I33" s="29">
        <f>$B$2+H33</f>
        <v/>
      </c>
      <c r="J33" s="27" t="n"/>
      <c r="K33" s="27" t="n"/>
      <c r="L33" s="28">
        <f>TRUNC((1-SUMIFS(AB:AB,AD:AD,"*"&amp;$B$10&amp;"*")/IF(SUMIFS(V:V,U:U,"*"&amp;$B$10&amp;"*")&gt;0,SUMIFS(V:V,U:U,"*"&amp;$B$10&amp;"*"),SUMIFS(Consolidation!$M:$M,Consolidation!$A:$A,"*"&amp;$B$10&amp;"*")))*100,2)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2026-06-07</t>
        </is>
      </c>
      <c r="U33" s="7" t="inlineStr">
        <is>
          <t>com.logistics.rider.efood</t>
        </is>
      </c>
      <c r="V33" s="7" t="n">
        <v>5102</v>
      </c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inlineStr">
        <is>
          <t>2026-06-08</t>
        </is>
      </c>
      <c r="U34" s="4" t="inlineStr">
        <is>
          <t>com.logistics.rider.efood</t>
        </is>
      </c>
      <c r="V34" s="4" t="n">
        <v>5388</v>
      </c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inlineStr">
        <is>
          <t>2026-06-09</t>
        </is>
      </c>
      <c r="U35" s="7" t="inlineStr">
        <is>
          <t>com.logistics.rider.efood</t>
        </is>
      </c>
      <c r="V35" s="7" t="n">
        <v>5339</v>
      </c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inlineStr">
        <is>
          <t>2026-06-10</t>
        </is>
      </c>
      <c r="U36" s="4" t="inlineStr">
        <is>
          <t>com.logistics.rider.efood</t>
        </is>
      </c>
      <c r="V36" s="4" t="n">
        <v>5348</v>
      </c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inlineStr">
        <is>
          <t>2026-06-11</t>
        </is>
      </c>
      <c r="U37" s="7" t="inlineStr">
        <is>
          <t>com.logistics.rider.efood</t>
        </is>
      </c>
      <c r="V37" s="7" t="n">
        <v>5329</v>
      </c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inlineStr">
        <is>
          <t>2026-06-12</t>
        </is>
      </c>
      <c r="U38" s="4" t="inlineStr">
        <is>
          <t>com.logistics.rider.efood</t>
        </is>
      </c>
      <c r="V38" s="4" t="n">
        <v>5436</v>
      </c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inlineStr">
        <is>
          <t>2026-06-13</t>
        </is>
      </c>
      <c r="U39" s="7" t="inlineStr">
        <is>
          <t>com.logistics.rider.efood</t>
        </is>
      </c>
      <c r="V39" s="7" t="n">
        <v>5081</v>
      </c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inlineStr">
        <is>
          <t>2026-06-14</t>
        </is>
      </c>
      <c r="U40" s="4" t="inlineStr">
        <is>
          <t>com.logistics.rider.efood</t>
        </is>
      </c>
      <c r="V40" s="4" t="n">
        <v>5034</v>
      </c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inlineStr">
        <is>
          <t>2026-06-15</t>
        </is>
      </c>
      <c r="U41" s="7" t="inlineStr">
        <is>
          <t>com.logistics.rider.efood</t>
        </is>
      </c>
      <c r="V41" s="7" t="n">
        <v>5557</v>
      </c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inlineStr">
        <is>
          <t>2026-06-16</t>
        </is>
      </c>
      <c r="U42" s="4" t="inlineStr">
        <is>
          <t>com.logistics.rider.efood</t>
        </is>
      </c>
      <c r="V42" s="4" t="n">
        <v>5513</v>
      </c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inlineStr">
        <is>
          <t>2026-06-17</t>
        </is>
      </c>
      <c r="U43" s="7" t="inlineStr">
        <is>
          <t>com.logistics.rider.efood</t>
        </is>
      </c>
      <c r="V43" s="7" t="n">
        <v>5477</v>
      </c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inlineStr">
        <is>
          <t>2026-06-18</t>
        </is>
      </c>
      <c r="U44" s="4" t="inlineStr">
        <is>
          <t>com.logistics.rider.efood</t>
        </is>
      </c>
      <c r="V44" s="4" t="n">
        <v>5526</v>
      </c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inlineStr">
        <is>
          <t>2026-06-19</t>
        </is>
      </c>
      <c r="U45" s="7" t="inlineStr">
        <is>
          <t>com.logistics.rider.efood</t>
        </is>
      </c>
      <c r="V45" s="7" t="n">
        <v>5339</v>
      </c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inlineStr">
        <is>
          <t>2026-06-20</t>
        </is>
      </c>
      <c r="U46" s="4" t="inlineStr">
        <is>
          <t>com.logistics.rider.efood</t>
        </is>
      </c>
      <c r="V46" s="4" t="n">
        <v>4933</v>
      </c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inlineStr">
        <is>
          <t>2026-06-21</t>
        </is>
      </c>
      <c r="U47" s="7" t="inlineStr">
        <is>
          <t>com.logistics.rider.efood</t>
        </is>
      </c>
      <c r="V47" s="7" t="n">
        <v>4866</v>
      </c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inlineStr">
        <is>
          <t>2026-06-22</t>
        </is>
      </c>
      <c r="U48" s="4" t="inlineStr">
        <is>
          <t>com.logistics.rider.efood</t>
        </is>
      </c>
      <c r="V48" s="4" t="n">
        <v>5232</v>
      </c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inlineStr">
        <is>
          <t>2026-06-23</t>
        </is>
      </c>
      <c r="U49" s="7" t="inlineStr">
        <is>
          <t>com.logistics.rider.efood</t>
        </is>
      </c>
      <c r="V49" s="7" t="n">
        <v>5576</v>
      </c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inlineStr">
        <is>
          <t>2026-06-24</t>
        </is>
      </c>
      <c r="U50" s="4" t="inlineStr">
        <is>
          <t>com.logistics.rider.efood</t>
        </is>
      </c>
      <c r="V50" s="4" t="n">
        <v>5287</v>
      </c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inlineStr">
        <is>
          <t>2026-06-25</t>
        </is>
      </c>
      <c r="U51" s="7" t="inlineStr">
        <is>
          <t>com.logistics.rider.efood</t>
        </is>
      </c>
      <c r="V51" s="7" t="n">
        <v>5275</v>
      </c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inlineStr">
        <is>
          <t>2026-06-01</t>
        </is>
      </c>
      <c r="U52" s="4" t="inlineStr">
        <is>
          <t>com.logistics.rider.foodora</t>
        </is>
      </c>
      <c r="V52" s="4" t="n">
        <v>14969</v>
      </c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inlineStr">
        <is>
          <t>2026-06-02</t>
        </is>
      </c>
      <c r="U53" s="7" t="inlineStr">
        <is>
          <t>com.logistics.rider.foodora</t>
        </is>
      </c>
      <c r="V53" s="7" t="n">
        <v>14818</v>
      </c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inlineStr">
        <is>
          <t>2026-06-03</t>
        </is>
      </c>
      <c r="U54" s="4" t="inlineStr">
        <is>
          <t>com.logistics.rider.foodora</t>
        </is>
      </c>
      <c r="V54" s="4" t="n">
        <v>15263</v>
      </c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inlineStr">
        <is>
          <t>2026-06-04</t>
        </is>
      </c>
      <c r="U55" s="7" t="inlineStr">
        <is>
          <t>com.logistics.rider.foodora</t>
        </is>
      </c>
      <c r="V55" s="7" t="n">
        <v>14815</v>
      </c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inlineStr">
        <is>
          <t>2026-06-05</t>
        </is>
      </c>
      <c r="U56" s="4" t="inlineStr">
        <is>
          <t>com.logistics.rider.foodora</t>
        </is>
      </c>
      <c r="V56" s="4" t="n">
        <v>14968</v>
      </c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inlineStr">
        <is>
          <t>2026-06-06</t>
        </is>
      </c>
      <c r="U57" s="7" t="inlineStr">
        <is>
          <t>com.logistics.rider.foodora</t>
        </is>
      </c>
      <c r="V57" s="7" t="n">
        <v>14113</v>
      </c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inlineStr">
        <is>
          <t>2026-06-07</t>
        </is>
      </c>
      <c r="U58" s="4" t="inlineStr">
        <is>
          <t>com.logistics.rider.foodora</t>
        </is>
      </c>
      <c r="V58" s="4" t="n">
        <v>14162</v>
      </c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inlineStr">
        <is>
          <t>2026-06-08</t>
        </is>
      </c>
      <c r="U59" s="7" t="inlineStr">
        <is>
          <t>com.logistics.rider.foodora</t>
        </is>
      </c>
      <c r="V59" s="7" t="n">
        <v>14815</v>
      </c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inlineStr">
        <is>
          <t>2026-06-09</t>
        </is>
      </c>
      <c r="U60" s="4" t="inlineStr">
        <is>
          <t>com.logistics.rider.foodora</t>
        </is>
      </c>
      <c r="V60" s="4" t="n">
        <v>14815</v>
      </c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inlineStr">
        <is>
          <t>2026-06-10</t>
        </is>
      </c>
      <c r="U61" s="7" t="inlineStr">
        <is>
          <t>com.logistics.rider.foodora</t>
        </is>
      </c>
      <c r="V61" s="7" t="n">
        <v>15546</v>
      </c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inlineStr">
        <is>
          <t>2026-06-11</t>
        </is>
      </c>
      <c r="U62" s="4" t="inlineStr">
        <is>
          <t>com.logistics.rider.foodora</t>
        </is>
      </c>
      <c r="V62" s="4" t="n">
        <v>14882</v>
      </c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inlineStr">
        <is>
          <t>2026-06-12</t>
        </is>
      </c>
      <c r="U63" s="7" t="inlineStr">
        <is>
          <t>com.logistics.rider.foodora</t>
        </is>
      </c>
      <c r="V63" s="7" t="n">
        <v>14998</v>
      </c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inlineStr">
        <is>
          <t>2026-06-13</t>
        </is>
      </c>
      <c r="U64" s="4" t="inlineStr">
        <is>
          <t>com.logistics.rider.foodora</t>
        </is>
      </c>
      <c r="V64" s="4" t="n">
        <v>14354</v>
      </c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inlineStr">
        <is>
          <t>2026-06-14</t>
        </is>
      </c>
      <c r="U65" s="7" t="inlineStr">
        <is>
          <t>com.logistics.rider.foodora</t>
        </is>
      </c>
      <c r="V65" s="7" t="n">
        <v>14362</v>
      </c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inlineStr">
        <is>
          <t>2026-06-15</t>
        </is>
      </c>
      <c r="U66" s="4" t="inlineStr">
        <is>
          <t>com.logistics.rider.foodora</t>
        </is>
      </c>
      <c r="V66" s="4" t="n">
        <v>15089</v>
      </c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inlineStr">
        <is>
          <t>2026-06-16</t>
        </is>
      </c>
      <c r="U67" s="7" t="inlineStr">
        <is>
          <t>com.logistics.rider.foodora</t>
        </is>
      </c>
      <c r="V67" s="7" t="n">
        <v>14802</v>
      </c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inlineStr">
        <is>
          <t>2026-06-17</t>
        </is>
      </c>
      <c r="U68" s="4" t="inlineStr">
        <is>
          <t>com.logistics.rider.foodora</t>
        </is>
      </c>
      <c r="V68" s="4" t="n">
        <v>15349</v>
      </c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inlineStr">
        <is>
          <t>2026-06-18</t>
        </is>
      </c>
      <c r="U69" s="7" t="inlineStr">
        <is>
          <t>com.logistics.rider.foodora</t>
        </is>
      </c>
      <c r="V69" s="7" t="n">
        <v>14872</v>
      </c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inlineStr">
        <is>
          <t>2026-06-19</t>
        </is>
      </c>
      <c r="U70" s="4" t="inlineStr">
        <is>
          <t>com.logistics.rider.foodora</t>
        </is>
      </c>
      <c r="V70" s="4" t="n">
        <v>15054</v>
      </c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inlineStr">
        <is>
          <t>2026-06-20</t>
        </is>
      </c>
      <c r="U71" s="7" t="inlineStr">
        <is>
          <t>com.logistics.rider.foodora</t>
        </is>
      </c>
      <c r="V71" s="7" t="n">
        <v>14169</v>
      </c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inlineStr">
        <is>
          <t>2026-06-21</t>
        </is>
      </c>
      <c r="U72" s="4" t="inlineStr">
        <is>
          <t>com.logistics.rider.foodora</t>
        </is>
      </c>
      <c r="V72" s="4" t="n">
        <v>14056</v>
      </c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inlineStr">
        <is>
          <t>2026-06-22</t>
        </is>
      </c>
      <c r="U73" s="7" t="inlineStr">
        <is>
          <t>com.logistics.rider.foodora</t>
        </is>
      </c>
      <c r="V73" s="7" t="n">
        <v>15058</v>
      </c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inlineStr">
        <is>
          <t>2026-06-23</t>
        </is>
      </c>
      <c r="U74" s="4" t="inlineStr">
        <is>
          <t>com.logistics.rider.foodora</t>
        </is>
      </c>
      <c r="V74" s="4" t="n">
        <v>14814</v>
      </c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inlineStr">
        <is>
          <t>2026-06-24</t>
        </is>
      </c>
      <c r="U75" s="7" t="inlineStr">
        <is>
          <t>com.logistics.rider.foodora</t>
        </is>
      </c>
      <c r="V75" s="7" t="n">
        <v>15440</v>
      </c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inlineStr">
        <is>
          <t>2026-06-25</t>
        </is>
      </c>
      <c r="U76" s="4" t="inlineStr">
        <is>
          <t>com.logistics.rider.foodora</t>
        </is>
      </c>
      <c r="V76" s="4" t="n">
        <v>14832</v>
      </c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inlineStr">
        <is>
          <t>2026-06-01</t>
        </is>
      </c>
      <c r="U77" s="7" t="inlineStr">
        <is>
          <t>com.logistics.rider.foodpanda</t>
        </is>
      </c>
      <c r="V77" s="7" t="n">
        <v>77546</v>
      </c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inlineStr">
        <is>
          <t>2026-06-02</t>
        </is>
      </c>
      <c r="U78" s="4" t="inlineStr">
        <is>
          <t>com.logistics.rider.foodpanda</t>
        </is>
      </c>
      <c r="V78" s="4" t="n">
        <v>77823</v>
      </c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inlineStr">
        <is>
          <t>2026-06-03</t>
        </is>
      </c>
      <c r="U79" s="7" t="inlineStr">
        <is>
          <t>com.logistics.rider.foodpanda</t>
        </is>
      </c>
      <c r="V79" s="7" t="n">
        <v>81723</v>
      </c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inlineStr">
        <is>
          <t>2026-06-04</t>
        </is>
      </c>
      <c r="U80" s="4" t="inlineStr">
        <is>
          <t>com.logistics.rider.foodpanda</t>
        </is>
      </c>
      <c r="V80" s="4" t="n">
        <v>78398</v>
      </c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inlineStr">
        <is>
          <t>2026-06-05</t>
        </is>
      </c>
      <c r="U81" s="7" t="inlineStr">
        <is>
          <t>com.logistics.rider.foodpanda</t>
        </is>
      </c>
      <c r="V81" s="7" t="n">
        <v>78030</v>
      </c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inlineStr">
        <is>
          <t>2026-06-06</t>
        </is>
      </c>
      <c r="U82" s="4" t="inlineStr">
        <is>
          <t>com.logistics.rider.foodpanda</t>
        </is>
      </c>
      <c r="V82" s="4" t="n">
        <v>76646</v>
      </c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inlineStr">
        <is>
          <t>2026-06-07</t>
        </is>
      </c>
      <c r="U83" s="7" t="inlineStr">
        <is>
          <t>com.logistics.rider.foodpanda</t>
        </is>
      </c>
      <c r="V83" s="7" t="n">
        <v>76742</v>
      </c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inlineStr">
        <is>
          <t>2026-06-08</t>
        </is>
      </c>
      <c r="U84" s="4" t="inlineStr">
        <is>
          <t>com.logistics.rider.foodpanda</t>
        </is>
      </c>
      <c r="V84" s="4" t="n">
        <v>79003</v>
      </c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inlineStr">
        <is>
          <t>2026-06-09</t>
        </is>
      </c>
      <c r="U85" s="7" t="inlineStr">
        <is>
          <t>com.logistics.rider.foodpanda</t>
        </is>
      </c>
      <c r="V85" s="7" t="n">
        <v>78849</v>
      </c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inlineStr">
        <is>
          <t>2026-06-10</t>
        </is>
      </c>
      <c r="U86" s="4" t="inlineStr">
        <is>
          <t>com.logistics.rider.foodpanda</t>
        </is>
      </c>
      <c r="V86" s="4" t="n">
        <v>80667</v>
      </c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inlineStr">
        <is>
          <t>2026-06-11</t>
        </is>
      </c>
      <c r="U87" s="7" t="inlineStr">
        <is>
          <t>com.logistics.rider.foodpanda</t>
        </is>
      </c>
      <c r="V87" s="7" t="n">
        <v>78640</v>
      </c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inlineStr">
        <is>
          <t>2026-06-12</t>
        </is>
      </c>
      <c r="U88" s="4" t="inlineStr">
        <is>
          <t>com.logistics.rider.foodpanda</t>
        </is>
      </c>
      <c r="V88" s="4" t="n">
        <v>79108</v>
      </c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inlineStr">
        <is>
          <t>2026-06-13</t>
        </is>
      </c>
      <c r="U89" s="7" t="inlineStr">
        <is>
          <t>com.logistics.rider.foodpanda</t>
        </is>
      </c>
      <c r="V89" s="7" t="n">
        <v>76911</v>
      </c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inlineStr">
        <is>
          <t>2026-06-14</t>
        </is>
      </c>
      <c r="U90" s="4" t="inlineStr">
        <is>
          <t>com.logistics.rider.foodpanda</t>
        </is>
      </c>
      <c r="V90" s="4" t="n">
        <v>77273</v>
      </c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inlineStr">
        <is>
          <t>2026-06-15</t>
        </is>
      </c>
      <c r="U91" s="7" t="inlineStr">
        <is>
          <t>com.logistics.rider.foodpanda</t>
        </is>
      </c>
      <c r="V91" s="7" t="n">
        <v>80657</v>
      </c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inlineStr">
        <is>
          <t>2026-06-16</t>
        </is>
      </c>
      <c r="U92" s="4" t="inlineStr">
        <is>
          <t>com.logistics.rider.foodpanda</t>
        </is>
      </c>
      <c r="V92" s="4" t="n">
        <v>79898</v>
      </c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inlineStr">
        <is>
          <t>2026-06-17</t>
        </is>
      </c>
      <c r="U93" s="7" t="inlineStr">
        <is>
          <t>com.logistics.rider.foodpanda</t>
        </is>
      </c>
      <c r="V93" s="7" t="n">
        <v>82443</v>
      </c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inlineStr">
        <is>
          <t>2026-06-18</t>
        </is>
      </c>
      <c r="U94" s="4" t="inlineStr">
        <is>
          <t>com.logistics.rider.foodpanda</t>
        </is>
      </c>
      <c r="V94" s="4" t="n">
        <v>80658</v>
      </c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inlineStr">
        <is>
          <t>2026-06-19</t>
        </is>
      </c>
      <c r="U95" s="7" t="inlineStr">
        <is>
          <t>com.logistics.rider.foodpanda</t>
        </is>
      </c>
      <c r="V95" s="7" t="n">
        <v>78475</v>
      </c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inlineStr">
        <is>
          <t>2026-06-20</t>
        </is>
      </c>
      <c r="U96" s="4" t="inlineStr">
        <is>
          <t>com.logistics.rider.foodpanda</t>
        </is>
      </c>
      <c r="V96" s="4" t="n">
        <v>76874</v>
      </c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inlineStr">
        <is>
          <t>2026-06-21</t>
        </is>
      </c>
      <c r="U97" s="7" t="inlineStr">
        <is>
          <t>com.logistics.rider.foodpanda</t>
        </is>
      </c>
      <c r="V97" s="7" t="n">
        <v>77058</v>
      </c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inlineStr">
        <is>
          <t>2026-06-22</t>
        </is>
      </c>
      <c r="U98" s="4" t="inlineStr">
        <is>
          <t>com.logistics.rider.foodpanda</t>
        </is>
      </c>
      <c r="V98" s="4" t="n">
        <v>79206</v>
      </c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inlineStr">
        <is>
          <t>2026-06-23</t>
        </is>
      </c>
      <c r="U99" s="7" t="inlineStr">
        <is>
          <t>com.logistics.rider.foodpanda</t>
        </is>
      </c>
      <c r="V99" s="7" t="n">
        <v>79070</v>
      </c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inlineStr">
        <is>
          <t>2026-06-24</t>
        </is>
      </c>
      <c r="U100" s="4" t="inlineStr">
        <is>
          <t>com.logistics.rider.foodpanda</t>
        </is>
      </c>
      <c r="V100" s="4" t="n">
        <v>81246</v>
      </c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inlineStr">
        <is>
          <t>2026-06-25</t>
        </is>
      </c>
      <c r="U101" s="7" t="inlineStr">
        <is>
          <t>com.logistics.rider.foodpanda</t>
        </is>
      </c>
      <c r="V101" s="7" t="n">
        <v>80308</v>
      </c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inlineStr">
        <is>
          <t>2026-06-01</t>
        </is>
      </c>
      <c r="U102" s="4" t="inlineStr">
        <is>
          <t>com.logistics.rider.foody</t>
        </is>
      </c>
      <c r="V102" s="4" t="n">
        <v>721</v>
      </c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inlineStr">
        <is>
          <t>2026-06-02</t>
        </is>
      </c>
      <c r="U103" s="7" t="inlineStr">
        <is>
          <t>com.logistics.rider.foody</t>
        </is>
      </c>
      <c r="V103" s="7" t="n">
        <v>715</v>
      </c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inlineStr">
        <is>
          <t>2026-06-03</t>
        </is>
      </c>
      <c r="U104" s="4" t="inlineStr">
        <is>
          <t>com.logistics.rider.foody</t>
        </is>
      </c>
      <c r="V104" s="4" t="n">
        <v>745</v>
      </c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inlineStr">
        <is>
          <t>2026-06-04</t>
        </is>
      </c>
      <c r="U105" s="7" t="inlineStr">
        <is>
          <t>com.logistics.rider.foody</t>
        </is>
      </c>
      <c r="V105" s="7" t="n">
        <v>702</v>
      </c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inlineStr">
        <is>
          <t>2026-06-05</t>
        </is>
      </c>
      <c r="U106" s="4" t="inlineStr">
        <is>
          <t>com.logistics.rider.foody</t>
        </is>
      </c>
      <c r="V106" s="4" t="n">
        <v>743</v>
      </c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inlineStr">
        <is>
          <t>2026-06-06</t>
        </is>
      </c>
      <c r="U107" s="7" t="inlineStr">
        <is>
          <t>com.logistics.rider.foody</t>
        </is>
      </c>
      <c r="V107" s="7" t="n">
        <v>700</v>
      </c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inlineStr">
        <is>
          <t>2026-06-07</t>
        </is>
      </c>
      <c r="U108" s="4" t="inlineStr">
        <is>
          <t>com.logistics.rider.foody</t>
        </is>
      </c>
      <c r="V108" s="4" t="n">
        <v>696</v>
      </c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inlineStr">
        <is>
          <t>2026-06-08</t>
        </is>
      </c>
      <c r="U109" s="7" t="inlineStr">
        <is>
          <t>com.logistics.rider.foody</t>
        </is>
      </c>
      <c r="V109" s="7" t="n">
        <v>750</v>
      </c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inlineStr">
        <is>
          <t>2026-06-09</t>
        </is>
      </c>
      <c r="U110" s="4" t="inlineStr">
        <is>
          <t>com.logistics.rider.foody</t>
        </is>
      </c>
      <c r="V110" s="4" t="n">
        <v>729</v>
      </c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inlineStr">
        <is>
          <t>2026-06-10</t>
        </is>
      </c>
      <c r="U111" s="7" t="inlineStr">
        <is>
          <t>com.logistics.rider.foody</t>
        </is>
      </c>
      <c r="V111" s="7" t="n">
        <v>748</v>
      </c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inlineStr">
        <is>
          <t>2026-06-11</t>
        </is>
      </c>
      <c r="U112" s="4" t="inlineStr">
        <is>
          <t>com.logistics.rider.foody</t>
        </is>
      </c>
      <c r="V112" s="4" t="n">
        <v>736</v>
      </c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inlineStr">
        <is>
          <t>2026-06-12</t>
        </is>
      </c>
      <c r="U113" s="7" t="inlineStr">
        <is>
          <t>com.logistics.rider.foody</t>
        </is>
      </c>
      <c r="V113" s="7" t="n">
        <v>737</v>
      </c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inlineStr">
        <is>
          <t>2026-06-13</t>
        </is>
      </c>
      <c r="U114" s="4" t="inlineStr">
        <is>
          <t>com.logistics.rider.foody</t>
        </is>
      </c>
      <c r="V114" s="4" t="n">
        <v>707</v>
      </c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inlineStr">
        <is>
          <t>2026-06-14</t>
        </is>
      </c>
      <c r="U115" s="7" t="inlineStr">
        <is>
          <t>com.logistics.rider.foody</t>
        </is>
      </c>
      <c r="V115" s="7" t="n">
        <v>713</v>
      </c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inlineStr">
        <is>
          <t>2026-06-15</t>
        </is>
      </c>
      <c r="U116" s="4" t="inlineStr">
        <is>
          <t>com.logistics.rider.foody</t>
        </is>
      </c>
      <c r="V116" s="4" t="n">
        <v>786</v>
      </c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inlineStr">
        <is>
          <t>2026-06-16</t>
        </is>
      </c>
      <c r="U117" s="7" t="inlineStr">
        <is>
          <t>com.logistics.rider.foody</t>
        </is>
      </c>
      <c r="V117" s="7" t="n">
        <v>730</v>
      </c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inlineStr">
        <is>
          <t>2026-06-17</t>
        </is>
      </c>
      <c r="U118" s="4" t="inlineStr">
        <is>
          <t>com.logistics.rider.foody</t>
        </is>
      </c>
      <c r="V118" s="4" t="n">
        <v>726</v>
      </c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inlineStr">
        <is>
          <t>2026-06-18</t>
        </is>
      </c>
      <c r="U119" s="7" t="inlineStr">
        <is>
          <t>com.logistics.rider.foody</t>
        </is>
      </c>
      <c r="V119" s="7" t="n">
        <v>695</v>
      </c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inlineStr">
        <is>
          <t>2026-06-19</t>
        </is>
      </c>
      <c r="U120" s="4" t="inlineStr">
        <is>
          <t>com.logistics.rider.foody</t>
        </is>
      </c>
      <c r="V120" s="4" t="n">
        <v>693</v>
      </c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inlineStr">
        <is>
          <t>2026-06-20</t>
        </is>
      </c>
      <c r="U121" s="7" t="inlineStr">
        <is>
          <t>com.logistics.rider.foody</t>
        </is>
      </c>
      <c r="V121" s="7" t="n">
        <v>686</v>
      </c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inlineStr">
        <is>
          <t>2026-06-21</t>
        </is>
      </c>
      <c r="U122" s="4" t="inlineStr">
        <is>
          <t>com.logistics.rider.foody</t>
        </is>
      </c>
      <c r="V122" s="4" t="n">
        <v>673</v>
      </c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inlineStr">
        <is>
          <t>2026-06-22</t>
        </is>
      </c>
      <c r="U123" s="7" t="inlineStr">
        <is>
          <t>com.logistics.rider.foody</t>
        </is>
      </c>
      <c r="V123" s="7" t="n">
        <v>752</v>
      </c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inlineStr">
        <is>
          <t>2026-06-23</t>
        </is>
      </c>
      <c r="U124" s="4" t="inlineStr">
        <is>
          <t>com.logistics.rider.foody</t>
        </is>
      </c>
      <c r="V124" s="4" t="n">
        <v>717</v>
      </c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inlineStr">
        <is>
          <t>2026-06-24</t>
        </is>
      </c>
      <c r="U125" s="7" t="inlineStr">
        <is>
          <t>com.logistics.rider.foody</t>
        </is>
      </c>
      <c r="V125" s="7" t="n">
        <v>706</v>
      </c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inlineStr">
        <is>
          <t>2026-06-25</t>
        </is>
      </c>
      <c r="U126" s="4" t="inlineStr">
        <is>
          <t>com.logistics.rider.foody</t>
        </is>
      </c>
      <c r="V126" s="4" t="n">
        <v>703</v>
      </c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inlineStr">
        <is>
          <t>2026-06-01</t>
        </is>
      </c>
      <c r="U127" s="7" t="inlineStr">
        <is>
          <t>com.logistics.rider.glovo</t>
        </is>
      </c>
      <c r="V127" s="7" t="n">
        <v>47976</v>
      </c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inlineStr">
        <is>
          <t>2026-06-02</t>
        </is>
      </c>
      <c r="U128" s="4" t="inlineStr">
        <is>
          <t>com.logistics.rider.glovo</t>
        </is>
      </c>
      <c r="V128" s="4" t="n">
        <v>47122</v>
      </c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inlineStr">
        <is>
          <t>2026-06-03</t>
        </is>
      </c>
      <c r="U129" s="7" t="inlineStr">
        <is>
          <t>com.logistics.rider.glovo</t>
        </is>
      </c>
      <c r="V129" s="7" t="n">
        <v>47233</v>
      </c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inlineStr">
        <is>
          <t>2026-06-04</t>
        </is>
      </c>
      <c r="U130" s="4" t="inlineStr">
        <is>
          <t>com.logistics.rider.glovo</t>
        </is>
      </c>
      <c r="V130" s="4" t="n">
        <v>48580</v>
      </c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inlineStr">
        <is>
          <t>2026-06-05</t>
        </is>
      </c>
      <c r="U131" s="7" t="inlineStr">
        <is>
          <t>com.logistics.rider.glovo</t>
        </is>
      </c>
      <c r="V131" s="7" t="n">
        <v>47383</v>
      </c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inlineStr">
        <is>
          <t>2026-06-06</t>
        </is>
      </c>
      <c r="U132" s="4" t="inlineStr">
        <is>
          <t>com.logistics.rider.glovo</t>
        </is>
      </c>
      <c r="V132" s="4" t="n">
        <v>46456</v>
      </c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inlineStr">
        <is>
          <t>2026-06-07</t>
        </is>
      </c>
      <c r="U133" s="7" t="inlineStr">
        <is>
          <t>com.logistics.rider.glovo</t>
        </is>
      </c>
      <c r="V133" s="7" t="n">
        <v>46400</v>
      </c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inlineStr">
        <is>
          <t>2026-06-08</t>
        </is>
      </c>
      <c r="U134" s="4" t="inlineStr">
        <is>
          <t>com.logistics.rider.glovo</t>
        </is>
      </c>
      <c r="V134" s="4" t="n">
        <v>47755</v>
      </c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inlineStr">
        <is>
          <t>2026-06-09</t>
        </is>
      </c>
      <c r="U135" s="7" t="inlineStr">
        <is>
          <t>com.logistics.rider.glovo</t>
        </is>
      </c>
      <c r="V135" s="7" t="n">
        <v>47520</v>
      </c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inlineStr">
        <is>
          <t>2026-06-10</t>
        </is>
      </c>
      <c r="U136" s="4" t="inlineStr">
        <is>
          <t>com.logistics.rider.glovo</t>
        </is>
      </c>
      <c r="V136" s="4" t="n">
        <v>47354</v>
      </c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inlineStr">
        <is>
          <t>2026-06-11</t>
        </is>
      </c>
      <c r="U137" s="7" t="inlineStr">
        <is>
          <t>com.logistics.rider.glovo</t>
        </is>
      </c>
      <c r="V137" s="7" t="n">
        <v>49015</v>
      </c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inlineStr">
        <is>
          <t>2026-06-12</t>
        </is>
      </c>
      <c r="U138" s="4" t="inlineStr">
        <is>
          <t>com.logistics.rider.glovo</t>
        </is>
      </c>
      <c r="V138" s="4" t="n">
        <v>48832</v>
      </c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inlineStr">
        <is>
          <t>2026-06-13</t>
        </is>
      </c>
      <c r="U139" s="7" t="inlineStr">
        <is>
          <t>com.logistics.rider.glovo</t>
        </is>
      </c>
      <c r="V139" s="7" t="n">
        <v>46644</v>
      </c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inlineStr">
        <is>
          <t>2026-06-14</t>
        </is>
      </c>
      <c r="U140" s="4" t="inlineStr">
        <is>
          <t>com.logistics.rider.glovo</t>
        </is>
      </c>
      <c r="V140" s="4" t="n">
        <v>46416</v>
      </c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inlineStr">
        <is>
          <t>2026-06-15</t>
        </is>
      </c>
      <c r="U141" s="7" t="inlineStr">
        <is>
          <t>com.logistics.rider.glovo</t>
        </is>
      </c>
      <c r="V141" s="7" t="n">
        <v>48419</v>
      </c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inlineStr">
        <is>
          <t>2026-06-16</t>
        </is>
      </c>
      <c r="U142" s="4" t="inlineStr">
        <is>
          <t>com.logistics.rider.glovo</t>
        </is>
      </c>
      <c r="V142" s="4" t="n">
        <v>47500</v>
      </c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inlineStr">
        <is>
          <t>2026-06-17</t>
        </is>
      </c>
      <c r="U143" s="7" t="inlineStr">
        <is>
          <t>com.logistics.rider.glovo</t>
        </is>
      </c>
      <c r="V143" s="7" t="n">
        <v>47954</v>
      </c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inlineStr">
        <is>
          <t>2026-06-18</t>
        </is>
      </c>
      <c r="U144" s="4" t="inlineStr">
        <is>
          <t>com.logistics.rider.glovo</t>
        </is>
      </c>
      <c r="V144" s="4" t="n">
        <v>49088</v>
      </c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inlineStr">
        <is>
          <t>2026-06-19</t>
        </is>
      </c>
      <c r="U145" s="7" t="inlineStr">
        <is>
          <t>com.logistics.rider.glovo</t>
        </is>
      </c>
      <c r="V145" s="7" t="n">
        <v>48111</v>
      </c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inlineStr">
        <is>
          <t>2026-06-20</t>
        </is>
      </c>
      <c r="U146" s="4" t="inlineStr">
        <is>
          <t>com.logistics.rider.glovo</t>
        </is>
      </c>
      <c r="V146" s="4" t="n">
        <v>46535</v>
      </c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inlineStr">
        <is>
          <t>2026-06-21</t>
        </is>
      </c>
      <c r="U147" s="7" t="inlineStr">
        <is>
          <t>com.logistics.rider.glovo</t>
        </is>
      </c>
      <c r="V147" s="7" t="n">
        <v>46063</v>
      </c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inlineStr">
        <is>
          <t>2026-06-22</t>
        </is>
      </c>
      <c r="U148" s="4" t="inlineStr">
        <is>
          <t>com.logistics.rider.glovo</t>
        </is>
      </c>
      <c r="V148" s="4" t="n">
        <v>48085</v>
      </c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inlineStr">
        <is>
          <t>2026-06-23</t>
        </is>
      </c>
      <c r="U149" s="7" t="inlineStr">
        <is>
          <t>com.logistics.rider.glovo</t>
        </is>
      </c>
      <c r="V149" s="7" t="n">
        <v>47472</v>
      </c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inlineStr">
        <is>
          <t>2026-06-24</t>
        </is>
      </c>
      <c r="U150" s="4" t="inlineStr">
        <is>
          <t>com.logistics.rider.glovo</t>
        </is>
      </c>
      <c r="V150" s="4" t="n">
        <v>47003</v>
      </c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inlineStr">
        <is>
          <t>2026-06-25</t>
        </is>
      </c>
      <c r="U151" s="7" t="inlineStr">
        <is>
          <t>com.logistics.rider.glovo</t>
        </is>
      </c>
      <c r="V151" s="7" t="n">
        <v>48466</v>
      </c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inlineStr">
        <is>
          <t>2026-06-01</t>
        </is>
      </c>
      <c r="U152" s="4" t="inlineStr">
        <is>
          <t>com.logistics.rider.glovo.8PDW8D52VJ</t>
        </is>
      </c>
      <c r="V152" s="4" t="n">
        <v>1</v>
      </c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inlineStr">
        <is>
          <t>2026-06-02</t>
        </is>
      </c>
      <c r="U153" s="7" t="inlineStr">
        <is>
          <t>com.logistics.rider.glovo.8PDW8D52VJ</t>
        </is>
      </c>
      <c r="V153" s="7" t="n">
        <v>1</v>
      </c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inlineStr">
        <is>
          <t>2026-06-04</t>
        </is>
      </c>
      <c r="U154" s="4" t="inlineStr">
        <is>
          <t>com.logistics.rider.glovo.8PDW8D52VJ</t>
        </is>
      </c>
      <c r="V154" s="4" t="n">
        <v>1</v>
      </c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inlineStr">
        <is>
          <t>2026-06-05</t>
        </is>
      </c>
      <c r="U155" s="7" t="inlineStr">
        <is>
          <t>com.logistics.rider.glovo.8PDW8D52VJ</t>
        </is>
      </c>
      <c r="V155" s="7" t="n">
        <v>1</v>
      </c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inlineStr">
        <is>
          <t>2026-06-06</t>
        </is>
      </c>
      <c r="U156" s="4" t="inlineStr">
        <is>
          <t>com.logistics.rider.glovo.8PDW8D52VJ</t>
        </is>
      </c>
      <c r="V156" s="4" t="n">
        <v>1</v>
      </c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inlineStr">
        <is>
          <t>2026-06-07</t>
        </is>
      </c>
      <c r="U157" s="7" t="inlineStr">
        <is>
          <t>com.logistics.rider.glovo.8PDW8D52VJ</t>
        </is>
      </c>
      <c r="V157" s="7" t="n">
        <v>1</v>
      </c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inlineStr">
        <is>
          <t>2026-06-09</t>
        </is>
      </c>
      <c r="U158" s="4" t="inlineStr">
        <is>
          <t>com.logistics.rider.glovo.8PDW8D52VJ</t>
        </is>
      </c>
      <c r="V158" s="4" t="n">
        <v>1</v>
      </c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inlineStr">
        <is>
          <t>2026-06-10</t>
        </is>
      </c>
      <c r="U159" s="7" t="inlineStr">
        <is>
          <t>com.logistics.rider.glovo.8PDW8D52VJ</t>
        </is>
      </c>
      <c r="V159" s="7" t="n">
        <v>1</v>
      </c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inlineStr">
        <is>
          <t>2026-06-11</t>
        </is>
      </c>
      <c r="U160" s="4" t="inlineStr">
        <is>
          <t>com.logistics.rider.glovo.8PDW8D52VJ</t>
        </is>
      </c>
      <c r="V160" s="4" t="n">
        <v>1</v>
      </c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inlineStr">
        <is>
          <t>2026-06-12</t>
        </is>
      </c>
      <c r="U161" s="7" t="inlineStr">
        <is>
          <t>com.logistics.rider.glovo.8PDW8D52VJ</t>
        </is>
      </c>
      <c r="V161" s="7" t="n">
        <v>1</v>
      </c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inlineStr">
        <is>
          <t>2026-06-13</t>
        </is>
      </c>
      <c r="U162" s="4" t="inlineStr">
        <is>
          <t>com.logistics.rider.glovo.8PDW8D52VJ</t>
        </is>
      </c>
      <c r="V162" s="4" t="n">
        <v>1</v>
      </c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inlineStr">
        <is>
          <t>2026-06-14</t>
        </is>
      </c>
      <c r="U163" s="7" t="inlineStr">
        <is>
          <t>com.logistics.rider.glovo.8PDW8D52VJ</t>
        </is>
      </c>
      <c r="V163" s="7" t="n">
        <v>1</v>
      </c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inlineStr">
        <is>
          <t>2026-06-15</t>
        </is>
      </c>
      <c r="U164" s="4" t="inlineStr">
        <is>
          <t>com.logistics.rider.glovo.8PDW8D52VJ</t>
        </is>
      </c>
      <c r="V164" s="4" t="n">
        <v>1</v>
      </c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inlineStr">
        <is>
          <t>2026-06-16</t>
        </is>
      </c>
      <c r="U165" s="7" t="inlineStr">
        <is>
          <t>com.logistics.rider.glovo.8PDW8D52VJ</t>
        </is>
      </c>
      <c r="V165" s="7" t="n">
        <v>1</v>
      </c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inlineStr">
        <is>
          <t>2026-06-17</t>
        </is>
      </c>
      <c r="U166" s="4" t="inlineStr">
        <is>
          <t>com.logistics.rider.glovo.8PDW8D52VJ</t>
        </is>
      </c>
      <c r="V166" s="4" t="n">
        <v>1</v>
      </c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inlineStr">
        <is>
          <t>2026-06-18</t>
        </is>
      </c>
      <c r="U167" s="7" t="inlineStr">
        <is>
          <t>com.logistics.rider.glovo.8PDW8D52VJ</t>
        </is>
      </c>
      <c r="V167" s="7" t="n">
        <v>1</v>
      </c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inlineStr">
        <is>
          <t>2026-06-19</t>
        </is>
      </c>
      <c r="U168" s="4" t="inlineStr">
        <is>
          <t>com.logistics.rider.glovo.8PDW8D52VJ</t>
        </is>
      </c>
      <c r="V168" s="4" t="n">
        <v>1</v>
      </c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inlineStr">
        <is>
          <t>2026-06-20</t>
        </is>
      </c>
      <c r="U169" s="7" t="inlineStr">
        <is>
          <t>com.logistics.rider.glovo.8PDW8D52VJ</t>
        </is>
      </c>
      <c r="V169" s="7" t="n">
        <v>1</v>
      </c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inlineStr">
        <is>
          <t>2026-06-21</t>
        </is>
      </c>
      <c r="U170" s="4" t="inlineStr">
        <is>
          <t>com.logistics.rider.glovo.8PDW8D52VJ</t>
        </is>
      </c>
      <c r="V170" s="4" t="n">
        <v>1</v>
      </c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inlineStr">
        <is>
          <t>2026-06-22</t>
        </is>
      </c>
      <c r="U171" s="7" t="inlineStr">
        <is>
          <t>com.logistics.rider.glovo.8PDW8D52VJ</t>
        </is>
      </c>
      <c r="V171" s="7" t="n">
        <v>1</v>
      </c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inlineStr">
        <is>
          <t>2026-06-25</t>
        </is>
      </c>
      <c r="U172" s="4" t="inlineStr">
        <is>
          <t>com.logistics.rider.glovo.8PDW8D52VJ</t>
        </is>
      </c>
      <c r="V172" s="4" t="n">
        <v>1</v>
      </c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inlineStr">
        <is>
          <t>2026-06-01</t>
        </is>
      </c>
      <c r="U173" s="7" t="inlineStr">
        <is>
          <t>com.logistics.rider.glovo.GAB3RR77LN</t>
        </is>
      </c>
      <c r="V173" s="7" t="n">
        <v>1</v>
      </c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inlineStr">
        <is>
          <t>2026-06-02</t>
        </is>
      </c>
      <c r="U174" s="4" t="inlineStr">
        <is>
          <t>com.logistics.rider.glovo.GAB3RR77LN</t>
        </is>
      </c>
      <c r="V174" s="4" t="n">
        <v>1</v>
      </c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inlineStr">
        <is>
          <t>2026-06-03</t>
        </is>
      </c>
      <c r="U175" s="7" t="inlineStr">
        <is>
          <t>com.logistics.rider.glovo.GAB3RR77LN</t>
        </is>
      </c>
      <c r="V175" s="7" t="n">
        <v>1</v>
      </c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inlineStr">
        <is>
          <t>2026-06-04</t>
        </is>
      </c>
      <c r="U176" s="4" t="inlineStr">
        <is>
          <t>com.logistics.rider.glovo.GAB3RR77LN</t>
        </is>
      </c>
      <c r="V176" s="4" t="n">
        <v>1</v>
      </c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inlineStr">
        <is>
          <t>2026-06-05</t>
        </is>
      </c>
      <c r="U177" s="7" t="inlineStr">
        <is>
          <t>com.logistics.rider.glovo.GAB3RR77LN</t>
        </is>
      </c>
      <c r="V177" s="7" t="n">
        <v>1</v>
      </c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inlineStr">
        <is>
          <t>2026-06-06</t>
        </is>
      </c>
      <c r="U178" s="4" t="inlineStr">
        <is>
          <t>com.logistics.rider.glovo.GAB3RR77LN</t>
        </is>
      </c>
      <c r="V178" s="4" t="n">
        <v>1</v>
      </c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inlineStr">
        <is>
          <t>2026-06-07</t>
        </is>
      </c>
      <c r="U179" s="7" t="inlineStr">
        <is>
          <t>com.logistics.rider.glovo.GAB3RR77LN</t>
        </is>
      </c>
      <c r="V179" s="7" t="n">
        <v>1</v>
      </c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inlineStr">
        <is>
          <t>2026-06-08</t>
        </is>
      </c>
      <c r="U180" s="4" t="inlineStr">
        <is>
          <t>com.logistics.rider.glovo.GAB3RR77LN</t>
        </is>
      </c>
      <c r="V180" s="4" t="n">
        <v>1</v>
      </c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inlineStr">
        <is>
          <t>2026-06-09</t>
        </is>
      </c>
      <c r="U181" s="7" t="inlineStr">
        <is>
          <t>com.logistics.rider.glovo.GAB3RR77LN</t>
        </is>
      </c>
      <c r="V181" s="7" t="n">
        <v>1</v>
      </c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inlineStr">
        <is>
          <t>2026-06-10</t>
        </is>
      </c>
      <c r="U182" s="4" t="inlineStr">
        <is>
          <t>com.logistics.rider.glovo.GAB3RR77LN</t>
        </is>
      </c>
      <c r="V182" s="4" t="n">
        <v>1</v>
      </c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inlineStr">
        <is>
          <t>2026-06-11</t>
        </is>
      </c>
      <c r="U183" s="7" t="inlineStr">
        <is>
          <t>com.logistics.rider.glovo.GAB3RR77LN</t>
        </is>
      </c>
      <c r="V183" s="7" t="n">
        <v>1</v>
      </c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inlineStr">
        <is>
          <t>2026-06-12</t>
        </is>
      </c>
      <c r="U184" s="4" t="inlineStr">
        <is>
          <t>com.logistics.rider.glovo.GAB3RR77LN</t>
        </is>
      </c>
      <c r="V184" s="4" t="n">
        <v>1</v>
      </c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inlineStr">
        <is>
          <t>2026-06-13</t>
        </is>
      </c>
      <c r="U185" s="7" t="inlineStr">
        <is>
          <t>com.logistics.rider.glovo.GAB3RR77LN</t>
        </is>
      </c>
      <c r="V185" s="7" t="n">
        <v>1</v>
      </c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inlineStr">
        <is>
          <t>2026-06-14</t>
        </is>
      </c>
      <c r="U186" s="4" t="inlineStr">
        <is>
          <t>com.logistics.rider.glovo.GAB3RR77LN</t>
        </is>
      </c>
      <c r="V186" s="4" t="n">
        <v>1</v>
      </c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inlineStr">
        <is>
          <t>2026-06-15</t>
        </is>
      </c>
      <c r="U187" s="7" t="inlineStr">
        <is>
          <t>com.logistics.rider.glovo.GAB3RR77LN</t>
        </is>
      </c>
      <c r="V187" s="7" t="n">
        <v>1</v>
      </c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inlineStr">
        <is>
          <t>2026-06-16</t>
        </is>
      </c>
      <c r="U188" s="4" t="inlineStr">
        <is>
          <t>com.logistics.rider.glovo.GAB3RR77LN</t>
        </is>
      </c>
      <c r="V188" s="4" t="n">
        <v>1</v>
      </c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inlineStr">
        <is>
          <t>2026-06-17</t>
        </is>
      </c>
      <c r="U189" s="7" t="inlineStr">
        <is>
          <t>com.logistics.rider.glovo.GAB3RR77LN</t>
        </is>
      </c>
      <c r="V189" s="7" t="n">
        <v>1</v>
      </c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inlineStr">
        <is>
          <t>2026-06-18</t>
        </is>
      </c>
      <c r="U190" s="4" t="inlineStr">
        <is>
          <t>com.logistics.rider.glovo.GAB3RR77LN</t>
        </is>
      </c>
      <c r="V190" s="4" t="n">
        <v>1</v>
      </c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inlineStr">
        <is>
          <t>2026-06-19</t>
        </is>
      </c>
      <c r="U191" s="7" t="inlineStr">
        <is>
          <t>com.logistics.rider.glovo.GAB3RR77LN</t>
        </is>
      </c>
      <c r="V191" s="7" t="n">
        <v>1</v>
      </c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inlineStr">
        <is>
          <t>2026-06-20</t>
        </is>
      </c>
      <c r="U192" s="4" t="inlineStr">
        <is>
          <t>com.logistics.rider.glovo.GAB3RR77LN</t>
        </is>
      </c>
      <c r="V192" s="4" t="n">
        <v>1</v>
      </c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inlineStr">
        <is>
          <t>2026-06-21</t>
        </is>
      </c>
      <c r="U193" s="7" t="inlineStr">
        <is>
          <t>com.logistics.rider.glovo.GAB3RR77LN</t>
        </is>
      </c>
      <c r="V193" s="7" t="n">
        <v>1</v>
      </c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inlineStr">
        <is>
          <t>2026-06-22</t>
        </is>
      </c>
      <c r="U194" s="4" t="inlineStr">
        <is>
          <t>com.logistics.rider.glovo.GAB3RR77LN</t>
        </is>
      </c>
      <c r="V194" s="4" t="n">
        <v>1</v>
      </c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inlineStr">
        <is>
          <t>2026-06-24</t>
        </is>
      </c>
      <c r="U195" s="7" t="inlineStr">
        <is>
          <t>com.logistics.rider.glovo.GAB3RR77LN</t>
        </is>
      </c>
      <c r="V195" s="7" t="n">
        <v>1</v>
      </c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inlineStr">
        <is>
          <t>2026-06-25</t>
        </is>
      </c>
      <c r="U196" s="4" t="inlineStr">
        <is>
          <t>com.logistics.rider.glovo.GAB3RR77LN</t>
        </is>
      </c>
      <c r="V196" s="4" t="n">
        <v>1</v>
      </c>
      <c r="X196" s="4" t="n">
        <v>110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inlineStr">
        <is>
          <t>2026-06-01</t>
        </is>
      </c>
      <c r="U197" s="7" t="inlineStr">
        <is>
          <t>com.logistics.rider.hungerstation</t>
        </is>
      </c>
      <c r="V197" s="7" t="n">
        <v>9927</v>
      </c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inlineStr">
        <is>
          <t>2026-06-02</t>
        </is>
      </c>
      <c r="U198" s="4" t="inlineStr">
        <is>
          <t>com.logistics.rider.hungerstation</t>
        </is>
      </c>
      <c r="V198" s="4" t="n">
        <v>9839</v>
      </c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inlineStr">
        <is>
          <t>2026-06-03</t>
        </is>
      </c>
      <c r="U199" s="7" t="inlineStr">
        <is>
          <t>com.logistics.rider.hungerstation</t>
        </is>
      </c>
      <c r="V199" s="7" t="n">
        <v>9918</v>
      </c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inlineStr">
        <is>
          <t>2026-06-04</t>
        </is>
      </c>
      <c r="U200" s="4" t="inlineStr">
        <is>
          <t>com.logistics.rider.hungerstation</t>
        </is>
      </c>
      <c r="V200" s="4" t="n">
        <v>10435</v>
      </c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inlineStr">
        <is>
          <t>2026-06-05</t>
        </is>
      </c>
      <c r="U201" s="7" t="inlineStr">
        <is>
          <t>com.logistics.rider.hungerstation</t>
        </is>
      </c>
      <c r="V201" s="7" t="n">
        <v>10050</v>
      </c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inlineStr">
        <is>
          <t>2026-06-06</t>
        </is>
      </c>
      <c r="U202" s="4" t="inlineStr">
        <is>
          <t>com.logistics.rider.hungerstation</t>
        </is>
      </c>
      <c r="V202" s="4" t="n">
        <v>9768</v>
      </c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inlineStr">
        <is>
          <t>2026-06-07</t>
        </is>
      </c>
      <c r="U203" s="7" t="inlineStr">
        <is>
          <t>com.logistics.rider.hungerstation</t>
        </is>
      </c>
      <c r="V203" s="7" t="n">
        <v>9920</v>
      </c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inlineStr">
        <is>
          <t>2026-06-08</t>
        </is>
      </c>
      <c r="U204" s="4" t="inlineStr">
        <is>
          <t>com.logistics.rider.hungerstation</t>
        </is>
      </c>
      <c r="V204" s="4" t="n">
        <v>10435</v>
      </c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inlineStr">
        <is>
          <t>2026-06-09</t>
        </is>
      </c>
      <c r="U205" s="7" t="inlineStr">
        <is>
          <t>com.logistics.rider.hungerstation</t>
        </is>
      </c>
      <c r="V205" s="7" t="n">
        <v>10434</v>
      </c>
      <c r="X205" s="7" t="n"/>
      <c r="Y205" s="7" t="n"/>
      <c r="Z205" s="7" t="n"/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inlineStr">
        <is>
          <t>2026-06-10</t>
        </is>
      </c>
      <c r="U206" s="4" t="inlineStr">
        <is>
          <t>com.logistics.rider.hungerstation</t>
        </is>
      </c>
      <c r="V206" s="4" t="n">
        <v>10284</v>
      </c>
      <c r="X206" s="4" t="n"/>
      <c r="Y206" s="4" t="n"/>
      <c r="Z206" s="4" t="n"/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inlineStr">
        <is>
          <t>2026-06-11</t>
        </is>
      </c>
      <c r="U207" s="7" t="inlineStr">
        <is>
          <t>com.logistics.rider.hungerstation</t>
        </is>
      </c>
      <c r="V207" s="7" t="n">
        <v>10458</v>
      </c>
      <c r="X207" s="7" t="n"/>
      <c r="Y207" s="7" t="n"/>
      <c r="Z207" s="7" t="n"/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inlineStr">
        <is>
          <t>2026-06-12</t>
        </is>
      </c>
      <c r="U208" s="4" t="inlineStr">
        <is>
          <t>com.logistics.rider.hungerstation</t>
        </is>
      </c>
      <c r="V208" s="4" t="n">
        <v>10153</v>
      </c>
      <c r="X208" s="4" t="n"/>
      <c r="Y208" s="4" t="n"/>
      <c r="Z208" s="4" t="n"/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inlineStr">
        <is>
          <t>2026-06-13</t>
        </is>
      </c>
      <c r="U209" s="7" t="inlineStr">
        <is>
          <t>com.logistics.rider.hungerstation</t>
        </is>
      </c>
      <c r="V209" s="7" t="n">
        <v>9843</v>
      </c>
      <c r="X209" s="7" t="n"/>
      <c r="Y209" s="7" t="n"/>
      <c r="Z209" s="7" t="n"/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inlineStr">
        <is>
          <t>2026-06-14</t>
        </is>
      </c>
      <c r="U210" s="4" t="inlineStr">
        <is>
          <t>com.logistics.rider.hungerstation</t>
        </is>
      </c>
      <c r="V210" s="4" t="n">
        <v>10433</v>
      </c>
      <c r="X210" s="4" t="n"/>
      <c r="Y210" s="4" t="n"/>
      <c r="Z210" s="4" t="n"/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inlineStr">
        <is>
          <t>2026-06-15</t>
        </is>
      </c>
      <c r="U211" s="7" t="inlineStr">
        <is>
          <t>com.logistics.rider.hungerstation</t>
        </is>
      </c>
      <c r="V211" s="7" t="n">
        <v>10670</v>
      </c>
      <c r="X211" s="7" t="n"/>
      <c r="Y211" s="7" t="n"/>
      <c r="Z211" s="7" t="n"/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inlineStr">
        <is>
          <t>2026-06-16</t>
        </is>
      </c>
      <c r="U212" s="4" t="inlineStr">
        <is>
          <t>com.logistics.rider.hungerstation</t>
        </is>
      </c>
      <c r="V212" s="4" t="n">
        <v>10599</v>
      </c>
      <c r="X212" s="4" t="n"/>
      <c r="Y212" s="4" t="n"/>
      <c r="Z212" s="4" t="n"/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inlineStr">
        <is>
          <t>2026-06-17</t>
        </is>
      </c>
      <c r="U213" s="7" t="inlineStr">
        <is>
          <t>com.logistics.rider.hungerstation</t>
        </is>
      </c>
      <c r="V213" s="7" t="n">
        <v>10619</v>
      </c>
      <c r="X213" s="7" t="n"/>
      <c r="Y213" s="7" t="n"/>
      <c r="Z213" s="7" t="n"/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inlineStr">
        <is>
          <t>2026-06-18</t>
        </is>
      </c>
      <c r="U214" s="4" t="inlineStr">
        <is>
          <t>com.logistics.rider.hungerstation</t>
        </is>
      </c>
      <c r="V214" s="4" t="n">
        <v>10415</v>
      </c>
      <c r="X214" s="4" t="n"/>
      <c r="Y214" s="4" t="n"/>
      <c r="Z214" s="4" t="n"/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inlineStr">
        <is>
          <t>2026-06-19</t>
        </is>
      </c>
      <c r="U215" s="7" t="inlineStr">
        <is>
          <t>com.logistics.rider.hungerstation</t>
        </is>
      </c>
      <c r="V215" s="7" t="n">
        <v>10065</v>
      </c>
      <c r="X215" s="7" t="n"/>
      <c r="Y215" s="7" t="n"/>
      <c r="Z215" s="7" t="n"/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inlineStr">
        <is>
          <t>2026-06-20</t>
        </is>
      </c>
      <c r="U216" s="4" t="inlineStr">
        <is>
          <t>com.logistics.rider.hungerstation</t>
        </is>
      </c>
      <c r="V216" s="4" t="n">
        <v>10158</v>
      </c>
      <c r="X216" s="4" t="n"/>
      <c r="Y216" s="4" t="n"/>
      <c r="Z216" s="4" t="n"/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inlineStr">
        <is>
          <t>2026-06-21</t>
        </is>
      </c>
      <c r="U217" s="7" t="inlineStr">
        <is>
          <t>com.logistics.rider.hungerstation</t>
        </is>
      </c>
      <c r="V217" s="7" t="n">
        <v>10333</v>
      </c>
      <c r="X217" s="7" t="n"/>
      <c r="Y217" s="7" t="n"/>
      <c r="Z217" s="7" t="n"/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inlineStr">
        <is>
          <t>2026-06-22</t>
        </is>
      </c>
      <c r="U218" s="4" t="inlineStr">
        <is>
          <t>com.logistics.rider.hungerstation</t>
        </is>
      </c>
      <c r="V218" s="4" t="n">
        <v>10414</v>
      </c>
      <c r="X218" s="4" t="n"/>
      <c r="Y218" s="4" t="n"/>
      <c r="Z218" s="4" t="n"/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inlineStr">
        <is>
          <t>2026-06-23</t>
        </is>
      </c>
      <c r="U219" s="7" t="inlineStr">
        <is>
          <t>com.logistics.rider.hungerstation</t>
        </is>
      </c>
      <c r="V219" s="7" t="n">
        <v>10453</v>
      </c>
      <c r="X219" s="7" t="n"/>
      <c r="Y219" s="7" t="n"/>
      <c r="Z219" s="7" t="n"/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inlineStr">
        <is>
          <t>2026-06-24</t>
        </is>
      </c>
      <c r="U220" s="4" t="inlineStr">
        <is>
          <t>com.logistics.rider.hungerstation</t>
        </is>
      </c>
      <c r="V220" s="4" t="n">
        <v>10879</v>
      </c>
      <c r="X220" s="4" t="n"/>
      <c r="Y220" s="4" t="n"/>
      <c r="Z220" s="4" t="n"/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inlineStr">
        <is>
          <t>2026-06-25</t>
        </is>
      </c>
      <c r="U221" s="7" t="inlineStr">
        <is>
          <t>com.logistics.rider.hungerstation</t>
        </is>
      </c>
      <c r="V221" s="7" t="n">
        <v>10826</v>
      </c>
      <c r="X221" s="7" t="n"/>
      <c r="Y221" s="7" t="n"/>
      <c r="Z221" s="7" t="n"/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inlineStr">
        <is>
          <t>2026-06-13</t>
        </is>
      </c>
      <c r="U222" s="4" t="inlineStr">
        <is>
          <t>com.logistics.rider.hungerstation50987</t>
        </is>
      </c>
      <c r="V222" s="4" t="n">
        <v>1</v>
      </c>
      <c r="X222" s="4" t="n"/>
      <c r="Y222" s="4" t="n"/>
      <c r="Z222" s="4" t="n"/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inlineStr">
        <is>
          <t>2026-06-13</t>
        </is>
      </c>
      <c r="U223" s="7" t="inlineStr">
        <is>
          <t>com.logistics.rider.hungerstation75114</t>
        </is>
      </c>
      <c r="V223" s="7" t="n">
        <v>1</v>
      </c>
      <c r="X223" s="7" t="n"/>
      <c r="Y223" s="7" t="n"/>
      <c r="Z223" s="7" t="n"/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inlineStr">
        <is>
          <t>2026-06-01</t>
        </is>
      </c>
      <c r="U224" s="4" t="inlineStr">
        <is>
          <t>com.logistics.rider.pedidosya</t>
        </is>
      </c>
      <c r="V224" s="4" t="n">
        <v>21493</v>
      </c>
      <c r="X224" s="4" t="n"/>
      <c r="Y224" s="4" t="n"/>
      <c r="Z224" s="4" t="n"/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inlineStr">
        <is>
          <t>2026-06-02</t>
        </is>
      </c>
      <c r="U225" s="7" t="inlineStr">
        <is>
          <t>com.logistics.rider.pedidosya</t>
        </is>
      </c>
      <c r="V225" s="7" t="n">
        <v>21012</v>
      </c>
      <c r="X225" s="7" t="n"/>
      <c r="Y225" s="7" t="n"/>
      <c r="Z225" s="7" t="n"/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inlineStr">
        <is>
          <t>2026-06-03</t>
        </is>
      </c>
      <c r="U226" s="4" t="inlineStr">
        <is>
          <t>com.logistics.rider.pedidosya</t>
        </is>
      </c>
      <c r="V226" s="4" t="n">
        <v>21635</v>
      </c>
      <c r="X226" s="4" t="n"/>
      <c r="Y226" s="4" t="n"/>
      <c r="Z226" s="4" t="n"/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inlineStr">
        <is>
          <t>2026-06-04</t>
        </is>
      </c>
      <c r="U227" s="7" t="inlineStr">
        <is>
          <t>com.logistics.rider.pedidosya</t>
        </is>
      </c>
      <c r="V227" s="7" t="n">
        <v>21969</v>
      </c>
      <c r="X227" s="7" t="n"/>
      <c r="Y227" s="7" t="n"/>
      <c r="Z227" s="7" t="n"/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  <row r="228">
      <c r="T228" s="4" t="inlineStr">
        <is>
          <t>2026-06-05</t>
        </is>
      </c>
      <c r="U228" s="4" t="inlineStr">
        <is>
          <t>com.logistics.rider.pedidosya</t>
        </is>
      </c>
      <c r="V228" s="4" t="n">
        <v>21723</v>
      </c>
      <c r="X228" s="4" t="n"/>
      <c r="Y228" s="4" t="n"/>
      <c r="Z228" s="4" t="n"/>
      <c r="AB228" s="4" t="n"/>
      <c r="AC228" s="4" t="n"/>
      <c r="AD228" s="4" t="n"/>
    </row>
    <row r="229">
      <c r="T229" s="7" t="inlineStr">
        <is>
          <t>2026-06-06</t>
        </is>
      </c>
      <c r="U229" s="7" t="inlineStr">
        <is>
          <t>com.logistics.rider.pedidosya</t>
        </is>
      </c>
      <c r="V229" s="7" t="n">
        <v>20879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2026-06-07</t>
        </is>
      </c>
      <c r="U230" s="4" t="inlineStr">
        <is>
          <t>com.logistics.rider.pedidosya</t>
        </is>
      </c>
      <c r="V230" s="4" t="n">
        <v>20783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2026-06-08</t>
        </is>
      </c>
      <c r="U231" s="7" t="inlineStr">
        <is>
          <t>com.logistics.rider.pedidosya</t>
        </is>
      </c>
      <c r="V231" s="7" t="n">
        <v>21875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2026-06-09</t>
        </is>
      </c>
      <c r="U232" s="4" t="inlineStr">
        <is>
          <t>com.logistics.rider.pedidosya</t>
        </is>
      </c>
      <c r="V232" s="4" t="n">
        <v>22103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2026-06-10</t>
        </is>
      </c>
      <c r="U233" s="7" t="inlineStr">
        <is>
          <t>com.logistics.rider.pedidosya</t>
        </is>
      </c>
      <c r="V233" s="7" t="n">
        <v>22799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2026-06-11</t>
        </is>
      </c>
      <c r="U234" s="4" t="inlineStr">
        <is>
          <t>com.logistics.rider.pedidosya</t>
        </is>
      </c>
      <c r="V234" s="4" t="n">
        <v>22705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2026-06-12</t>
        </is>
      </c>
      <c r="U235" s="7" t="inlineStr">
        <is>
          <t>com.logistics.rider.pedidosya</t>
        </is>
      </c>
      <c r="V235" s="7" t="n">
        <v>21885</v>
      </c>
      <c r="X235" s="7" t="n"/>
      <c r="Y235" s="7" t="n"/>
      <c r="Z235" s="7" t="n"/>
      <c r="AB235" s="7" t="n"/>
      <c r="AC235" s="7" t="n"/>
      <c r="AD235" s="7" t="n"/>
    </row>
    <row r="236">
      <c r="T236" s="4" t="inlineStr">
        <is>
          <t>2026-06-13</t>
        </is>
      </c>
      <c r="U236" s="4" t="inlineStr">
        <is>
          <t>com.logistics.rider.pedidosya</t>
        </is>
      </c>
      <c r="V236" s="4" t="n">
        <v>21360</v>
      </c>
      <c r="X236" s="4" t="n"/>
      <c r="Y236" s="4" t="n"/>
      <c r="Z236" s="4" t="n"/>
      <c r="AB236" s="4" t="n"/>
      <c r="AC236" s="4" t="n"/>
      <c r="AD236" s="4" t="n"/>
    </row>
    <row r="237">
      <c r="T237" s="7" t="inlineStr">
        <is>
          <t>2026-06-14</t>
        </is>
      </c>
      <c r="U237" s="7" t="inlineStr">
        <is>
          <t>com.logistics.rider.pedidosya</t>
        </is>
      </c>
      <c r="V237" s="7" t="n">
        <v>20612</v>
      </c>
      <c r="X237" s="7" t="n"/>
      <c r="Y237" s="7" t="n"/>
      <c r="Z237" s="7" t="n"/>
      <c r="AB237" s="7" t="n"/>
      <c r="AC237" s="7" t="n"/>
      <c r="AD237" s="7" t="n"/>
    </row>
    <row r="238">
      <c r="T238" s="4" t="inlineStr">
        <is>
          <t>2026-06-15</t>
        </is>
      </c>
      <c r="U238" s="4" t="inlineStr">
        <is>
          <t>com.logistics.rider.pedidosya</t>
        </is>
      </c>
      <c r="V238" s="4" t="n">
        <v>22101</v>
      </c>
      <c r="X238" s="4" t="n"/>
      <c r="Y238" s="4" t="n"/>
      <c r="Z238" s="4" t="n"/>
      <c r="AB238" s="4" t="n"/>
      <c r="AC238" s="4" t="n"/>
      <c r="AD238" s="4" t="n"/>
    </row>
    <row r="239">
      <c r="T239" s="7" t="inlineStr">
        <is>
          <t>2026-06-16</t>
        </is>
      </c>
      <c r="U239" s="7" t="inlineStr">
        <is>
          <t>com.logistics.rider.pedidosya</t>
        </is>
      </c>
      <c r="V239" s="7" t="n">
        <v>22665</v>
      </c>
      <c r="X239" s="7" t="n"/>
      <c r="Y239" s="7" t="n"/>
      <c r="Z239" s="7" t="n"/>
      <c r="AB239" s="7" t="n"/>
      <c r="AC239" s="7" t="n"/>
      <c r="AD239" s="7" t="n"/>
    </row>
    <row r="240">
      <c r="T240" s="4" t="inlineStr">
        <is>
          <t>2026-06-17</t>
        </is>
      </c>
      <c r="U240" s="4" t="inlineStr">
        <is>
          <t>com.logistics.rider.pedidosya</t>
        </is>
      </c>
      <c r="V240" s="4" t="n">
        <v>22473</v>
      </c>
      <c r="X240" s="4" t="n"/>
      <c r="Y240" s="4" t="n"/>
      <c r="Z240" s="4" t="n"/>
      <c r="AB240" s="4" t="n"/>
      <c r="AC240" s="4" t="n"/>
      <c r="AD240" s="4" t="n"/>
    </row>
    <row r="241">
      <c r="T241" s="7" t="inlineStr">
        <is>
          <t>2026-06-18</t>
        </is>
      </c>
      <c r="U241" s="7" t="inlineStr">
        <is>
          <t>com.logistics.rider.pedidosya</t>
        </is>
      </c>
      <c r="V241" s="7" t="n">
        <v>22903</v>
      </c>
      <c r="X241" s="7" t="n"/>
      <c r="Y241" s="7" t="n"/>
      <c r="Z241" s="7" t="n"/>
      <c r="AB241" s="7" t="n"/>
      <c r="AC241" s="7" t="n"/>
      <c r="AD241" s="7" t="n"/>
    </row>
    <row r="242">
      <c r="T242" s="4" t="inlineStr">
        <is>
          <t>2026-06-19</t>
        </is>
      </c>
      <c r="U242" s="4" t="inlineStr">
        <is>
          <t>com.logistics.rider.pedidosya</t>
        </is>
      </c>
      <c r="V242" s="4" t="n">
        <v>21829</v>
      </c>
      <c r="X242" s="4" t="n"/>
      <c r="Y242" s="4" t="n"/>
      <c r="Z242" s="4" t="n"/>
      <c r="AB242" s="4" t="n"/>
      <c r="AC242" s="4" t="n"/>
      <c r="AD242" s="4" t="n"/>
    </row>
    <row r="243">
      <c r="T243" s="7" t="inlineStr">
        <is>
          <t>2026-06-20</t>
        </is>
      </c>
      <c r="U243" s="7" t="inlineStr">
        <is>
          <t>com.logistics.rider.pedidosya</t>
        </is>
      </c>
      <c r="V243" s="7" t="n">
        <v>20959</v>
      </c>
      <c r="X243" s="7" t="n"/>
      <c r="Y243" s="7" t="n"/>
      <c r="Z243" s="7" t="n"/>
      <c r="AB243" s="7" t="n"/>
      <c r="AC243" s="7" t="n"/>
      <c r="AD243" s="7" t="n"/>
    </row>
    <row r="244">
      <c r="T244" s="4" t="inlineStr">
        <is>
          <t>2026-06-21</t>
        </is>
      </c>
      <c r="U244" s="4" t="inlineStr">
        <is>
          <t>com.logistics.rider.pedidosya</t>
        </is>
      </c>
      <c r="V244" s="4" t="n">
        <v>20856</v>
      </c>
      <c r="X244" s="4" t="n"/>
      <c r="Y244" s="4" t="n"/>
      <c r="Z244" s="4" t="n"/>
      <c r="AB244" s="4" t="n"/>
      <c r="AC244" s="4" t="n"/>
      <c r="AD244" s="4" t="n"/>
    </row>
    <row r="245">
      <c r="T245" s="7" t="inlineStr">
        <is>
          <t>2026-06-22</t>
        </is>
      </c>
      <c r="U245" s="7" t="inlineStr">
        <is>
          <t>com.logistics.rider.pedidosya</t>
        </is>
      </c>
      <c r="V245" s="7" t="n">
        <v>23061</v>
      </c>
      <c r="X245" s="7" t="n"/>
      <c r="Y245" s="7" t="n"/>
      <c r="Z245" s="7" t="n"/>
      <c r="AB245" s="7" t="n"/>
      <c r="AC245" s="7" t="n"/>
      <c r="AD245" s="7" t="n"/>
    </row>
    <row r="246">
      <c r="T246" s="4" t="inlineStr">
        <is>
          <t>2026-06-23</t>
        </is>
      </c>
      <c r="U246" s="4" t="inlineStr">
        <is>
          <t>com.logistics.rider.pedidosya</t>
        </is>
      </c>
      <c r="V246" s="4" t="n">
        <v>21952</v>
      </c>
      <c r="X246" s="4" t="n"/>
      <c r="Y246" s="4" t="n"/>
      <c r="Z246" s="4" t="n"/>
      <c r="AB246" s="4" t="n"/>
      <c r="AC246" s="4" t="n"/>
      <c r="AD246" s="4" t="n"/>
    </row>
    <row r="247">
      <c r="T247" s="7" t="inlineStr">
        <is>
          <t>2026-06-24</t>
        </is>
      </c>
      <c r="U247" s="7" t="inlineStr">
        <is>
          <t>com.logistics.rider.pedidosya</t>
        </is>
      </c>
      <c r="V247" s="7" t="n">
        <v>22608</v>
      </c>
      <c r="X247" s="7" t="n"/>
      <c r="Y247" s="7" t="n"/>
      <c r="Z247" s="7" t="n"/>
      <c r="AB247" s="7" t="n"/>
      <c r="AC247" s="7" t="n"/>
      <c r="AD247" s="7" t="n"/>
    </row>
    <row r="248">
      <c r="T248" s="4" t="inlineStr">
        <is>
          <t>2026-06-25</t>
        </is>
      </c>
      <c r="U248" s="4" t="inlineStr">
        <is>
          <t>com.logistics.rider.pedidosya</t>
        </is>
      </c>
      <c r="V248" s="4" t="n">
        <v>22674</v>
      </c>
      <c r="X248" s="4" t="n"/>
      <c r="Y248" s="4" t="n"/>
      <c r="Z248" s="4" t="n"/>
      <c r="AB248" s="4" t="n"/>
      <c r="AC248" s="4" t="n"/>
      <c r="AD248" s="4" t="n"/>
    </row>
    <row r="249">
      <c r="T249" s="7" t="inlineStr">
        <is>
          <t>2026-06-01</t>
        </is>
      </c>
      <c r="U249" s="7" t="inlineStr">
        <is>
          <t>com.logistics.rider.talabat</t>
        </is>
      </c>
      <c r="V249" s="7" t="n">
        <v>16634</v>
      </c>
      <c r="X249" s="7" t="n"/>
      <c r="Y249" s="7" t="n"/>
      <c r="Z249" s="7" t="n"/>
      <c r="AB249" s="7" t="n"/>
      <c r="AC249" s="7" t="n"/>
      <c r="AD249" s="7" t="n"/>
    </row>
    <row r="250">
      <c r="T250" s="4" t="inlineStr">
        <is>
          <t>2026-06-02</t>
        </is>
      </c>
      <c r="U250" s="4" t="inlineStr">
        <is>
          <t>com.logistics.rider.talabat</t>
        </is>
      </c>
      <c r="V250" s="4" t="n">
        <v>16721</v>
      </c>
      <c r="X250" s="4" t="n"/>
      <c r="Y250" s="4" t="n"/>
      <c r="Z250" s="4" t="n"/>
      <c r="AB250" s="4" t="n"/>
      <c r="AC250" s="4" t="n"/>
      <c r="AD250" s="4" t="n"/>
    </row>
    <row r="251">
      <c r="T251" s="7" t="inlineStr">
        <is>
          <t>2026-06-03</t>
        </is>
      </c>
      <c r="U251" s="7" t="inlineStr">
        <is>
          <t>com.logistics.rider.talabat</t>
        </is>
      </c>
      <c r="V251" s="7" t="n">
        <v>16586</v>
      </c>
      <c r="X251" s="7" t="n"/>
      <c r="Y251" s="7" t="n"/>
      <c r="Z251" s="7" t="n"/>
      <c r="AB251" s="7" t="n"/>
      <c r="AC251" s="7" t="n"/>
      <c r="AD251" s="7" t="n"/>
    </row>
    <row r="252">
      <c r="T252" s="4" t="inlineStr">
        <is>
          <t>2026-06-04</t>
        </is>
      </c>
      <c r="U252" s="4" t="inlineStr">
        <is>
          <t>com.logistics.rider.talabat</t>
        </is>
      </c>
      <c r="V252" s="4" t="n">
        <v>16419</v>
      </c>
      <c r="X252" s="4" t="n"/>
      <c r="Y252" s="4" t="n"/>
      <c r="Z252" s="4" t="n"/>
      <c r="AB252" s="4" t="n"/>
      <c r="AC252" s="4" t="n"/>
      <c r="AD252" s="4" t="n"/>
    </row>
    <row r="253">
      <c r="T253" s="7" t="inlineStr">
        <is>
          <t>2026-06-05</t>
        </is>
      </c>
      <c r="U253" s="7" t="inlineStr">
        <is>
          <t>com.logistics.rider.talabat</t>
        </is>
      </c>
      <c r="V253" s="7" t="n">
        <v>15946</v>
      </c>
      <c r="X253" s="7" t="n"/>
      <c r="Y253" s="7" t="n"/>
      <c r="Z253" s="7" t="n"/>
      <c r="AB253" s="7" t="n"/>
      <c r="AC253" s="7" t="n"/>
      <c r="AD253" s="7" t="n"/>
    </row>
    <row r="254">
      <c r="T254" s="4" t="inlineStr">
        <is>
          <t>2026-06-06</t>
        </is>
      </c>
      <c r="U254" s="4" t="inlineStr">
        <is>
          <t>com.logistics.rider.talabat</t>
        </is>
      </c>
      <c r="V254" s="4" t="n">
        <v>16042</v>
      </c>
      <c r="X254" s="4" t="n"/>
      <c r="Y254" s="4" t="n"/>
      <c r="Z254" s="4" t="n"/>
      <c r="AB254" s="4" t="n"/>
      <c r="AC254" s="4" t="n"/>
      <c r="AD254" s="4" t="n"/>
    </row>
    <row r="255">
      <c r="T255" s="7" t="inlineStr">
        <is>
          <t>2026-06-07</t>
        </is>
      </c>
      <c r="U255" s="7" t="inlineStr">
        <is>
          <t>com.logistics.rider.talabat</t>
        </is>
      </c>
      <c r="V255" s="7" t="n">
        <v>16409</v>
      </c>
      <c r="X255" s="7" t="n"/>
      <c r="Y255" s="7" t="n"/>
      <c r="Z255" s="7" t="n"/>
      <c r="AB255" s="7" t="n"/>
      <c r="AC255" s="7" t="n"/>
      <c r="AD255" s="7" t="n"/>
    </row>
    <row r="256">
      <c r="T256" s="4" t="inlineStr">
        <is>
          <t>2026-06-08</t>
        </is>
      </c>
      <c r="U256" s="4" t="inlineStr">
        <is>
          <t>com.logistics.rider.talabat</t>
        </is>
      </c>
      <c r="V256" s="4" t="n">
        <v>16831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2026-06-09</t>
        </is>
      </c>
      <c r="U257" s="7" t="inlineStr">
        <is>
          <t>com.logistics.rider.talabat</t>
        </is>
      </c>
      <c r="V257" s="7" t="n">
        <v>16886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2026-06-10</t>
        </is>
      </c>
      <c r="U258" s="4" t="inlineStr">
        <is>
          <t>com.logistics.rider.talabat</t>
        </is>
      </c>
      <c r="V258" s="4" t="n">
        <v>16694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2026-06-11</t>
        </is>
      </c>
      <c r="U259" s="7" t="inlineStr">
        <is>
          <t>com.logistics.rider.talabat</t>
        </is>
      </c>
      <c r="V259" s="7" t="n">
        <v>16659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2026-06-12</t>
        </is>
      </c>
      <c r="U260" s="4" t="inlineStr">
        <is>
          <t>com.logistics.rider.talabat</t>
        </is>
      </c>
      <c r="V260" s="4" t="n">
        <v>16268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2026-06-13</t>
        </is>
      </c>
      <c r="U261" s="7" t="inlineStr">
        <is>
          <t>com.logistics.rider.talabat</t>
        </is>
      </c>
      <c r="V261" s="7" t="n">
        <v>16259</v>
      </c>
      <c r="X261" s="7" t="n"/>
      <c r="Y261" s="7" t="n"/>
      <c r="Z261" s="7" t="n"/>
      <c r="AB261" s="7" t="n"/>
      <c r="AC261" s="7" t="n"/>
      <c r="AD261" s="7" t="n"/>
    </row>
    <row r="262">
      <c r="T262" s="4" t="inlineStr">
        <is>
          <t>2026-06-14</t>
        </is>
      </c>
      <c r="U262" s="4" t="inlineStr">
        <is>
          <t>com.logistics.rider.talabat</t>
        </is>
      </c>
      <c r="V262" s="4" t="n">
        <v>16600</v>
      </c>
      <c r="X262" s="4" t="n"/>
      <c r="Y262" s="4" t="n"/>
      <c r="Z262" s="4" t="n"/>
      <c r="AB262" s="4" t="n"/>
      <c r="AC262" s="4" t="n"/>
      <c r="AD262" s="4" t="n"/>
    </row>
    <row r="263">
      <c r="T263" s="7" t="inlineStr">
        <is>
          <t>2026-06-15</t>
        </is>
      </c>
      <c r="U263" s="7" t="inlineStr">
        <is>
          <t>com.logistics.rider.talabat</t>
        </is>
      </c>
      <c r="V263" s="7" t="n">
        <v>16913</v>
      </c>
      <c r="X263" s="7" t="n"/>
      <c r="Y263" s="7" t="n"/>
      <c r="Z263" s="7" t="n"/>
      <c r="AB263" s="7" t="n"/>
      <c r="AC263" s="7" t="n"/>
      <c r="AD263" s="7" t="n"/>
    </row>
    <row r="264">
      <c r="T264" s="4" t="inlineStr">
        <is>
          <t>2026-06-16</t>
        </is>
      </c>
      <c r="U264" s="4" t="inlineStr">
        <is>
          <t>com.logistics.rider.talabat</t>
        </is>
      </c>
      <c r="V264" s="4" t="n">
        <v>16991</v>
      </c>
      <c r="X264" s="4" t="n"/>
      <c r="Y264" s="4" t="n"/>
      <c r="Z264" s="4" t="n"/>
      <c r="AB264" s="4" t="n"/>
      <c r="AC264" s="4" t="n"/>
      <c r="AD264" s="4" t="n"/>
    </row>
    <row r="265">
      <c r="T265" s="7" t="inlineStr">
        <is>
          <t>2026-06-17</t>
        </is>
      </c>
      <c r="U265" s="7" t="inlineStr">
        <is>
          <t>com.logistics.rider.talabat</t>
        </is>
      </c>
      <c r="V265" s="7" t="n">
        <v>17365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2026-06-18</t>
        </is>
      </c>
      <c r="U266" s="4" t="inlineStr">
        <is>
          <t>com.logistics.rider.talabat</t>
        </is>
      </c>
      <c r="V266" s="4" t="n">
        <v>16944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2026-06-19</t>
        </is>
      </c>
      <c r="U267" s="7" t="inlineStr">
        <is>
          <t>com.logistics.rider.talabat</t>
        </is>
      </c>
      <c r="V267" s="7" t="n">
        <v>16518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2026-06-20</t>
        </is>
      </c>
      <c r="U268" s="4" t="inlineStr">
        <is>
          <t>com.logistics.rider.talabat</t>
        </is>
      </c>
      <c r="V268" s="4" t="n">
        <v>16634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2026-06-21</t>
        </is>
      </c>
      <c r="U269" s="7" t="inlineStr">
        <is>
          <t>com.logistics.rider.talabat</t>
        </is>
      </c>
      <c r="V269" s="7" t="n">
        <v>16711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2026-06-22</t>
        </is>
      </c>
      <c r="U270" s="4" t="inlineStr">
        <is>
          <t>com.logistics.rider.talabat</t>
        </is>
      </c>
      <c r="V270" s="4" t="n">
        <v>17379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2026-06-23</t>
        </is>
      </c>
      <c r="U271" s="7" t="inlineStr">
        <is>
          <t>com.logistics.rider.talabat</t>
        </is>
      </c>
      <c r="V271" s="7" t="n">
        <v>17551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2026-06-24</t>
        </is>
      </c>
      <c r="U272" s="4" t="inlineStr">
        <is>
          <t>com.logistics.rider.talabat</t>
        </is>
      </c>
      <c r="V272" s="4" t="n">
        <v>17474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2026-06-25</t>
        </is>
      </c>
      <c r="U273" s="7" t="inlineStr">
        <is>
          <t>com.logistics.rider.talabat</t>
        </is>
      </c>
      <c r="V273" s="7" t="n">
        <v>17309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2026-06-01</t>
        </is>
      </c>
      <c r="U274" s="4" t="inlineStr">
        <is>
          <t>com.logistics.rider.woowabros</t>
        </is>
      </c>
      <c r="V274" s="4" t="n">
        <v>724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2026-06-02</t>
        </is>
      </c>
      <c r="U275" s="7" t="inlineStr">
        <is>
          <t>com.logistics.rider.woowabros</t>
        </is>
      </c>
      <c r="V275" s="7" t="n">
        <v>746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2026-06-03</t>
        </is>
      </c>
      <c r="U276" s="4" t="inlineStr">
        <is>
          <t>com.logistics.rider.woowabros</t>
        </is>
      </c>
      <c r="V276" s="4" t="n">
        <v>723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2026-06-04</t>
        </is>
      </c>
      <c r="U277" s="7" t="inlineStr">
        <is>
          <t>com.logistics.rider.woowabros</t>
        </is>
      </c>
      <c r="V277" s="7" t="n">
        <v>708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2026-06-05</t>
        </is>
      </c>
      <c r="U278" s="4" t="inlineStr">
        <is>
          <t>com.logistics.rider.woowabros</t>
        </is>
      </c>
      <c r="V278" s="4" t="n">
        <v>735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2026-06-06</t>
        </is>
      </c>
      <c r="U279" s="7" t="inlineStr">
        <is>
          <t>com.logistics.rider.woowabros</t>
        </is>
      </c>
      <c r="V279" s="7" t="n">
        <v>714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2026-06-07</t>
        </is>
      </c>
      <c r="U280" s="4" t="inlineStr">
        <is>
          <t>com.logistics.rider.woowabros</t>
        </is>
      </c>
      <c r="V280" s="4" t="n">
        <v>706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2026-06-08</t>
        </is>
      </c>
      <c r="U281" s="7" t="inlineStr">
        <is>
          <t>com.logistics.rider.woowabros</t>
        </is>
      </c>
      <c r="V281" s="7" t="n">
        <v>729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2026-06-09</t>
        </is>
      </c>
      <c r="U282" s="4" t="inlineStr">
        <is>
          <t>com.logistics.rider.woowabros</t>
        </is>
      </c>
      <c r="V282" s="4" t="n">
        <v>719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2026-06-10</t>
        </is>
      </c>
      <c r="U283" s="7" t="inlineStr">
        <is>
          <t>com.logistics.rider.woowabros</t>
        </is>
      </c>
      <c r="V283" s="7" t="n">
        <v>719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2026-06-11</t>
        </is>
      </c>
      <c r="U284" s="4" t="inlineStr">
        <is>
          <t>com.logistics.rider.woowabros</t>
        </is>
      </c>
      <c r="V284" s="4" t="n">
        <v>730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2026-06-12</t>
        </is>
      </c>
      <c r="U285" s="7" t="inlineStr">
        <is>
          <t>com.logistics.rider.woowabros</t>
        </is>
      </c>
      <c r="V285" s="7" t="n">
        <v>740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2026-06-13</t>
        </is>
      </c>
      <c r="U286" s="4" t="inlineStr">
        <is>
          <t>com.logistics.rider.woowabros</t>
        </is>
      </c>
      <c r="V286" s="4" t="n">
        <v>708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2026-06-14</t>
        </is>
      </c>
      <c r="U287" s="7" t="inlineStr">
        <is>
          <t>com.logistics.rider.woowabros</t>
        </is>
      </c>
      <c r="V287" s="7" t="n">
        <v>698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2026-06-15</t>
        </is>
      </c>
      <c r="U288" s="4" t="inlineStr">
        <is>
          <t>com.logistics.rider.woowabros</t>
        </is>
      </c>
      <c r="V288" s="4" t="n">
        <v>691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2026-06-16</t>
        </is>
      </c>
      <c r="U289" s="7" t="inlineStr">
        <is>
          <t>com.logistics.rider.woowabros</t>
        </is>
      </c>
      <c r="V289" s="7" t="n">
        <v>695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2026-06-17</t>
        </is>
      </c>
      <c r="U290" s="4" t="inlineStr">
        <is>
          <t>com.logistics.rider.woowabros</t>
        </is>
      </c>
      <c r="V290" s="4" t="n">
        <v>706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2026-06-18</t>
        </is>
      </c>
      <c r="U291" s="7" t="inlineStr">
        <is>
          <t>com.logistics.rider.woowabros</t>
        </is>
      </c>
      <c r="V291" s="7" t="n">
        <v>701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2026-06-19</t>
        </is>
      </c>
      <c r="U292" s="4" t="inlineStr">
        <is>
          <t>com.logistics.rider.woowabros</t>
        </is>
      </c>
      <c r="V292" s="4" t="n">
        <v>706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2026-06-20</t>
        </is>
      </c>
      <c r="U293" s="7" t="inlineStr">
        <is>
          <t>com.logistics.rider.woowabros</t>
        </is>
      </c>
      <c r="V293" s="7" t="n">
        <v>704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2026-06-21</t>
        </is>
      </c>
      <c r="U294" s="4" t="inlineStr">
        <is>
          <t>com.logistics.rider.woowabros</t>
        </is>
      </c>
      <c r="V294" s="4" t="n">
        <v>670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2026-06-22</t>
        </is>
      </c>
      <c r="U295" s="7" t="inlineStr">
        <is>
          <t>com.logistics.rider.woowabros</t>
        </is>
      </c>
      <c r="V295" s="7" t="n">
        <v>694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2026-06-23</t>
        </is>
      </c>
      <c r="U296" s="4" t="inlineStr">
        <is>
          <t>com.logistics.rider.woowabros</t>
        </is>
      </c>
      <c r="V296" s="4" t="n">
        <v>702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2026-06-24</t>
        </is>
      </c>
      <c r="U297" s="7" t="inlineStr">
        <is>
          <t>com.logistics.rider.woowabros</t>
        </is>
      </c>
      <c r="V297" s="7" t="n">
        <v>708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2026-06-25</t>
        </is>
      </c>
      <c r="U298" s="4" t="inlineStr">
        <is>
          <t>com.logistics.rider.woowabros</t>
        </is>
      </c>
      <c r="V298" s="4" t="n">
        <v>669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2026-06-01</t>
        </is>
      </c>
      <c r="U299" s="7" t="inlineStr">
        <is>
          <t>com.logistics.rider.yemeksepeti</t>
        </is>
      </c>
      <c r="V299" s="7" t="n">
        <v>2188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2026-06-02</t>
        </is>
      </c>
      <c r="U300" s="4" t="inlineStr">
        <is>
          <t>com.logistics.rider.yemeksepeti</t>
        </is>
      </c>
      <c r="V300" s="4" t="n">
        <v>2046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2026-06-03</t>
        </is>
      </c>
      <c r="U301" s="7" t="inlineStr">
        <is>
          <t>com.logistics.rider.yemeksepeti</t>
        </is>
      </c>
      <c r="V301" s="7" t="n">
        <v>2338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2026-06-04</t>
        </is>
      </c>
      <c r="U302" s="4" t="inlineStr">
        <is>
          <t>com.logistics.rider.yemeksepeti</t>
        </is>
      </c>
      <c r="V302" s="4" t="n">
        <v>2152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2026-06-05</t>
        </is>
      </c>
      <c r="U303" s="7" t="inlineStr">
        <is>
          <t>com.logistics.rider.yemeksepeti</t>
        </is>
      </c>
      <c r="V303" s="7" t="n">
        <v>2003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2026-06-06</t>
        </is>
      </c>
      <c r="U304" s="4" t="inlineStr">
        <is>
          <t>com.logistics.rider.yemeksepeti</t>
        </is>
      </c>
      <c r="V304" s="4" t="n">
        <v>1895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2026-06-07</t>
        </is>
      </c>
      <c r="U305" s="7" t="inlineStr">
        <is>
          <t>com.logistics.rider.yemeksepeti</t>
        </is>
      </c>
      <c r="V305" s="7" t="n">
        <v>1935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2026-06-08</t>
        </is>
      </c>
      <c r="U306" s="4" t="inlineStr">
        <is>
          <t>com.logistics.rider.yemeksepeti</t>
        </is>
      </c>
      <c r="V306" s="4" t="n">
        <v>2037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2026-06-09</t>
        </is>
      </c>
      <c r="U307" s="7" t="inlineStr">
        <is>
          <t>com.logistics.rider.yemeksepeti</t>
        </is>
      </c>
      <c r="V307" s="7" t="n">
        <v>2049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2026-06-10</t>
        </is>
      </c>
      <c r="U308" s="4" t="inlineStr">
        <is>
          <t>com.logistics.rider.yemeksepeti</t>
        </is>
      </c>
      <c r="V308" s="4" t="n">
        <v>2325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2026-06-11</t>
        </is>
      </c>
      <c r="U309" s="7" t="inlineStr">
        <is>
          <t>com.logistics.rider.yemeksepeti</t>
        </is>
      </c>
      <c r="V309" s="7" t="n">
        <v>2216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2026-06-12</t>
        </is>
      </c>
      <c r="U310" s="4" t="inlineStr">
        <is>
          <t>com.logistics.rider.yemeksepeti</t>
        </is>
      </c>
      <c r="V310" s="4" t="n">
        <v>2037</v>
      </c>
      <c r="X310" s="4" t="n"/>
      <c r="Y310" s="4" t="n"/>
      <c r="Z310" s="4" t="n"/>
      <c r="AB310" s="4" t="n"/>
      <c r="AC310" s="4" t="n"/>
      <c r="AD310" s="4" t="n"/>
    </row>
    <row r="311">
      <c r="T311" s="7" t="inlineStr">
        <is>
          <t>2026-06-13</t>
        </is>
      </c>
      <c r="U311" s="7" t="inlineStr">
        <is>
          <t>com.logistics.rider.yemeksepeti</t>
        </is>
      </c>
      <c r="V311" s="7" t="n">
        <v>2046</v>
      </c>
      <c r="X311" s="7" t="n"/>
      <c r="Y311" s="7" t="n"/>
      <c r="Z311" s="7" t="n"/>
      <c r="AB311" s="7" t="n"/>
      <c r="AC311" s="7" t="n"/>
      <c r="AD311" s="7" t="n"/>
    </row>
    <row r="312">
      <c r="T312" s="4" t="inlineStr">
        <is>
          <t>2026-06-14</t>
        </is>
      </c>
      <c r="U312" s="4" t="inlineStr">
        <is>
          <t>com.logistics.rider.yemeksepeti</t>
        </is>
      </c>
      <c r="V312" s="4" t="n">
        <v>2035</v>
      </c>
      <c r="X312" s="4" t="n"/>
      <c r="Y312" s="4" t="n"/>
      <c r="Z312" s="4" t="n"/>
      <c r="AB312" s="4" t="n"/>
      <c r="AC312" s="4" t="n"/>
      <c r="AD312" s="4" t="n"/>
    </row>
    <row r="313">
      <c r="T313" s="7" t="inlineStr">
        <is>
          <t>2026-06-15</t>
        </is>
      </c>
      <c r="U313" s="7" t="inlineStr">
        <is>
          <t>com.logistics.rider.yemeksepeti</t>
        </is>
      </c>
      <c r="V313" s="7" t="n">
        <v>2182</v>
      </c>
      <c r="X313" s="7" t="n"/>
      <c r="Y313" s="7" t="n"/>
      <c r="Z313" s="7" t="n"/>
      <c r="AB313" s="7" t="n"/>
      <c r="AC313" s="7" t="n"/>
      <c r="AD313" s="7" t="n"/>
    </row>
    <row r="314">
      <c r="T314" s="4" t="inlineStr">
        <is>
          <t>2026-06-16</t>
        </is>
      </c>
      <c r="U314" s="4" t="inlineStr">
        <is>
          <t>com.logistics.rider.yemeksepeti</t>
        </is>
      </c>
      <c r="V314" s="4" t="n">
        <v>2156</v>
      </c>
      <c r="X314" s="4" t="n"/>
      <c r="Y314" s="4" t="n"/>
      <c r="Z314" s="4" t="n"/>
      <c r="AB314" s="4" t="n"/>
      <c r="AC314" s="4" t="n"/>
      <c r="AD314" s="4" t="n"/>
    </row>
    <row r="315">
      <c r="T315" s="7" t="inlineStr">
        <is>
          <t>2026-06-17</t>
        </is>
      </c>
      <c r="U315" s="7" t="inlineStr">
        <is>
          <t>com.logistics.rider.yemeksepeti</t>
        </is>
      </c>
      <c r="V315" s="7" t="n">
        <v>2437</v>
      </c>
      <c r="X315" s="7" t="n"/>
      <c r="Y315" s="7" t="n"/>
      <c r="Z315" s="7" t="n"/>
      <c r="AB315" s="7" t="n"/>
      <c r="AC315" s="7" t="n"/>
      <c r="AD315" s="7" t="n"/>
    </row>
    <row r="316">
      <c r="T316" s="4" t="inlineStr">
        <is>
          <t>2026-06-18</t>
        </is>
      </c>
      <c r="U316" s="4" t="inlineStr">
        <is>
          <t>com.logistics.rider.yemeksepeti</t>
        </is>
      </c>
      <c r="V316" s="4" t="n">
        <v>2214</v>
      </c>
      <c r="X316" s="4" t="n"/>
      <c r="Y316" s="4" t="n"/>
      <c r="Z316" s="4" t="n"/>
      <c r="AB316" s="4" t="n"/>
      <c r="AC316" s="4" t="n"/>
      <c r="AD316" s="4" t="n"/>
    </row>
    <row r="317">
      <c r="T317" s="7" t="inlineStr">
        <is>
          <t>2026-06-19</t>
        </is>
      </c>
      <c r="U317" s="7" t="inlineStr">
        <is>
          <t>com.logistics.rider.yemeksepeti</t>
        </is>
      </c>
      <c r="V317" s="7" t="n">
        <v>2200</v>
      </c>
      <c r="X317" s="7" t="n"/>
      <c r="Y317" s="7" t="n"/>
      <c r="Z317" s="7" t="n"/>
      <c r="AB317" s="7" t="n"/>
      <c r="AC317" s="7" t="n"/>
      <c r="AD317" s="7" t="n"/>
    </row>
    <row r="318">
      <c r="T318" s="4" t="inlineStr">
        <is>
          <t>2026-06-20</t>
        </is>
      </c>
      <c r="U318" s="4" t="inlineStr">
        <is>
          <t>com.logistics.rider.yemeksepeti</t>
        </is>
      </c>
      <c r="V318" s="4" t="n">
        <v>1973</v>
      </c>
      <c r="X318" s="4" t="n"/>
      <c r="Y318" s="4" t="n"/>
      <c r="Z318" s="4" t="n"/>
      <c r="AB318" s="4" t="n"/>
      <c r="AC318" s="4" t="n"/>
      <c r="AD318" s="4" t="n"/>
    </row>
    <row r="319">
      <c r="T319" s="7" t="inlineStr">
        <is>
          <t>2026-06-21</t>
        </is>
      </c>
      <c r="U319" s="7" t="inlineStr">
        <is>
          <t>com.logistics.rider.yemeksepeti</t>
        </is>
      </c>
      <c r="V319" s="7" t="n">
        <v>1980</v>
      </c>
      <c r="X319" s="7" t="n"/>
      <c r="Y319" s="7" t="n"/>
      <c r="Z319" s="7" t="n"/>
      <c r="AB319" s="7" t="n"/>
      <c r="AC319" s="7" t="n"/>
      <c r="AD319" s="7" t="n"/>
    </row>
    <row r="320">
      <c r="T320" s="4" t="inlineStr">
        <is>
          <t>2026-06-22</t>
        </is>
      </c>
      <c r="U320" s="4" t="inlineStr">
        <is>
          <t>com.logistics.rider.yemeksepeti</t>
        </is>
      </c>
      <c r="V320" s="4" t="n">
        <v>2075</v>
      </c>
      <c r="X320" s="4" t="n"/>
      <c r="Y320" s="4" t="n"/>
      <c r="Z320" s="4" t="n"/>
      <c r="AB320" s="4" t="n"/>
      <c r="AC320" s="4" t="n"/>
      <c r="AD320" s="4" t="n"/>
    </row>
    <row r="321">
      <c r="T321" s="7" t="inlineStr">
        <is>
          <t>2026-06-23</t>
        </is>
      </c>
      <c r="U321" s="7" t="inlineStr">
        <is>
          <t>com.logistics.rider.yemeksepeti</t>
        </is>
      </c>
      <c r="V321" s="7" t="n">
        <v>2191</v>
      </c>
      <c r="X321" s="7" t="n"/>
      <c r="Y321" s="7" t="n"/>
      <c r="Z321" s="7" t="n"/>
      <c r="AB321" s="7" t="n"/>
      <c r="AC321" s="7" t="n"/>
      <c r="AD321" s="7" t="n"/>
    </row>
    <row r="322">
      <c r="T322" s="4" t="inlineStr">
        <is>
          <t>2026-06-24</t>
        </is>
      </c>
      <c r="U322" s="4" t="inlineStr">
        <is>
          <t>com.logistics.rider.yemeksepeti</t>
        </is>
      </c>
      <c r="V322" s="4" t="n">
        <v>2328</v>
      </c>
      <c r="X322" s="4" t="n"/>
      <c r="Y322" s="4" t="n"/>
      <c r="Z322" s="4" t="n"/>
      <c r="AB322" s="4" t="n"/>
      <c r="AC322" s="4" t="n"/>
      <c r="AD322" s="4" t="n"/>
    </row>
    <row r="323">
      <c r="T323" s="7" t="inlineStr">
        <is>
          <t>2026-06-25</t>
        </is>
      </c>
      <c r="U323" s="7" t="inlineStr">
        <is>
          <t>com.logistics.rider.yemeksepeti</t>
        </is>
      </c>
      <c r="V323" s="7" t="n">
        <v>2131</v>
      </c>
      <c r="X323" s="7" t="n"/>
      <c r="Y323" s="7" t="n"/>
      <c r="Z323" s="7" t="n"/>
      <c r="AB323" s="7" t="n"/>
      <c r="AC323" s="7" t="n"/>
      <c r="AD323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2026-06-26T14:08:18Z</dcterms:created>
  <dcterms:modified xmlns:dcterms="http://purl.org/dc/terms/" xmlns:xsi="http://www.w3.org/2001/XMLSchema-instance" xsi:type="dcterms:W3CDTF">2026-06-26T14:08:18Z</dcterms:modified>
</cp:coreProperties>
</file>