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D:\Work\Cytel\Templates\Non-Oncology\Test Environment\Test_NonOncology_Automation_1\"/>
    </mc:Choice>
  </mc:AlternateContent>
  <xr:revisionPtr revIDLastSave="0" documentId="13_ncr:1_{4CC25131-A4BB-401F-9DB7-07A187C7BD1A}" xr6:coauthVersionLast="47" xr6:coauthVersionMax="47" xr10:uidLastSave="{00000000-0000-0000-0000-000000000000}"/>
  <bookViews>
    <workbookView xWindow="-108" yWindow="-108" windowWidth="23256" windowHeight="12720" activeTab="1" xr2:uid="{00000000-000D-0000-FFFF-FFFF00000000}"/>
  </bookViews>
  <sheets>
    <sheet name="Publication sheet upload" sheetId="5" r:id="rId1"/>
    <sheet name="Extraction sheet upload" sheetId="1" r:id="rId2"/>
  </sheets>
  <definedNames>
    <definedName name="_xlnm._FilterDatabase" localSheetId="1" hidden="1">'Extraction sheet upload'!$B$5:$HY$8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33" i="1" l="1"/>
  <c r="AF33" i="1"/>
  <c r="AH32" i="1"/>
  <c r="AF32" i="1"/>
  <c r="AH31" i="1"/>
  <c r="AF31" i="1"/>
  <c r="AH30" i="1"/>
  <c r="AF30" i="1"/>
  <c r="AH29" i="1"/>
  <c r="AF29" i="1"/>
  <c r="AH28" i="1"/>
  <c r="AF28" i="1"/>
  <c r="AH27" i="1"/>
  <c r="AF27" i="1"/>
  <c r="AH26" i="1"/>
  <c r="AF26" i="1"/>
  <c r="AH25" i="1"/>
  <c r="AF25" i="1"/>
  <c r="AH24" i="1"/>
  <c r="AF24" i="1"/>
  <c r="AH23" i="1"/>
  <c r="AF23" i="1"/>
  <c r="AH22" i="1"/>
  <c r="AF22" i="1"/>
  <c r="AH21" i="1"/>
  <c r="AF21" i="1"/>
  <c r="AH20" i="1"/>
  <c r="AF20" i="1"/>
  <c r="AH19" i="1"/>
  <c r="AF19" i="1"/>
  <c r="AH18" i="1"/>
  <c r="AF18" i="1"/>
  <c r="AH17" i="1"/>
  <c r="AF17" i="1"/>
  <c r="AH16" i="1"/>
  <c r="AF16" i="1"/>
  <c r="AH15" i="1"/>
  <c r="AF15" i="1"/>
</calcChain>
</file>

<file path=xl/sharedStrings.xml><?xml version="1.0" encoding="utf-8"?>
<sst xmlns="http://schemas.openxmlformats.org/spreadsheetml/2006/main" count="6121" uniqueCount="743">
  <si>
    <t>SLR Type</t>
  </si>
  <si>
    <t>LiveSLR Study ID</t>
  </si>
  <si>
    <t>Publication ID</t>
  </si>
  <si>
    <t>Short Reference</t>
  </si>
  <si>
    <t>Full Reference</t>
  </si>
  <si>
    <t>First Author</t>
  </si>
  <si>
    <t>Publication Title</t>
  </si>
  <si>
    <t>Abstract</t>
  </si>
  <si>
    <t>URL to PDF</t>
  </si>
  <si>
    <t>Study_SlrType</t>
  </si>
  <si>
    <t>Study_InProjectStudyId</t>
  </si>
  <si>
    <t>Publication_InProjectPubId</t>
  </si>
  <si>
    <t>Publication_ShortReference</t>
  </si>
  <si>
    <t>Publication_FullReference</t>
  </si>
  <si>
    <t>Publication_FirstAuthor</t>
  </si>
  <si>
    <t>Publication_PublicationTitle</t>
  </si>
  <si>
    <t>Publication_Abstract</t>
  </si>
  <si>
    <t>Publication_ArticlePdf</t>
  </si>
  <si>
    <t>All</t>
  </si>
  <si>
    <t>Clinical Only</t>
  </si>
  <si>
    <t>Quality of Life Only</t>
  </si>
  <si>
    <t>Economic Only</t>
  </si>
  <si>
    <t>Real-world Evidence Only</t>
  </si>
  <si>
    <t>Study Characteristics</t>
  </si>
  <si>
    <t>Treatment Characteristics</t>
  </si>
  <si>
    <t>Patient Characteristics</t>
  </si>
  <si>
    <t>Clinical Study Characteristics</t>
  </si>
  <si>
    <t>Automation Endpoint1</t>
  </si>
  <si>
    <t>AUT1</t>
  </si>
  <si>
    <t>Automation Endpoint2</t>
  </si>
  <si>
    <t>AUT2</t>
  </si>
  <si>
    <t>Automation Endpoint3</t>
  </si>
  <si>
    <t>AUT3</t>
  </si>
  <si>
    <t>Other Clinical Endpoints</t>
  </si>
  <si>
    <t>Safety</t>
  </si>
  <si>
    <t>Quality of Life Study Characteristics</t>
  </si>
  <si>
    <t>QOL</t>
  </si>
  <si>
    <t>Utility</t>
  </si>
  <si>
    <t>Other</t>
  </si>
  <si>
    <t>Economic Study Characteristics</t>
  </si>
  <si>
    <t>Econ Model Data</t>
  </si>
  <si>
    <t>Cost/HCRU</t>
  </si>
  <si>
    <t>Real-world Evidence Study Characteristics</t>
  </si>
  <si>
    <t>RWE outcomes</t>
  </si>
  <si>
    <t>Endpoint description</t>
  </si>
  <si>
    <t>Endpoint information</t>
  </si>
  <si>
    <t>Endpoint Result-Overall</t>
  </si>
  <si>
    <t>Endpoint Result-Categorical Variable-Within Arm</t>
  </si>
  <si>
    <t>Endpoint Result-Categorical Variable-Between Arm</t>
  </si>
  <si>
    <t>Endpoint Result-Continuous Variable-Within Arm</t>
  </si>
  <si>
    <t>Endpoint Result-Continuous Variable-Between Arm</t>
  </si>
  <si>
    <t>Endpoint Result-Time-to-event Variable</t>
  </si>
  <si>
    <t>Model Design</t>
  </si>
  <si>
    <t>Model Input</t>
  </si>
  <si>
    <t>Model Results</t>
  </si>
  <si>
    <t>Cost/HCRU Study Characteristics</t>
  </si>
  <si>
    <t>Cost/HCRU Input</t>
  </si>
  <si>
    <t>Cost Results</t>
  </si>
  <si>
    <t>HCRU Results</t>
  </si>
  <si>
    <t>A-1</t>
  </si>
  <si>
    <t>A-2</t>
  </si>
  <si>
    <t>A-3</t>
  </si>
  <si>
    <t>A-4</t>
  </si>
  <si>
    <t>A-5</t>
  </si>
  <si>
    <t>A-6</t>
  </si>
  <si>
    <t>A-7</t>
  </si>
  <si>
    <t>A-8</t>
  </si>
  <si>
    <t>A-9</t>
  </si>
  <si>
    <t>A-10</t>
  </si>
  <si>
    <t>A-11</t>
  </si>
  <si>
    <t>A-12</t>
  </si>
  <si>
    <t>A-13</t>
  </si>
  <si>
    <t>A-14</t>
  </si>
  <si>
    <t>A-15</t>
  </si>
  <si>
    <t>A-16</t>
  </si>
  <si>
    <t>A-17</t>
  </si>
  <si>
    <t>A-19</t>
  </si>
  <si>
    <t>A-20</t>
  </si>
  <si>
    <t>P-1</t>
  </si>
  <si>
    <t>P-2</t>
  </si>
  <si>
    <t>P-3</t>
  </si>
  <si>
    <t>B-1</t>
  </si>
  <si>
    <t>B-2</t>
  </si>
  <si>
    <t>B-3</t>
  </si>
  <si>
    <t>B-4</t>
  </si>
  <si>
    <t>B-6</t>
  </si>
  <si>
    <t>B-7</t>
  </si>
  <si>
    <t>B-8</t>
  </si>
  <si>
    <t>B-9</t>
  </si>
  <si>
    <t>B-10</t>
  </si>
  <si>
    <t>B-11</t>
  </si>
  <si>
    <t>B-12</t>
  </si>
  <si>
    <t>C-1</t>
  </si>
  <si>
    <t>C-2</t>
  </si>
  <si>
    <t>C-3</t>
  </si>
  <si>
    <t>QE-1</t>
  </si>
  <si>
    <t>QE-2</t>
  </si>
  <si>
    <t>QE-3</t>
  </si>
  <si>
    <t>QI-1</t>
  </si>
  <si>
    <t>QI-2</t>
  </si>
  <si>
    <t>QI-3</t>
  </si>
  <si>
    <t>QI-4</t>
  </si>
  <si>
    <t>QI-5</t>
  </si>
  <si>
    <t>QO-1</t>
  </si>
  <si>
    <t>QO-2</t>
  </si>
  <si>
    <t>QO-3</t>
  </si>
  <si>
    <t>QA-1</t>
  </si>
  <si>
    <t>QA-3</t>
  </si>
  <si>
    <t>QA-4</t>
  </si>
  <si>
    <t>QA-5</t>
  </si>
  <si>
    <t>QB-1</t>
  </si>
  <si>
    <t>QB-2</t>
  </si>
  <si>
    <t>QB-3</t>
  </si>
  <si>
    <t>QB-4</t>
  </si>
  <si>
    <t>QB-5</t>
  </si>
  <si>
    <t>QB-6</t>
  </si>
  <si>
    <t>QB-7</t>
  </si>
  <si>
    <t>QB-8</t>
  </si>
  <si>
    <t>RE-1</t>
  </si>
  <si>
    <t>RE-2</t>
  </si>
  <si>
    <t>RE-3</t>
  </si>
  <si>
    <t>RI-1</t>
  </si>
  <si>
    <t>RI-2</t>
  </si>
  <si>
    <t>RI-3</t>
  </si>
  <si>
    <t>RI-4</t>
  </si>
  <si>
    <t>RI-5</t>
  </si>
  <si>
    <t>RO-1</t>
  </si>
  <si>
    <t>RO-2</t>
  </si>
  <si>
    <t>RO-3</t>
  </si>
  <si>
    <t>RC-1</t>
  </si>
  <si>
    <t>RC-2</t>
  </si>
  <si>
    <t>RC-3</t>
  </si>
  <si>
    <t>RC-4</t>
  </si>
  <si>
    <t>RC-5</t>
  </si>
  <si>
    <t>RC-6</t>
  </si>
  <si>
    <t>RC-7</t>
  </si>
  <si>
    <t>RC-8</t>
  </si>
  <si>
    <t>RC-9</t>
  </si>
  <si>
    <t>RC-10</t>
  </si>
  <si>
    <t>RC-11</t>
  </si>
  <si>
    <t>RC-12</t>
  </si>
  <si>
    <t>RD-1</t>
  </si>
  <si>
    <t>RD-2</t>
  </si>
  <si>
    <t>RD-3</t>
  </si>
  <si>
    <t>RD-4</t>
  </si>
  <si>
    <t>RD-5</t>
  </si>
  <si>
    <t>RD-6</t>
  </si>
  <si>
    <t>RD-7</t>
  </si>
  <si>
    <t>RD-8</t>
  </si>
  <si>
    <t>SE-1</t>
  </si>
  <si>
    <t>SE-2</t>
  </si>
  <si>
    <t>SE-3</t>
  </si>
  <si>
    <t>SI-1</t>
  </si>
  <si>
    <t>SI-2</t>
  </si>
  <si>
    <t>SI-3</t>
  </si>
  <si>
    <t>SI-4</t>
  </si>
  <si>
    <t>SI-5</t>
  </si>
  <si>
    <t>SO-1</t>
  </si>
  <si>
    <t>SO-2</t>
  </si>
  <si>
    <t>SO-3</t>
  </si>
  <si>
    <t>ST-1</t>
  </si>
  <si>
    <t>ST-2</t>
  </si>
  <si>
    <t>ST-3</t>
  </si>
  <si>
    <t>ST-4</t>
  </si>
  <si>
    <t>ST-5</t>
  </si>
  <si>
    <t>ST-6</t>
  </si>
  <si>
    <t>ST-7</t>
  </si>
  <si>
    <t>ST-8</t>
  </si>
  <si>
    <t>ST-9</t>
  </si>
  <si>
    <t>ST-10</t>
  </si>
  <si>
    <t>ST-11</t>
  </si>
  <si>
    <t>ST-12</t>
  </si>
  <si>
    <t>T-1</t>
  </si>
  <si>
    <t>E-1</t>
  </si>
  <si>
    <t>E-2</t>
  </si>
  <si>
    <t>E-3</t>
  </si>
  <si>
    <t>E-4</t>
  </si>
  <si>
    <t>E-5</t>
  </si>
  <si>
    <t>E-6</t>
  </si>
  <si>
    <t>E-7</t>
  </si>
  <si>
    <t>F-1</t>
  </si>
  <si>
    <t>F-2</t>
  </si>
  <si>
    <t>F-3</t>
  </si>
  <si>
    <t>F-4</t>
  </si>
  <si>
    <t>F-5</t>
  </si>
  <si>
    <t>F-6</t>
  </si>
  <si>
    <t>F-7</t>
  </si>
  <si>
    <t>F-8</t>
  </si>
  <si>
    <t>G-1</t>
  </si>
  <si>
    <t>G-2</t>
  </si>
  <si>
    <t>G-3</t>
  </si>
  <si>
    <t>G-4</t>
  </si>
  <si>
    <t>G-5</t>
  </si>
  <si>
    <t>G-6</t>
  </si>
  <si>
    <t>G-7</t>
  </si>
  <si>
    <t>G-8</t>
  </si>
  <si>
    <t>G-9</t>
  </si>
  <si>
    <t>G-10</t>
  </si>
  <si>
    <t>G-11</t>
  </si>
  <si>
    <t>H-1</t>
  </si>
  <si>
    <t>H-2</t>
  </si>
  <si>
    <t>H-3</t>
  </si>
  <si>
    <t>H-4</t>
  </si>
  <si>
    <t>H-5</t>
  </si>
  <si>
    <t>H-6</t>
  </si>
  <si>
    <t>H-7</t>
  </si>
  <si>
    <t>H-8</t>
  </si>
  <si>
    <t>H-9</t>
  </si>
  <si>
    <t>H-10</t>
  </si>
  <si>
    <t>H-11</t>
  </si>
  <si>
    <t>I-1</t>
  </si>
  <si>
    <t>I-2</t>
  </si>
  <si>
    <t>J-1</t>
  </si>
  <si>
    <t>J-2</t>
  </si>
  <si>
    <t>J-3</t>
  </si>
  <si>
    <t>J-4</t>
  </si>
  <si>
    <t>KA-1</t>
  </si>
  <si>
    <t>KA-2</t>
  </si>
  <si>
    <t>KA-3</t>
  </si>
  <si>
    <t>KA-4</t>
  </si>
  <si>
    <t>KA-5</t>
  </si>
  <si>
    <t>KA-6</t>
  </si>
  <si>
    <t>KA-7</t>
  </si>
  <si>
    <t>KA-8</t>
  </si>
  <si>
    <t>KA-9</t>
  </si>
  <si>
    <t>KA-10</t>
  </si>
  <si>
    <t>KB-1</t>
  </si>
  <si>
    <t>KB-2</t>
  </si>
  <si>
    <t>KB-3</t>
  </si>
  <si>
    <t>KB-4</t>
  </si>
  <si>
    <t>KB-5</t>
  </si>
  <si>
    <t>KB-6</t>
  </si>
  <si>
    <t>KB-7</t>
  </si>
  <si>
    <t>KB-8</t>
  </si>
  <si>
    <t>KB-9</t>
  </si>
  <si>
    <t>KB-10</t>
  </si>
  <si>
    <t>KB-11</t>
  </si>
  <si>
    <t>KB-12</t>
  </si>
  <si>
    <t>KC-1</t>
  </si>
  <si>
    <t>KC-2</t>
  </si>
  <si>
    <t>KC-3</t>
  </si>
  <si>
    <t>KC-4</t>
  </si>
  <si>
    <t>KC-5</t>
  </si>
  <si>
    <t>KC-6</t>
  </si>
  <si>
    <t>KC-7</t>
  </si>
  <si>
    <t>LA-1</t>
  </si>
  <si>
    <t>LA-2</t>
  </si>
  <si>
    <t>LA-3</t>
  </si>
  <si>
    <t>LA-4</t>
  </si>
  <si>
    <t>LA-5</t>
  </si>
  <si>
    <t>LB-1</t>
  </si>
  <si>
    <t>LB-2</t>
  </si>
  <si>
    <t>LB-3</t>
  </si>
  <si>
    <t>LB-4</t>
  </si>
  <si>
    <t>LB-5</t>
  </si>
  <si>
    <t>LC-1</t>
  </si>
  <si>
    <t>LC-2</t>
  </si>
  <si>
    <t>LC-3</t>
  </si>
  <si>
    <t>LC-4</t>
  </si>
  <si>
    <t>LC-5</t>
  </si>
  <si>
    <t>LC-6</t>
  </si>
  <si>
    <t>LC-7</t>
  </si>
  <si>
    <t>LC-8</t>
  </si>
  <si>
    <t>LC-9</t>
  </si>
  <si>
    <t>LC-10</t>
  </si>
  <si>
    <t>LC-11</t>
  </si>
  <si>
    <t>LC-12</t>
  </si>
  <si>
    <t>LC-13</t>
  </si>
  <si>
    <t>LC-14</t>
  </si>
  <si>
    <t>LC-15</t>
  </si>
  <si>
    <t>LC-16</t>
  </si>
  <si>
    <t>LD-1</t>
  </si>
  <si>
    <t>LD-2</t>
  </si>
  <si>
    <t>LD-3</t>
  </si>
  <si>
    <t>LD-4</t>
  </si>
  <si>
    <t>LD-5</t>
  </si>
  <si>
    <t>LD-6</t>
  </si>
  <si>
    <t>M-1</t>
  </si>
  <si>
    <t>M-2</t>
  </si>
  <si>
    <t>L-1</t>
  </si>
  <si>
    <t>L-2</t>
  </si>
  <si>
    <t>L-3</t>
  </si>
  <si>
    <t>L-4</t>
  </si>
  <si>
    <t>MA-1</t>
  </si>
  <si>
    <t>MA-2</t>
  </si>
  <si>
    <t>MA-3</t>
  </si>
  <si>
    <t>MB-1</t>
  </si>
  <si>
    <t>MB-2</t>
  </si>
  <si>
    <t>MB-3</t>
  </si>
  <si>
    <t>MC-1</t>
  </si>
  <si>
    <t>MC-2</t>
  </si>
  <si>
    <t>Analysis Type</t>
  </si>
  <si>
    <t>Update date (yyyy-mm-dd)</t>
  </si>
  <si>
    <t>Sub-group Population Description</t>
  </si>
  <si>
    <t>Primary Publication</t>
  </si>
  <si>
    <t>Related Publications</t>
  </si>
  <si>
    <t>Folder URL</t>
  </si>
  <si>
    <t>Main Message</t>
  </si>
  <si>
    <t>Study Registry ID</t>
  </si>
  <si>
    <t>Study Registry Name</t>
  </si>
  <si>
    <t>Study Design</t>
  </si>
  <si>
    <t>Country(ies)</t>
  </si>
  <si>
    <t>Study Population</t>
  </si>
  <si>
    <t>Inclusion &amp; Exclusion Criteria</t>
  </si>
  <si>
    <t>Sub-population</t>
  </si>
  <si>
    <t>Number of Arms</t>
  </si>
  <si>
    <t xml:space="preserve">Add Variables for Study Characteristics </t>
  </si>
  <si>
    <t>Product(s)</t>
  </si>
  <si>
    <t>Treatment details</t>
  </si>
  <si>
    <t>Add Variables for Treatment Characteristics</t>
  </si>
  <si>
    <t>Study N (per arm)</t>
  </si>
  <si>
    <t>Study N (overall)</t>
  </si>
  <si>
    <t>Median Age (per arm)</t>
  </si>
  <si>
    <t>Median Age (overall)</t>
  </si>
  <si>
    <t>Mean Age (overall)</t>
  </si>
  <si>
    <t>Male N (per arm)</t>
  </si>
  <si>
    <t>Male % (per arm)</t>
  </si>
  <si>
    <t>Male N (overall)</t>
  </si>
  <si>
    <t>Male % (overall)</t>
  </si>
  <si>
    <t xml:space="preserve">Add Variables for Patient Characteristics </t>
  </si>
  <si>
    <t>Data Cutoff</t>
  </si>
  <si>
    <t>Add Clinical Study Characteristics Variables</t>
  </si>
  <si>
    <t>Add Endpoint Description custom columns</t>
  </si>
  <si>
    <t xml:space="preserve">Endpoint Unit </t>
  </si>
  <si>
    <t>Timepoint</t>
  </si>
  <si>
    <t>Timepoint unit</t>
  </si>
  <si>
    <t>Add Endpoint Info custom columns</t>
  </si>
  <si>
    <t>N of Patients evaluated</t>
  </si>
  <si>
    <t>Add Endpoint overall results custom columns</t>
  </si>
  <si>
    <t>N of patients experiencing event</t>
  </si>
  <si>
    <t>Number of events</t>
  </si>
  <si>
    <t>Add Categorical Endpoint - Within Arm Custom Variables</t>
  </si>
  <si>
    <t>Comparison Type</t>
  </si>
  <si>
    <t>Comparison Value</t>
  </si>
  <si>
    <t>Confidence %</t>
  </si>
  <si>
    <t>Comparison CI Low</t>
  </si>
  <si>
    <t>Comparison CI High</t>
  </si>
  <si>
    <t xml:space="preserve">p-value </t>
  </si>
  <si>
    <t>Add Categorical Endpoint - Between Arm Custom Variables</t>
  </si>
  <si>
    <t>Average Type (Median, Mean)</t>
  </si>
  <si>
    <t>Value at baseline (BL)</t>
  </si>
  <si>
    <t>Value at timepoint</t>
  </si>
  <si>
    <t>Change from baseline</t>
  </si>
  <si>
    <t>Uncertainty Reported For</t>
  </si>
  <si>
    <t>SE</t>
  </si>
  <si>
    <t>SD</t>
  </si>
  <si>
    <t>CI Low</t>
  </si>
  <si>
    <t>CI High</t>
  </si>
  <si>
    <t>Add Continuous Endpoint - Within Arm Variables</t>
  </si>
  <si>
    <t>Add Continuous Endpoint - Between Arm Custom Variables</t>
  </si>
  <si>
    <t xml:space="preserve">Median time to event </t>
  </si>
  <si>
    <t>Add TTE Endpoint Custom Variables</t>
  </si>
  <si>
    <t>Add Other Clinical Outcomes Custom Variables</t>
  </si>
  <si>
    <t>Safety N</t>
  </si>
  <si>
    <t>Safety Outcome Type (Any/TE/TR)</t>
  </si>
  <si>
    <t>Total subjects experiencing AEs N (per arm)</t>
  </si>
  <si>
    <t>AEs lead to D/C N (per arm)</t>
  </si>
  <si>
    <t>SAEs N (per arm)</t>
  </si>
  <si>
    <t>Add Safety Custom Variables</t>
  </si>
  <si>
    <t>Data Source and Collection</t>
  </si>
  <si>
    <t>Study Period</t>
  </si>
  <si>
    <t>Recruitment</t>
  </si>
  <si>
    <t>Response Rates/Compliance</t>
  </si>
  <si>
    <t>Follow-up Period</t>
  </si>
  <si>
    <t>Setting</t>
  </si>
  <si>
    <t>Add QOL Study Characteristics Custom Variables</t>
  </si>
  <si>
    <t>Scales Used</t>
  </si>
  <si>
    <t>Description/Scoring of HRQoL Tool</t>
  </si>
  <si>
    <t>Timepoint(s) for assessment</t>
  </si>
  <si>
    <t>QOL Summary - Baseline</t>
  </si>
  <si>
    <t>QOL Summary - Change from baseline</t>
  </si>
  <si>
    <t>QOL Summary - Difference between arms</t>
  </si>
  <si>
    <t>Symptom Summary - Baseline</t>
  </si>
  <si>
    <t>Symptom Summary -  Change from baseline</t>
  </si>
  <si>
    <t>Symptom Summary - Difference between arms</t>
  </si>
  <si>
    <t>Add QOL Variables</t>
  </si>
  <si>
    <t>Utility Elicitation Method and Source</t>
  </si>
  <si>
    <t>Method of Valuation</t>
  </si>
  <si>
    <t>Mapping</t>
  </si>
  <si>
    <t>Utility at Baseline</t>
  </si>
  <si>
    <t>Utility over time</t>
  </si>
  <si>
    <t>Utility by Health State</t>
  </si>
  <si>
    <t>Description of Health State(s)</t>
  </si>
  <si>
    <t>Disutility by Adverse Event</t>
  </si>
  <si>
    <t>Description of Adverse Event(s)</t>
  </si>
  <si>
    <t>Add Utility Variables</t>
  </si>
  <si>
    <t>Add Other HRQOL variables</t>
  </si>
  <si>
    <t>Year</t>
  </si>
  <si>
    <t>Currency</t>
  </si>
  <si>
    <t>Add Economic Study Characteristics Variables</t>
  </si>
  <si>
    <t>Model Type</t>
  </si>
  <si>
    <t>Perspective</t>
  </si>
  <si>
    <t>Time Horizon</t>
  </si>
  <si>
    <t>Cycle Length</t>
  </si>
  <si>
    <t>Discount Rate</t>
  </si>
  <si>
    <t>Sensitivity Analysis Methods</t>
  </si>
  <si>
    <t>Add Econ Model Design Variables</t>
  </si>
  <si>
    <t>Clinical Data Type and Source</t>
  </si>
  <si>
    <t>Cost Type and Source</t>
  </si>
  <si>
    <t>HCRU Type and Source</t>
  </si>
  <si>
    <t>OS Extrapolation Methods</t>
  </si>
  <si>
    <t>OS Extrapolation Distribution</t>
  </si>
  <si>
    <t>Capping Consideration</t>
  </si>
  <si>
    <t>Waning of treatment effect (if applicable)</t>
  </si>
  <si>
    <t>Add Econ Model Input Variables</t>
  </si>
  <si>
    <t>Total Costs for each arm</t>
  </si>
  <si>
    <t>Health Benefit for each arm (e.g. QALY, LY)</t>
  </si>
  <si>
    <t>ICER/Dominance</t>
  </si>
  <si>
    <t>WTP</t>
  </si>
  <si>
    <t>Main Driver/Sensitivity Analysis</t>
  </si>
  <si>
    <t>Add Econ Model Results Variables</t>
  </si>
  <si>
    <t>Data Source/Collection Method</t>
  </si>
  <si>
    <t>Follow-up</t>
  </si>
  <si>
    <t>Add Cost/HCRU Study Characteristics Variables</t>
  </si>
  <si>
    <t>Cost and HCRU Calculation Methods</t>
  </si>
  <si>
    <t>Add Cost/HCRU Input Variables</t>
  </si>
  <si>
    <t>Total Direct Costs</t>
  </si>
  <si>
    <t>Inpatient Cost (Hospital/ER/Sugery etc.)</t>
  </si>
  <si>
    <t>Outpatient Cost</t>
  </si>
  <si>
    <t>Adverse Events Costs</t>
  </si>
  <si>
    <t>Cost for Health State</t>
  </si>
  <si>
    <t>Diagnostic Costs</t>
  </si>
  <si>
    <t>Drug Costs</t>
  </si>
  <si>
    <t>Drug Administration Costs</t>
  </si>
  <si>
    <t>Monitoring and Disease Management Costs</t>
  </si>
  <si>
    <t>Other Direct Costs</t>
  </si>
  <si>
    <t>Total Indirect Costs</t>
  </si>
  <si>
    <t>Other Indirect Medical Costs</t>
  </si>
  <si>
    <t>Components of Indirect costs</t>
  </si>
  <si>
    <t>Total Direct and Indirect Costs</t>
  </si>
  <si>
    <t>Add Cost Results Variables</t>
  </si>
  <si>
    <t>Inpatient Rate/Frequency</t>
  </si>
  <si>
    <t>Inpatient LOS</t>
  </si>
  <si>
    <t>Outpatient Rate/Frequency</t>
  </si>
  <si>
    <t>Diagnosis/Testing</t>
  </si>
  <si>
    <t>Add HCRU Results Variables</t>
  </si>
  <si>
    <t>Add Other Econ Data Variables</t>
  </si>
  <si>
    <t>Source or Institutions</t>
  </si>
  <si>
    <t>RWE Reported Data Variables</t>
  </si>
  <si>
    <t>Add RWE study characteristics Variables</t>
  </si>
  <si>
    <t>Treatment Patterns</t>
  </si>
  <si>
    <t>Add Treatment Pattern Variables</t>
  </si>
  <si>
    <t>Epidemiology</t>
  </si>
  <si>
    <t>Add Epidemiology Variables</t>
  </si>
  <si>
    <t>Add RWE Variables</t>
  </si>
  <si>
    <t>Study_SlrType:Enum&lt;SlrType&gt;</t>
  </si>
  <si>
    <t>Study_InProjectStudyId:String</t>
  </si>
  <si>
    <t xml:space="preserve">Extraction_AnalysisType: Enum&lt;Overall, Subgroup&gt; </t>
  </si>
  <si>
    <t>Extraction_UpdateDate: datetime
Extraction_AllUpdateDates: nvarchar</t>
  </si>
  <si>
    <t>Extraction_SubGroup: String</t>
  </si>
  <si>
    <t>Extraction_PrimaryPublication: Publication</t>
  </si>
  <si>
    <t>Extraction_RelatedPublications: List&lt;Publication&gt;</t>
  </si>
  <si>
    <t>Extraction_PublicationFolderUrl: URL</t>
  </si>
  <si>
    <t>Extraction_ExtractionSummary</t>
  </si>
  <si>
    <t>Study_StudyRegistryId: String</t>
  </si>
  <si>
    <t>Study_StudyRegistryName</t>
  </si>
  <si>
    <t>Extraction_StudyDesign</t>
  </si>
  <si>
    <t>Extraction_Countries: String</t>
  </si>
  <si>
    <t>Extraction_StudyPopulation: String</t>
  </si>
  <si>
    <t>Extraction_StudyInclusionExclusionCriteria: String</t>
  </si>
  <si>
    <t>Extraction_SubPopulations: List&lt;SubPopulation&gt;</t>
  </si>
  <si>
    <t>Extraction_PriorTherapyGroup: PriorTherapyGroup</t>
  </si>
  <si>
    <t>Extraction_Arms: List&lt;Arm&gt;</t>
  </si>
  <si>
    <t>Arm_CustomData: Json</t>
  </si>
  <si>
    <t>Extraction_CustomData: Json</t>
  </si>
  <si>
    <t>Arm_Products: List&lt;Product&gt;</t>
  </si>
  <si>
    <t>Arm_Treatment: String</t>
  </si>
  <si>
    <t>Arm_ArmParticipant: Number</t>
  </si>
  <si>
    <t>Extraction_OverallParticipant: Number</t>
  </si>
  <si>
    <t>Arm_ArmMedianAge: Number</t>
  </si>
  <si>
    <t>Extraction_OverallMedianAge: Number</t>
  </si>
  <si>
    <t>Arm_ArmMeanAge: Number</t>
  </si>
  <si>
    <t>Extraction_OverallMeanAge: Number</t>
  </si>
  <si>
    <t>Arm_ArmMaleParticipant: Number</t>
  </si>
  <si>
    <t>Arm_ArmMalePercentage: Number</t>
  </si>
  <si>
    <t>Extraction_OverallMaleParticipant: Number</t>
  </si>
  <si>
    <t>Extraction_OverallMalePercentage: Number</t>
  </si>
  <si>
    <t>Extraction_ExtractionDataCutOff: String</t>
  </si>
  <si>
    <t>ExtractionEndpointInfo_Description: string</t>
  </si>
  <si>
    <t>ExtractionEndpointInfo_CustomData: Json</t>
  </si>
  <si>
    <t>ExtractionEndpointInfo_EndpointUnit: String</t>
  </si>
  <si>
    <t>ExtractionEndpointInfo_Timepoint: Number</t>
  </si>
  <si>
    <t>ExtractionEndpointInfo_TimepointUnit: Enum&lt;day, week, month, cycle, year&gt;</t>
  </si>
  <si>
    <t>EndpointResult_PatientsEvaluated:Number</t>
  </si>
  <si>
    <t>EndpointResult_CustomData:Json</t>
  </si>
  <si>
    <t>CategorialResult_PatientsWithEvent: Number</t>
  </si>
  <si>
    <t>CategorialResult_NumberOfEvents: Number</t>
  </si>
  <si>
    <t>EndpointResult_ComparisonType: String</t>
  </si>
  <si>
    <t>EndpointResult_ComparisonValue: Number</t>
  </si>
  <si>
    <t>EndpointResult_ComparisonPercentage: Number</t>
  </si>
  <si>
    <t>EndpointResult_ComparisonCiLow: Number</t>
  </si>
  <si>
    <t>EndpointResult_ComparisonCiHigh: Number</t>
  </si>
  <si>
    <t>EndpointResult_pvalue: Number (0..1)</t>
  </si>
  <si>
    <t>ContinuousResult_AverageType: Enum&lt;Median, Mean&gt;</t>
  </si>
  <si>
    <t>ContinuousResult_ValueAtBaseline: Number</t>
  </si>
  <si>
    <t>ContinuousResult_ValueAtTimepoint: Number</t>
  </si>
  <si>
    <t>ContinuousResult_ChangeFromBaseline: Number</t>
  </si>
  <si>
    <t>ContinuousResult_UncertaintyReportedFor: Enum&lt;Value at BL, Value at timepoint, Change from BL&gt;</t>
  </si>
  <si>
    <t>ContinuousResult_StandardError: Number</t>
  </si>
  <si>
    <t>ContinuousResult_StandardDeviation: Number</t>
  </si>
  <si>
    <t>ContinuousResult_ConfidencePercentage: Number</t>
  </si>
  <si>
    <t>ContinuousResult_CiLow: Number</t>
  </si>
  <si>
    <t>ContinuousResult_CiHigh: Number</t>
  </si>
  <si>
    <t>TimeToEventResult_TimeToEventMedian: Number</t>
  </si>
  <si>
    <t>TimeToEventResult_ConfidencePercentage: Number</t>
  </si>
  <si>
    <t>TimeToEventResult_CiLow: Number</t>
  </si>
  <si>
    <t>TimeToEventResult_CiHigh: Number</t>
  </si>
  <si>
    <t>Arm_SafetyN: Number</t>
  </si>
  <si>
    <t>Extraction_SafetyOutcomeType: Enum&lt;Any, TE, TR&gt;</t>
  </si>
  <si>
    <t>Arm_TotalSubjectsWithAe: Number</t>
  </si>
  <si>
    <t>Arm_AesLeadToDc: Number</t>
  </si>
  <si>
    <t>Arm_SAEs: Number</t>
  </si>
  <si>
    <t>Extraction</t>
  </si>
  <si>
    <t>Extraction_EconYear: Number</t>
  </si>
  <si>
    <t>Extraction_RweSourceOrInstitution: String</t>
  </si>
  <si>
    <t>Extraction_RweReportedVariables: String</t>
  </si>
  <si>
    <t>Extraction_RweTreatmentPatterns: String</t>
  </si>
  <si>
    <t>Extraction_RweEpidemiology: String</t>
  </si>
  <si>
    <t>Choose from: Clinical, Quality of Life, Economic, Real-world Evidence</t>
  </si>
  <si>
    <t>Must be one numeric ID. Only values present in Publication sheet LiveSLR Study ID are allowed</t>
  </si>
  <si>
    <t>Choose from: Overall, Subgroup</t>
  </si>
  <si>
    <t>Only date format yyyy-mm-dd is allowed. The data stored in this column should be a date format.
Only the dates that are already added to LiveSLR under Manage update for the specific project are allowed here.
Multiple update dates could be entered into one cell separated by commas.</t>
  </si>
  <si>
    <t>Free text</t>
  </si>
  <si>
    <t>Only enter one primary short reference. Only values present in Publication sheet Short Reference (see table above) for the same project, and the same LiveSLR Study ID and SLR Type are accepted.</t>
  </si>
  <si>
    <t>All other short references used for the extraction. Only values present in Publication sheet Short Reference (see table above) for the same project, and the same LiveSLR Study ID and SLR Type are accepted.</t>
  </si>
  <si>
    <t>If "related publications" is not NA, then only enter URL for the folder of all short references in primary and related publications columns. If there is no related publication, this will be NA because the URL for the primary publication will be fetched from the publication sheet. Only one working link is allowed.
This column in the report will be called "Publication or Folder URL". The publication URL will be fetched from the Publication_ArticlePdf, the folder Url will be fetched from Extraction_PublicationFolderUrl</t>
  </si>
  <si>
    <t>Only NCT/EudraCT/ChiTR etc. number. Free text</t>
  </si>
  <si>
    <t>Only study name acronym. Free text</t>
  </si>
  <si>
    <r>
      <t xml:space="preserve">Choose from the options below: </t>
    </r>
    <r>
      <rPr>
        <b/>
        <sz val="12"/>
        <rFont val="Helvetica"/>
      </rPr>
      <t xml:space="preserve">
Clinical</t>
    </r>
    <r>
      <rPr>
        <sz val="12"/>
        <rFont val="Helvetica"/>
      </rPr>
      <t xml:space="preserve">: Phase 1 RCT;  Phase 1/2 RCT;  Phase 2 RCT; Phase 2/3 RCT; Phase 3 RCT; Phase 4 RCT; Phase NR RCT; Pre-clinical RCT; Phase 1 Single-arm; Phase 1/2 Single-arm; Phase 2 Single-arm; Phase 2/3 Single-arm; Phase 3 Single-arm; Phase 4 Single-arm; Phase NR Single-arm; Pre-clinical Single-arm; Phase 1 Non-RCT; Phase 1/2 Non-RCT; Phase 2 Non-RCT; Phase 2/3 Non-RCT; Phase 3 Non-RCT; Phase 4 Non-RCT; Phase NR Non-RCT; Pre-clinical Non-RCT; SLR; Meta-analysis; NMA; Pooled analysis; NR; Prospective Multicenter; Prospective Single-center; Retrospective Multicenter; Retrospective Single-center; Database Analysis
</t>
    </r>
    <r>
      <rPr>
        <b/>
        <sz val="12"/>
        <rFont val="Helvetica"/>
      </rPr>
      <t>QOL</t>
    </r>
    <r>
      <rPr>
        <sz val="12"/>
        <rFont val="Helvetica"/>
      </rPr>
      <t xml:space="preserve">: RCT; Single-arm; Prospective observational; Retrospective; Survey; CEA/CUA; Other; NR
</t>
    </r>
    <r>
      <rPr>
        <b/>
        <sz val="12"/>
        <rFont val="Helvetica"/>
      </rPr>
      <t>Econ</t>
    </r>
    <r>
      <rPr>
        <sz val="12"/>
        <rFont val="Helvetica"/>
      </rPr>
      <t xml:space="preserve">: CEA/CUA; BIM; Cost/HCRU; HTA; ITC; Other
</t>
    </r>
    <r>
      <rPr>
        <b/>
        <sz val="12"/>
        <rFont val="Helvetica"/>
      </rPr>
      <t>RWE</t>
    </r>
    <r>
      <rPr>
        <sz val="12"/>
        <rFont val="Helvetica"/>
      </rPr>
      <t>: Prospective Multicenter; Prospective Single-center; Retrospective Multicenter; Retrospective Single-center; Database Analysis</t>
    </r>
  </si>
  <si>
    <t>Enter countries separated by comma</t>
  </si>
  <si>
    <t>Values must have been created and validated in LiveSLR first under “Manage Sub-populations”. Multiple sub-populations separated with a comma are allowed.</t>
  </si>
  <si>
    <t>Values must have been created and validated in LiveSLR first under “Manage Prior Therapy Group”. Multiple Prior Therapy Groups separated with a comma are allowed.</t>
  </si>
  <si>
    <t>Integer with a minimum value of 1, no max value.</t>
  </si>
  <si>
    <t>Values must have been created and validated in LiveSLR first under “Manage products”. Multiple products separated with a comma are allowed.</t>
  </si>
  <si>
    <t>Only enter number here</t>
  </si>
  <si>
    <t>always report in yyyy-mm-dd, if there's no date, then only report yyyy-mm, can also be NR, cannot be NA</t>
  </si>
  <si>
    <t>Choose among: day, week, month, cycle, year</t>
  </si>
  <si>
    <t>Number</t>
  </si>
  <si>
    <t>Choose among HR, OR, RR, etc.</t>
  </si>
  <si>
    <t>Number or “Ref”</t>
  </si>
  <si>
    <t>Choose between Median or Mean</t>
  </si>
  <si>
    <t>Choose among "Value at BL", "Value at timepoint", "Change from BL"</t>
  </si>
  <si>
    <t>Choose among "Any", "TE", "TR"</t>
  </si>
  <si>
    <t>Year for cost input for the inflation adjustment
If the year is not reported, then copy the year of the publication. Therefore, NR is NOT allowed. 4-digit numbers to indicate the year.</t>
  </si>
  <si>
    <t xml:space="preserve">The currency of costs reported in economic studies. </t>
  </si>
  <si>
    <t>remove and use custom column</t>
  </si>
  <si>
    <t>Blank, NA and NR are NOT allowed.
Each extraction cannot be assigned to multiple Study Types. Only 1 is chosen.</t>
  </si>
  <si>
    <t>Blank, NA and NR are NOT allowed.</t>
  </si>
  <si>
    <t>Blank, NA and NR are NOT allowed</t>
  </si>
  <si>
    <t>Blank is NOT allowed.
NA or NR is only allowed when the FA-3 (Analysis type) is not “Subgroup”</t>
  </si>
  <si>
    <t>Blank, NA or NR are NOT allowed.</t>
  </si>
  <si>
    <t>Blank and NR are NOT allowed.
NA is allowed.</t>
  </si>
  <si>
    <t>Blank and NR are NOT allowed.
NA is allowed.
Has to be a working link</t>
  </si>
  <si>
    <t>Blank and NA are NOT allowed. 
NR is allowed</t>
  </si>
  <si>
    <t>Blank NA and NR are NOT allowed, unless NR is specified in the “Possible values” column</t>
  </si>
  <si>
    <t>Blank and NA are NOT allowed.
NR is allowed.</t>
  </si>
  <si>
    <t>Blank and NA are NOT allowed.
NR is allowed (must be added to LSLR_Products table)</t>
  </si>
  <si>
    <t>Blank and NA are NOT allowed.
NR is allowed</t>
  </si>
  <si>
    <t>Blank and NA are NOT allowed.
Only number values are allowed here.
NR is allowed.</t>
  </si>
  <si>
    <t>Blank and NA are NOT allowed.
NR is allowed. 
Only numbers are allowed here.</t>
  </si>
  <si>
    <t>Blank and NA are NOT allowed.
NR is allowed.
Only values described above are allowed</t>
  </si>
  <si>
    <t>Blank and NA are NOT allowed.
NR is allowed. 
Only numbers or “Ref” are allowed here.</t>
  </si>
  <si>
    <t>Blank and NA are NOT allowed.
NR is allowed. 
Only “Median” or “Mean” are allowed as values</t>
  </si>
  <si>
    <t>Blank and NA are NOT allowed.
NR is allowed. 
Only values described above are allowed.</t>
  </si>
  <si>
    <t>Blank and NA are only allowed when the SLR type is different from Quality of Life.
NR is allowed.</t>
  </si>
  <si>
    <t>Blank and NA are only allowed when the SLR type is different from Quality of Life.
NR is allowed.</t>
  </si>
  <si>
    <t>Blank and NA are only allowed when the SLR type is different from Economic.
NR is not allowed.</t>
  </si>
  <si>
    <t>Blank is only allowed when the SLR type is different from Economic.
NA is only allowed when: 1) SLR type is not Economic OR 2) SLR type is Economic and Economic Study Design is not CEA/CUA, BIM, HTA
NR is allowed.</t>
  </si>
  <si>
    <t>Blank is only allowed when the SLR type is different from Economic.
NA is only allowed when: 1) SLR type is not Economic OR 2) SLR type is Economic and Economic Study Design is not Cost/HCRU, ITC, Other
NR is allowed.</t>
  </si>
  <si>
    <t>Blank and NA are only allowed when the SLR type is different from Real-world Evidence.
NR is allowed.</t>
  </si>
  <si>
    <t>Clinical</t>
  </si>
  <si>
    <t>Overall</t>
  </si>
  <si>
    <t>NA</t>
  </si>
  <si>
    <t>Feagan_NEJM_2013</t>
  </si>
  <si>
    <t>Feagan_APT_2016, Sandborn_JCC_2019</t>
  </si>
  <si>
    <t>https://ln5.sync.com/dl/858999570/ajkzx8ga-ft5qctmf-qp4r7q5i-j28aptj7</t>
  </si>
  <si>
    <t>Vedolizumab was more effective than placebo as induction and maintenance therapy for ulcerative colitis.</t>
  </si>
  <si>
    <t>NCT00783718</t>
  </si>
  <si>
    <t>GEMINI 1</t>
  </si>
  <si>
    <t>Phase 3 RCT</t>
  </si>
  <si>
    <t>USA</t>
  </si>
  <si>
    <t>Moderately to severely active ulcerative colitis, unresponsive to previous treatment</t>
  </si>
  <si>
    <t>Age: 18-80 years; Disease Duration: ≥6 months; Disease severity: Moderate to severe active UC; Prior therapies: Unsuccessful previous treatment (i.e., lack of response or unacceptable adverse events) with one or more glucocorticoids, immunosuppressive medications (i.e., azathioprine and 6-mercaptopurine), or TNF antagonists.</t>
  </si>
  <si>
    <t>NR</t>
  </si>
  <si>
    <t>Permitted concomitant medications for ulcerative colitis included aminosalicylates, glucocorticoids, and immunosuppressive agents.
Aminosalicylates were continued at stable doses throughout the induction and maintenance periods. Glucocorticoid doses remained unaltered until week 6, then were tapered according to a defined regimen for patients with a clinical response to vedolizumab;  immunosuppressants were maintained at stable doses throughout the induction and maintenance periods, except at U.S. sites, where they were discontinued after induction</t>
  </si>
  <si>
    <t>1: 4 (5%)</t>
  </si>
  <si>
    <t>Vedolizumab, Placebo</t>
  </si>
  <si>
    <t>Vedo 300 + Placebo</t>
  </si>
  <si>
    <t>IV (VED) + SC (PBO)</t>
  </si>
  <si>
    <t>211 medical centers in 34 countries</t>
  </si>
  <si>
    <t>Prior TNFi failure: Clinical response (Total Mayo), clinical remission (Total Mayo), endoscopic improvement</t>
  </si>
  <si>
    <t>Mayo Clinic score of 2 or lower and no subscore higher than 1</t>
  </si>
  <si>
    <t>Central</t>
  </si>
  <si>
    <t>8 weeks</t>
  </si>
  <si>
    <t>week</t>
  </si>
  <si>
    <t>Real data will be entered here</t>
  </si>
  <si>
    <t>12.0-21.8</t>
  </si>
  <si>
    <t>OR</t>
  </si>
  <si>
    <t>The complete mayo score measurement of patients</t>
  </si>
  <si>
    <t>Week</t>
  </si>
  <si>
    <t>Median</t>
  </si>
  <si>
    <t>Change from BL</t>
  </si>
  <si>
    <t>RR</t>
  </si>
  <si>
    <t>Time to first clinical response according to partial Mayo score</t>
  </si>
  <si>
    <t>Day</t>
  </si>
  <si>
    <t>HR</t>
  </si>
  <si>
    <t>Any</t>
  </si>
  <si>
    <t>Adalimumab, Placebo</t>
  </si>
  <si>
    <t>Ada 40 + Placebo</t>
  </si>
  <si>
    <t>SC (ADA) + IV (PBO)</t>
  </si>
  <si>
    <t>Clinical response (Total Mayo), clinical remission (Total Mayo), endoscopic improvement</t>
  </si>
  <si>
    <t>16 weeks</t>
  </si>
  <si>
    <t>1.7-9.0</t>
  </si>
  <si>
    <t>Ref</t>
  </si>
  <si>
    <t>Subgroup</t>
  </si>
  <si>
    <t>TNFi naïve</t>
  </si>
  <si>
    <t>TNFi non-exposure</t>
  </si>
  <si>
    <t>Local</t>
  </si>
  <si>
    <t>TNFi non-naïve</t>
  </si>
  <si>
    <t>Sandborn_JCC_2019</t>
  </si>
  <si>
    <t>TNFi exposure</t>
  </si>
  <si>
    <t>Reinisch_Gut_2011</t>
  </si>
  <si>
    <t>ADA160/80 was safe and effective for induction of clinical remission in patients with moderately to severely active ulcerative colitis failing treatment with corticosteroids and/or immunosuppressants.</t>
  </si>
  <si>
    <t>NCT00385736</t>
  </si>
  <si>
    <t>ULTRA-1</t>
  </si>
  <si>
    <t>North America and Europe</t>
  </si>
  <si>
    <t>Moderate-to-severe UC</t>
  </si>
  <si>
    <t>Age: Adult; Disease Duration: NR; Disease severity: Moderate to severe active UC; Prior therapies: Patients with previous receipt of any anti-TNF agent (original protocol) or any biological agent (Amendment 3), including adalimumab were excluded</t>
  </si>
  <si>
    <t>Adalimumab</t>
  </si>
  <si>
    <t>Ada 160/80</t>
  </si>
  <si>
    <t>SC</t>
  </si>
  <si>
    <t>94 centers in North America and Europe</t>
  </si>
  <si>
    <t>Mayo score ≤2 with no individual subscore &gt;1</t>
  </si>
  <si>
    <t>Ada 180/40</t>
  </si>
  <si>
    <t>10 weeks</t>
  </si>
  <si>
    <t>Placebo</t>
  </si>
  <si>
    <t>PBO</t>
  </si>
  <si>
    <t>12 weeks</t>
  </si>
  <si>
    <t>Motoya_PLOS_2019</t>
  </si>
  <si>
    <t>Nagahori_Digestion_2019</t>
  </si>
  <si>
    <t>https://ln5.sync.com/dl/b74cb9f30/m8zgam33-hwhv5cgk-wqtiftav-jfmuzi72</t>
  </si>
  <si>
    <t>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t>
  </si>
  <si>
    <t>NCT02039505</t>
  </si>
  <si>
    <t>Not reported</t>
  </si>
  <si>
    <t>Japan</t>
  </si>
  <si>
    <t>Japanese patients with moderate to severely active ulcerative colitis</t>
  </si>
  <si>
    <t>Age: 15-80 years; Disease Duration: ≥6 months; Disease severity: Moderate to severe active UC; Prior therapies: Prior treatment failure with corticosteroids, immunomodulators (azathioprine [AZA] or 6-mercaptopurine), or TNFα antagonist</t>
  </si>
  <si>
    <t>Vedolizumab</t>
  </si>
  <si>
    <t>Vedo</t>
  </si>
  <si>
    <t>Panaccione_Gastroenterology_2014</t>
  </si>
  <si>
    <t>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t>
  </si>
  <si>
    <t>NCT00537316</t>
  </si>
  <si>
    <t>UC SUCCESS</t>
  </si>
  <si>
    <t>Canada</t>
  </si>
  <si>
    <t>Moderately to severely active ulcerative colitis</t>
  </si>
  <si>
    <t>Age: ≥21 years; Disease Duration: NR; Disease severity: Moderate to severe UC; Prior therapies: Patients were required to have responded inadequately to a course of CSs with or without mesalamine within the past 12 weeks
Patients who were taking CSs could enter the study if they were on a stable dose ≤30 mg prednisone or equivalent) for at least 2 weeks before enrollment
All patients were required to be TNF-a antagonist-naive
Patients also were required to be either AZA-naive or free from AZA treatment for at least 3 months before enrollment</t>
  </si>
  <si>
    <t>Infliximab, Azathioprine</t>
  </si>
  <si>
    <t>INF + AZA</t>
  </si>
  <si>
    <t>Infliximab</t>
  </si>
  <si>
    <t>INF</t>
  </si>
  <si>
    <t>Azathioprine</t>
  </si>
  <si>
    <t>AZA</t>
  </si>
  <si>
    <t>Kobayashi_JG_2016</t>
  </si>
  <si>
    <t>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</si>
  <si>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Japic CTI-060298</t>
  </si>
  <si>
    <t>Moderate to severe active ulcerative colitis, who failed or could not tolerate immunomodulators or corticosteroid-refractory</t>
  </si>
  <si>
    <t>Age: NR; Disease Duration: NR; Disease severity: Active UC; Prior therapies: Documentation of one or more previous treatment failures was required namely, patients with no response or who could not tolerate immunomodulators or corticosteroids.</t>
  </si>
  <si>
    <t>Probert_Gut_2003</t>
  </si>
  <si>
    <t>These data do not support the use of infliximab in the management of moderately active glucocorticoid resistant ulcerative colitis.</t>
  </si>
  <si>
    <t>Phase NR RCT</t>
  </si>
  <si>
    <t>Germany, UK</t>
  </si>
  <si>
    <t>Patients with glucocorticoid resistant active ulcerative colitis</t>
  </si>
  <si>
    <t>Age: Adult (18 Years and older); Disease Duration: NR; Disease severity: Moderately severe UC; Prior therapies: Conventional treatment with at least 30 mg prednisolone (or equivalent)</t>
  </si>
  <si>
    <t>Sandborn_NEJM_2016</t>
  </si>
  <si>
    <t>Sandborn_DDW_2018 (abstract)</t>
  </si>
  <si>
    <t>https://ln5.sync.com/dl/6a331abf0/w887h3uq-6dddhhp5-7q58pcep-ciae8te3</t>
  </si>
  <si>
    <t>In this preliminary trial, ozanimod at a daily dose of 1 mg resulted in a slightly higher rate of clinical remission of ulcerative colitis than placebo.</t>
  </si>
  <si>
    <t>NCT01647516</t>
  </si>
  <si>
    <t>TOUCHSTONE</t>
  </si>
  <si>
    <t>Phase 2 RCT</t>
  </si>
  <si>
    <t>UC</t>
  </si>
  <si>
    <t>Age: 18-75 years; Disease Duration: ≥2 months; Disease severity: Moderate to severe active UC; Prior therapies: NR</t>
  </si>
  <si>
    <t>Ozanimod</t>
  </si>
  <si>
    <t>OZA1</t>
  </si>
  <si>
    <t>OZA0.5</t>
  </si>
  <si>
    <t>Feagan, B. G., Rutgeerts, P., Sands, B. E., Hanauer, S., Colombel, J.-F., Sandborn, W. J., Van Assche, G., Axler, J., Kim, H.-J., Danese, S., Fox, I., Milch, C., Sankoh, S., Wyant, T., Xu, J., &amp; Parikh, A. (2013). Vedolizumab as Induction and Maintenance Therapy for Ulcerative Colitis. New England Journal of Medicine, 369(8), 699–710. https://doi.org/10.1056/NEJMoa1215734</t>
  </si>
  <si>
    <t>Feagan, BG</t>
  </si>
  <si>
    <t>Vedolizumab as Induction and Maintenance Therapy for Ulcerative Colitis</t>
  </si>
  <si>
    <t>BACKGROUND
Gut-selective blockade of lymphocyte trafficking by vedolizumab may constitute effective treatment for ulcerative colitis.
METHODS
We conducted two integrated randomized, double-blind, placebo-controlled trials of vedolizumab in patients with active disease. In the trial of induction therapy, 374 patients (cohort 1) received vedolizumab (at a dose of 300 mg) or placebo intravenously at weeks 0 and 2, and 521 patients (cohort 2) received open-label vedolizumab at weeks 0 and 2, with disease evaluation at week 6. In the trial of maintenance therapy, patients in either cohort who had a response to vedolizumab at week 6 were randomly assigned to continue receiving vedolizumab every 8 or 4 weeks or to switch to placebo for up to 52 weeks. A response was defined as a reduction in the Mayo Clinic score (range, 0 to 12, with higher scores indicating more active disease) of at least 3 points and a decrease of at least 30% from baseline, with an accompanying decrease in the rectal bleeding subscore of at least 1 point or an absolute rectal bleeding subscore of 0 or 1.
RESULTS
Response rates at week 6 were 47.1% and 25.5% among patients in the vedolizumab group and placebo group, respectively (difference with adjustment for stratification factors, 21.7 percentage points; 95% confidence interval [CI], 11.6 to 31.7; P&lt;0.001). At week 52, 41.8% of patients who continued to receive vedolizumab every 8 weeks and 44.8% of patients who continued to receive vedolizumab every 4 weeks were in clinical remission (Mayo Clinic score ≤2 and no subscore &gt;1), as compared with 15.9% of patients who switched to placebo (adjusted difference, 26.1 percentage points for vedolizumab every 8 weeks vs. placebo [95% CI, 14.9 to 37.2; P&lt;0.001] and 29.1 percentage points for vedolizumab every 4 weeks vs. placebo [95% CI, 17.9 to 40.4; P&lt;0.001]). The frequency of adverse events was similar in the vedolizumab and placebo groups.
CONCLUSIONS
Vedolizumab was more effective than placebo as induction and maintenance therapy for ulcerative colitis. (Funded by Millennium Pharmaceuticals; GEMINI 1 ClinicalTrials.gov number, NCT00783718. opens in new tab.)</t>
  </si>
  <si>
    <t>https://ln5.sync.com/dl/6a9c1ace0/ksshx835-8ak5iryy-gyxu47x8-akmeym3c</t>
  </si>
  <si>
    <t>Feagan_APT_2016</t>
  </si>
  <si>
    <t>Feagan BG, Patel H, Colombel JF, Rubin DT, James A, Mody R, Lasch K. Effects of vedolizumab on health-related quality of life in patients with ulcerative colitis: results from the randomised GEMINI 1 trial. Aliment Pharmacol Ther. 2017 Jan;45(2):264-275. doi: 10.1111/apt.13852. Epub 2016 Nov 17. PMID: 27859410; PMCID: PMC5215718.</t>
  </si>
  <si>
    <t>Effects of vedolizumab on health-related quality of life in patients with ulcerative colitis: results from the randomised GEMINI 1 trial</t>
  </si>
  <si>
    <t>Background: Health-related quality of life (HRQL) is often diminished in patients with ulcerative colitis.
Aim: To evaluate the effects of vedolizumab on HRQL in patients with ulcerative colitis.
Methods: Using maintenance phase data from the GEMINI 1 study, an analysis of covariance model was used to calculate mean differences between the vedolizumab and placebo groups in changes from baseline to week 52 for 3 HRQL instruments: The Inflammatory Bowel Disease Questionnaire (IBDQ), 36-Item Short Form Health Survey (SF-36), and EQ-5D. Proportions of patients meeting minimal clinically important difference (MCID) thresholds for changes on these instruments were compared between treatment groups for the overall population and for clinically important subgroups. Concordance between clinical remission and remission defined using IBDQ scores was examined.
Results: Compared with placebo-treated patients, vedolizumab-treated patients had greater improvements (152-201%) in IBDQ, EQ-5D visual analogue scale (VAS), and EQ-5D utility scores. Greater proportions (6.9-19.9%) of vedolizumab-treated patients than placebo-treated patients met MCID thresholds for all the instruments. Vedolizumab-treated patients with lower baseline disease activity and those without prior tumour necrosis factor (TNF) antagonist failure had greater HRQL improvements. Among 127 patients with clinical remission based on complete Mayo Clinic scores, &gt;80% also had IBDQ remission; &gt;70% of the 150 patients with IBDQ remission demonstrated clinical remission.
Conclusions: Vedolizumab therapy was associated with significant improvements in HRQL measures compared with placebo. Benefits were greater in patients with lower disease activity and no prior TNF antagonist failure.</t>
  </si>
  <si>
    <t>https://ln5.sync.com/dl/de3a0a8c0/ipx5za7e-m9ypjpq9-y76yes4b-3ih3ztnm</t>
  </si>
  <si>
    <t>Sandborn WJ, Colombel JF, Panaccione R, Dulai PS, Rosario M, Cao C, Barocas M, Lasch K. Deep Remission With Vedolizumab in Patients With Moderately to Severely Active Ulcerative Colitis: A GEMINI 1 post hoc Analysis. J Crohns Colitis. 2019 Feb 1;13(2):172-181. doi: 10.1093/ecco-jcc/jjy149. PMID: 30285104; PMCID: PMC6357899.</t>
  </si>
  <si>
    <t>Sandborn, WJ</t>
  </si>
  <si>
    <t>Deep Remission With Vedolizumab in Patients With Moderately to Severely Active Ulcerative Colitis: A GEMINI 1 post hoc Analysis</t>
  </si>
  <si>
    <t>Background and aims: This GEMINI 1 post hoc analysis evaluated vedolizumab efficacy for inducing deep remission in patients with ulcerative colitis and correlation between vedolizumab trough concentrations and deep remission rates.
Methods: Week 6 vedolizumab responders were re-randomized to placebo or vedolizumab every 8 or 4 weeks. Deep remission at Week 52 was measured using four different definitions [from most to least stringent]: [1] Mayo Clinic endoscopic score = 0, rectal bleeding score = 0 and decrease or no change from baseline in stool frequency score; [2] endoscopic score ≤1, rectal bleeding score = 0 and stool frequency score = 0; [3] endoscopic score ≤1, rectal bleeding score = 0, decrease or no change from baseline stool frequency score, and total score [endoscopic score + rectal bleeding score + stool frequency score] ≤1; and [4] endoscopic score ≤1, rectal bleeding score = 0 and stool frequency score ≤1. Steady-state trough vedolizumab serum concentrations were evaluated.
Results: At Week 6, 373 vedolizumab responders were re-randomized to maintenance placebo [n = 126] or vedolizumab every 8 [n = 122] or 4 [n = 125] weeks. Significantly more vedolizumab patients achieved deep remission at Week 52 for the most (placebo 8.7%, every 8 weeks 27.0% [p = 0.0001], every 4 weeks 28.0% [p &lt; 0.0001]) and least (placebo 15.9%, every 8 weeks 43.4% [p &lt; 0.0001], every 4 weeks 43.2% [p &lt; 0.0001]) stringent definitions. Patients with higher vedolizumab trough concentration quartiles had higher deep remission rates [all definitions] compared with those with the lowest quartile or who received placebo.
Conclusion: Vedolizumab was associated with significantly higher deep remission rates than placebo at Week 52, regardless of deep remission definition [NCT00783718].</t>
  </si>
  <si>
    <t>https://ln5.sync.com/dl/d433a3170/k4y8bpx7-h74e8swu-e5r49v93-k4bfwj6c</t>
  </si>
  <si>
    <t>Reinisch W, Sandborn WJ, Hommes DW, D'Haens G, Hanauer S, Schreiber S, Panaccione R, Fedorak RN, Tighe MB, Huang B, Kampman W, Lazar A, Thakkar R. Adalimumab for induction of clinical remission in moderately to severely active ulcerative colitis: results of a randomised controlled trial. Gut. 2011 Jun;60(6):780-7. doi: 10.1136/gut.2010.221127. Epub 2011 Jan 5. PMID: 21209123.</t>
  </si>
  <si>
    <t>Reinisch, W</t>
  </si>
  <si>
    <t>Adalimumab for induction of clinical remission in moderately to severely active ulcerative colitis: results of a randomised controlled trial.</t>
  </si>
  <si>
    <t>OBJECTIVE: The aim of this study was to assess the efficacy and safety of adalimumab (ADA), a recombinant human monoclonal antibody against tumour necrosis factor alpha (TNF), for the induction of clinical remission in anti-TNF naive patients with moderately to severely active ulcerative colitis.
METHODS: This 8-week, multicentre, randomised, double-blind, placebo-controlled study (NCT00385736), conducted at 94 centres in North America and Europe, enrolled ambulatory adult patients with Mayo score of &gt;= 6 points and endoscopic subscore of &gt;= 2 points despite treatment with corticosteroids and/or immunosuppressants. Under the original study protocol, 186 patients were randomised (1:1) to subcutaneous treatment with ADA160/80 (160 mg at week 0, 80 mg at week 2, 40 mg at weeks 4 and 6) or placebo. Subsequently, at the request of European regulatory authorities, the protocol was amended to include a second induction group (ADA80/40: 80 mg at week 0, 40 mg at weeks 2, 4 and 6). The primary efficacy endpoint was clinical remission (Mayo score &lt;= 2 with no individual subscore &gt;1) at week 8, assessed in 390 patients randomised (1:1:1) to ADA160/80, ADA80/40, or placebo. Safety was assessed in all enrolled patients. Patients, study site personnel, investigators, and the sponsor were blinded to treatment assignment.
RESULTS: At week 8, 18.5% of patients in the ADA160/80 group (p = 0.031 vs placebo) and 10.0% in the ADA80/40 group (p = 0.833 vs placebo) were in remission, compared with 9.2% in the placebo group. Serious adverse events occurred in 7.6%, 3.8% and 4.0% of patients in the placebo, ADA80/40, and ADA160/80 groups, respectively. There were two malignancies in the placebo group, none in the ADA groups. There were no cases of tuberculosis and no deaths.
CONCLUSIONS: ADA160/80 was safe and effective for induction of clinical remission in patients with moderately to severely active ulcerative colitis failing treatment with corticosteroids and/or immunosuppressants. Clinical trial NCT00385736.</t>
  </si>
  <si>
    <t>https://ln5.sync.com/dl/f3209df20/3wpdec8w-ud9wkf5d-6r9ii4tz-5ckhvzif</t>
  </si>
  <si>
    <t>Motoya S, Watanabe K, Ogata H, Kanai T, Matsui T, Suzuki Y, Shikamura M, Sugiura K, Oda K, Hori T, Araki T, Watanabe M, Hibi T. Vedolizumab in Japanese patients with ulcerative colitis: A Phase 3, randomized, double-blind, placebo-controlled study. PLoS One. 2019 Feb 26;14(2):e0212989. doi: 10.1371/journal.pone.0212989. Erratum in: PLoS One. 2019 Apr 11;14(4):e0215491. PMID: 30807613; PMCID: PMC6391030.</t>
  </si>
  <si>
    <t>Motoya, S</t>
  </si>
  <si>
    <t xml:space="preserve">Vedolizumab in Japanese patients with ulcerative colitis: A Phase 3, randomized, double-blind, placebo-controlled study. </t>
  </si>
  <si>
    <t>Background: Vedolizumab safety and efficacy have been established in many populations all over the world, but have never been studied in Japan. We report results from a Phase 3, randomized, double-blind, placebo-controlled study of vedolizumab in Japanese patients with active ulcerative colitis (UC).
Methods: Patients with moderate-to-severe UC were enrolled into Cohort 1 (double-blinded) or Cohort 2 (open-label) in the induction phase. Cohort 1 was randomized 2:1 to receive 300 mg vedolizumab or placebo, while Cohort 2 received vedolizumab 300 mg only, at Weeks 0, 2, and 6. Patients from Cohorts 1 and 2 showing a clinical response to vedolizumab at Week 10 were randomized 1:1 to receive vedolizumab or placebo (double-blinded) at Week 14 and then every 8 weeks up to Week 54 as the maintenance phase. The primary endpoint was clinical response at Week 10, for the induction phase, and clinical remission at Week 60, for the maintenance phase.
Results: A total of 292 patients were enrolled into the induction phase (246 in Cohort 1, 46 in Cohort 2); 83 patients achieved response to vedolizumab and were subsequently enrolled into the maintenance phase. Clinical response rates at Week 10 were 39.6% (65/164) and 32.9% (27/82) in the vedolizumab and placebo groups in Cohort 1, respectively (adjusted odds ratio [AOR] = 1.37, 95% CI 0.779-2.399; p = 0.2722). In the maintenance phase, clinical remission rate at Week 60 was significantly higher in the vedolizumab group, at 56.1% (23/41), versus 31.0% (13/42) for placebo (AOR = 2.88, 95% CI 1.168-7.108; p = 0.0210). Most adverse events were mild to moderate in intensity, and no deaths occurred during the study period.
Conclusions: 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
Trial registration: ClinicalTrials.gov: NCT02039505.</t>
  </si>
  <si>
    <t>Nagahori M, Watanabe K, Motoya S, Ogata H, Kanai T, Matsui T, Suzuki Y, Pinton P, Ursos L, Sakamoto S, Shikamura M, Hori T, Fernandez J, Hibi T, Watanabe M. Week 2 Symptomatic Response with Vedolizumab as a Predictive Factor in Japanese Anti-TNFα-Naive Patients with Ulcerative Colitis: A post hoc Analysis of a Randomized, Placebo-Controlled Phase 3 Trial. Digestion. 2021;102(5):742-752. doi: 10.1159/000512235. Epub 2021 Jan 15. PMID: 33454706; PMCID: PMC8491515.</t>
  </si>
  <si>
    <t>Nagahori, M</t>
  </si>
  <si>
    <t>Week 2 Symptomatic Response with Vedolizumab as a Predictive Factor in Japanese Anti-TNFα-Naive Patients with Ulcerative Colitis: A post hoc Analysis of a Randomized, Placebo-Controlled Phase 3 Trial.</t>
  </si>
  <si>
    <t>Background and aim: To evaluate the onset of symptomatic response with vedolizumab in patients with moderate-to-severe ulcerative colitis in Japan.
Methods: Patients were randomized to receive vedolizumab 300 mg or placebo at Weeks 0, 2, and 6. Mayo subscores were analyzed in patients with baseline stool frequency (SF) ≥1 and rectal bleeding (RB) ≥1. In patients with baseline SF ≥2 and RB ≥1, the proportion who achieved SF ≤1 and RB = 0 was determined.
Results: Patients were randomized to vedolizumab (n = 164) or placebo (n = 82). Decrease from baseline in mean SF subscore was greater with vedolizumab versus placebo from Week 2 (-6.6%; 95% confidence interval [CI], -16.2, 3.0), with a greater difference in anti-tumor necrosis factor (TNF)α-naive patients (vedolizumab vs. placebo, -13.2%; 95% CI, -29.7, 3.3). Mean percentage decrease from baseline RB subscore was numerically greater with vedolizumab versus placebo from Week 6 in anti-TNFα-naive patients (-10.7%; 95% CI, -33.0, 11.5). More patients in the anti-TNFα-naive subgroup achieved SF ≤1 and RB = 0 with vedolizumab versus placebo at Week 2 (14.8%; 95% CI, 2.5, 27.0) and Week 6 (20.3%; 95% CI, 4.4, 36.2). Patients with SF ≤1 and RB = 0 at Week 2 had higher clinical response, clinical remission, and mucosal healing rates at Week 10 than those without.
Conclusions: Our results indicate that vedolizumab induces a rapid symptomatic response, particularly in anti-TNFα-naive patients, and suggest that early symptomatic improvement predicts treatment response at Week 10 (NCT02039505).</t>
  </si>
  <si>
    <t>Panaccione R, Ghosh S, Middleton S, Márquez JR, Scott BB, Flint L, van Hoogstraten HJ, Chen AC, Zheng H, Danese S, Rutgeerts P. Combination therapy with infliximab and azathioprine is superior to monotherapy with either agent in ulcerative colitis. Gastroenterology. 2014 Feb;146(2):392-400.e3. doi: 10.1053/j.gastro.2013.10.052. PMID: 24512909.</t>
  </si>
  <si>
    <t>Panaccione, R</t>
  </si>
  <si>
    <t>Combination therapy with infliximab and azathioprine is superior to monotherapy with either agent in ulcerative colitis</t>
  </si>
  <si>
    <t>Background &amp; aims: The comparative efficacy and safety of infliximab and azathioprine therapy alone or in combination for ulcerative colitis (UC) have not been evaluated previously.
Methods: This randomized, double-blind trial evaluated the efficacy and safety of 16 weeks of treatment with infliximab monotherapy, azathioprine monotherapy, or the 2 drugs combined in tumor necrosis factor-a antagonist-naive adults with moderate to severe UC. Patients were assigned randomly to receive intravenous infusions of infliximab 5 mg/kg at weeks 0, 2, 6, and 14 plus daily oral placebo capsules; oral azathioprine 2.5 mg/kg daily plus placebo infusions on the infliximab schedule; or combination therapy with the 2 drugs. Corticosteroid-free clinical remission (primary end point, week 16) was evaluated at weeks 8 and 16. The study was terminated before the enrollment target was reached.
Results: A total of 239 patients were included in efficacy analyses. Baseline characteristics were similar between treatment groups. Corticosteroid-free remission at week 16 was achieved by 39.7% (31 of 78) of patients receiving infliximab/azathioprine,compared with 22.1% (17 of 77) receiving infliximab alone(P =.017) and 23.7% (18 of 76) receiving azathioprine alone(P =.032). Mucosal healing at week 16 occurred in 62.8% (49 of 78) of patients receiving infliximab/azathioprine, compared with 54.6% (42 of 77) receiving infliximab (P = .295) and 36.8% (28 of 76) receiving azathioprine (P =.001). Serious infections occurred in 2 patients (1 patient receiving infliximab,and 1 patient receiving azathioprine).
Conclusions: 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 ClinicalTrials.gov number, NCT00537316.</t>
  </si>
  <si>
    <t>https://ln5.sync.com/dl/68d472e80/5jucvzqr-hx2b9ph7-vq98ytib-au2jf6zs/view/doc/7843865930010</t>
  </si>
  <si>
    <t>Kobayashi T, Suzuki Y, Motoya S, Hirai F, Ogata H, Ito H, Sato N, Ozaki K, Watanabe M, Hibi T. First trough level of infliximab at week 2 predicts future outcomes of induction therapy in ulcerative colitis-results from a multicenter prospective randomized controlled trial and its post hoc analysis. J Gastroenterol. 2016 Mar;51(3):241-51. doi: 10.1007/s00535-015-1102-z. Epub 2015 Jul 11. PMID: 26162647; PMCID: PMC4766223.</t>
  </si>
  <si>
    <t>Kobayashi, T</t>
  </si>
  <si>
    <t>First trough level of infliximab at week 2 predicts future outcomes of induction therapy in ulcerative colitis-results from a multicenter prospective randomized controlled trial and its post hoc analysis</t>
  </si>
  <si>
    <t>Background: Infliximab (IFX) is one of the treatments of choice for corticosteroid-refractory and corticosteroid-dependent ulcerative colitis (UC). A high serum trough level of IFX (TL) is reported to be associated with sustained efficacy during maintenance treatment. As part of a phase 3 randomized controlled trial of IFX in UC, we assessed the predictive value of the first TL at week 2 for short- and long-term response.
Methods: Patients received intravenous IFX 5 mg/kg or placebo at weeks 0, 2, and 6. Patients with evidence of a response by week 8 continued treatment at weeks 14 and 22. TL was measured by enzyme-linked immunosorbent assay. Post hoc analysis was then performed for TL and clinical outcomes.
Results: Clinical response rate at week 8, the primary end point, was significantly higher in the IFX group than placebo (p = 0.005). The incidence of adverse events between groups was similar. Week 2 TL was significantly associated with a 14-week clinical activity index (CAI) remission. In multiple logistic regression analysis, the week 2 TL-to-CAI ratio (TL/CAI, odds ratio 8.07; 95% confidence interval 2.84-27.07, p &lt; 0.001) was an independent factor correlating with 14-week CAI remission. The week 2 TL and TL/CAI were also significantly associated with 30-week mucosal healing.
Conclusions: 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</si>
  <si>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https://ln5.sync.com/dl/a4f7c8270/ua7v6kue-se27yyk3-v2wfypap-297ytufi/view/doc/7843866000010</t>
  </si>
  <si>
    <t>Probert CS, Hearing SD, Schreiber S, Kühbacher T, Ghosh S, Arnott ID, Forbes A. Infliximab in moderately severe glucocorticoid resistant ulcerative colitis: a randomised controlled trial. Gut. 2003 Jul;52(7):998-1002. doi: 10.1136/gut.52.7.998. PMID: 12801957; PMCID: PMC1773722.</t>
  </si>
  <si>
    <t>Probert, CSJ</t>
  </si>
  <si>
    <t>Infliximab in moderately severe glucocorticoid resistant ulcerative colitis: a randomised controlled trial</t>
  </si>
  <si>
    <t>Background: Tumour necrosis factor production is increased in the mucosa of patients with active ulcerative colitis. The benefits of infliximab in Crohn's disease are established. We investigated its efficacy in ulcerative colitis.
Methods: We conducted a randomised placebo controlled trial of infliximab (5 mg/kg) in the treatment of glucocorticoid resistant ulcerative colitis. Infusions were given at weeks 0 and 2. Disease activity and quality of life were recorded over eight weeks of follow up. Remission was defined as an ulcerative colitis symptom score (UCSS) of &lt; or =2 and/or Baron score of 0 at week 6. Patients not in remission were offered open label infliximab 10 mg/kg and reviewed two weeks later.
Results: After two weeks, there was no statistically significant difference between the infliximab and placebo groups in the proportion of patients with a Baron score of 0 (13% (3/23) v 5% (1/19) (95% confidence interval (CI) -9% to 24%); p=0.74). After six weeks, remission (UCSS &lt; or =2) rates were 39% (9/23) versus 30% (6/20) (95% CI -19 to 34%; p=0.76). The median improvement in UCSS was 3 for the infliximab group and 2.5 for the placebo group (p=0.82, Mann-Whitney U test). A Baron score of 0 was likely in either group (26% (6/23) v 30% (6/20) (95% CI -30% to 23%); p=0.96). Improvement in the IBDQ and EuroQol was not significantly different between the groups (p=0.22 and 0.3, respectively, Mann-Whitney U test). Twenty eligible patients were given open labelled infusions. Remission was achieved in 3/11 (27%) patients initially treated with infliximab and in 1/9 (11%) patients treated with placebo.
Conclusion: These data do not support the use of infliximab in the management of moderately active glucocorticoid resistant ulcerative colitis.</t>
  </si>
  <si>
    <t>https://ln5.sync.com/dl/76415be50/2brsnzk9-q9sj2g5r-7jjh32qc-sq7djgpm/view/doc/7843866050010</t>
  </si>
  <si>
    <t>William J. Sandborn, M.D., Brian G. Feagan, M.D., Douglas C. Wolf, M.D., Geert D’Haens, M.D., Ph.D., Severine Vermeire, M.D., Ph.D., Stephen B. Hanauer, M.D., et al. Ozanimod Induction and Maintenance Treatment for Ulcerative Colitis. N Engl J Med 2016; 374:1754-1762</t>
  </si>
  <si>
    <t>Ozanimod Induction and Maintenance Treatment for Ulcerative Colitis</t>
  </si>
  <si>
    <t>BACKGROUND
Ozanimod (RPC1063) is an oral agonist of the sphingosine-1-phosphate receptor subtypes 1 and 5 that induces peripheral lymphocyte sequestration, potentially decreasing the number of activated lymphocytes circulating to the gastrointestinal tract.
METHODS
We conducted a double-blind, placebo-controlled phase 2 trial of ozanimod in 197 adults with moderate-to-severe ulcerative colitis. Patients were randomly assigned, in a 1:1:1 ratio, to receive ozanimod at a dose of 0.5 mg or 1 mg or placebo daily for up to 32 weeks. The Mayo Clinic score was used to measure disease activity on a scale from 0 to 12, with higher scores indicating more severe disease; subscores range from 0 to 3, with higher scores indicating more severe disease. The primary outcome was clinical remission (Mayo Clinic score ≤2, with no subscore &gt;1) at 8 weeks.
RESULTS
The primary outcome occurred in 16% of the patients who received 1 mg of ozanimod and in 14% of those who received 0.5 mg of ozanimod, as compared with 6% of those who received placebo (P=0.048 and P=0.14, respectively, for the comparison of the two doses of ozanimod with placebo). Differences in the primary outcome between the group that received 0.5 mg of ozanimod and the placebo group were not significant; therefore, the hierarchical testing plan deemed the analyses of secondary outcomes exploratory. Clinical response (decrease in Mayo Clinic score of ≥3 points and ≥30% and decrease in rectal-bleeding subscore of ≥1 point or a subscore ≤1) at 8 weeks occurred in 57% of those receiving 1 mg of ozanimod and 54% of those receiving 0.5 mg, as compared with 37% of those receiving placebo. At week 32, the rate of clinical remission was 21% in the group that received 1 mg of ozanimod, 26% in the group that received 0.5 mg of ozanimod, and 6% in the group that received placebo; the rate of clinical response was 51%, 35%, and 20%, respectively. At week 8, absolute lymphocyte counts declined 49% from baseline in the group that received 1 mg of ozanimod and 32% from baseline in the group that received 0.5 mg. The most common adverse events overall were anemia and headache.
CONCLUSIONS
In this preliminary trial, ozanimod at a daily dose of 1 mg resulted in a slightly higher rate of clinical remission of ulcerative colitis than placebo. The trial was not large enough or of sufficiently long duration to establish clinical efficacy or assess safety. (Funded by Receptos; TOUCHSTONE ClinicalTrials.gov number, NCT01647516. opens in new tab.)</t>
  </si>
  <si>
    <t>William J. Sandborn, Brian G. Feagan, Geert R. D'Haens, Rish Pai, Stephen B. Hanauer, Douglas C. Wolf, Severine Vermeire, Subrata Ghosh, Barrett Levesque, Kevin Shan, Richard Aranda, Wen Liu, Allan Olson. Ozanimod Induces Dose-Responsive Histological Improvement with High Agreement with Clinical Remission and Endoscopic Mucosal Healing: Results from the Touchstone Study. Gastroenterology 154(6):S-381. May 2018</t>
  </si>
  <si>
    <t>Ozanimod Induces Dose-Responsive Histological Improvement with High Agreement with Clinical Remission and Endoscopic Mucosal Healing: Results from the Touchstone Study</t>
  </si>
  <si>
    <t>Background: TOUCHSTONE was a randomized, double-blind, placebo-controlled phase 2 trial of ozanimod 1 mg and 0.5 mg versus placebo in patients with moderate to severe ulcerative colitis (UC). In this trial, a significantly greater proportion of patients on ozanimod 1 mg versus placebo achieved clinical remission, response, and endoscopic mucosal healing based on Mayo score at Weeks 8 and 32. We also assessed whether ozanimod leads to histologic improvement and healing. Methods: A total of 197 patients were randomized (1:1:1) to ozanimod 1 mg (n=67), 0.5 mg (n=65), or placebo (n=65), with 103 (52.3%) entering a maintenance period and 91 (88.3%) completing. Baseline, Week 8, and Week 32 biopsies were scored by a central pathologist blinded to treatment and visit. Histologic improvement was based on the change from baseline in Geboes score (range 0-22). Histologic remission was defined as Geboes &lt;2. Results: Baseline Geboes mean score was similar in the 1 mg, 0.5 mg, and placebo groups (12.92, 14.36, and 13.94, respectively). At Week 8, Geboes score improvements were -4.37 for 1 mg, -3.31 for 0.5 mg, and -2.20 for placebo (p=0.0345 and p=0.5885, respectively, vs. placebo). At Week 32, Geboes score improvements were -5.50 for 1 mg, -4.31 for 0.5 mg, and -2.24 for placebo (p=0.0033 and p=0.2448, respectively, vs. placebo). Similarly, histologic remission at Week 8 occurred in 22.4% (15/67) for 1 mg, 13.8% (9/65) for 0.5 mg, and 10.8% (7/65) for placebo (p=0.0705 and p=0.6294, respectively, vs. placebo). Histologic remission at Week 32 occurred in 31.3% of patients (21/67) for 1 mg, 23.1% (15/65) for 0.5 mg, and 7.7% (5/65) for placebo (p=0.0006 and 0.0164, respectively, vs. placebo). Across ozanimod dose groups, agreement between endoscopic remission (scores #1) or clinical remission (score #2, with no subscore &gt;1) and histologic remission at Week 32 was high (87.1% and 82.6% vs. histologic remission). Agreement between endoscopic remission and histologic remission at Week 32 was high in both the 1 mg and 0.5 mg groups (83.6% and 90.8%, respectively). Of the patients in histologic remission treated with ozanimod, the majority were in endoscopic remission (86.1% [31/36]). Of the patients treated with ozanimod in endoscopic remission, 72.1% (31/43) were in histologic remission. Across the ozanimod dose groups, agreement between histologic remission and normalized Physician Global Assessment (PGA=0) was 75.8%, absence of diarrhea (SFS=0) was 73.5%, and rectal bleeding (RBS=0) was 65.2%. Conclusion: Ozanimod 1 mg was effective in the induction of clinical, endoscopic, and histologic remission at Week 32 in patients with moderate to severe UC. There was a dose response for histologic improvement and histological remission at both Weeks 8 and 32, with high agreement between histologic, endoscopic, and clinical remission.</t>
  </si>
  <si>
    <t>Prior Therapy Group Invalid</t>
  </si>
  <si>
    <t>A-180</t>
  </si>
  <si>
    <t>Invalid Add Variables for Treatment Characteristics</t>
  </si>
  <si>
    <t>P-428</t>
  </si>
  <si>
    <t>B-50</t>
  </si>
  <si>
    <t>MeanAge(per arm)</t>
  </si>
  <si>
    <t>C-325</t>
  </si>
  <si>
    <t>Test Extra column</t>
  </si>
  <si>
    <t>pvalue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</si>
</sst>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yyyy\-mm\-dd;@"/>
  </numFmts>
  <fonts count="27"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Arial"/>
      <family val="2"/>
    </font>
    <font>
      <sz val="10"/>
      <color theme="1"/>
      <name val="Verdana"/>
      <family val="2"/>
    </font>
    <font>
      <sz val="12"/>
      <color theme="1"/>
      <name val="Helvetica"/>
      <family val="2"/>
    </font>
    <font>
      <sz val="10"/>
      <name val="Arial"/>
      <family val="2"/>
    </font>
    <font>
      <b/>
      <sz val="10"/>
      <color theme="0"/>
      <name val="Verdana"/>
      <family val="2"/>
    </font>
    <font>
      <sz val="10"/>
      <name val="Arial"/>
      <family val="2"/>
    </font>
    <font>
      <sz val="11"/>
      <color theme="1"/>
      <name val="Arial"/>
      <family val="2"/>
    </font>
    <font>
      <b/>
      <sz val="12"/>
      <color theme="0"/>
      <name val="Helvetica"/>
    </font>
    <font>
      <sz val="12"/>
      <color theme="1"/>
      <name val="Helvetica"/>
    </font>
    <font>
      <b/>
      <sz val="12"/>
      <name val="Helvetica"/>
    </font>
    <font>
      <sz val="12"/>
      <name val="Helvetica"/>
    </font>
    <font>
      <sz val="12"/>
      <color rgb="FFFF0000"/>
      <name val="Helvetica"/>
    </font>
    <font>
      <b/>
      <sz val="16"/>
      <color theme="0"/>
      <name val="Helvetica"/>
    </font>
    <font>
      <sz val="16"/>
      <color theme="1"/>
      <name val="Helvetica"/>
    </font>
    <font>
      <sz val="12"/>
      <color theme="0"/>
      <name val="Helvetica"/>
    </font>
    <font>
      <b/>
      <sz val="12"/>
      <color rgb="FFFFFF00"/>
      <name val="Helvetica"/>
    </font>
    <font>
      <u/>
      <sz val="11"/>
      <color theme="10"/>
      <name val="Arial"/>
    </font>
    <font>
      <sz val="11"/>
      <color theme="1"/>
      <name val="Helvetica"/>
    </font>
    <font>
      <sz val="11"/>
      <color rgb="FFFF0000"/>
      <name val="Helvetica"/>
    </font>
    <font>
      <b/>
      <sz val="12"/>
      <color rgb="FFFFFFFF"/>
      <name val="Helvetica"/>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92D050"/>
        <bgColor theme="0"/>
      </patternFill>
    </fill>
    <fill>
      <patternFill patternType="solid">
        <fgColor rgb="FFFFC000"/>
        <bgColor theme="0"/>
      </patternFill>
    </fill>
    <fill>
      <patternFill patternType="solid">
        <fgColor rgb="FF40AEDB"/>
        <bgColor theme="0"/>
      </patternFill>
    </fill>
    <fill>
      <patternFill patternType="solid">
        <fgColor rgb="FFC65911"/>
        <bgColor theme="0"/>
      </patternFill>
    </fill>
    <fill>
      <patternFill patternType="solid">
        <fgColor rgb="FFFF0000"/>
        <bgColor rgb="FF4B277B"/>
      </patternFill>
    </fill>
    <fill>
      <patternFill patternType="solid">
        <fgColor rgb="FF00CCFF"/>
        <bgColor theme="0"/>
      </patternFill>
    </fill>
    <fill>
      <patternFill patternType="solid">
        <fgColor rgb="FF0000FF"/>
        <bgColor theme="0"/>
      </patternFill>
    </fill>
    <fill>
      <patternFill patternType="solid">
        <fgColor rgb="FF7030A0"/>
        <bgColor theme="0"/>
      </patternFill>
    </fill>
    <fill>
      <patternFill patternType="solid">
        <fgColor rgb="FF231F99"/>
        <bgColor theme="0"/>
      </patternFill>
    </fill>
    <fill>
      <patternFill patternType="solid">
        <fgColor rgb="FF231F99"/>
        <bgColor rgb="FF4B277B"/>
      </patternFill>
    </fill>
    <fill>
      <patternFill patternType="solid">
        <fgColor theme="8" tint="0.79998168889431442"/>
        <bgColor indexed="64"/>
      </patternFill>
    </fill>
    <fill>
      <patternFill patternType="solid">
        <fgColor rgb="FF53565A"/>
        <bgColor indexed="64"/>
      </patternFill>
    </fill>
    <fill>
      <patternFill patternType="solid">
        <fgColor rgb="FFF9423A"/>
        <bgColor indexed="64"/>
      </patternFill>
    </fill>
    <fill>
      <patternFill patternType="solid">
        <fgColor rgb="FFFFE600"/>
        <bgColor indexed="64"/>
      </patternFill>
    </fill>
    <fill>
      <patternFill patternType="solid">
        <fgColor rgb="FF6ABF4B"/>
        <bgColor indexed="64"/>
      </patternFill>
    </fill>
    <fill>
      <patternFill patternType="solid">
        <fgColor rgb="FFDBE123"/>
        <bgColor indexed="64"/>
      </patternFill>
    </fill>
    <fill>
      <patternFill patternType="solid">
        <fgColor rgb="FF4EC9F5"/>
        <bgColor indexed="64"/>
      </patternFill>
    </fill>
    <fill>
      <patternFill patternType="solid">
        <fgColor rgb="FF53565A"/>
        <bgColor theme="0"/>
      </patternFill>
    </fill>
    <fill>
      <patternFill patternType="solid">
        <fgColor rgb="FF4EC9F5"/>
        <bgColor theme="0"/>
      </patternFill>
    </fill>
    <fill>
      <patternFill patternType="solid">
        <fgColor rgb="FFDBE123"/>
        <bgColor theme="0"/>
      </patternFill>
    </fill>
    <fill>
      <patternFill patternType="solid">
        <fgColor rgb="FF6ABF4B"/>
        <bgColor theme="0"/>
      </patternFill>
    </fill>
    <fill>
      <patternFill patternType="solid">
        <fgColor rgb="FFFFE600"/>
        <bgColor theme="0"/>
      </patternFill>
    </fill>
    <fill>
      <patternFill patternType="solid">
        <fgColor rgb="FFF9423A"/>
        <bgColor theme="0"/>
      </patternFill>
    </fill>
    <fill>
      <patternFill patternType="solid">
        <fgColor theme="9" tint="0.59999389629810485"/>
        <bgColor theme="0"/>
      </patternFill>
    </fill>
    <fill>
      <patternFill patternType="solid">
        <fgColor rgb="FFFFF2CC"/>
        <bgColor indexed="64"/>
      </patternFill>
    </fill>
    <fill>
      <patternFill patternType="solid">
        <fgColor rgb="FFFCE4D6"/>
        <bgColor indexed="64"/>
      </patternFill>
    </fill>
    <fill>
      <patternFill patternType="solid">
        <fgColor rgb="FFE2EFDA"/>
        <bgColor indexed="64"/>
      </patternFill>
    </fill>
    <fill>
      <patternFill patternType="solid">
        <fgColor rgb="FFC00000"/>
        <bgColor rgb="FF4B277B"/>
      </patternFill>
    </fill>
    <fill>
      <patternFill patternType="solid">
        <fgColor rgb="FFC00000"/>
        <bgColor indexed="64"/>
      </patternFill>
    </fill>
    <fill>
      <patternFill patternType="solid">
        <fgColor rgb="FFC00000"/>
        <bgColor theme="0"/>
      </patternFill>
    </fill>
    <fill>
      <patternFill patternType="solid">
        <fgColor theme="4" tint="-0.499984740745262"/>
        <bgColor theme="0"/>
      </patternFill>
    </fill>
  </fills>
  <borders count="13">
    <border>
      <left/>
      <right/>
      <top/>
      <bottom/>
      <diagonal/>
    </border>
    <border>
      <left/>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22">
    <xf numFmtId="0" fontId="0" fillId="0" borderId="0"/>
    <xf numFmtId="0" fontId="5" fillId="3" borderId="1"/>
    <xf numFmtId="164" fontId="10" fillId="0" borderId="1"/>
    <xf numFmtId="0" fontId="4" fillId="2" borderId="1"/>
    <xf numFmtId="0" fontId="6" fillId="4" borderId="1"/>
    <xf numFmtId="0" fontId="10" fillId="0" borderId="1"/>
    <xf numFmtId="0" fontId="9" fillId="0" borderId="1"/>
    <xf numFmtId="0" fontId="10" fillId="0" borderId="1"/>
    <xf numFmtId="0" fontId="8" fillId="0" borderId="1"/>
    <xf numFmtId="0" fontId="3" fillId="0" borderId="1"/>
    <xf numFmtId="0" fontId="1" fillId="0" borderId="1"/>
    <xf numFmtId="0" fontId="3" fillId="0" borderId="1"/>
    <xf numFmtId="0" fontId="1" fillId="0" borderId="1"/>
    <xf numFmtId="0" fontId="2" fillId="0" borderId="1"/>
    <xf numFmtId="0" fontId="10" fillId="0" borderId="1"/>
    <xf numFmtId="0" fontId="7" fillId="0" borderId="1"/>
    <xf numFmtId="0" fontId="12" fillId="0" borderId="1"/>
    <xf numFmtId="0" fontId="13" fillId="0" borderId="1"/>
    <xf numFmtId="9" fontId="8" fillId="0" borderId="1"/>
    <xf numFmtId="9" fontId="10" fillId="0" borderId="1"/>
    <xf numFmtId="0" fontId="11" fillId="5" borderId="1">
      <alignment horizontal="left" vertical="center" wrapText="1"/>
    </xf>
    <xf numFmtId="0" fontId="23" fillId="0" borderId="0" applyNumberFormat="0" applyFill="0" applyBorder="0" applyAlignment="0" applyProtection="0"/>
  </cellStyleXfs>
  <cellXfs count="139">
    <xf numFmtId="0" fontId="0" fillId="0" borderId="0" xfId="0"/>
    <xf numFmtId="0" fontId="0" fillId="0" borderId="0" xfId="0" applyAlignment="1">
      <alignment vertical="top"/>
    </xf>
    <xf numFmtId="0" fontId="14" fillId="12" borderId="1" xfId="0" applyFont="1" applyFill="1" applyBorder="1"/>
    <xf numFmtId="0" fontId="14" fillId="11" borderId="1" xfId="0" applyFont="1" applyFill="1" applyBorder="1"/>
    <xf numFmtId="0" fontId="16" fillId="0" borderId="1" xfId="0" applyFont="1" applyBorder="1" applyAlignment="1">
      <alignment horizontal="center" vertical="center"/>
    </xf>
    <xf numFmtId="0" fontId="14" fillId="15" borderId="2" xfId="0" applyFont="1" applyFill="1" applyBorder="1" applyAlignment="1">
      <alignment horizontal="center" vertical="center" wrapText="1"/>
    </xf>
    <xf numFmtId="0" fontId="14" fillId="10" borderId="2" xfId="0" applyFont="1" applyFill="1" applyBorder="1" applyAlignment="1">
      <alignment horizontal="center" vertical="center" wrapText="1"/>
    </xf>
    <xf numFmtId="0" fontId="17" fillId="0" borderId="0" xfId="0" applyFont="1"/>
    <xf numFmtId="0" fontId="17" fillId="0" borderId="3" xfId="0" applyFont="1" applyBorder="1" applyAlignment="1">
      <alignment horizontal="left" vertical="center" wrapText="1"/>
    </xf>
    <xf numFmtId="0" fontId="17" fillId="16" borderId="3" xfId="0" applyFont="1" applyFill="1" applyBorder="1" applyAlignment="1">
      <alignment horizontal="left" vertical="center" wrapText="1"/>
    </xf>
    <xf numFmtId="0" fontId="17" fillId="16" borderId="4" xfId="0" applyFont="1" applyFill="1" applyBorder="1" applyAlignment="1">
      <alignment horizontal="left" vertical="center" wrapText="1"/>
    </xf>
    <xf numFmtId="0" fontId="15" fillId="0" borderId="1" xfId="0" applyFont="1" applyBorder="1"/>
    <xf numFmtId="0" fontId="17" fillId="0" borderId="1" xfId="0" applyFont="1" applyBorder="1" applyAlignment="1">
      <alignment horizontal="center" vertical="center"/>
    </xf>
    <xf numFmtId="0" fontId="18" fillId="16" borderId="3" xfId="0" applyFont="1" applyFill="1" applyBorder="1" applyAlignment="1">
      <alignment horizontal="left" vertical="center" wrapText="1"/>
    </xf>
    <xf numFmtId="0" fontId="18" fillId="16" borderId="4" xfId="0" applyFont="1" applyFill="1" applyBorder="1" applyAlignment="1">
      <alignment horizontal="left" vertical="center" wrapText="1"/>
    </xf>
    <xf numFmtId="0" fontId="14" fillId="17" borderId="8" xfId="0" applyFont="1" applyFill="1" applyBorder="1"/>
    <xf numFmtId="0" fontId="14" fillId="17" borderId="9" xfId="0" applyFont="1" applyFill="1" applyBorder="1"/>
    <xf numFmtId="0" fontId="14" fillId="17" borderId="10" xfId="0" applyFont="1" applyFill="1" applyBorder="1"/>
    <xf numFmtId="0" fontId="14" fillId="17" borderId="5" xfId="0" applyFont="1" applyFill="1" applyBorder="1"/>
    <xf numFmtId="0" fontId="14" fillId="17" borderId="6" xfId="0" applyFont="1" applyFill="1" applyBorder="1"/>
    <xf numFmtId="0" fontId="14" fillId="17" borderId="7" xfId="0" applyFont="1" applyFill="1" applyBorder="1"/>
    <xf numFmtId="0" fontId="14" fillId="17" borderId="3" xfId="0" applyFont="1" applyFill="1" applyBorder="1" applyAlignment="1">
      <alignment horizontal="center" vertical="center"/>
    </xf>
    <xf numFmtId="0" fontId="14" fillId="18" borderId="8" xfId="0" applyFont="1" applyFill="1" applyBorder="1"/>
    <xf numFmtId="0" fontId="14" fillId="18" borderId="5" xfId="0" applyFont="1" applyFill="1" applyBorder="1" applyAlignment="1">
      <alignment vertical="top"/>
    </xf>
    <xf numFmtId="0" fontId="14" fillId="18" borderId="3" xfId="0" applyFont="1" applyFill="1" applyBorder="1" applyAlignment="1">
      <alignment horizontal="center" vertical="center"/>
    </xf>
    <xf numFmtId="0" fontId="16" fillId="19" borderId="8" xfId="0" applyFont="1" applyFill="1" applyBorder="1"/>
    <xf numFmtId="0" fontId="16" fillId="19" borderId="9" xfId="0" applyFont="1" applyFill="1" applyBorder="1"/>
    <xf numFmtId="0" fontId="16" fillId="19" borderId="5" xfId="0" applyFont="1" applyFill="1" applyBorder="1" applyAlignment="1">
      <alignment vertical="top"/>
    </xf>
    <xf numFmtId="0" fontId="16" fillId="19" borderId="6" xfId="0" applyFont="1" applyFill="1" applyBorder="1" applyAlignment="1">
      <alignment vertical="top"/>
    </xf>
    <xf numFmtId="0" fontId="16" fillId="19" borderId="8" xfId="0" applyFont="1" applyFill="1" applyBorder="1" applyAlignment="1">
      <alignment vertical="top"/>
    </xf>
    <xf numFmtId="0" fontId="16" fillId="19" borderId="3" xfId="0" applyFont="1" applyFill="1" applyBorder="1" applyAlignment="1">
      <alignment horizontal="center" vertical="center"/>
    </xf>
    <xf numFmtId="0" fontId="14" fillId="20" borderId="8" xfId="0" applyFont="1" applyFill="1" applyBorder="1"/>
    <xf numFmtId="0" fontId="14" fillId="20" borderId="9" xfId="0" applyFont="1" applyFill="1" applyBorder="1"/>
    <xf numFmtId="0" fontId="14" fillId="20" borderId="5" xfId="0" applyFont="1" applyFill="1" applyBorder="1" applyAlignment="1">
      <alignment vertical="top"/>
    </xf>
    <xf numFmtId="0" fontId="14" fillId="20" borderId="6" xfId="0" applyFont="1" applyFill="1" applyBorder="1" applyAlignment="1">
      <alignment vertical="top"/>
    </xf>
    <xf numFmtId="0" fontId="14" fillId="20" borderId="8" xfId="0" applyFont="1" applyFill="1" applyBorder="1" applyAlignment="1">
      <alignment vertical="top"/>
    </xf>
    <xf numFmtId="0" fontId="14" fillId="20" borderId="3" xfId="0" applyFont="1" applyFill="1" applyBorder="1" applyAlignment="1">
      <alignment horizontal="center" vertical="center"/>
    </xf>
    <xf numFmtId="0" fontId="16" fillId="21" borderId="8" xfId="0" applyFont="1" applyFill="1" applyBorder="1"/>
    <xf numFmtId="0" fontId="16" fillId="21" borderId="9" xfId="0" applyFont="1" applyFill="1" applyBorder="1"/>
    <xf numFmtId="0" fontId="16" fillId="21" borderId="5" xfId="0" applyFont="1" applyFill="1" applyBorder="1" applyAlignment="1">
      <alignment vertical="top"/>
    </xf>
    <xf numFmtId="0" fontId="16" fillId="21" borderId="6" xfId="0" applyFont="1" applyFill="1" applyBorder="1" applyAlignment="1">
      <alignment vertical="top"/>
    </xf>
    <xf numFmtId="0" fontId="16" fillId="21" borderId="8" xfId="0" applyFont="1" applyFill="1" applyBorder="1" applyAlignment="1">
      <alignment vertical="top"/>
    </xf>
    <xf numFmtId="0" fontId="16" fillId="21" borderId="3" xfId="0" applyFont="1" applyFill="1" applyBorder="1" applyAlignment="1">
      <alignment horizontal="center" vertical="center"/>
    </xf>
    <xf numFmtId="0" fontId="14" fillId="22" borderId="8" xfId="0" applyFont="1" applyFill="1" applyBorder="1"/>
    <xf numFmtId="0" fontId="14" fillId="22" borderId="9" xfId="0" applyFont="1" applyFill="1" applyBorder="1"/>
    <xf numFmtId="0" fontId="14" fillId="22" borderId="5" xfId="0" applyFont="1" applyFill="1" applyBorder="1" applyAlignment="1">
      <alignment horizontal="left" vertical="center"/>
    </xf>
    <xf numFmtId="0" fontId="14" fillId="22" borderId="6" xfId="0" applyFont="1" applyFill="1" applyBorder="1" applyAlignment="1">
      <alignment horizontal="left" vertical="center"/>
    </xf>
    <xf numFmtId="0" fontId="14" fillId="22" borderId="3" xfId="0" applyFont="1" applyFill="1" applyBorder="1" applyAlignment="1">
      <alignment horizontal="center" vertical="center"/>
    </xf>
    <xf numFmtId="0" fontId="19" fillId="14" borderId="11" xfId="0" applyFont="1" applyFill="1" applyBorder="1" applyAlignment="1">
      <alignment horizontal="left" vertical="center"/>
    </xf>
    <xf numFmtId="0" fontId="19" fillId="14" borderId="1" xfId="0" applyFont="1" applyFill="1" applyBorder="1" applyAlignment="1">
      <alignment horizontal="left" vertical="center"/>
    </xf>
    <xf numFmtId="0" fontId="19" fillId="14" borderId="1" xfId="0" applyFont="1" applyFill="1" applyBorder="1" applyAlignment="1">
      <alignment horizontal="left" vertical="top"/>
    </xf>
    <xf numFmtId="0" fontId="19" fillId="8" borderId="11" xfId="0" applyFont="1" applyFill="1" applyBorder="1"/>
    <xf numFmtId="0" fontId="19" fillId="8" borderId="1" xfId="0" applyFont="1" applyFill="1" applyBorder="1"/>
    <xf numFmtId="0" fontId="19" fillId="6" borderId="1" xfId="0" applyFont="1" applyFill="1" applyBorder="1"/>
    <xf numFmtId="0" fontId="19" fillId="7" borderId="1" xfId="0" applyFont="1" applyFill="1" applyBorder="1"/>
    <xf numFmtId="0" fontId="19" fillId="9" borderId="1" xfId="0" applyFont="1" applyFill="1" applyBorder="1"/>
    <xf numFmtId="0" fontId="20" fillId="0" borderId="1" xfId="0" applyFont="1" applyBorder="1"/>
    <xf numFmtId="0" fontId="14" fillId="17" borderId="9" xfId="0" applyFont="1" applyFill="1" applyBorder="1" applyAlignment="1">
      <alignment vertical="top"/>
    </xf>
    <xf numFmtId="0" fontId="14" fillId="17" borderId="6" xfId="0" applyFont="1" applyFill="1" applyBorder="1" applyAlignment="1">
      <alignment vertical="top"/>
    </xf>
    <xf numFmtId="0" fontId="14" fillId="17" borderId="5" xfId="0" applyFont="1" applyFill="1" applyBorder="1" applyAlignment="1">
      <alignment vertical="top"/>
    </xf>
    <xf numFmtId="0" fontId="14" fillId="23" borderId="5" xfId="0" applyFont="1" applyFill="1" applyBorder="1"/>
    <xf numFmtId="0" fontId="14" fillId="23" borderId="6" xfId="0" applyFont="1" applyFill="1" applyBorder="1"/>
    <xf numFmtId="0" fontId="14" fillId="23" borderId="8" xfId="0" applyFont="1" applyFill="1" applyBorder="1"/>
    <xf numFmtId="0" fontId="14" fillId="23" borderId="9" xfId="0" applyFont="1" applyFill="1" applyBorder="1"/>
    <xf numFmtId="0" fontId="14" fillId="17" borderId="8" xfId="0" applyFont="1" applyFill="1" applyBorder="1" applyAlignment="1">
      <alignment horizontal="center" vertical="center"/>
    </xf>
    <xf numFmtId="0" fontId="14" fillId="24" borderId="8" xfId="0" applyFont="1" applyFill="1" applyBorder="1"/>
    <xf numFmtId="0" fontId="14" fillId="24" borderId="9" xfId="0" applyFont="1" applyFill="1" applyBorder="1"/>
    <xf numFmtId="0" fontId="14" fillId="24" borderId="10" xfId="0" applyFont="1" applyFill="1" applyBorder="1"/>
    <xf numFmtId="0" fontId="16" fillId="25" borderId="8" xfId="0" applyFont="1" applyFill="1" applyBorder="1"/>
    <xf numFmtId="0" fontId="16" fillId="25" borderId="9" xfId="0" applyFont="1" applyFill="1" applyBorder="1"/>
    <xf numFmtId="0" fontId="16" fillId="25" borderId="10" xfId="0" applyFont="1" applyFill="1" applyBorder="1"/>
    <xf numFmtId="0" fontId="14" fillId="26" borderId="8" xfId="0" applyFont="1" applyFill="1" applyBorder="1"/>
    <xf numFmtId="0" fontId="14" fillId="26" borderId="10" xfId="0" applyFont="1" applyFill="1" applyBorder="1"/>
    <xf numFmtId="0" fontId="14" fillId="26" borderId="9" xfId="0" applyFont="1" applyFill="1" applyBorder="1"/>
    <xf numFmtId="0" fontId="14" fillId="13" borderId="8" xfId="0" applyFont="1" applyFill="1" applyBorder="1"/>
    <xf numFmtId="0" fontId="14" fillId="13" borderId="9" xfId="0" applyFont="1" applyFill="1" applyBorder="1"/>
    <xf numFmtId="0" fontId="16" fillId="27" borderId="8" xfId="15" applyFont="1" applyFill="1" applyBorder="1"/>
    <xf numFmtId="0" fontId="16" fillId="27" borderId="9" xfId="15" applyFont="1" applyFill="1" applyBorder="1"/>
    <xf numFmtId="0" fontId="16" fillId="27" borderId="10" xfId="15" applyFont="1" applyFill="1" applyBorder="1"/>
    <xf numFmtId="0" fontId="14" fillId="28" borderId="8" xfId="15" applyFont="1" applyFill="1" applyBorder="1"/>
    <xf numFmtId="0" fontId="14" fillId="28" borderId="9" xfId="15" applyFont="1" applyFill="1" applyBorder="1"/>
    <xf numFmtId="0" fontId="14" fillId="28" borderId="10" xfId="15" applyFont="1" applyFill="1" applyBorder="1"/>
    <xf numFmtId="0" fontId="16" fillId="18" borderId="3" xfId="0" applyFont="1" applyFill="1" applyBorder="1" applyAlignment="1">
      <alignment horizontal="center" vertical="center"/>
    </xf>
    <xf numFmtId="0" fontId="14" fillId="24" borderId="8" xfId="15" applyFont="1" applyFill="1" applyBorder="1"/>
    <xf numFmtId="0" fontId="14" fillId="24" borderId="9" xfId="15" applyFont="1" applyFill="1" applyBorder="1"/>
    <xf numFmtId="0" fontId="14" fillId="24" borderId="10" xfId="15" applyFont="1" applyFill="1" applyBorder="1"/>
    <xf numFmtId="0" fontId="16" fillId="25" borderId="8" xfId="15" applyFont="1" applyFill="1" applyBorder="1"/>
    <xf numFmtId="0" fontId="16" fillId="25" borderId="9" xfId="15" applyFont="1" applyFill="1" applyBorder="1"/>
    <xf numFmtId="0" fontId="14" fillId="28" borderId="8" xfId="0" applyFont="1" applyFill="1" applyBorder="1"/>
    <xf numFmtId="0" fontId="14" fillId="28" borderId="10" xfId="0" applyFont="1" applyFill="1" applyBorder="1"/>
    <xf numFmtId="0" fontId="16" fillId="28" borderId="8" xfId="15" applyFont="1" applyFill="1" applyBorder="1"/>
    <xf numFmtId="0" fontId="16" fillId="28" borderId="10" xfId="15" applyFont="1" applyFill="1" applyBorder="1"/>
    <xf numFmtId="0" fontId="21" fillId="0" borderId="0" xfId="0" applyFont="1"/>
    <xf numFmtId="0" fontId="22" fillId="15" borderId="2" xfId="0" applyFont="1" applyFill="1" applyBorder="1" applyAlignment="1">
      <alignment horizontal="center" vertical="center" wrapText="1"/>
    </xf>
    <xf numFmtId="0" fontId="14" fillId="29" borderId="9" xfId="0" applyFont="1" applyFill="1" applyBorder="1"/>
    <xf numFmtId="0" fontId="16" fillId="29" borderId="9" xfId="0" applyFont="1" applyFill="1" applyBorder="1"/>
    <xf numFmtId="0" fontId="17" fillId="0" borderId="3" xfId="0" applyFont="1" applyBorder="1" applyAlignment="1">
      <alignment vertical="center" wrapText="1"/>
    </xf>
    <xf numFmtId="165" fontId="17" fillId="0" borderId="3" xfId="0" applyNumberFormat="1" applyFont="1" applyBorder="1" applyAlignment="1">
      <alignment vertical="center" wrapText="1"/>
    </xf>
    <xf numFmtId="0" fontId="23" fillId="0" borderId="3" xfId="21" applyBorder="1" applyAlignment="1">
      <alignment vertical="center" wrapText="1"/>
    </xf>
    <xf numFmtId="0" fontId="17" fillId="0" borderId="12" xfId="0" applyFont="1" applyBorder="1" applyAlignment="1">
      <alignment vertical="center" wrapText="1"/>
    </xf>
    <xf numFmtId="0" fontId="17" fillId="30" borderId="3" xfId="0" quotePrefix="1" applyFont="1" applyFill="1" applyBorder="1" applyAlignment="1">
      <alignment vertical="center" wrapText="1"/>
    </xf>
    <xf numFmtId="0" fontId="17" fillId="30" borderId="3" xfId="0" applyFont="1" applyFill="1" applyBorder="1" applyAlignment="1">
      <alignment vertical="center" wrapText="1"/>
    </xf>
    <xf numFmtId="0" fontId="17" fillId="31" borderId="3" xfId="0" applyFont="1" applyFill="1" applyBorder="1" applyAlignment="1">
      <alignment vertical="center" wrapText="1"/>
    </xf>
    <xf numFmtId="0" fontId="17" fillId="32" borderId="3" xfId="0" applyFont="1" applyFill="1" applyBorder="1" applyAlignment="1">
      <alignment vertical="center" wrapText="1"/>
    </xf>
    <xf numFmtId="0" fontId="18" fillId="32" borderId="3" xfId="0" applyFont="1" applyFill="1" applyBorder="1" applyAlignment="1">
      <alignment horizontal="right" vertical="center" wrapText="1"/>
    </xf>
    <xf numFmtId="10" fontId="18" fillId="0" borderId="3" xfId="0" applyNumberFormat="1" applyFont="1" applyBorder="1" applyAlignment="1">
      <alignment horizontal="right" vertical="center" wrapText="1"/>
    </xf>
    <xf numFmtId="9" fontId="18" fillId="32" borderId="3" xfId="0" applyNumberFormat="1" applyFont="1" applyFill="1" applyBorder="1" applyAlignment="1">
      <alignment horizontal="right" vertical="center" wrapText="1"/>
    </xf>
    <xf numFmtId="0" fontId="17" fillId="32" borderId="3" xfId="0" applyFont="1" applyFill="1" applyBorder="1" applyAlignment="1">
      <alignment horizontal="right" vertical="center" wrapText="1"/>
    </xf>
    <xf numFmtId="0" fontId="17" fillId="0" borderId="3" xfId="0" applyFont="1" applyBorder="1" applyAlignment="1">
      <alignment horizontal="right" vertical="center" wrapText="1"/>
    </xf>
    <xf numFmtId="0" fontId="17" fillId="31" borderId="3" xfId="0" applyFont="1" applyFill="1" applyBorder="1" applyAlignment="1">
      <alignment horizontal="right" vertical="center" wrapText="1"/>
    </xf>
    <xf numFmtId="0" fontId="17" fillId="30" borderId="3" xfId="0" applyFont="1" applyFill="1" applyBorder="1" applyAlignment="1">
      <alignment horizontal="right" vertical="center" wrapText="1"/>
    </xf>
    <xf numFmtId="9" fontId="17" fillId="32" borderId="3" xfId="0" applyNumberFormat="1" applyFont="1" applyFill="1" applyBorder="1" applyAlignment="1">
      <alignment horizontal="right" vertical="center" wrapText="1"/>
    </xf>
    <xf numFmtId="9" fontId="17" fillId="30" borderId="3" xfId="0" applyNumberFormat="1" applyFont="1" applyFill="1" applyBorder="1" applyAlignment="1">
      <alignment horizontal="right" vertical="center" wrapText="1"/>
    </xf>
    <xf numFmtId="0" fontId="18" fillId="30" borderId="3" xfId="0" applyFont="1" applyFill="1" applyBorder="1" applyAlignment="1">
      <alignment horizontal="right" vertical="center" wrapText="1"/>
    </xf>
    <xf numFmtId="0" fontId="24" fillId="30" borderId="4" xfId="0" applyFont="1" applyFill="1" applyBorder="1" applyAlignment="1">
      <alignment horizontal="center" vertical="center" wrapText="1"/>
    </xf>
    <xf numFmtId="0" fontId="15" fillId="32" borderId="3" xfId="0" applyFont="1" applyFill="1" applyBorder="1" applyAlignment="1">
      <alignment horizontal="right" vertical="center" wrapText="1"/>
    </xf>
    <xf numFmtId="0" fontId="24" fillId="30" borderId="3" xfId="0" applyFont="1" applyFill="1" applyBorder="1" applyAlignment="1">
      <alignment horizontal="right" vertical="center" wrapText="1"/>
    </xf>
    <xf numFmtId="0" fontId="25" fillId="30" borderId="3" xfId="0" applyFont="1" applyFill="1" applyBorder="1" applyAlignment="1">
      <alignment horizontal="right" vertical="center" wrapText="1"/>
    </xf>
    <xf numFmtId="0" fontId="24" fillId="30" borderId="3" xfId="0" applyFont="1" applyFill="1" applyBorder="1" applyAlignment="1">
      <alignment vertical="center" wrapText="1"/>
    </xf>
    <xf numFmtId="10" fontId="17" fillId="0" borderId="3" xfId="0" applyNumberFormat="1" applyFont="1" applyBorder="1" applyAlignment="1">
      <alignment horizontal="right" vertical="center" wrapText="1"/>
    </xf>
    <xf numFmtId="0" fontId="17" fillId="0" borderId="3" xfId="0" applyFont="1" applyBorder="1" applyAlignment="1">
      <alignment horizontal="left" vertical="top" wrapText="1"/>
    </xf>
    <xf numFmtId="0" fontId="23" fillId="0" borderId="3" xfId="21" applyBorder="1" applyAlignment="1">
      <alignment horizontal="left" vertical="top" wrapText="1"/>
    </xf>
    <xf numFmtId="0" fontId="17" fillId="30" borderId="3" xfId="0" applyFont="1" applyFill="1" applyBorder="1" applyAlignment="1">
      <alignment horizontal="left" vertical="center" wrapText="1"/>
    </xf>
    <xf numFmtId="0" fontId="22" fillId="33" borderId="2" xfId="0" applyFont="1" applyFill="1" applyBorder="1" applyAlignment="1">
      <alignment horizontal="center" vertical="center" wrapText="1"/>
    </xf>
    <xf numFmtId="0" fontId="16" fillId="34" borderId="1" xfId="0" applyFont="1" applyFill="1" applyBorder="1" applyAlignment="1">
      <alignment horizontal="center" vertical="center"/>
    </xf>
    <xf numFmtId="0" fontId="26" fillId="33" borderId="2" xfId="0" applyFont="1" applyFill="1" applyBorder="1" applyAlignment="1">
      <alignment horizontal="center" vertical="center" wrapText="1"/>
    </xf>
    <xf numFmtId="0" fontId="14" fillId="33" borderId="2" xfId="0" applyFont="1" applyFill="1" applyBorder="1" applyAlignment="1">
      <alignment horizontal="center" vertical="center" wrapText="1"/>
    </xf>
    <xf numFmtId="0" fontId="19" fillId="35" borderId="1" xfId="0" applyFont="1" applyFill="1" applyBorder="1" applyAlignment="1">
      <alignment horizontal="left" vertical="center"/>
    </xf>
    <xf numFmtId="0" fontId="14" fillId="34" borderId="9" xfId="0" applyFont="1" applyFill="1" applyBorder="1"/>
    <xf numFmtId="0" fontId="14" fillId="34" borderId="6" xfId="0" applyFont="1" applyFill="1" applyBorder="1" applyAlignment="1">
      <alignment horizontal="left" vertical="center"/>
    </xf>
    <xf numFmtId="0" fontId="14" fillId="34" borderId="3" xfId="0" applyFont="1" applyFill="1" applyBorder="1" applyAlignment="1">
      <alignment horizontal="center" vertical="center"/>
    </xf>
    <xf numFmtId="0" fontId="17" fillId="34" borderId="3" xfId="0" applyFont="1" applyFill="1" applyBorder="1" applyAlignment="1">
      <alignment horizontal="left" vertical="center" wrapText="1"/>
    </xf>
    <xf numFmtId="0" fontId="17" fillId="34" borderId="4" xfId="0" applyFont="1" applyFill="1" applyBorder="1" applyAlignment="1">
      <alignment horizontal="left" vertical="center" wrapText="1"/>
    </xf>
    <xf numFmtId="0" fontId="17" fillId="34" borderId="3" xfId="0" applyFont="1" applyFill="1" applyBorder="1" applyAlignment="1">
      <alignment vertical="center" wrapText="1"/>
    </xf>
    <xf numFmtId="0" fontId="0" fillId="34" borderId="0" xfId="0" applyFill="1"/>
    <xf numFmtId="0" fontId="14" fillId="8" borderId="1" xfId="0" applyFont="1" applyFill="1" applyBorder="1"/>
    <xf numFmtId="0" fontId="14" fillId="36" borderId="1" xfId="0" applyFont="1" applyFill="1" applyBorder="1"/>
    <xf numFmtId="0" fontId="16" fillId="36" borderId="1" xfId="0" applyFont="1" applyFill="1" applyBorder="1" applyAlignment="1">
      <alignment vertical="top"/>
    </xf>
    <xf numFmtId="0" fontId="16" fillId="34" borderId="3" xfId="0" applyFont="1" applyFill="1" applyBorder="1" applyAlignment="1">
      <alignment horizontal="center" vertical="center"/>
    </xf>
  </cellXfs>
  <cellStyles count="22">
    <cellStyle name="Bad 2" xfId="1" xr:uid="{00000000-0005-0000-0000-000000000000}"/>
    <cellStyle name="Currency 2" xfId="2" xr:uid="{00000000-0005-0000-0000-000001000000}"/>
    <cellStyle name="Good 2" xfId="3" xr:uid="{00000000-0005-0000-0000-000002000000}"/>
    <cellStyle name="Hyperlink" xfId="21" builtinId="8"/>
    <cellStyle name="Neutral 2" xfId="4" xr:uid="{00000000-0005-0000-0000-000003000000}"/>
    <cellStyle name="Normal" xfId="0" builtinId="0"/>
    <cellStyle name="Normal 10" xfId="5" xr:uid="{00000000-0005-0000-0000-000005000000}"/>
    <cellStyle name="Normal 12" xfId="6" xr:uid="{00000000-0005-0000-0000-000006000000}"/>
    <cellStyle name="Normal 2" xfId="7" xr:uid="{00000000-0005-0000-0000-000007000000}"/>
    <cellStyle name="Normal 2 4" xfId="8" xr:uid="{00000000-0005-0000-0000-000008000000}"/>
    <cellStyle name="Normal 2 5 2 2" xfId="9" xr:uid="{00000000-0005-0000-0000-000009000000}"/>
    <cellStyle name="Normal 2 5 2 2 2" xfId="10" xr:uid="{00000000-0005-0000-0000-00000A000000}"/>
    <cellStyle name="Normal 2 6" xfId="11" xr:uid="{00000000-0005-0000-0000-00000B000000}"/>
    <cellStyle name="Normal 2 6 2" xfId="12" xr:uid="{00000000-0005-0000-0000-00000C000000}"/>
    <cellStyle name="Normal 3" xfId="13" xr:uid="{00000000-0005-0000-0000-00000D000000}"/>
    <cellStyle name="Normal 3 2" xfId="14" xr:uid="{00000000-0005-0000-0000-00000E000000}"/>
    <cellStyle name="Normal 3 3" xfId="15" xr:uid="{00000000-0005-0000-0000-00000F000000}"/>
    <cellStyle name="Normal 4" xfId="16" xr:uid="{00000000-0005-0000-0000-000010000000}"/>
    <cellStyle name="Normal 5" xfId="17" xr:uid="{00000000-0005-0000-0000-000011000000}"/>
    <cellStyle name="Percent 2 2" xfId="18" xr:uid="{00000000-0005-0000-0000-000012000000}"/>
    <cellStyle name="Percent 3" xfId="19" xr:uid="{00000000-0005-0000-0000-000013000000}"/>
    <cellStyle name="Style 1" xfId="20" xr:uid="{00000000-0005-0000-0000-000014000000}"/>
  </cellStyles>
  <dxfs count="0"/>
  <tableStyles count="0" defaultTableStyle="TableStyleMedium2" defaultPivotStyle="PivotStyleLight16"/>
  <colors>
    <mruColors>
      <color rgb="FFF9423A"/>
      <color rgb="FFDBE123"/>
      <color rgb="FF4EC9F5"/>
      <color rgb="FF54565A"/>
      <color rgb="FFFFE600"/>
      <color rgb="FF6ABF4B"/>
      <color rgb="FF53565A"/>
      <color rgb="FF231F99"/>
      <color rgb="FF33CC33"/>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ln5.sync.com/dl/a4f7c8270/ua7v6kue-se27yyk3-v2wfypap-297ytufi/view/doc/7843866000010" TargetMode="External"/><Relationship Id="rId3" Type="http://schemas.openxmlformats.org/officeDocument/2006/relationships/hyperlink" Target="https://ln5.sync.com/dl/d433a3170/k4y8bpx7-h74e8swu-e5r49v93-k4bfwj6c" TargetMode="External"/><Relationship Id="rId7" Type="http://schemas.openxmlformats.org/officeDocument/2006/relationships/hyperlink" Target="https://ln5.sync.com/dl/68d472e80/5jucvzqr-hx2b9ph7-vq98ytib-au2jf6zs/view/doc/7843865930010" TargetMode="External"/><Relationship Id="rId2" Type="http://schemas.openxmlformats.org/officeDocument/2006/relationships/hyperlink" Target="https://ln5.sync.com/dl/de3a0a8c0/ipx5za7e-m9ypjpq9-y76yes4b-3ih3ztnm" TargetMode="External"/><Relationship Id="rId1" Type="http://schemas.openxmlformats.org/officeDocument/2006/relationships/hyperlink" Target="https://ln5.sync.com/dl/6a9c1ace0/ksshx835-8ak5iryy-gyxu47x8-akmeym3c"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https://ln5.sync.com/dl/6a331abf0/w887h3uq-6dddhhp5-7q58pcep-ciae8te3"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6a331abf0/w887h3uq-6dddhhp5-7q58pcep-ciae8te3" TargetMode="External"/><Relationship Id="rId4" Type="http://schemas.openxmlformats.org/officeDocument/2006/relationships/hyperlink" Target="https://ln5.sync.com/dl/f3209df20/3wpdec8w-ud9wkf5d-6r9ii4tz-5ckhvzif" TargetMode="External"/><Relationship Id="rId9" Type="http://schemas.openxmlformats.org/officeDocument/2006/relationships/hyperlink" Target="https://ln5.sync.com/dl/76415be50/2brsnzk9-q9sj2g5r-7jjh32qc-sq7djgpm/view/doc/784386605001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n5.sync.com/dl/6a331abf0/w887h3uq-6dddhhp5-7q58pcep-ciae8te3" TargetMode="External"/><Relationship Id="rId3" Type="http://schemas.openxmlformats.org/officeDocument/2006/relationships/hyperlink" Target="https://ln5.sync.com/dl/858999570/ajkzx8ga-ft5qctmf-qp4r7q5i-j28aptj7" TargetMode="External"/><Relationship Id="rId7" Type="http://schemas.openxmlformats.org/officeDocument/2006/relationships/hyperlink" Target="https://ln5.sync.com/dl/b74cb9f30/m8zgam33-hwhv5cgk-wqtiftav-jfmuzi72" TargetMode="External"/><Relationship Id="rId2" Type="http://schemas.openxmlformats.org/officeDocument/2006/relationships/hyperlink" Target="https://ln5.sync.com/dl/858999570/ajkzx8ga-ft5qctmf-qp4r7q5i-j28aptj7" TargetMode="External"/><Relationship Id="rId1" Type="http://schemas.openxmlformats.org/officeDocument/2006/relationships/hyperlink" Target="https://ln5.sync.com/dl/858999570/ajkzx8ga-ft5qctmf-qp4r7q5i-j28aptj7" TargetMode="External"/><Relationship Id="rId6" Type="http://schemas.openxmlformats.org/officeDocument/2006/relationships/hyperlink" Target="https://ln5.sync.com/dl/b74cb9f30/m8zgam33-hwhv5cgk-wqtiftav-jfmuzi72"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858999570/ajkzx8ga-ft5qctmf-qp4r7q5i-j28aptj7" TargetMode="External"/><Relationship Id="rId4" Type="http://schemas.openxmlformats.org/officeDocument/2006/relationships/hyperlink" Target="https://ln5.sync.com/dl/858999570/ajkzx8ga-ft5qctmf-qp4r7q5i-j28aptj7" TargetMode="External"/><Relationship Id="rId9" Type="http://schemas.openxmlformats.org/officeDocument/2006/relationships/hyperlink" Target="https://ln5.sync.com/dl/858999570/ajkzx8ga-ft5qctmf-qp4r7q5i-j28aptj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6EFA0-3548-4413-96D9-77062E63E80A}">
  <dimension ref="A1:I13"/>
  <sheetViews>
    <sheetView workbookViewId="0">
      <selection activeCell="C11" sqref="C11"/>
    </sheetView>
  </sheetViews>
  <sheetFormatPr defaultRowHeight="13.8" x14ac:dyDescent="0.25"/>
  <cols>
    <col min="1" max="3" width="24.59765625" style="1" customWidth="1"/>
    <col min="4" max="4" width="26.59765625" style="1" customWidth="1"/>
    <col min="5" max="5" width="25.09765625" customWidth="1"/>
    <col min="6" max="6" width="21.5" customWidth="1"/>
    <col min="7" max="7" width="27.09765625" customWidth="1"/>
    <col min="8" max="8" width="22.3984375" customWidth="1"/>
    <col min="9" max="9" width="24.09765625" customWidth="1"/>
  </cols>
  <sheetData>
    <row r="1" spans="1:9" ht="15.6" x14ac:dyDescent="0.25">
      <c r="A1" s="5" t="s">
        <v>0</v>
      </c>
      <c r="B1" s="5" t="s">
        <v>1</v>
      </c>
      <c r="C1" s="5" t="s">
        <v>2</v>
      </c>
      <c r="D1" s="5" t="s">
        <v>3</v>
      </c>
      <c r="E1" s="5" t="s">
        <v>4</v>
      </c>
      <c r="F1" s="5" t="s">
        <v>5</v>
      </c>
      <c r="G1" s="5" t="s">
        <v>6</v>
      </c>
      <c r="H1" s="5" t="s">
        <v>7</v>
      </c>
      <c r="I1" s="5" t="s">
        <v>8</v>
      </c>
    </row>
    <row r="2" spans="1:9" ht="15" x14ac:dyDescent="0.25">
      <c r="A2" s="8" t="s">
        <v>9</v>
      </c>
      <c r="B2" s="8" t="s">
        <v>10</v>
      </c>
      <c r="C2" s="8" t="s">
        <v>11</v>
      </c>
      <c r="D2" s="8" t="s">
        <v>12</v>
      </c>
      <c r="E2" s="8" t="s">
        <v>13</v>
      </c>
      <c r="F2" s="8" t="s">
        <v>14</v>
      </c>
      <c r="G2" s="8" t="s">
        <v>15</v>
      </c>
      <c r="H2" s="8" t="s">
        <v>16</v>
      </c>
      <c r="I2" s="8" t="s">
        <v>17</v>
      </c>
    </row>
    <row r="3" spans="1:9" ht="15" customHeight="1" x14ac:dyDescent="0.25">
      <c r="A3" s="8" t="s">
        <v>570</v>
      </c>
      <c r="B3" s="8">
        <v>1</v>
      </c>
      <c r="C3" s="8">
        <v>1</v>
      </c>
      <c r="D3" s="120" t="s">
        <v>573</v>
      </c>
      <c r="E3" s="120" t="s">
        <v>685</v>
      </c>
      <c r="F3" s="120" t="s">
        <v>686</v>
      </c>
      <c r="G3" s="120" t="s">
        <v>687</v>
      </c>
      <c r="H3" s="120" t="s">
        <v>688</v>
      </c>
      <c r="I3" s="121" t="s">
        <v>689</v>
      </c>
    </row>
    <row r="4" spans="1:9" ht="15" customHeight="1" x14ac:dyDescent="0.25">
      <c r="A4" s="8" t="s">
        <v>570</v>
      </c>
      <c r="B4" s="8">
        <v>1</v>
      </c>
      <c r="C4" s="8">
        <v>2</v>
      </c>
      <c r="D4" s="120" t="s">
        <v>690</v>
      </c>
      <c r="E4" s="120" t="s">
        <v>691</v>
      </c>
      <c r="F4" s="120" t="s">
        <v>686</v>
      </c>
      <c r="G4" s="120" t="s">
        <v>692</v>
      </c>
      <c r="H4" s="120" t="s">
        <v>693</v>
      </c>
      <c r="I4" s="121" t="s">
        <v>694</v>
      </c>
    </row>
    <row r="5" spans="1:9" ht="15" customHeight="1" x14ac:dyDescent="0.25">
      <c r="A5" s="8" t="s">
        <v>570</v>
      </c>
      <c r="B5" s="8">
        <v>1</v>
      </c>
      <c r="C5" s="8">
        <v>3</v>
      </c>
      <c r="D5" s="120" t="s">
        <v>619</v>
      </c>
      <c r="E5" s="120" t="s">
        <v>695</v>
      </c>
      <c r="F5" s="120" t="s">
        <v>696</v>
      </c>
      <c r="G5" s="120" t="s">
        <v>697</v>
      </c>
      <c r="H5" s="120" t="s">
        <v>698</v>
      </c>
      <c r="I5" s="121" t="s">
        <v>699</v>
      </c>
    </row>
    <row r="6" spans="1:9" ht="15" customHeight="1" x14ac:dyDescent="0.25">
      <c r="A6" s="8" t="s">
        <v>570</v>
      </c>
      <c r="B6" s="8">
        <v>2</v>
      </c>
      <c r="C6" s="8">
        <v>4</v>
      </c>
      <c r="D6" s="120" t="s">
        <v>621</v>
      </c>
      <c r="E6" s="120" t="s">
        <v>700</v>
      </c>
      <c r="F6" s="120" t="s">
        <v>701</v>
      </c>
      <c r="G6" s="120" t="s">
        <v>702</v>
      </c>
      <c r="H6" s="120" t="s">
        <v>703</v>
      </c>
      <c r="I6" s="121" t="s">
        <v>704</v>
      </c>
    </row>
    <row r="7" spans="1:9" ht="15" customHeight="1" x14ac:dyDescent="0.25">
      <c r="A7" s="8" t="s">
        <v>570</v>
      </c>
      <c r="B7" s="8">
        <v>3</v>
      </c>
      <c r="C7" s="8">
        <v>5</v>
      </c>
      <c r="D7" s="120" t="s">
        <v>638</v>
      </c>
      <c r="E7" s="120" t="s">
        <v>705</v>
      </c>
      <c r="F7" s="120" t="s">
        <v>706</v>
      </c>
      <c r="G7" s="120" t="s">
        <v>707</v>
      </c>
      <c r="H7" s="120" t="s">
        <v>708</v>
      </c>
      <c r="I7" s="121" t="s">
        <v>640</v>
      </c>
    </row>
    <row r="8" spans="1:9" ht="15" customHeight="1" x14ac:dyDescent="0.25">
      <c r="A8" s="8" t="s">
        <v>570</v>
      </c>
      <c r="B8" s="8">
        <v>3</v>
      </c>
      <c r="C8" s="8">
        <v>6</v>
      </c>
      <c r="D8" s="120" t="s">
        <v>639</v>
      </c>
      <c r="E8" s="120" t="s">
        <v>709</v>
      </c>
      <c r="F8" s="120" t="s">
        <v>710</v>
      </c>
      <c r="G8" s="120" t="s">
        <v>711</v>
      </c>
      <c r="H8" s="120" t="s">
        <v>712</v>
      </c>
      <c r="I8" s="121" t="s">
        <v>640</v>
      </c>
    </row>
    <row r="9" spans="1:9" ht="15" customHeight="1" x14ac:dyDescent="0.25">
      <c r="A9" s="8" t="s">
        <v>570</v>
      </c>
      <c r="B9" s="8">
        <v>4</v>
      </c>
      <c r="C9" s="8">
        <v>7</v>
      </c>
      <c r="D9" s="120" t="s">
        <v>649</v>
      </c>
      <c r="E9" s="120" t="s">
        <v>713</v>
      </c>
      <c r="F9" s="120" t="s">
        <v>714</v>
      </c>
      <c r="G9" s="120" t="s">
        <v>715</v>
      </c>
      <c r="H9" s="120" t="s">
        <v>716</v>
      </c>
      <c r="I9" s="121" t="s">
        <v>717</v>
      </c>
    </row>
    <row r="10" spans="1:9" ht="15" customHeight="1" x14ac:dyDescent="0.25">
      <c r="A10" s="8" t="s">
        <v>570</v>
      </c>
      <c r="B10" s="8">
        <v>5</v>
      </c>
      <c r="C10" s="8">
        <v>8</v>
      </c>
      <c r="D10" s="120" t="s">
        <v>662</v>
      </c>
      <c r="E10" s="120" t="s">
        <v>718</v>
      </c>
      <c r="F10" s="120" t="s">
        <v>719</v>
      </c>
      <c r="G10" s="120" t="s">
        <v>720</v>
      </c>
      <c r="H10" s="120" t="s">
        <v>721</v>
      </c>
      <c r="I10" s="121" t="s">
        <v>722</v>
      </c>
    </row>
    <row r="11" spans="1:9" ht="15" customHeight="1" x14ac:dyDescent="0.25">
      <c r="A11" s="8" t="s">
        <v>570</v>
      </c>
      <c r="B11" s="8">
        <v>6</v>
      </c>
      <c r="C11" s="8">
        <v>9</v>
      </c>
      <c r="D11" s="120" t="s">
        <v>667</v>
      </c>
      <c r="E11" s="120" t="s">
        <v>723</v>
      </c>
      <c r="F11" s="120" t="s">
        <v>724</v>
      </c>
      <c r="G11" s="120" t="s">
        <v>725</v>
      </c>
      <c r="H11" s="120" t="s">
        <v>726</v>
      </c>
      <c r="I11" s="121" t="s">
        <v>727</v>
      </c>
    </row>
    <row r="12" spans="1:9" ht="15" customHeight="1" x14ac:dyDescent="0.25">
      <c r="A12" s="8" t="s">
        <v>570</v>
      </c>
      <c r="B12" s="8">
        <v>7</v>
      </c>
      <c r="C12" s="8">
        <v>10</v>
      </c>
      <c r="D12" s="120" t="s">
        <v>673</v>
      </c>
      <c r="E12" s="120" t="s">
        <v>728</v>
      </c>
      <c r="F12" s="120" t="s">
        <v>696</v>
      </c>
      <c r="G12" s="120" t="s">
        <v>729</v>
      </c>
      <c r="H12" s="120" t="s">
        <v>730</v>
      </c>
      <c r="I12" s="121" t="s">
        <v>675</v>
      </c>
    </row>
    <row r="13" spans="1:9" ht="15" customHeight="1" x14ac:dyDescent="0.25">
      <c r="A13" s="8" t="s">
        <v>570</v>
      </c>
      <c r="B13" s="8">
        <v>7</v>
      </c>
      <c r="C13" s="8">
        <v>11</v>
      </c>
      <c r="D13" s="120" t="s">
        <v>674</v>
      </c>
      <c r="E13" s="120" t="s">
        <v>731</v>
      </c>
      <c r="F13" s="120" t="s">
        <v>696</v>
      </c>
      <c r="G13" s="120" t="s">
        <v>732</v>
      </c>
      <c r="H13" s="120" t="s">
        <v>733</v>
      </c>
      <c r="I13" s="121" t="s">
        <v>675</v>
      </c>
    </row>
  </sheetData>
  <hyperlinks>
    <hyperlink ref="I3" r:id="rId1" xr:uid="{B876A472-7A23-4B77-A3F4-AB70CC3DC80F}"/>
    <hyperlink ref="I4" r:id="rId2" xr:uid="{E1E1C7F4-BB1D-48D6-B3B1-DBE85C21445A}"/>
    <hyperlink ref="I5" r:id="rId3" xr:uid="{DB9DB521-54CF-4285-A199-659C171FD07F}"/>
    <hyperlink ref="I6" r:id="rId4" xr:uid="{B13FD391-F306-4A06-9E3E-058D328CA1DC}"/>
    <hyperlink ref="I7" r:id="rId5" xr:uid="{58B179A6-06B1-4D4C-AD25-DD620EB671BC}"/>
    <hyperlink ref="I8" r:id="rId6" xr:uid="{8B1F46A2-0315-43CC-AF59-DE0309C75B34}"/>
    <hyperlink ref="I9" r:id="rId7" xr:uid="{5DD5B092-5367-4C82-B33D-613B329F2C3E}"/>
    <hyperlink ref="I10" r:id="rId8" xr:uid="{40EB96E3-CFA9-4739-B9A7-B1CE02284757}"/>
    <hyperlink ref="I11" r:id="rId9" xr:uid="{78873998-69EE-4438-8AE3-A2C02A4CDECE}"/>
    <hyperlink ref="I12" r:id="rId10" xr:uid="{EA448445-A65D-42DF-BD04-87AC62BAF97B}"/>
    <hyperlink ref="I13" r:id="rId11" xr:uid="{C3EE1CF4-B380-49E1-ADB1-661C720ABE8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Right="0"/>
  </sheetPr>
  <dimension ref="A1:IC33"/>
  <sheetViews>
    <sheetView tabSelected="1" topLeftCell="DH1" zoomScale="90" zoomScaleNormal="90" workbookViewId="0">
      <pane ySplit="5" topLeftCell="A6" activePane="bottomLeft" state="frozen"/>
      <selection pane="bottomLeft" activeCell="DO4" sqref="DO4:DP4"/>
    </sheetView>
  </sheetViews>
  <sheetFormatPr defaultColWidth="12.59765625" defaultRowHeight="15" customHeight="1" outlineLevelCol="2" x14ac:dyDescent="0.25"/>
  <cols>
    <col min="1" max="1" width="16.8984375" customWidth="1"/>
    <col min="2" max="2" width="27.69921875" customWidth="1" outlineLevel="1"/>
    <col min="3" max="3" width="23.69921875" customWidth="1" outlineLevel="1"/>
    <col min="4" max="4" width="27.69921875" customWidth="1" outlineLevel="1"/>
    <col min="5" max="5" width="20.19921875" customWidth="1" outlineLevel="1"/>
    <col min="6" max="6" width="19.3984375" style="1" customWidth="1" outlineLevel="1"/>
    <col min="7" max="7" width="20.09765625" style="1" customWidth="1" outlineLevel="1"/>
    <col min="8" max="8" width="45.8984375" customWidth="1" outlineLevel="1"/>
    <col min="9" max="9" width="21.8984375" customWidth="1" outlineLevel="1"/>
    <col min="10" max="10" width="25.59765625" customWidth="1" outlineLevel="1"/>
    <col min="11" max="11" width="25.19921875" customWidth="1" outlineLevel="1"/>
    <col min="12" max="12" width="20.69921875" customWidth="1" outlineLevel="1"/>
    <col min="13" max="13" width="25.5" customWidth="1" outlineLevel="1"/>
    <col min="14" max="14" width="21.69921875" customWidth="1" outlineLevel="1"/>
    <col min="15" max="15" width="23" customWidth="1" outlineLevel="1"/>
    <col min="16" max="16" width="21.69921875" customWidth="1" outlineLevel="1"/>
    <col min="17" max="17" width="26.19921875" customWidth="1" outlineLevel="1"/>
    <col min="18" max="18" width="21.19921875" customWidth="1" outlineLevel="1"/>
    <col min="19" max="20" width="24" customWidth="1" outlineLevel="1"/>
    <col min="21" max="21" width="21.19921875" customWidth="1" outlineLevel="1"/>
    <col min="22" max="24" width="22.59765625" customWidth="1" outlineLevel="2"/>
    <col min="25" max="25" width="18.09765625" customWidth="1" outlineLevel="1"/>
    <col min="26" max="26" width="16.59765625" customWidth="1" outlineLevel="2"/>
    <col min="27" max="27" width="20" customWidth="1" outlineLevel="2"/>
    <col min="28" max="28" width="19.69921875" customWidth="1" outlineLevel="2"/>
    <col min="29" max="29" width="12.8984375" customWidth="1" outlineLevel="2"/>
    <col min="30" max="30" width="12.5" customWidth="1" outlineLevel="2"/>
    <col min="31" max="32" width="14.59765625" customWidth="1" outlineLevel="2"/>
    <col min="33" max="34" width="12.59765625" customWidth="1" outlineLevel="2"/>
    <col min="35" max="36" width="16.09765625" customWidth="1" outlineLevel="2"/>
    <col min="37" max="37" width="16.09765625" style="134" customWidth="1" outlineLevel="2"/>
    <col min="38" max="38" width="29.59765625" customWidth="1"/>
    <col min="39" max="39" width="26.8984375" customWidth="1" outlineLevel="2"/>
    <col min="40" max="40" width="26.3984375" customWidth="1" outlineLevel="2"/>
    <col min="41" max="41" width="26.3984375" customWidth="1" outlineLevel="1"/>
    <col min="42" max="42" width="24.69921875" customWidth="1" outlineLevel="1"/>
    <col min="43" max="44" width="25.69921875" customWidth="1" outlineLevel="2"/>
    <col min="45" max="45" width="19" customWidth="1" outlineLevel="2"/>
    <col min="46" max="46" width="17.59765625" customWidth="1" outlineLevel="2"/>
    <col min="47" max="49" width="20.8984375" customWidth="1" outlineLevel="2"/>
    <col min="50" max="50" width="15.09765625" customWidth="1" outlineLevel="2"/>
    <col min="51" max="53" width="19" customWidth="1" outlineLevel="2"/>
    <col min="54" max="56" width="20.09765625" customWidth="1" outlineLevel="2"/>
    <col min="57" max="60" width="20.19921875" customWidth="1" outlineLevel="2"/>
    <col min="61" max="61" width="26.09765625" customWidth="1" outlineLevel="2"/>
    <col min="62" max="62" width="20.19921875" customWidth="1" outlineLevel="2"/>
    <col min="63" max="64" width="19.19921875" customWidth="1" outlineLevel="2"/>
    <col min="65" max="65" width="24.69921875" customWidth="1" outlineLevel="1"/>
    <col min="66" max="67" width="25.69921875" customWidth="1" outlineLevel="2"/>
    <col min="68" max="68" width="19" customWidth="1" outlineLevel="2"/>
    <col min="69" max="69" width="17.59765625" customWidth="1" outlineLevel="2"/>
    <col min="70" max="72" width="20.8984375" customWidth="1" outlineLevel="2"/>
    <col min="73" max="73" width="15.09765625" customWidth="1" outlineLevel="2"/>
    <col min="74" max="76" width="19" customWidth="1" outlineLevel="2"/>
    <col min="77" max="79" width="19.09765625" customWidth="1" outlineLevel="2"/>
    <col min="80" max="80" width="30.8984375" customWidth="1" outlineLevel="2"/>
    <col min="81" max="81" width="15.19921875" customWidth="1" outlineLevel="2"/>
    <col min="82" max="82" width="15.09765625" customWidth="1" outlineLevel="2"/>
    <col min="83" max="83" width="20.19921875" customWidth="1" outlineLevel="2"/>
    <col min="84" max="85" width="12.19921875" customWidth="1" outlineLevel="2"/>
    <col min="86" max="87" width="24.59765625" customWidth="1" outlineLevel="2"/>
    <col min="88" max="88" width="18.3984375" customWidth="1" outlineLevel="2"/>
    <col min="89" max="93" width="12.19921875" customWidth="1" outlineLevel="2"/>
    <col min="94" max="95" width="25.09765625" customWidth="1" outlineLevel="2"/>
    <col min="96" max="96" width="24.69921875" customWidth="1" outlineLevel="1"/>
    <col min="97" max="98" width="25.69921875" customWidth="1" outlineLevel="2"/>
    <col min="99" max="99" width="19" customWidth="1" outlineLevel="2"/>
    <col min="100" max="100" width="17.59765625" customWidth="1" outlineLevel="2"/>
    <col min="101" max="103" width="20.8984375" customWidth="1" outlineLevel="2"/>
    <col min="104" max="104" width="15.09765625" customWidth="1" outlineLevel="2"/>
    <col min="105" max="106" width="19" customWidth="1" outlineLevel="2"/>
    <col min="107" max="107" width="20.19921875" customWidth="1" outlineLevel="2"/>
    <col min="108" max="108" width="15.5" customWidth="1" outlineLevel="2"/>
    <col min="109" max="110" width="12.19921875" customWidth="1" outlineLevel="2"/>
    <col min="111" max="116" width="19.69921875" customWidth="1" outlineLevel="2"/>
    <col min="117" max="118" width="19.09765625" customWidth="1" outlineLevel="2"/>
    <col min="119" max="119" width="22.69921875" customWidth="1" outlineLevel="1"/>
    <col min="120" max="120" width="21.09765625" customWidth="1" outlineLevel="1"/>
    <col min="121" max="121" width="18.09765625" customWidth="1" outlineLevel="2"/>
    <col min="122" max="122" width="20.69921875" customWidth="1" outlineLevel="2"/>
    <col min="123" max="123" width="18.09765625" customWidth="1" outlineLevel="2"/>
    <col min="124" max="124" width="19.5" customWidth="1" outlineLevel="2"/>
    <col min="125" max="126" width="14.59765625" customWidth="1" outlineLevel="2"/>
    <col min="127" max="127" width="18.8984375" customWidth="1"/>
    <col min="128" max="132" width="18.8984375" customWidth="1" outlineLevel="1"/>
    <col min="133" max="134" width="24.5" customWidth="1" outlineLevel="1"/>
    <col min="135" max="143" width="17.19921875" customWidth="1" outlineLevel="1"/>
    <col min="144" max="145" width="17.69921875" customWidth="1" outlineLevel="1"/>
    <col min="146" max="154" width="19.3984375" customWidth="1" outlineLevel="1"/>
    <col min="155" max="158" width="18.8984375" customWidth="1" outlineLevel="1"/>
    <col min="159" max="159" width="20.8984375" customWidth="1"/>
    <col min="160" max="160" width="20.8984375" customWidth="1" outlineLevel="1"/>
    <col min="161" max="162" width="18.19921875" customWidth="1" outlineLevel="1"/>
    <col min="163" max="170" width="19" customWidth="1" outlineLevel="1"/>
    <col min="171" max="172" width="16.8984375" customWidth="1" outlineLevel="1"/>
    <col min="173" max="182" width="19" customWidth="1" outlineLevel="1"/>
    <col min="183" max="184" width="15.09765625" customWidth="1" outlineLevel="1"/>
    <col min="185" max="185" width="13.5" customWidth="1" outlineLevel="1"/>
    <col min="186" max="186" width="19.09765625" customWidth="1" outlineLevel="1"/>
    <col min="187" max="187" width="18.59765625" customWidth="1" outlineLevel="1"/>
    <col min="188" max="188" width="13.5" customWidth="1" outlineLevel="1"/>
    <col min="189" max="189" width="18.59765625" customWidth="1" outlineLevel="1"/>
    <col min="190" max="194" width="14.8984375" customWidth="1" outlineLevel="1"/>
    <col min="195" max="196" width="18.69921875" customWidth="1" outlineLevel="1"/>
    <col min="197" max="225" width="14.8984375" customWidth="1" outlineLevel="1"/>
    <col min="226" max="226" width="15.5" customWidth="1"/>
    <col min="227" max="227" width="12.09765625" customWidth="1" outlineLevel="1"/>
    <col min="228" max="229" width="20" customWidth="1" outlineLevel="1"/>
    <col min="230" max="235" width="12.09765625" customWidth="1" outlineLevel="1"/>
    <col min="236" max="237" width="12.59765625" customWidth="1" outlineLevel="1"/>
    <col min="249" max="251" width="12.59765625" customWidth="1"/>
  </cols>
  <sheetData>
    <row r="1" spans="1:237" s="56" customFormat="1" ht="23.4" customHeight="1" x14ac:dyDescent="0.4">
      <c r="A1" s="48" t="s">
        <v>18</v>
      </c>
      <c r="B1" s="49"/>
      <c r="C1" s="49"/>
      <c r="D1" s="49"/>
      <c r="E1" s="49"/>
      <c r="F1" s="50"/>
      <c r="G1" s="50"/>
      <c r="H1" s="49"/>
      <c r="I1" s="49"/>
      <c r="J1" s="49"/>
      <c r="K1" s="49"/>
      <c r="L1" s="49"/>
      <c r="M1" s="49"/>
      <c r="N1" s="49"/>
      <c r="O1" s="49"/>
      <c r="P1" s="49"/>
      <c r="Q1" s="49"/>
      <c r="R1" s="49"/>
      <c r="S1" s="49"/>
      <c r="T1" s="49"/>
      <c r="U1" s="48"/>
      <c r="V1" s="49"/>
      <c r="W1" s="49"/>
      <c r="X1" s="49"/>
      <c r="Y1" s="48"/>
      <c r="Z1" s="49"/>
      <c r="AA1" s="49"/>
      <c r="AB1" s="49"/>
      <c r="AC1" s="49"/>
      <c r="AD1" s="49"/>
      <c r="AE1" s="49"/>
      <c r="AF1" s="49"/>
      <c r="AG1" s="49"/>
      <c r="AH1" s="49"/>
      <c r="AI1" s="49"/>
      <c r="AJ1" s="49"/>
      <c r="AK1" s="127"/>
      <c r="AL1" s="51" t="s">
        <v>19</v>
      </c>
      <c r="AM1" s="52"/>
      <c r="AN1" s="52"/>
      <c r="AO1" s="135"/>
      <c r="AP1" s="51"/>
      <c r="AQ1" s="52"/>
      <c r="AR1" s="52"/>
      <c r="AS1" s="52"/>
      <c r="AT1" s="52"/>
      <c r="AU1" s="52"/>
      <c r="AV1" s="52"/>
      <c r="AW1" s="52"/>
      <c r="AX1" s="52"/>
      <c r="AY1" s="52"/>
      <c r="AZ1" s="52"/>
      <c r="BA1" s="52"/>
      <c r="BB1" s="52"/>
      <c r="BC1" s="52"/>
      <c r="BD1" s="52"/>
      <c r="BE1" s="52"/>
      <c r="BF1" s="52"/>
      <c r="BG1" s="52"/>
      <c r="BH1" s="52"/>
      <c r="BI1" s="52"/>
      <c r="BJ1" s="52"/>
      <c r="BK1" s="52"/>
      <c r="BL1" s="52"/>
      <c r="BM1" s="51"/>
      <c r="BN1" s="52"/>
      <c r="BO1" s="52"/>
      <c r="BP1" s="52"/>
      <c r="BQ1" s="52"/>
      <c r="BR1" s="52"/>
      <c r="BS1" s="52"/>
      <c r="BT1" s="52"/>
      <c r="BU1" s="52"/>
      <c r="BV1" s="52"/>
      <c r="BW1" s="52"/>
      <c r="BX1" s="52"/>
      <c r="BY1" s="52"/>
      <c r="BZ1" s="52"/>
      <c r="CA1" s="52"/>
      <c r="CB1" s="52"/>
      <c r="CC1" s="52"/>
      <c r="CD1" s="52"/>
      <c r="CE1" s="52"/>
      <c r="CF1" s="52"/>
      <c r="CG1" s="52"/>
      <c r="CH1" s="52"/>
      <c r="CI1" s="52"/>
      <c r="CJ1" s="52"/>
      <c r="CK1" s="52"/>
      <c r="CL1" s="52"/>
      <c r="CM1" s="52"/>
      <c r="CN1" s="52"/>
      <c r="CO1" s="52"/>
      <c r="CP1" s="52"/>
      <c r="CQ1" s="52"/>
      <c r="CR1" s="52"/>
      <c r="CS1" s="52"/>
      <c r="CT1" s="52"/>
      <c r="CU1" s="52"/>
      <c r="CV1" s="52"/>
      <c r="CW1" s="52"/>
      <c r="CX1" s="52"/>
      <c r="CY1" s="52"/>
      <c r="CZ1" s="52"/>
      <c r="DA1" s="52"/>
      <c r="DB1" s="52"/>
      <c r="DC1" s="52"/>
      <c r="DD1" s="52"/>
      <c r="DE1" s="52"/>
      <c r="DF1" s="52"/>
      <c r="DG1" s="52"/>
      <c r="DH1" s="52"/>
      <c r="DI1" s="52"/>
      <c r="DJ1" s="52"/>
      <c r="DK1" s="52"/>
      <c r="DL1" s="52"/>
      <c r="DM1" s="52"/>
      <c r="DN1" s="52"/>
      <c r="DO1" s="52"/>
      <c r="DP1" s="52"/>
      <c r="DQ1" s="52"/>
      <c r="DR1" s="52"/>
      <c r="DS1" s="52"/>
      <c r="DT1" s="52"/>
      <c r="DU1" s="52"/>
      <c r="DV1" s="52"/>
      <c r="DW1" s="53" t="s">
        <v>20</v>
      </c>
      <c r="DX1" s="53"/>
      <c r="DY1" s="53"/>
      <c r="DZ1" s="53"/>
      <c r="EA1" s="53"/>
      <c r="EB1" s="53"/>
      <c r="EC1" s="53"/>
      <c r="ED1" s="53"/>
      <c r="EE1" s="53"/>
      <c r="EF1" s="53"/>
      <c r="EG1" s="53"/>
      <c r="EH1" s="53"/>
      <c r="EI1" s="53"/>
      <c r="EJ1" s="53"/>
      <c r="EK1" s="53"/>
      <c r="EL1" s="53"/>
      <c r="EM1" s="53"/>
      <c r="EN1" s="53"/>
      <c r="EO1" s="53"/>
      <c r="EP1" s="53"/>
      <c r="EQ1" s="53"/>
      <c r="ER1" s="53"/>
      <c r="ES1" s="53"/>
      <c r="ET1" s="53"/>
      <c r="EU1" s="53"/>
      <c r="EV1" s="53"/>
      <c r="EW1" s="53"/>
      <c r="EX1" s="53"/>
      <c r="EY1" s="53"/>
      <c r="EZ1" s="53"/>
      <c r="FA1" s="53"/>
      <c r="FB1" s="53"/>
      <c r="FC1" s="54" t="s">
        <v>21</v>
      </c>
      <c r="FD1" s="54"/>
      <c r="FE1" s="54"/>
      <c r="FF1" s="54"/>
      <c r="FG1" s="54"/>
      <c r="FH1" s="54"/>
      <c r="FI1" s="54"/>
      <c r="FJ1" s="54"/>
      <c r="FK1" s="54"/>
      <c r="FL1" s="54"/>
      <c r="FM1" s="54"/>
      <c r="FN1" s="54"/>
      <c r="FO1" s="54"/>
      <c r="FP1" s="54"/>
      <c r="FQ1" s="54"/>
      <c r="FR1" s="54"/>
      <c r="FS1" s="54"/>
      <c r="FT1" s="54"/>
      <c r="FU1" s="54"/>
      <c r="FV1" s="54"/>
      <c r="FW1" s="54"/>
      <c r="FX1" s="54"/>
      <c r="FY1" s="54"/>
      <c r="FZ1" s="54"/>
      <c r="GA1" s="54"/>
      <c r="GB1" s="54"/>
      <c r="GC1" s="54"/>
      <c r="GD1" s="54"/>
      <c r="GE1" s="54"/>
      <c r="GF1" s="54"/>
      <c r="GG1" s="54"/>
      <c r="GH1" s="54"/>
      <c r="GI1" s="54"/>
      <c r="GJ1" s="54"/>
      <c r="GK1" s="54"/>
      <c r="GL1" s="54"/>
      <c r="GM1" s="54"/>
      <c r="GN1" s="54"/>
      <c r="GO1" s="54"/>
      <c r="GP1" s="54"/>
      <c r="GQ1" s="54"/>
      <c r="GR1" s="54"/>
      <c r="GS1" s="54"/>
      <c r="GT1" s="54"/>
      <c r="GU1" s="54"/>
      <c r="GV1" s="54"/>
      <c r="GW1" s="54"/>
      <c r="GX1" s="54"/>
      <c r="GY1" s="54"/>
      <c r="GZ1" s="54"/>
      <c r="HA1" s="54"/>
      <c r="HB1" s="54"/>
      <c r="HC1" s="54"/>
      <c r="HD1" s="54"/>
      <c r="HE1" s="54"/>
      <c r="HF1" s="54"/>
      <c r="HG1" s="54"/>
      <c r="HH1" s="54"/>
      <c r="HI1" s="54"/>
      <c r="HJ1" s="54"/>
      <c r="HK1" s="54"/>
      <c r="HL1" s="54"/>
      <c r="HM1" s="54"/>
      <c r="HN1" s="54"/>
      <c r="HO1" s="54"/>
      <c r="HP1" s="54"/>
      <c r="HQ1" s="54"/>
      <c r="HR1" s="55" t="s">
        <v>22</v>
      </c>
      <c r="HS1" s="55"/>
      <c r="HT1" s="55"/>
      <c r="HU1" s="55"/>
      <c r="HV1" s="55"/>
      <c r="HW1" s="55"/>
      <c r="HX1" s="55"/>
      <c r="HY1" s="55"/>
      <c r="HZ1" s="55"/>
      <c r="IA1" s="55"/>
      <c r="IB1" s="55"/>
      <c r="IC1" s="55"/>
    </row>
    <row r="2" spans="1:237" s="11" customFormat="1" ht="22.95" customHeight="1" x14ac:dyDescent="0.3">
      <c r="A2" s="15" t="s">
        <v>23</v>
      </c>
      <c r="B2" s="16"/>
      <c r="C2" s="16"/>
      <c r="D2" s="16"/>
      <c r="E2" s="16"/>
      <c r="F2" s="57"/>
      <c r="G2" s="57"/>
      <c r="H2" s="16"/>
      <c r="I2" s="16"/>
      <c r="J2" s="16"/>
      <c r="K2" s="16"/>
      <c r="L2" s="16"/>
      <c r="M2" s="16"/>
      <c r="N2" s="16"/>
      <c r="O2" s="16"/>
      <c r="P2" s="16"/>
      <c r="Q2" s="16"/>
      <c r="R2" s="16"/>
      <c r="S2" s="16"/>
      <c r="T2" s="16"/>
      <c r="U2" s="15" t="s">
        <v>24</v>
      </c>
      <c r="V2" s="16"/>
      <c r="W2" s="16"/>
      <c r="X2" s="16"/>
      <c r="Y2" s="43" t="s">
        <v>25</v>
      </c>
      <c r="Z2" s="44"/>
      <c r="AA2" s="44"/>
      <c r="AB2" s="44"/>
      <c r="AC2" s="44"/>
      <c r="AD2" s="44"/>
      <c r="AE2" s="44"/>
      <c r="AF2" s="44"/>
      <c r="AG2" s="44"/>
      <c r="AH2" s="44"/>
      <c r="AI2" s="44"/>
      <c r="AJ2" s="44"/>
      <c r="AK2" s="128"/>
      <c r="AL2" s="15" t="s">
        <v>26</v>
      </c>
      <c r="AM2" s="16"/>
      <c r="AN2" s="16"/>
      <c r="AO2" s="136"/>
      <c r="AP2" s="37" t="s">
        <v>27</v>
      </c>
      <c r="AQ2" s="38" t="s">
        <v>28</v>
      </c>
      <c r="AR2" s="38"/>
      <c r="AS2" s="38"/>
      <c r="AT2" s="38"/>
      <c r="AU2" s="38"/>
      <c r="AV2" s="38"/>
      <c r="AW2" s="38"/>
      <c r="AX2" s="38"/>
      <c r="AY2" s="38"/>
      <c r="AZ2" s="38"/>
      <c r="BA2" s="38"/>
      <c r="BB2" s="38"/>
      <c r="BC2" s="38"/>
      <c r="BD2" s="38"/>
      <c r="BE2" s="38"/>
      <c r="BF2" s="38"/>
      <c r="BG2" s="38"/>
      <c r="BH2" s="38"/>
      <c r="BI2" s="38"/>
      <c r="BJ2" s="38"/>
      <c r="BK2" s="38"/>
      <c r="BL2" s="38"/>
      <c r="BM2" s="31" t="s">
        <v>29</v>
      </c>
      <c r="BN2" s="32" t="s">
        <v>30</v>
      </c>
      <c r="BO2" s="32"/>
      <c r="BP2" s="32"/>
      <c r="BQ2" s="32"/>
      <c r="BR2" s="32"/>
      <c r="BS2" s="32"/>
      <c r="BT2" s="32"/>
      <c r="BU2" s="32"/>
      <c r="BV2" s="32"/>
      <c r="BW2" s="32"/>
      <c r="BX2" s="32"/>
      <c r="BY2" s="32"/>
      <c r="BZ2" s="32"/>
      <c r="CA2" s="32"/>
      <c r="CB2" s="32"/>
      <c r="CC2" s="32"/>
      <c r="CD2" s="32"/>
      <c r="CE2" s="32"/>
      <c r="CF2" s="32"/>
      <c r="CG2" s="32"/>
      <c r="CH2" s="32"/>
      <c r="CI2" s="32"/>
      <c r="CJ2" s="32"/>
      <c r="CK2" s="32"/>
      <c r="CL2" s="32"/>
      <c r="CM2" s="32"/>
      <c r="CN2" s="32"/>
      <c r="CO2" s="32"/>
      <c r="CP2" s="32"/>
      <c r="CQ2" s="32"/>
      <c r="CR2" s="25" t="s">
        <v>31</v>
      </c>
      <c r="CS2" s="26" t="s">
        <v>32</v>
      </c>
      <c r="CT2" s="26"/>
      <c r="CU2" s="26"/>
      <c r="CV2" s="26"/>
      <c r="CW2" s="26"/>
      <c r="CX2" s="26"/>
      <c r="CY2" s="26"/>
      <c r="CZ2" s="26"/>
      <c r="DA2" s="26"/>
      <c r="DB2" s="26"/>
      <c r="DC2" s="26"/>
      <c r="DD2" s="26"/>
      <c r="DE2" s="26"/>
      <c r="DF2" s="26"/>
      <c r="DG2" s="26"/>
      <c r="DH2" s="26"/>
      <c r="DI2" s="26"/>
      <c r="DJ2" s="26"/>
      <c r="DK2" s="26"/>
      <c r="DL2" s="26"/>
      <c r="DM2" s="26"/>
      <c r="DN2" s="26"/>
      <c r="DO2" s="22" t="s">
        <v>33</v>
      </c>
      <c r="DP2" s="15" t="s">
        <v>34</v>
      </c>
      <c r="DQ2" s="16"/>
      <c r="DR2" s="16"/>
      <c r="DS2" s="16"/>
      <c r="DT2" s="16"/>
      <c r="DU2" s="16"/>
      <c r="DV2" s="17"/>
      <c r="DW2" s="62" t="s">
        <v>35</v>
      </c>
      <c r="DX2" s="63"/>
      <c r="DY2" s="63"/>
      <c r="DZ2" s="63"/>
      <c r="EA2" s="63"/>
      <c r="EB2" s="63"/>
      <c r="EC2" s="63"/>
      <c r="ED2" s="63"/>
      <c r="EE2" s="65" t="s">
        <v>36</v>
      </c>
      <c r="EF2" s="66"/>
      <c r="EG2" s="66"/>
      <c r="EH2" s="66"/>
      <c r="EI2" s="66"/>
      <c r="EJ2" s="66"/>
      <c r="EK2" s="66"/>
      <c r="EL2" s="66"/>
      <c r="EM2" s="66"/>
      <c r="EN2" s="66"/>
      <c r="EO2" s="66"/>
      <c r="EP2" s="68" t="s">
        <v>37</v>
      </c>
      <c r="EQ2" s="69"/>
      <c r="ER2" s="69"/>
      <c r="ES2" s="69"/>
      <c r="ET2" s="69"/>
      <c r="EU2" s="69"/>
      <c r="EV2" s="69"/>
      <c r="EW2" s="69"/>
      <c r="EX2" s="69"/>
      <c r="EY2" s="69"/>
      <c r="EZ2" s="69"/>
      <c r="FA2" s="71" t="s">
        <v>38</v>
      </c>
      <c r="FB2" s="73"/>
      <c r="FC2" s="62" t="s">
        <v>39</v>
      </c>
      <c r="FD2" s="63"/>
      <c r="FE2" s="63"/>
      <c r="FF2" s="63"/>
      <c r="FG2" s="74" t="s">
        <v>40</v>
      </c>
      <c r="FH2" s="75"/>
      <c r="FI2" s="75"/>
      <c r="FJ2" s="75"/>
      <c r="FK2" s="75"/>
      <c r="FL2" s="75"/>
      <c r="FM2" s="75"/>
      <c r="FN2" s="75"/>
      <c r="FO2" s="75"/>
      <c r="FP2" s="75"/>
      <c r="FQ2" s="75"/>
      <c r="FR2" s="75"/>
      <c r="FS2" s="75"/>
      <c r="FT2" s="75"/>
      <c r="FU2" s="75"/>
      <c r="FV2" s="75"/>
      <c r="FW2" s="75"/>
      <c r="FX2" s="75"/>
      <c r="FY2" s="75"/>
      <c r="FZ2" s="75"/>
      <c r="GA2" s="75"/>
      <c r="GB2" s="75"/>
      <c r="GC2" s="75"/>
      <c r="GD2" s="75"/>
      <c r="GE2" s="75"/>
      <c r="GF2" s="75"/>
      <c r="GG2" s="75"/>
      <c r="GH2" s="75"/>
      <c r="GI2" s="75"/>
      <c r="GJ2" s="95" t="s">
        <v>41</v>
      </c>
      <c r="GK2" s="94"/>
      <c r="GL2" s="94"/>
      <c r="GM2" s="94"/>
      <c r="GN2" s="94"/>
      <c r="GO2" s="94"/>
      <c r="GP2" s="94"/>
      <c r="GQ2" s="94"/>
      <c r="GR2" s="94"/>
      <c r="GS2" s="94"/>
      <c r="GT2" s="94"/>
      <c r="GU2" s="94"/>
      <c r="GV2" s="94"/>
      <c r="GW2" s="94"/>
      <c r="GX2" s="94"/>
      <c r="GY2" s="94"/>
      <c r="GZ2" s="94"/>
      <c r="HA2" s="94"/>
      <c r="HB2" s="94"/>
      <c r="HC2" s="94"/>
      <c r="HD2" s="94"/>
      <c r="HE2" s="94"/>
      <c r="HF2" s="94"/>
      <c r="HG2" s="94"/>
      <c r="HH2" s="94"/>
      <c r="HI2" s="94"/>
      <c r="HJ2" s="94"/>
      <c r="HK2" s="94"/>
      <c r="HL2" s="94"/>
      <c r="HM2" s="94"/>
      <c r="HN2" s="94"/>
      <c r="HO2" s="94"/>
      <c r="HP2" s="88" t="s">
        <v>38</v>
      </c>
      <c r="HQ2" s="89"/>
      <c r="HR2" s="2" t="s">
        <v>42</v>
      </c>
      <c r="HS2" s="2"/>
      <c r="HT2" s="2"/>
      <c r="HU2" s="2"/>
      <c r="HV2" s="3" t="s">
        <v>43</v>
      </c>
      <c r="HW2" s="3"/>
      <c r="HX2" s="3"/>
      <c r="HY2" s="3"/>
      <c r="HZ2" s="3"/>
      <c r="IA2" s="3"/>
      <c r="IB2" s="3"/>
      <c r="IC2" s="3"/>
    </row>
    <row r="3" spans="1:237" s="11" customFormat="1" ht="22.95" customHeight="1" x14ac:dyDescent="0.3">
      <c r="A3" s="18"/>
      <c r="B3" s="19"/>
      <c r="C3" s="19"/>
      <c r="D3" s="19"/>
      <c r="E3" s="19"/>
      <c r="F3" s="58"/>
      <c r="G3" s="58"/>
      <c r="H3" s="19"/>
      <c r="I3" s="19"/>
      <c r="J3" s="19"/>
      <c r="K3" s="19"/>
      <c r="L3" s="19"/>
      <c r="M3" s="19"/>
      <c r="N3" s="19"/>
      <c r="O3" s="19"/>
      <c r="P3" s="19"/>
      <c r="Q3" s="19"/>
      <c r="R3" s="19"/>
      <c r="S3" s="19"/>
      <c r="T3" s="19"/>
      <c r="U3" s="18"/>
      <c r="V3" s="19"/>
      <c r="W3" s="19"/>
      <c r="X3" s="19"/>
      <c r="Y3" s="45"/>
      <c r="Z3" s="46"/>
      <c r="AA3" s="46"/>
      <c r="AB3" s="46"/>
      <c r="AC3" s="46"/>
      <c r="AD3" s="46"/>
      <c r="AE3" s="46"/>
      <c r="AF3" s="46"/>
      <c r="AG3" s="46"/>
      <c r="AH3" s="46"/>
      <c r="AI3" s="46"/>
      <c r="AJ3" s="46"/>
      <c r="AK3" s="129"/>
      <c r="AL3" s="59"/>
      <c r="AM3" s="58"/>
      <c r="AN3" s="58"/>
      <c r="AO3" s="137"/>
      <c r="AP3" s="39" t="s">
        <v>44</v>
      </c>
      <c r="AQ3" s="40"/>
      <c r="AR3" s="40"/>
      <c r="AS3" s="41" t="s">
        <v>45</v>
      </c>
      <c r="AT3" s="40"/>
      <c r="AU3" s="40"/>
      <c r="AV3" s="40"/>
      <c r="AW3" s="40"/>
      <c r="AX3" s="41" t="s">
        <v>46</v>
      </c>
      <c r="AY3" s="40"/>
      <c r="AZ3" s="40"/>
      <c r="BA3" s="41" t="s">
        <v>47</v>
      </c>
      <c r="BB3" s="40"/>
      <c r="BC3" s="40"/>
      <c r="BD3" s="40"/>
      <c r="BE3" s="41" t="s">
        <v>48</v>
      </c>
      <c r="BF3" s="40"/>
      <c r="BG3" s="40"/>
      <c r="BH3" s="40"/>
      <c r="BI3" s="40"/>
      <c r="BJ3" s="40"/>
      <c r="BK3" s="40"/>
      <c r="BL3" s="40"/>
      <c r="BM3" s="33" t="s">
        <v>44</v>
      </c>
      <c r="BN3" s="34"/>
      <c r="BO3" s="34"/>
      <c r="BP3" s="33" t="s">
        <v>45</v>
      </c>
      <c r="BQ3" s="34"/>
      <c r="BR3" s="34"/>
      <c r="BS3" s="34"/>
      <c r="BT3" s="34"/>
      <c r="BU3" s="33" t="s">
        <v>46</v>
      </c>
      <c r="BV3" s="34"/>
      <c r="BW3" s="34"/>
      <c r="BX3" s="35" t="s">
        <v>49</v>
      </c>
      <c r="BY3" s="34"/>
      <c r="BZ3" s="34"/>
      <c r="CA3" s="34"/>
      <c r="CB3" s="34"/>
      <c r="CC3" s="34"/>
      <c r="CD3" s="34"/>
      <c r="CE3" s="34"/>
      <c r="CF3" s="34"/>
      <c r="CG3" s="34"/>
      <c r="CH3" s="34"/>
      <c r="CI3" s="34"/>
      <c r="CJ3" s="35" t="s">
        <v>50</v>
      </c>
      <c r="CK3" s="34"/>
      <c r="CL3" s="34"/>
      <c r="CM3" s="34"/>
      <c r="CN3" s="34"/>
      <c r="CO3" s="34"/>
      <c r="CP3" s="34"/>
      <c r="CQ3" s="34"/>
      <c r="CR3" s="27" t="s">
        <v>44</v>
      </c>
      <c r="CS3" s="28"/>
      <c r="CT3" s="28"/>
      <c r="CU3" s="29" t="s">
        <v>45</v>
      </c>
      <c r="CV3" s="28"/>
      <c r="CW3" s="28"/>
      <c r="CX3" s="28"/>
      <c r="CY3" s="28"/>
      <c r="CZ3" s="29" t="s">
        <v>46</v>
      </c>
      <c r="DA3" s="28"/>
      <c r="DB3" s="28"/>
      <c r="DC3" s="29" t="s">
        <v>51</v>
      </c>
      <c r="DD3" s="28"/>
      <c r="DE3" s="28"/>
      <c r="DF3" s="28"/>
      <c r="DG3" s="28"/>
      <c r="DH3" s="28"/>
      <c r="DI3" s="28"/>
      <c r="DJ3" s="28"/>
      <c r="DK3" s="28"/>
      <c r="DL3" s="28"/>
      <c r="DM3" s="28"/>
      <c r="DN3" s="28"/>
      <c r="DO3" s="23"/>
      <c r="DP3" s="18"/>
      <c r="DQ3" s="19"/>
      <c r="DR3" s="19"/>
      <c r="DS3" s="19"/>
      <c r="DT3" s="19"/>
      <c r="DU3" s="19"/>
      <c r="DV3" s="20"/>
      <c r="DW3" s="60"/>
      <c r="DX3" s="61"/>
      <c r="DY3" s="61"/>
      <c r="DZ3" s="61"/>
      <c r="EA3" s="61"/>
      <c r="EB3" s="61"/>
      <c r="EC3" s="61"/>
      <c r="ED3" s="61"/>
      <c r="EE3" s="65"/>
      <c r="EF3" s="66"/>
      <c r="EG3" s="66"/>
      <c r="EH3" s="66"/>
      <c r="EI3" s="66"/>
      <c r="EJ3" s="66"/>
      <c r="EK3" s="66"/>
      <c r="EL3" s="66"/>
      <c r="EM3" s="66"/>
      <c r="EN3" s="66"/>
      <c r="EO3" s="66"/>
      <c r="EP3" s="68"/>
      <c r="EQ3" s="69"/>
      <c r="ER3" s="69"/>
      <c r="ES3" s="69"/>
      <c r="ET3" s="69"/>
      <c r="EU3" s="69"/>
      <c r="EV3" s="69"/>
      <c r="EW3" s="69"/>
      <c r="EX3" s="69"/>
      <c r="EY3" s="69"/>
      <c r="EZ3" s="69"/>
      <c r="FA3" s="71"/>
      <c r="FB3" s="73"/>
      <c r="FC3" s="62"/>
      <c r="FD3" s="63"/>
      <c r="FE3" s="63"/>
      <c r="FF3" s="63"/>
      <c r="FG3" s="65" t="s">
        <v>52</v>
      </c>
      <c r="FH3" s="66"/>
      <c r="FI3" s="66"/>
      <c r="FJ3" s="66"/>
      <c r="FK3" s="66"/>
      <c r="FL3" s="66"/>
      <c r="FM3" s="66"/>
      <c r="FN3" s="66"/>
      <c r="FO3" s="66"/>
      <c r="FP3" s="67"/>
      <c r="FQ3" s="68" t="s">
        <v>53</v>
      </c>
      <c r="FR3" s="69"/>
      <c r="FS3" s="69"/>
      <c r="FT3" s="69"/>
      <c r="FU3" s="69"/>
      <c r="FV3" s="69"/>
      <c r="FW3" s="69"/>
      <c r="FX3" s="69"/>
      <c r="FY3" s="69"/>
      <c r="FZ3" s="69"/>
      <c r="GA3" s="69"/>
      <c r="GB3" s="70"/>
      <c r="GC3" s="71" t="s">
        <v>54</v>
      </c>
      <c r="GD3" s="73"/>
      <c r="GE3" s="73"/>
      <c r="GF3" s="73"/>
      <c r="GG3" s="73"/>
      <c r="GH3" s="73"/>
      <c r="GI3" s="72"/>
      <c r="GJ3" s="76" t="s">
        <v>55</v>
      </c>
      <c r="GK3" s="77"/>
      <c r="GL3" s="77"/>
      <c r="GM3" s="77"/>
      <c r="GN3" s="78"/>
      <c r="GO3" s="79" t="s">
        <v>56</v>
      </c>
      <c r="GP3" s="80"/>
      <c r="GQ3" s="80"/>
      <c r="GR3" s="80"/>
      <c r="GS3" s="81"/>
      <c r="GT3" s="83" t="s">
        <v>57</v>
      </c>
      <c r="GU3" s="84"/>
      <c r="GV3" s="84"/>
      <c r="GW3" s="84"/>
      <c r="GX3" s="84"/>
      <c r="GY3" s="84"/>
      <c r="GZ3" s="84"/>
      <c r="HA3" s="84"/>
      <c r="HB3" s="84"/>
      <c r="HC3" s="84"/>
      <c r="HD3" s="84"/>
      <c r="HE3" s="84"/>
      <c r="HF3" s="84"/>
      <c r="HG3" s="84"/>
      <c r="HH3" s="84"/>
      <c r="HI3" s="85"/>
      <c r="HJ3" s="86" t="s">
        <v>58</v>
      </c>
      <c r="HK3" s="87"/>
      <c r="HL3" s="87"/>
      <c r="HM3" s="87"/>
      <c r="HN3" s="87"/>
      <c r="HO3" s="87"/>
      <c r="HP3" s="90"/>
      <c r="HQ3" s="91"/>
      <c r="HR3" s="2"/>
      <c r="HS3" s="2"/>
      <c r="HT3" s="2"/>
      <c r="HU3" s="2"/>
      <c r="HV3" s="3"/>
      <c r="HW3" s="3"/>
      <c r="HX3" s="3"/>
      <c r="HY3" s="3"/>
      <c r="HZ3" s="3"/>
      <c r="IA3" s="3"/>
      <c r="IB3" s="3"/>
      <c r="IC3" s="3"/>
    </row>
    <row r="4" spans="1:237" s="12" customFormat="1" ht="22.95" customHeight="1" x14ac:dyDescent="0.25">
      <c r="A4" s="21" t="s">
        <v>59</v>
      </c>
      <c r="B4" s="21" t="s">
        <v>60</v>
      </c>
      <c r="C4" s="21" t="s">
        <v>61</v>
      </c>
      <c r="D4" s="21" t="s">
        <v>62</v>
      </c>
      <c r="E4" s="21" t="s">
        <v>63</v>
      </c>
      <c r="F4" s="21" t="s">
        <v>64</v>
      </c>
      <c r="G4" s="21" t="s">
        <v>65</v>
      </c>
      <c r="H4" s="21" t="s">
        <v>66</v>
      </c>
      <c r="I4" s="21" t="s">
        <v>67</v>
      </c>
      <c r="J4" s="21" t="s">
        <v>68</v>
      </c>
      <c r="K4" s="21" t="s">
        <v>69</v>
      </c>
      <c r="L4" s="21" t="s">
        <v>70</v>
      </c>
      <c r="M4" s="21" t="s">
        <v>71</v>
      </c>
      <c r="N4" s="21" t="s">
        <v>72</v>
      </c>
      <c r="O4" s="21" t="s">
        <v>73</v>
      </c>
      <c r="P4" s="21" t="s">
        <v>74</v>
      </c>
      <c r="Q4" s="21" t="s">
        <v>75</v>
      </c>
      <c r="R4" s="124" t="s">
        <v>735</v>
      </c>
      <c r="S4" s="21" t="s">
        <v>76</v>
      </c>
      <c r="T4" s="21" t="s">
        <v>77</v>
      </c>
      <c r="U4" s="21" t="s">
        <v>78</v>
      </c>
      <c r="V4" s="21" t="s">
        <v>79</v>
      </c>
      <c r="W4" s="21" t="s">
        <v>80</v>
      </c>
      <c r="X4" s="124" t="s">
        <v>737</v>
      </c>
      <c r="Y4" s="47" t="s">
        <v>81</v>
      </c>
      <c r="Z4" s="47" t="s">
        <v>82</v>
      </c>
      <c r="AA4" s="47" t="s">
        <v>83</v>
      </c>
      <c r="AB4" s="47" t="s">
        <v>84</v>
      </c>
      <c r="AC4" s="126" t="s">
        <v>738</v>
      </c>
      <c r="AD4" s="47" t="s">
        <v>85</v>
      </c>
      <c r="AE4" s="47" t="s">
        <v>86</v>
      </c>
      <c r="AF4" s="47" t="s">
        <v>87</v>
      </c>
      <c r="AG4" s="47" t="s">
        <v>88</v>
      </c>
      <c r="AH4" s="47" t="s">
        <v>89</v>
      </c>
      <c r="AI4" s="47" t="s">
        <v>90</v>
      </c>
      <c r="AJ4" s="47" t="s">
        <v>91</v>
      </c>
      <c r="AK4" s="130" t="s">
        <v>91</v>
      </c>
      <c r="AL4" s="21" t="s">
        <v>92</v>
      </c>
      <c r="AM4" s="21" t="s">
        <v>93</v>
      </c>
      <c r="AN4" s="21" t="s">
        <v>94</v>
      </c>
      <c r="AO4" s="124" t="s">
        <v>740</v>
      </c>
      <c r="AP4" s="42" t="s">
        <v>95</v>
      </c>
      <c r="AQ4" s="42" t="s">
        <v>96</v>
      </c>
      <c r="AR4" s="42" t="s">
        <v>97</v>
      </c>
      <c r="AS4" s="42" t="s">
        <v>98</v>
      </c>
      <c r="AT4" s="42" t="s">
        <v>99</v>
      </c>
      <c r="AU4" s="42" t="s">
        <v>100</v>
      </c>
      <c r="AV4" s="42" t="s">
        <v>101</v>
      </c>
      <c r="AW4" s="42" t="s">
        <v>102</v>
      </c>
      <c r="AX4" s="42" t="s">
        <v>103</v>
      </c>
      <c r="AY4" s="42" t="s">
        <v>104</v>
      </c>
      <c r="AZ4" s="42" t="s">
        <v>105</v>
      </c>
      <c r="BA4" s="138" t="s">
        <v>106</v>
      </c>
      <c r="BB4" s="138" t="s">
        <v>107</v>
      </c>
      <c r="BC4" s="42" t="s">
        <v>108</v>
      </c>
      <c r="BD4" s="42" t="s">
        <v>109</v>
      </c>
      <c r="BE4" s="42" t="s">
        <v>110</v>
      </c>
      <c r="BF4" s="42" t="s">
        <v>111</v>
      </c>
      <c r="BG4" s="42" t="s">
        <v>112</v>
      </c>
      <c r="BH4" s="42" t="s">
        <v>113</v>
      </c>
      <c r="BI4" s="42" t="s">
        <v>114</v>
      </c>
      <c r="BJ4" s="42" t="s">
        <v>115</v>
      </c>
      <c r="BK4" s="42" t="s">
        <v>116</v>
      </c>
      <c r="BL4" s="42" t="s">
        <v>117</v>
      </c>
      <c r="BM4" s="36" t="s">
        <v>118</v>
      </c>
      <c r="BN4" s="36" t="s">
        <v>119</v>
      </c>
      <c r="BO4" s="36" t="s">
        <v>120</v>
      </c>
      <c r="BP4" s="36" t="s">
        <v>121</v>
      </c>
      <c r="BQ4" s="36" t="s">
        <v>122</v>
      </c>
      <c r="BR4" s="36" t="s">
        <v>123</v>
      </c>
      <c r="BS4" s="36" t="s">
        <v>124</v>
      </c>
      <c r="BT4" s="36" t="s">
        <v>125</v>
      </c>
      <c r="BU4" s="36" t="s">
        <v>126</v>
      </c>
      <c r="BV4" s="36" t="s">
        <v>127</v>
      </c>
      <c r="BW4" s="36" t="s">
        <v>128</v>
      </c>
      <c r="BX4" s="36" t="s">
        <v>129</v>
      </c>
      <c r="BY4" s="36" t="s">
        <v>130</v>
      </c>
      <c r="BZ4" s="36" t="s">
        <v>131</v>
      </c>
      <c r="CA4" s="36" t="s">
        <v>132</v>
      </c>
      <c r="CB4" s="36" t="s">
        <v>133</v>
      </c>
      <c r="CC4" s="36" t="s">
        <v>134</v>
      </c>
      <c r="CD4" s="36" t="s">
        <v>135</v>
      </c>
      <c r="CE4" s="36" t="s">
        <v>136</v>
      </c>
      <c r="CF4" s="36" t="s">
        <v>137</v>
      </c>
      <c r="CG4" s="36" t="s">
        <v>138</v>
      </c>
      <c r="CH4" s="36" t="s">
        <v>139</v>
      </c>
      <c r="CI4" s="36" t="s">
        <v>140</v>
      </c>
      <c r="CJ4" s="36" t="s">
        <v>141</v>
      </c>
      <c r="CK4" s="36" t="s">
        <v>142</v>
      </c>
      <c r="CL4" s="36" t="s">
        <v>143</v>
      </c>
      <c r="CM4" s="36" t="s">
        <v>144</v>
      </c>
      <c r="CN4" s="36" t="s">
        <v>145</v>
      </c>
      <c r="CO4" s="36" t="s">
        <v>146</v>
      </c>
      <c r="CP4" s="36" t="s">
        <v>147</v>
      </c>
      <c r="CQ4" s="36" t="s">
        <v>148</v>
      </c>
      <c r="CR4" s="30" t="s">
        <v>149</v>
      </c>
      <c r="CS4" s="30" t="s">
        <v>150</v>
      </c>
      <c r="CT4" s="30" t="s">
        <v>151</v>
      </c>
      <c r="CU4" s="30" t="s">
        <v>152</v>
      </c>
      <c r="CV4" s="30" t="s">
        <v>153</v>
      </c>
      <c r="CW4" s="30" t="s">
        <v>154</v>
      </c>
      <c r="CX4" s="30" t="s">
        <v>155</v>
      </c>
      <c r="CY4" s="30" t="s">
        <v>156</v>
      </c>
      <c r="CZ4" s="30" t="s">
        <v>157</v>
      </c>
      <c r="DA4" s="30" t="s">
        <v>158</v>
      </c>
      <c r="DB4" s="30" t="s">
        <v>159</v>
      </c>
      <c r="DC4" s="30" t="s">
        <v>160</v>
      </c>
      <c r="DD4" s="30" t="s">
        <v>161</v>
      </c>
      <c r="DE4" s="30" t="s">
        <v>162</v>
      </c>
      <c r="DF4" s="30" t="s">
        <v>163</v>
      </c>
      <c r="DG4" s="30" t="s">
        <v>164</v>
      </c>
      <c r="DH4" s="30" t="s">
        <v>165</v>
      </c>
      <c r="DI4" s="30" t="s">
        <v>166</v>
      </c>
      <c r="DJ4" s="30" t="s">
        <v>167</v>
      </c>
      <c r="DK4" s="30" t="s">
        <v>168</v>
      </c>
      <c r="DL4" s="30" t="s">
        <v>169</v>
      </c>
      <c r="DM4" s="30" t="s">
        <v>170</v>
      </c>
      <c r="DN4" s="30" t="s">
        <v>171</v>
      </c>
      <c r="DO4" s="130" t="s">
        <v>172</v>
      </c>
      <c r="DP4" s="130" t="s">
        <v>173</v>
      </c>
      <c r="DQ4" s="21" t="s">
        <v>174</v>
      </c>
      <c r="DR4" s="21" t="s">
        <v>175</v>
      </c>
      <c r="DS4" s="21" t="s">
        <v>176</v>
      </c>
      <c r="DT4" s="21" t="s">
        <v>177</v>
      </c>
      <c r="DU4" s="21" t="s">
        <v>178</v>
      </c>
      <c r="DV4" s="21" t="s">
        <v>179</v>
      </c>
      <c r="DW4" s="21" t="s">
        <v>180</v>
      </c>
      <c r="DX4" s="21" t="s">
        <v>181</v>
      </c>
      <c r="DY4" s="21" t="s">
        <v>182</v>
      </c>
      <c r="DZ4" s="21" t="s">
        <v>183</v>
      </c>
      <c r="EA4" s="21" t="s">
        <v>184</v>
      </c>
      <c r="EB4" s="21" t="s">
        <v>185</v>
      </c>
      <c r="EC4" s="21" t="s">
        <v>186</v>
      </c>
      <c r="ED4" s="64" t="s">
        <v>187</v>
      </c>
      <c r="EE4" s="47" t="s">
        <v>188</v>
      </c>
      <c r="EF4" s="47" t="s">
        <v>189</v>
      </c>
      <c r="EG4" s="47" t="s">
        <v>190</v>
      </c>
      <c r="EH4" s="47" t="s">
        <v>191</v>
      </c>
      <c r="EI4" s="47" t="s">
        <v>192</v>
      </c>
      <c r="EJ4" s="47" t="s">
        <v>193</v>
      </c>
      <c r="EK4" s="47" t="s">
        <v>194</v>
      </c>
      <c r="EL4" s="47" t="s">
        <v>195</v>
      </c>
      <c r="EM4" s="47" t="s">
        <v>196</v>
      </c>
      <c r="EN4" s="47" t="s">
        <v>197</v>
      </c>
      <c r="EO4" s="47" t="s">
        <v>198</v>
      </c>
      <c r="EP4" s="42" t="s">
        <v>199</v>
      </c>
      <c r="EQ4" s="42" t="s">
        <v>200</v>
      </c>
      <c r="ER4" s="42" t="s">
        <v>201</v>
      </c>
      <c r="ES4" s="42" t="s">
        <v>202</v>
      </c>
      <c r="ET4" s="42" t="s">
        <v>203</v>
      </c>
      <c r="EU4" s="42" t="s">
        <v>204</v>
      </c>
      <c r="EV4" s="42" t="s">
        <v>205</v>
      </c>
      <c r="EW4" s="42" t="s">
        <v>206</v>
      </c>
      <c r="EX4" s="42" t="s">
        <v>207</v>
      </c>
      <c r="EY4" s="42" t="s">
        <v>208</v>
      </c>
      <c r="EZ4" s="42" t="s">
        <v>209</v>
      </c>
      <c r="FA4" s="36" t="s">
        <v>210</v>
      </c>
      <c r="FB4" s="36" t="s">
        <v>211</v>
      </c>
      <c r="FC4" s="21" t="s">
        <v>212</v>
      </c>
      <c r="FD4" s="21" t="s">
        <v>213</v>
      </c>
      <c r="FE4" s="21" t="s">
        <v>214</v>
      </c>
      <c r="FF4" s="21" t="s">
        <v>215</v>
      </c>
      <c r="FG4" s="47" t="s">
        <v>216</v>
      </c>
      <c r="FH4" s="47" t="s">
        <v>217</v>
      </c>
      <c r="FI4" s="47" t="s">
        <v>218</v>
      </c>
      <c r="FJ4" s="47" t="s">
        <v>219</v>
      </c>
      <c r="FK4" s="47" t="s">
        <v>220</v>
      </c>
      <c r="FL4" s="47" t="s">
        <v>221</v>
      </c>
      <c r="FM4" s="47" t="s">
        <v>222</v>
      </c>
      <c r="FN4" s="47" t="s">
        <v>223</v>
      </c>
      <c r="FO4" s="47" t="s">
        <v>224</v>
      </c>
      <c r="FP4" s="47" t="s">
        <v>225</v>
      </c>
      <c r="FQ4" s="42" t="s">
        <v>226</v>
      </c>
      <c r="FR4" s="42" t="s">
        <v>227</v>
      </c>
      <c r="FS4" s="42" t="s">
        <v>228</v>
      </c>
      <c r="FT4" s="42" t="s">
        <v>229</v>
      </c>
      <c r="FU4" s="42" t="s">
        <v>230</v>
      </c>
      <c r="FV4" s="42" t="s">
        <v>231</v>
      </c>
      <c r="FW4" s="42" t="s">
        <v>232</v>
      </c>
      <c r="FX4" s="42" t="s">
        <v>233</v>
      </c>
      <c r="FY4" s="42" t="s">
        <v>234</v>
      </c>
      <c r="FZ4" s="42" t="s">
        <v>235</v>
      </c>
      <c r="GA4" s="42" t="s">
        <v>236</v>
      </c>
      <c r="GB4" s="42" t="s">
        <v>237</v>
      </c>
      <c r="GC4" s="36" t="s">
        <v>238</v>
      </c>
      <c r="GD4" s="36" t="s">
        <v>239</v>
      </c>
      <c r="GE4" s="36" t="s">
        <v>240</v>
      </c>
      <c r="GF4" s="36" t="s">
        <v>241</v>
      </c>
      <c r="GG4" s="36" t="s">
        <v>242</v>
      </c>
      <c r="GH4" s="36" t="s">
        <v>243</v>
      </c>
      <c r="GI4" s="36" t="s">
        <v>244</v>
      </c>
      <c r="GJ4" s="30" t="s">
        <v>245</v>
      </c>
      <c r="GK4" s="30" t="s">
        <v>246</v>
      </c>
      <c r="GL4" s="30" t="s">
        <v>247</v>
      </c>
      <c r="GM4" s="30" t="s">
        <v>248</v>
      </c>
      <c r="GN4" s="30" t="s">
        <v>249</v>
      </c>
      <c r="GO4" s="24" t="s">
        <v>250</v>
      </c>
      <c r="GP4" s="24" t="s">
        <v>251</v>
      </c>
      <c r="GQ4" s="24" t="s">
        <v>252</v>
      </c>
      <c r="GR4" s="24" t="s">
        <v>253</v>
      </c>
      <c r="GS4" s="24" t="s">
        <v>254</v>
      </c>
      <c r="GT4" s="47" t="s">
        <v>255</v>
      </c>
      <c r="GU4" s="47" t="s">
        <v>256</v>
      </c>
      <c r="GV4" s="47" t="s">
        <v>257</v>
      </c>
      <c r="GW4" s="47" t="s">
        <v>258</v>
      </c>
      <c r="GX4" s="47" t="s">
        <v>259</v>
      </c>
      <c r="GY4" s="47" t="s">
        <v>260</v>
      </c>
      <c r="GZ4" s="47" t="s">
        <v>261</v>
      </c>
      <c r="HA4" s="47" t="s">
        <v>262</v>
      </c>
      <c r="HB4" s="47" t="s">
        <v>263</v>
      </c>
      <c r="HC4" s="47" t="s">
        <v>264</v>
      </c>
      <c r="HD4" s="47" t="s">
        <v>265</v>
      </c>
      <c r="HE4" s="47" t="s">
        <v>266</v>
      </c>
      <c r="HF4" s="47" t="s">
        <v>267</v>
      </c>
      <c r="HG4" s="47" t="s">
        <v>268</v>
      </c>
      <c r="HH4" s="47" t="s">
        <v>269</v>
      </c>
      <c r="HI4" s="47" t="s">
        <v>270</v>
      </c>
      <c r="HJ4" s="42" t="s">
        <v>271</v>
      </c>
      <c r="HK4" s="42" t="s">
        <v>272</v>
      </c>
      <c r="HL4" s="42" t="s">
        <v>273</v>
      </c>
      <c r="HM4" s="42" t="s">
        <v>274</v>
      </c>
      <c r="HN4" s="42" t="s">
        <v>275</v>
      </c>
      <c r="HO4" s="42" t="s">
        <v>276</v>
      </c>
      <c r="HP4" s="82" t="s">
        <v>277</v>
      </c>
      <c r="HQ4" s="82" t="s">
        <v>278</v>
      </c>
      <c r="HR4" s="4" t="s">
        <v>279</v>
      </c>
      <c r="HS4" s="4" t="s">
        <v>280</v>
      </c>
      <c r="HT4" s="4" t="s">
        <v>281</v>
      </c>
      <c r="HU4" s="4" t="s">
        <v>282</v>
      </c>
      <c r="HV4" s="4" t="s">
        <v>283</v>
      </c>
      <c r="HW4" s="4" t="s">
        <v>284</v>
      </c>
      <c r="HX4" s="4" t="s">
        <v>285</v>
      </c>
      <c r="HY4" s="4" t="s">
        <v>286</v>
      </c>
      <c r="HZ4" s="4" t="s">
        <v>287</v>
      </c>
      <c r="IA4" s="4" t="s">
        <v>288</v>
      </c>
      <c r="IB4" s="4" t="s">
        <v>289</v>
      </c>
      <c r="IC4" s="4" t="s">
        <v>290</v>
      </c>
    </row>
    <row r="5" spans="1:237" s="92" customFormat="1" ht="72.599999999999994" customHeight="1" x14ac:dyDescent="0.25">
      <c r="A5" s="93" t="s">
        <v>0</v>
      </c>
      <c r="B5" s="93" t="s">
        <v>1</v>
      </c>
      <c r="C5" s="93" t="s">
        <v>291</v>
      </c>
      <c r="D5" s="93" t="s">
        <v>292</v>
      </c>
      <c r="E5" s="93" t="s">
        <v>293</v>
      </c>
      <c r="F5" s="93" t="s">
        <v>294</v>
      </c>
      <c r="G5" s="93" t="s">
        <v>295</v>
      </c>
      <c r="H5" s="93" t="s">
        <v>296</v>
      </c>
      <c r="I5" s="93" t="s">
        <v>297</v>
      </c>
      <c r="J5" s="93" t="s">
        <v>298</v>
      </c>
      <c r="K5" s="93" t="s">
        <v>299</v>
      </c>
      <c r="L5" s="93" t="s">
        <v>300</v>
      </c>
      <c r="M5" s="93" t="s">
        <v>301</v>
      </c>
      <c r="N5" s="93" t="s">
        <v>302</v>
      </c>
      <c r="O5" s="93" t="s">
        <v>303</v>
      </c>
      <c r="P5" s="93" t="s">
        <v>304</v>
      </c>
      <c r="Q5" s="123" t="s">
        <v>734</v>
      </c>
      <c r="R5" s="93" t="s">
        <v>305</v>
      </c>
      <c r="S5" s="6" t="s">
        <v>306</v>
      </c>
      <c r="T5" s="6" t="s">
        <v>306</v>
      </c>
      <c r="U5" s="5" t="s">
        <v>307</v>
      </c>
      <c r="V5" s="5" t="s">
        <v>308</v>
      </c>
      <c r="W5" s="125" t="s">
        <v>736</v>
      </c>
      <c r="X5" s="6" t="s">
        <v>309</v>
      </c>
      <c r="Y5" s="5" t="s">
        <v>310</v>
      </c>
      <c r="Z5" s="5" t="s">
        <v>311</v>
      </c>
      <c r="AA5" s="5" t="s">
        <v>312</v>
      </c>
      <c r="AB5" s="5" t="s">
        <v>313</v>
      </c>
      <c r="AC5" s="126" t="s">
        <v>739</v>
      </c>
      <c r="AD5" s="5" t="s">
        <v>314</v>
      </c>
      <c r="AE5" s="5" t="s">
        <v>315</v>
      </c>
      <c r="AF5" s="5" t="s">
        <v>316</v>
      </c>
      <c r="AG5" s="5" t="s">
        <v>317</v>
      </c>
      <c r="AH5" s="5" t="s">
        <v>318</v>
      </c>
      <c r="AI5" s="6" t="s">
        <v>319</v>
      </c>
      <c r="AJ5" s="6" t="s">
        <v>319</v>
      </c>
      <c r="AK5" s="126" t="s">
        <v>319</v>
      </c>
      <c r="AL5" s="5" t="s">
        <v>320</v>
      </c>
      <c r="AM5" s="6" t="s">
        <v>321</v>
      </c>
      <c r="AN5" s="6" t="s">
        <v>321</v>
      </c>
      <c r="AO5" s="126" t="s">
        <v>741</v>
      </c>
      <c r="AP5" s="5" t="s">
        <v>44</v>
      </c>
      <c r="AQ5" s="6" t="s">
        <v>322</v>
      </c>
      <c r="AR5" s="6" t="s">
        <v>322</v>
      </c>
      <c r="AS5" s="5" t="s">
        <v>323</v>
      </c>
      <c r="AT5" s="5" t="s">
        <v>324</v>
      </c>
      <c r="AU5" s="5" t="s">
        <v>325</v>
      </c>
      <c r="AV5" s="6" t="s">
        <v>326</v>
      </c>
      <c r="AW5" s="6" t="s">
        <v>326</v>
      </c>
      <c r="AX5" s="5" t="s">
        <v>327</v>
      </c>
      <c r="AY5" s="6" t="s">
        <v>328</v>
      </c>
      <c r="AZ5" s="6" t="s">
        <v>328</v>
      </c>
      <c r="BA5" s="93" t="s">
        <v>329</v>
      </c>
      <c r="BB5" s="93" t="s">
        <v>330</v>
      </c>
      <c r="BC5" s="6" t="s">
        <v>331</v>
      </c>
      <c r="BD5" s="6" t="s">
        <v>331</v>
      </c>
      <c r="BE5" s="5" t="s">
        <v>332</v>
      </c>
      <c r="BF5" s="93" t="s">
        <v>333</v>
      </c>
      <c r="BG5" s="5" t="s">
        <v>334</v>
      </c>
      <c r="BH5" s="5" t="s">
        <v>335</v>
      </c>
      <c r="BI5" s="5" t="s">
        <v>336</v>
      </c>
      <c r="BJ5" s="123" t="s">
        <v>742</v>
      </c>
      <c r="BK5" s="6" t="s">
        <v>338</v>
      </c>
      <c r="BL5" s="6" t="s">
        <v>338</v>
      </c>
      <c r="BM5" s="5" t="s">
        <v>44</v>
      </c>
      <c r="BN5" s="6" t="s">
        <v>322</v>
      </c>
      <c r="BO5" s="6" t="s">
        <v>322</v>
      </c>
      <c r="BP5" s="5" t="s">
        <v>323</v>
      </c>
      <c r="BQ5" s="5" t="s">
        <v>324</v>
      </c>
      <c r="BR5" s="5" t="s">
        <v>325</v>
      </c>
      <c r="BS5" s="6" t="s">
        <v>326</v>
      </c>
      <c r="BT5" s="6" t="s">
        <v>326</v>
      </c>
      <c r="BU5" s="5" t="s">
        <v>327</v>
      </c>
      <c r="BV5" s="6" t="s">
        <v>328</v>
      </c>
      <c r="BW5" s="6" t="s">
        <v>328</v>
      </c>
      <c r="BX5" s="5" t="s">
        <v>339</v>
      </c>
      <c r="BY5" s="5" t="s">
        <v>340</v>
      </c>
      <c r="BZ5" s="93" t="s">
        <v>341</v>
      </c>
      <c r="CA5" s="93" t="s">
        <v>342</v>
      </c>
      <c r="CB5" s="5" t="s">
        <v>343</v>
      </c>
      <c r="CC5" s="5" t="s">
        <v>344</v>
      </c>
      <c r="CD5" s="5" t="s">
        <v>345</v>
      </c>
      <c r="CE5" s="5" t="s">
        <v>334</v>
      </c>
      <c r="CF5" s="5" t="s">
        <v>346</v>
      </c>
      <c r="CG5" s="5" t="s">
        <v>347</v>
      </c>
      <c r="CH5" s="6" t="s">
        <v>348</v>
      </c>
      <c r="CI5" s="6" t="s">
        <v>348</v>
      </c>
      <c r="CJ5" s="5" t="s">
        <v>332</v>
      </c>
      <c r="CK5" s="93" t="s">
        <v>333</v>
      </c>
      <c r="CL5" s="5" t="s">
        <v>334</v>
      </c>
      <c r="CM5" s="5" t="s">
        <v>335</v>
      </c>
      <c r="CN5" s="5" t="s">
        <v>336</v>
      </c>
      <c r="CO5" s="93" t="s">
        <v>337</v>
      </c>
      <c r="CP5" s="6" t="s">
        <v>349</v>
      </c>
      <c r="CQ5" s="6" t="s">
        <v>349</v>
      </c>
      <c r="CR5" s="5" t="s">
        <v>44</v>
      </c>
      <c r="CS5" s="6" t="s">
        <v>322</v>
      </c>
      <c r="CT5" s="6" t="s">
        <v>322</v>
      </c>
      <c r="CU5" s="5" t="s">
        <v>323</v>
      </c>
      <c r="CV5" s="5" t="s">
        <v>324</v>
      </c>
      <c r="CW5" s="5" t="s">
        <v>325</v>
      </c>
      <c r="CX5" s="6" t="s">
        <v>326</v>
      </c>
      <c r="CY5" s="6" t="s">
        <v>326</v>
      </c>
      <c r="CZ5" s="5" t="s">
        <v>327</v>
      </c>
      <c r="DA5" s="6" t="s">
        <v>328</v>
      </c>
      <c r="DB5" s="6" t="s">
        <v>328</v>
      </c>
      <c r="DC5" s="93" t="s">
        <v>350</v>
      </c>
      <c r="DD5" s="5" t="s">
        <v>334</v>
      </c>
      <c r="DE5" s="5" t="s">
        <v>346</v>
      </c>
      <c r="DF5" s="5" t="s">
        <v>347</v>
      </c>
      <c r="DG5" s="5" t="s">
        <v>332</v>
      </c>
      <c r="DH5" s="93" t="s">
        <v>333</v>
      </c>
      <c r="DI5" s="5" t="s">
        <v>334</v>
      </c>
      <c r="DJ5" s="5" t="s">
        <v>335</v>
      </c>
      <c r="DK5" s="5" t="s">
        <v>336</v>
      </c>
      <c r="DL5" s="93" t="s">
        <v>337</v>
      </c>
      <c r="DM5" s="6" t="s">
        <v>351</v>
      </c>
      <c r="DN5" s="6" t="s">
        <v>351</v>
      </c>
      <c r="DO5" s="6" t="s">
        <v>352</v>
      </c>
      <c r="DP5" s="5" t="s">
        <v>353</v>
      </c>
      <c r="DQ5" s="5" t="s">
        <v>354</v>
      </c>
      <c r="DR5" s="93" t="s">
        <v>355</v>
      </c>
      <c r="DS5" s="93" t="s">
        <v>356</v>
      </c>
      <c r="DT5" s="93" t="s">
        <v>357</v>
      </c>
      <c r="DU5" s="6" t="s">
        <v>358</v>
      </c>
      <c r="DV5" s="6" t="s">
        <v>358</v>
      </c>
      <c r="DW5" s="5" t="s">
        <v>359</v>
      </c>
      <c r="DX5" s="5" t="s">
        <v>360</v>
      </c>
      <c r="DY5" s="5" t="s">
        <v>361</v>
      </c>
      <c r="DZ5" s="5" t="s">
        <v>362</v>
      </c>
      <c r="EA5" s="5" t="s">
        <v>363</v>
      </c>
      <c r="EB5" s="5" t="s">
        <v>364</v>
      </c>
      <c r="EC5" s="6" t="s">
        <v>365</v>
      </c>
      <c r="ED5" s="6" t="s">
        <v>365</v>
      </c>
      <c r="EE5" s="5" t="s">
        <v>366</v>
      </c>
      <c r="EF5" s="5" t="s">
        <v>367</v>
      </c>
      <c r="EG5" s="5" t="s">
        <v>368</v>
      </c>
      <c r="EH5" s="93" t="s">
        <v>369</v>
      </c>
      <c r="EI5" s="93" t="s">
        <v>370</v>
      </c>
      <c r="EJ5" s="93" t="s">
        <v>371</v>
      </c>
      <c r="EK5" s="93" t="s">
        <v>372</v>
      </c>
      <c r="EL5" s="93" t="s">
        <v>373</v>
      </c>
      <c r="EM5" s="93" t="s">
        <v>374</v>
      </c>
      <c r="EN5" s="6" t="s">
        <v>375</v>
      </c>
      <c r="EO5" s="6" t="s">
        <v>375</v>
      </c>
      <c r="EP5" s="5" t="s">
        <v>376</v>
      </c>
      <c r="EQ5" s="5" t="s">
        <v>377</v>
      </c>
      <c r="ER5" s="5" t="s">
        <v>378</v>
      </c>
      <c r="ES5" s="93" t="s">
        <v>379</v>
      </c>
      <c r="ET5" s="93" t="s">
        <v>380</v>
      </c>
      <c r="EU5" s="93" t="s">
        <v>381</v>
      </c>
      <c r="EV5" s="5" t="s">
        <v>382</v>
      </c>
      <c r="EW5" s="93" t="s">
        <v>383</v>
      </c>
      <c r="EX5" s="5" t="s">
        <v>384</v>
      </c>
      <c r="EY5" s="6" t="s">
        <v>385</v>
      </c>
      <c r="EZ5" s="6" t="s">
        <v>385</v>
      </c>
      <c r="FA5" s="6" t="s">
        <v>386</v>
      </c>
      <c r="FB5" s="6" t="s">
        <v>386</v>
      </c>
      <c r="FC5" s="5" t="s">
        <v>387</v>
      </c>
      <c r="FD5" s="5" t="s">
        <v>388</v>
      </c>
      <c r="FE5" s="6" t="s">
        <v>389</v>
      </c>
      <c r="FF5" s="6" t="s">
        <v>389</v>
      </c>
      <c r="FG5" s="5" t="s">
        <v>390</v>
      </c>
      <c r="FH5" s="5" t="s">
        <v>391</v>
      </c>
      <c r="FI5" s="5" t="s">
        <v>392</v>
      </c>
      <c r="FJ5" s="5" t="s">
        <v>393</v>
      </c>
      <c r="FK5" s="5" t="s">
        <v>394</v>
      </c>
      <c r="FL5" s="5" t="s">
        <v>382</v>
      </c>
      <c r="FM5" s="5" t="s">
        <v>384</v>
      </c>
      <c r="FN5" s="5" t="s">
        <v>395</v>
      </c>
      <c r="FO5" s="6" t="s">
        <v>396</v>
      </c>
      <c r="FP5" s="6" t="s">
        <v>396</v>
      </c>
      <c r="FQ5" s="5" t="s">
        <v>397</v>
      </c>
      <c r="FR5" s="5" t="s">
        <v>398</v>
      </c>
      <c r="FS5" s="5" t="s">
        <v>399</v>
      </c>
      <c r="FT5" s="5" t="s">
        <v>376</v>
      </c>
      <c r="FU5" s="93" t="s">
        <v>381</v>
      </c>
      <c r="FV5" s="93" t="s">
        <v>383</v>
      </c>
      <c r="FW5" s="5" t="s">
        <v>400</v>
      </c>
      <c r="FX5" s="5" t="s">
        <v>401</v>
      </c>
      <c r="FY5" s="5" t="s">
        <v>402</v>
      </c>
      <c r="FZ5" s="5" t="s">
        <v>403</v>
      </c>
      <c r="GA5" s="6" t="s">
        <v>404</v>
      </c>
      <c r="GB5" s="6" t="s">
        <v>404</v>
      </c>
      <c r="GC5" s="93" t="s">
        <v>405</v>
      </c>
      <c r="GD5" s="5" t="s">
        <v>406</v>
      </c>
      <c r="GE5" s="93" t="s">
        <v>407</v>
      </c>
      <c r="GF5" s="5" t="s">
        <v>408</v>
      </c>
      <c r="GG5" s="5" t="s">
        <v>409</v>
      </c>
      <c r="GH5" s="6" t="s">
        <v>410</v>
      </c>
      <c r="GI5" s="6" t="s">
        <v>410</v>
      </c>
      <c r="GJ5" s="5" t="s">
        <v>411</v>
      </c>
      <c r="GK5" s="5" t="s">
        <v>360</v>
      </c>
      <c r="GL5" s="5" t="s">
        <v>412</v>
      </c>
      <c r="GM5" s="6" t="s">
        <v>413</v>
      </c>
      <c r="GN5" s="6" t="s">
        <v>413</v>
      </c>
      <c r="GO5" s="5" t="s">
        <v>398</v>
      </c>
      <c r="GP5" s="5" t="s">
        <v>399</v>
      </c>
      <c r="GQ5" s="5" t="s">
        <v>414</v>
      </c>
      <c r="GR5" s="6" t="s">
        <v>415</v>
      </c>
      <c r="GS5" s="6" t="s">
        <v>415</v>
      </c>
      <c r="GT5" s="93" t="s">
        <v>416</v>
      </c>
      <c r="GU5" s="93" t="s">
        <v>417</v>
      </c>
      <c r="GV5" s="93" t="s">
        <v>418</v>
      </c>
      <c r="GW5" s="93" t="s">
        <v>419</v>
      </c>
      <c r="GX5" s="93" t="s">
        <v>420</v>
      </c>
      <c r="GY5" s="93" t="s">
        <v>421</v>
      </c>
      <c r="GZ5" s="93" t="s">
        <v>422</v>
      </c>
      <c r="HA5" s="93" t="s">
        <v>423</v>
      </c>
      <c r="HB5" s="93" t="s">
        <v>424</v>
      </c>
      <c r="HC5" s="93" t="s">
        <v>425</v>
      </c>
      <c r="HD5" s="93" t="s">
        <v>426</v>
      </c>
      <c r="HE5" s="93" t="s">
        <v>427</v>
      </c>
      <c r="HF5" s="93" t="s">
        <v>428</v>
      </c>
      <c r="HG5" s="93" t="s">
        <v>429</v>
      </c>
      <c r="HH5" s="6" t="s">
        <v>430</v>
      </c>
      <c r="HI5" s="6" t="s">
        <v>430</v>
      </c>
      <c r="HJ5" s="93" t="s">
        <v>431</v>
      </c>
      <c r="HK5" s="93" t="s">
        <v>432</v>
      </c>
      <c r="HL5" s="93" t="s">
        <v>433</v>
      </c>
      <c r="HM5" s="93" t="s">
        <v>434</v>
      </c>
      <c r="HN5" s="6" t="s">
        <v>435</v>
      </c>
      <c r="HO5" s="6" t="s">
        <v>435</v>
      </c>
      <c r="HP5" s="6" t="s">
        <v>436</v>
      </c>
      <c r="HQ5" s="6" t="s">
        <v>436</v>
      </c>
      <c r="HR5" s="5" t="s">
        <v>437</v>
      </c>
      <c r="HS5" s="5" t="s">
        <v>438</v>
      </c>
      <c r="HT5" s="6" t="s">
        <v>439</v>
      </c>
      <c r="HU5" s="6" t="s">
        <v>439</v>
      </c>
      <c r="HV5" s="5" t="s">
        <v>440</v>
      </c>
      <c r="HW5" s="6" t="s">
        <v>441</v>
      </c>
      <c r="HX5" s="6" t="s">
        <v>441</v>
      </c>
      <c r="HY5" s="5" t="s">
        <v>442</v>
      </c>
      <c r="HZ5" s="6" t="s">
        <v>443</v>
      </c>
      <c r="IA5" s="6" t="s">
        <v>443</v>
      </c>
      <c r="IB5" s="6" t="s">
        <v>444</v>
      </c>
      <c r="IC5" s="6" t="s">
        <v>444</v>
      </c>
    </row>
    <row r="6" spans="1:237" s="7" customFormat="1" ht="80.400000000000006" customHeight="1" x14ac:dyDescent="0.25">
      <c r="A6" s="9" t="s">
        <v>445</v>
      </c>
      <c r="B6" s="9" t="s">
        <v>446</v>
      </c>
      <c r="C6" s="9" t="s">
        <v>447</v>
      </c>
      <c r="D6" s="9" t="s">
        <v>448</v>
      </c>
      <c r="E6" s="9" t="s">
        <v>449</v>
      </c>
      <c r="F6" s="9" t="s">
        <v>450</v>
      </c>
      <c r="G6" s="9" t="s">
        <v>451</v>
      </c>
      <c r="H6" s="9" t="s">
        <v>452</v>
      </c>
      <c r="I6" s="9" t="s">
        <v>453</v>
      </c>
      <c r="J6" s="9" t="s">
        <v>454</v>
      </c>
      <c r="K6" s="9" t="s">
        <v>455</v>
      </c>
      <c r="L6" s="9" t="s">
        <v>456</v>
      </c>
      <c r="M6" s="9" t="s">
        <v>457</v>
      </c>
      <c r="N6" s="9" t="s">
        <v>458</v>
      </c>
      <c r="O6" s="9" t="s">
        <v>459</v>
      </c>
      <c r="P6" s="9" t="s">
        <v>460</v>
      </c>
      <c r="Q6" s="9" t="s">
        <v>461</v>
      </c>
      <c r="R6" s="9" t="s">
        <v>462</v>
      </c>
      <c r="S6" s="9" t="s">
        <v>463</v>
      </c>
      <c r="T6" s="9" t="s">
        <v>464</v>
      </c>
      <c r="U6" s="9" t="s">
        <v>465</v>
      </c>
      <c r="V6" s="9" t="s">
        <v>466</v>
      </c>
      <c r="W6" s="9" t="s">
        <v>463</v>
      </c>
      <c r="X6" s="9" t="s">
        <v>464</v>
      </c>
      <c r="Y6" s="9" t="s">
        <v>467</v>
      </c>
      <c r="Z6" s="9" t="s">
        <v>468</v>
      </c>
      <c r="AA6" s="9" t="s">
        <v>469</v>
      </c>
      <c r="AB6" s="9" t="s">
        <v>470</v>
      </c>
      <c r="AC6" s="9" t="s">
        <v>471</v>
      </c>
      <c r="AD6" s="9" t="s">
        <v>472</v>
      </c>
      <c r="AE6" s="9" t="s">
        <v>473</v>
      </c>
      <c r="AF6" s="9" t="s">
        <v>474</v>
      </c>
      <c r="AG6" s="9" t="s">
        <v>475</v>
      </c>
      <c r="AH6" s="9" t="s">
        <v>476</v>
      </c>
      <c r="AI6" s="9" t="s">
        <v>463</v>
      </c>
      <c r="AJ6" s="9" t="s">
        <v>464</v>
      </c>
      <c r="AK6" s="131" t="s">
        <v>464</v>
      </c>
      <c r="AL6" s="9" t="s">
        <v>477</v>
      </c>
      <c r="AM6" s="9" t="s">
        <v>464</v>
      </c>
      <c r="AN6" s="9" t="s">
        <v>463</v>
      </c>
      <c r="AO6" s="9" t="s">
        <v>463</v>
      </c>
      <c r="AP6" s="9" t="s">
        <v>478</v>
      </c>
      <c r="AQ6" s="9" t="s">
        <v>479</v>
      </c>
      <c r="AR6" s="9" t="s">
        <v>463</v>
      </c>
      <c r="AS6" s="9" t="s">
        <v>480</v>
      </c>
      <c r="AT6" s="9" t="s">
        <v>481</v>
      </c>
      <c r="AU6" s="9" t="s">
        <v>482</v>
      </c>
      <c r="AV6" s="9" t="s">
        <v>479</v>
      </c>
      <c r="AW6" s="9" t="s">
        <v>463</v>
      </c>
      <c r="AX6" s="9" t="s">
        <v>483</v>
      </c>
      <c r="AY6" s="9" t="s">
        <v>484</v>
      </c>
      <c r="AZ6" s="9" t="s">
        <v>464</v>
      </c>
      <c r="BA6" s="9" t="s">
        <v>485</v>
      </c>
      <c r="BB6" s="9" t="s">
        <v>486</v>
      </c>
      <c r="BC6" s="9" t="s">
        <v>484</v>
      </c>
      <c r="BD6" s="9" t="s">
        <v>464</v>
      </c>
      <c r="BE6" s="9" t="s">
        <v>487</v>
      </c>
      <c r="BF6" s="9" t="s">
        <v>488</v>
      </c>
      <c r="BG6" s="9" t="s">
        <v>489</v>
      </c>
      <c r="BH6" s="9" t="s">
        <v>490</v>
      </c>
      <c r="BI6" s="9" t="s">
        <v>491</v>
      </c>
      <c r="BJ6" s="9" t="s">
        <v>492</v>
      </c>
      <c r="BK6" s="9" t="s">
        <v>484</v>
      </c>
      <c r="BL6" s="9" t="s">
        <v>464</v>
      </c>
      <c r="BM6" s="9" t="s">
        <v>478</v>
      </c>
      <c r="BN6" s="9" t="s">
        <v>479</v>
      </c>
      <c r="BO6" s="9" t="s">
        <v>463</v>
      </c>
      <c r="BP6" s="9" t="s">
        <v>480</v>
      </c>
      <c r="BQ6" s="9" t="s">
        <v>481</v>
      </c>
      <c r="BR6" s="9" t="s">
        <v>482</v>
      </c>
      <c r="BS6" s="9" t="s">
        <v>479</v>
      </c>
      <c r="BT6" s="9" t="s">
        <v>463</v>
      </c>
      <c r="BU6" s="9" t="s">
        <v>483</v>
      </c>
      <c r="BV6" s="9" t="s">
        <v>484</v>
      </c>
      <c r="BW6" s="9" t="s">
        <v>464</v>
      </c>
      <c r="BX6" s="9" t="s">
        <v>493</v>
      </c>
      <c r="BY6" s="9" t="s">
        <v>494</v>
      </c>
      <c r="BZ6" s="9" t="s">
        <v>495</v>
      </c>
      <c r="CA6" s="9" t="s">
        <v>496</v>
      </c>
      <c r="CB6" s="9" t="s">
        <v>497</v>
      </c>
      <c r="CC6" s="9" t="s">
        <v>498</v>
      </c>
      <c r="CD6" s="9" t="s">
        <v>499</v>
      </c>
      <c r="CE6" s="9" t="s">
        <v>500</v>
      </c>
      <c r="CF6" s="9" t="s">
        <v>501</v>
      </c>
      <c r="CG6" s="9" t="s">
        <v>502</v>
      </c>
      <c r="CH6" s="9" t="s">
        <v>484</v>
      </c>
      <c r="CI6" s="9" t="s">
        <v>464</v>
      </c>
      <c r="CJ6" s="9" t="s">
        <v>487</v>
      </c>
      <c r="CK6" s="9" t="s">
        <v>488</v>
      </c>
      <c r="CL6" s="9" t="s">
        <v>489</v>
      </c>
      <c r="CM6" s="9" t="s">
        <v>490</v>
      </c>
      <c r="CN6" s="9" t="s">
        <v>491</v>
      </c>
      <c r="CO6" s="9" t="s">
        <v>492</v>
      </c>
      <c r="CP6" s="9" t="s">
        <v>484</v>
      </c>
      <c r="CQ6" s="9" t="s">
        <v>464</v>
      </c>
      <c r="CR6" s="9" t="s">
        <v>478</v>
      </c>
      <c r="CS6" s="9" t="s">
        <v>479</v>
      </c>
      <c r="CT6" s="9" t="s">
        <v>463</v>
      </c>
      <c r="CU6" s="9" t="s">
        <v>480</v>
      </c>
      <c r="CV6" s="9" t="s">
        <v>481</v>
      </c>
      <c r="CW6" s="9" t="s">
        <v>482</v>
      </c>
      <c r="CX6" s="9" t="s">
        <v>479</v>
      </c>
      <c r="CY6" s="9" t="s">
        <v>463</v>
      </c>
      <c r="CZ6" s="9" t="s">
        <v>483</v>
      </c>
      <c r="DA6" s="9" t="s">
        <v>484</v>
      </c>
      <c r="DB6" s="9" t="s">
        <v>464</v>
      </c>
      <c r="DC6" s="9" t="s">
        <v>503</v>
      </c>
      <c r="DD6" s="9" t="s">
        <v>504</v>
      </c>
      <c r="DE6" s="9" t="s">
        <v>505</v>
      </c>
      <c r="DF6" s="9" t="s">
        <v>506</v>
      </c>
      <c r="DG6" s="9" t="s">
        <v>487</v>
      </c>
      <c r="DH6" s="9" t="s">
        <v>488</v>
      </c>
      <c r="DI6" s="9" t="s">
        <v>489</v>
      </c>
      <c r="DJ6" s="9" t="s">
        <v>490</v>
      </c>
      <c r="DK6" s="9" t="s">
        <v>491</v>
      </c>
      <c r="DL6" s="9" t="s">
        <v>492</v>
      </c>
      <c r="DM6" s="9" t="s">
        <v>484</v>
      </c>
      <c r="DN6" s="9" t="s">
        <v>464</v>
      </c>
      <c r="DO6" s="9" t="s">
        <v>463</v>
      </c>
      <c r="DP6" s="9" t="s">
        <v>507</v>
      </c>
      <c r="DQ6" s="9" t="s">
        <v>508</v>
      </c>
      <c r="DR6" s="9" t="s">
        <v>509</v>
      </c>
      <c r="DS6" s="9" t="s">
        <v>510</v>
      </c>
      <c r="DT6" s="9" t="s">
        <v>511</v>
      </c>
      <c r="DU6" s="9" t="s">
        <v>463</v>
      </c>
      <c r="DV6" s="9" t="s">
        <v>464</v>
      </c>
      <c r="DW6" s="9" t="s">
        <v>512</v>
      </c>
      <c r="DX6" s="9" t="s">
        <v>512</v>
      </c>
      <c r="DY6" s="9" t="s">
        <v>512</v>
      </c>
      <c r="DZ6" s="9" t="s">
        <v>512</v>
      </c>
      <c r="EA6" s="9" t="s">
        <v>512</v>
      </c>
      <c r="EB6" s="9" t="s">
        <v>512</v>
      </c>
      <c r="EC6" s="9" t="s">
        <v>464</v>
      </c>
      <c r="ED6" s="9" t="s">
        <v>463</v>
      </c>
      <c r="EE6" s="9" t="s">
        <v>512</v>
      </c>
      <c r="EF6" s="9" t="s">
        <v>512</v>
      </c>
      <c r="EG6" s="9" t="s">
        <v>512</v>
      </c>
      <c r="EH6" s="9" t="s">
        <v>512</v>
      </c>
      <c r="EI6" s="9" t="s">
        <v>512</v>
      </c>
      <c r="EJ6" s="9" t="s">
        <v>512</v>
      </c>
      <c r="EK6" s="9" t="s">
        <v>512</v>
      </c>
      <c r="EL6" s="9" t="s">
        <v>512</v>
      </c>
      <c r="EM6" s="9" t="s">
        <v>512</v>
      </c>
      <c r="EN6" s="9" t="s">
        <v>464</v>
      </c>
      <c r="EO6" s="9" t="s">
        <v>463</v>
      </c>
      <c r="EP6" s="9" t="s">
        <v>512</v>
      </c>
      <c r="EQ6" s="9" t="s">
        <v>512</v>
      </c>
      <c r="ER6" s="9" t="s">
        <v>512</v>
      </c>
      <c r="ES6" s="9" t="s">
        <v>512</v>
      </c>
      <c r="ET6" s="9" t="s">
        <v>512</v>
      </c>
      <c r="EU6" s="9" t="s">
        <v>512</v>
      </c>
      <c r="EV6" s="9" t="s">
        <v>512</v>
      </c>
      <c r="EW6" s="9" t="s">
        <v>512</v>
      </c>
      <c r="EX6" s="9" t="s">
        <v>512</v>
      </c>
      <c r="EY6" s="9" t="s">
        <v>464</v>
      </c>
      <c r="EZ6" s="9" t="s">
        <v>463</v>
      </c>
      <c r="FA6" s="9" t="s">
        <v>464</v>
      </c>
      <c r="FB6" s="9" t="s">
        <v>463</v>
      </c>
      <c r="FC6" s="9" t="s">
        <v>513</v>
      </c>
      <c r="FD6" s="9" t="s">
        <v>512</v>
      </c>
      <c r="FE6" s="9" t="s">
        <v>464</v>
      </c>
      <c r="FF6" s="9" t="s">
        <v>463</v>
      </c>
      <c r="FG6" s="9" t="s">
        <v>512</v>
      </c>
      <c r="FH6" s="9" t="s">
        <v>512</v>
      </c>
      <c r="FI6" s="9" t="s">
        <v>512</v>
      </c>
      <c r="FJ6" s="9" t="s">
        <v>512</v>
      </c>
      <c r="FK6" s="9" t="s">
        <v>512</v>
      </c>
      <c r="FL6" s="9" t="s">
        <v>512</v>
      </c>
      <c r="FM6" s="9" t="s">
        <v>512</v>
      </c>
      <c r="FN6" s="9" t="s">
        <v>512</v>
      </c>
      <c r="FO6" s="9" t="s">
        <v>464</v>
      </c>
      <c r="FP6" s="9" t="s">
        <v>463</v>
      </c>
      <c r="FQ6" s="9" t="s">
        <v>512</v>
      </c>
      <c r="FR6" s="9" t="s">
        <v>512</v>
      </c>
      <c r="FS6" s="9" t="s">
        <v>512</v>
      </c>
      <c r="FT6" s="9" t="s">
        <v>512</v>
      </c>
      <c r="FU6" s="9" t="s">
        <v>512</v>
      </c>
      <c r="FV6" s="9" t="s">
        <v>512</v>
      </c>
      <c r="FW6" s="9" t="s">
        <v>512</v>
      </c>
      <c r="FX6" s="9" t="s">
        <v>512</v>
      </c>
      <c r="FY6" s="9" t="s">
        <v>512</v>
      </c>
      <c r="FZ6" s="9" t="s">
        <v>512</v>
      </c>
      <c r="GA6" s="9" t="s">
        <v>464</v>
      </c>
      <c r="GB6" s="9" t="s">
        <v>463</v>
      </c>
      <c r="GC6" s="9" t="s">
        <v>512</v>
      </c>
      <c r="GD6" s="9" t="s">
        <v>512</v>
      </c>
      <c r="GE6" s="9" t="s">
        <v>512</v>
      </c>
      <c r="GF6" s="9" t="s">
        <v>512</v>
      </c>
      <c r="GG6" s="9" t="s">
        <v>512</v>
      </c>
      <c r="GH6" s="9" t="s">
        <v>464</v>
      </c>
      <c r="GI6" s="9" t="s">
        <v>463</v>
      </c>
      <c r="GJ6" s="9" t="s">
        <v>512</v>
      </c>
      <c r="GK6" s="9" t="s">
        <v>512</v>
      </c>
      <c r="GL6" s="9" t="s">
        <v>512</v>
      </c>
      <c r="GM6" s="9" t="s">
        <v>464</v>
      </c>
      <c r="GN6" s="9" t="s">
        <v>463</v>
      </c>
      <c r="GO6" s="9" t="s">
        <v>512</v>
      </c>
      <c r="GP6" s="9" t="s">
        <v>512</v>
      </c>
      <c r="GQ6" s="9" t="s">
        <v>512</v>
      </c>
      <c r="GR6" s="9" t="s">
        <v>464</v>
      </c>
      <c r="GS6" s="9" t="s">
        <v>463</v>
      </c>
      <c r="GT6" s="9" t="s">
        <v>512</v>
      </c>
      <c r="GU6" s="9" t="s">
        <v>512</v>
      </c>
      <c r="GV6" s="9" t="s">
        <v>512</v>
      </c>
      <c r="GW6" s="9" t="s">
        <v>512</v>
      </c>
      <c r="GX6" s="9" t="s">
        <v>512</v>
      </c>
      <c r="GY6" s="9" t="s">
        <v>512</v>
      </c>
      <c r="GZ6" s="9" t="s">
        <v>512</v>
      </c>
      <c r="HA6" s="9" t="s">
        <v>512</v>
      </c>
      <c r="HB6" s="9" t="s">
        <v>512</v>
      </c>
      <c r="HC6" s="9" t="s">
        <v>512</v>
      </c>
      <c r="HD6" s="9" t="s">
        <v>512</v>
      </c>
      <c r="HE6" s="9" t="s">
        <v>512</v>
      </c>
      <c r="HF6" s="9" t="s">
        <v>512</v>
      </c>
      <c r="HG6" s="9" t="s">
        <v>512</v>
      </c>
      <c r="HH6" s="9" t="s">
        <v>464</v>
      </c>
      <c r="HI6" s="9" t="s">
        <v>463</v>
      </c>
      <c r="HJ6" s="9" t="s">
        <v>512</v>
      </c>
      <c r="HK6" s="9" t="s">
        <v>512</v>
      </c>
      <c r="HL6" s="9" t="s">
        <v>512</v>
      </c>
      <c r="HM6" s="9" t="s">
        <v>512</v>
      </c>
      <c r="HN6" s="9" t="s">
        <v>464</v>
      </c>
      <c r="HO6" s="9" t="s">
        <v>463</v>
      </c>
      <c r="HP6" s="9" t="s">
        <v>464</v>
      </c>
      <c r="HQ6" s="9" t="s">
        <v>463</v>
      </c>
      <c r="HR6" s="9" t="s">
        <v>514</v>
      </c>
      <c r="HS6" s="9" t="s">
        <v>515</v>
      </c>
      <c r="HT6" s="9" t="s">
        <v>464</v>
      </c>
      <c r="HU6" s="9" t="s">
        <v>463</v>
      </c>
      <c r="HV6" s="9" t="s">
        <v>516</v>
      </c>
      <c r="HW6" s="9" t="s">
        <v>464</v>
      </c>
      <c r="HX6" s="9" t="s">
        <v>463</v>
      </c>
      <c r="HY6" s="9" t="s">
        <v>517</v>
      </c>
      <c r="HZ6" s="9" t="s">
        <v>464</v>
      </c>
      <c r="IA6" s="9" t="s">
        <v>463</v>
      </c>
      <c r="IB6" s="9" t="s">
        <v>464</v>
      </c>
      <c r="IC6" s="9" t="s">
        <v>463</v>
      </c>
    </row>
    <row r="7" spans="1:237" s="7" customFormat="1" ht="80.400000000000006" customHeight="1" x14ac:dyDescent="0.25">
      <c r="A7" s="9" t="s">
        <v>518</v>
      </c>
      <c r="B7" s="9" t="s">
        <v>519</v>
      </c>
      <c r="C7" s="9" t="s">
        <v>520</v>
      </c>
      <c r="D7" s="9" t="s">
        <v>521</v>
      </c>
      <c r="E7" s="9" t="s">
        <v>522</v>
      </c>
      <c r="F7" s="9" t="s">
        <v>523</v>
      </c>
      <c r="G7" s="9" t="s">
        <v>524</v>
      </c>
      <c r="H7" s="9" t="s">
        <v>525</v>
      </c>
      <c r="I7" s="9" t="s">
        <v>522</v>
      </c>
      <c r="J7" s="9" t="s">
        <v>526</v>
      </c>
      <c r="K7" s="9" t="s">
        <v>527</v>
      </c>
      <c r="L7" s="9" t="s">
        <v>528</v>
      </c>
      <c r="M7" s="9" t="s">
        <v>529</v>
      </c>
      <c r="N7" s="9" t="s">
        <v>522</v>
      </c>
      <c r="O7" s="9" t="s">
        <v>522</v>
      </c>
      <c r="P7" s="9" t="s">
        <v>530</v>
      </c>
      <c r="Q7" s="9" t="s">
        <v>531</v>
      </c>
      <c r="R7" s="9" t="s">
        <v>532</v>
      </c>
      <c r="S7" s="10" t="s">
        <v>522</v>
      </c>
      <c r="T7" s="10" t="s">
        <v>522</v>
      </c>
      <c r="U7" s="10" t="s">
        <v>533</v>
      </c>
      <c r="V7" s="10" t="s">
        <v>522</v>
      </c>
      <c r="W7" s="10" t="s">
        <v>522</v>
      </c>
      <c r="X7" s="10" t="s">
        <v>522</v>
      </c>
      <c r="Y7" s="10" t="s">
        <v>534</v>
      </c>
      <c r="Z7" s="9" t="s">
        <v>534</v>
      </c>
      <c r="AA7" s="10" t="s">
        <v>534</v>
      </c>
      <c r="AB7" s="9" t="s">
        <v>534</v>
      </c>
      <c r="AC7" s="10" t="s">
        <v>534</v>
      </c>
      <c r="AD7" s="9" t="s">
        <v>534</v>
      </c>
      <c r="AE7" s="10" t="s">
        <v>534</v>
      </c>
      <c r="AF7" s="10" t="s">
        <v>534</v>
      </c>
      <c r="AG7" s="9" t="s">
        <v>534</v>
      </c>
      <c r="AH7" s="9" t="s">
        <v>534</v>
      </c>
      <c r="AI7" s="10" t="s">
        <v>522</v>
      </c>
      <c r="AJ7" s="10" t="s">
        <v>522</v>
      </c>
      <c r="AK7" s="132" t="s">
        <v>522</v>
      </c>
      <c r="AL7" s="9" t="s">
        <v>535</v>
      </c>
      <c r="AM7" s="10" t="s">
        <v>522</v>
      </c>
      <c r="AN7" s="10" t="s">
        <v>522</v>
      </c>
      <c r="AO7" s="10" t="s">
        <v>522</v>
      </c>
      <c r="AP7" s="10" t="s">
        <v>522</v>
      </c>
      <c r="AQ7" s="10" t="s">
        <v>522</v>
      </c>
      <c r="AR7" s="10" t="s">
        <v>522</v>
      </c>
      <c r="AS7" s="10" t="s">
        <v>522</v>
      </c>
      <c r="AT7" s="10" t="s">
        <v>534</v>
      </c>
      <c r="AU7" s="10" t="s">
        <v>536</v>
      </c>
      <c r="AV7" s="10" t="s">
        <v>522</v>
      </c>
      <c r="AW7" s="10" t="s">
        <v>522</v>
      </c>
      <c r="AX7" s="10" t="s">
        <v>537</v>
      </c>
      <c r="AY7" s="10" t="s">
        <v>522</v>
      </c>
      <c r="AZ7" s="10" t="s">
        <v>522</v>
      </c>
      <c r="BA7" s="10" t="s">
        <v>537</v>
      </c>
      <c r="BB7" s="10" t="s">
        <v>537</v>
      </c>
      <c r="BC7" s="10" t="s">
        <v>522</v>
      </c>
      <c r="BD7" s="10" t="s">
        <v>522</v>
      </c>
      <c r="BE7" s="10" t="s">
        <v>538</v>
      </c>
      <c r="BF7" s="10" t="s">
        <v>539</v>
      </c>
      <c r="BG7" s="10" t="s">
        <v>539</v>
      </c>
      <c r="BH7" s="10" t="s">
        <v>539</v>
      </c>
      <c r="BI7" s="10" t="s">
        <v>539</v>
      </c>
      <c r="BJ7" s="10" t="s">
        <v>539</v>
      </c>
      <c r="BK7" s="10" t="s">
        <v>522</v>
      </c>
      <c r="BL7" s="10" t="s">
        <v>522</v>
      </c>
      <c r="BM7" s="10" t="s">
        <v>522</v>
      </c>
      <c r="BN7" s="10" t="s">
        <v>522</v>
      </c>
      <c r="BO7" s="10" t="s">
        <v>522</v>
      </c>
      <c r="BP7" s="10" t="s">
        <v>522</v>
      </c>
      <c r="BQ7" s="10" t="s">
        <v>534</v>
      </c>
      <c r="BR7" s="10" t="s">
        <v>536</v>
      </c>
      <c r="BS7" s="10" t="s">
        <v>522</v>
      </c>
      <c r="BT7" s="10" t="s">
        <v>522</v>
      </c>
      <c r="BU7" s="10" t="s">
        <v>537</v>
      </c>
      <c r="BV7" s="10" t="s">
        <v>522</v>
      </c>
      <c r="BW7" s="10" t="s">
        <v>522</v>
      </c>
      <c r="BX7" s="10" t="s">
        <v>540</v>
      </c>
      <c r="BY7" s="10" t="s">
        <v>537</v>
      </c>
      <c r="BZ7" s="10" t="s">
        <v>537</v>
      </c>
      <c r="CA7" s="10" t="s">
        <v>537</v>
      </c>
      <c r="CB7" s="10" t="s">
        <v>541</v>
      </c>
      <c r="CC7" s="10" t="s">
        <v>537</v>
      </c>
      <c r="CD7" s="10" t="s">
        <v>537</v>
      </c>
      <c r="CE7" s="10" t="s">
        <v>537</v>
      </c>
      <c r="CF7" s="10" t="s">
        <v>537</v>
      </c>
      <c r="CG7" s="10" t="s">
        <v>537</v>
      </c>
      <c r="CH7" s="10" t="s">
        <v>522</v>
      </c>
      <c r="CI7" s="10" t="s">
        <v>522</v>
      </c>
      <c r="CJ7" s="10" t="s">
        <v>538</v>
      </c>
      <c r="CK7" s="10" t="s">
        <v>539</v>
      </c>
      <c r="CL7" s="10" t="s">
        <v>539</v>
      </c>
      <c r="CM7" s="10" t="s">
        <v>539</v>
      </c>
      <c r="CN7" s="10" t="s">
        <v>539</v>
      </c>
      <c r="CO7" s="10" t="s">
        <v>539</v>
      </c>
      <c r="CP7" s="10" t="s">
        <v>522</v>
      </c>
      <c r="CQ7" s="10" t="s">
        <v>522</v>
      </c>
      <c r="CR7" s="10" t="s">
        <v>522</v>
      </c>
      <c r="CS7" s="10" t="s">
        <v>522</v>
      </c>
      <c r="CT7" s="10" t="s">
        <v>522</v>
      </c>
      <c r="CU7" s="10" t="s">
        <v>522</v>
      </c>
      <c r="CV7" s="10" t="s">
        <v>534</v>
      </c>
      <c r="CW7" s="10" t="s">
        <v>536</v>
      </c>
      <c r="CX7" s="10" t="s">
        <v>522</v>
      </c>
      <c r="CY7" s="10" t="s">
        <v>522</v>
      </c>
      <c r="CZ7" s="10" t="s">
        <v>537</v>
      </c>
      <c r="DA7" s="10" t="s">
        <v>522</v>
      </c>
      <c r="DB7" s="10" t="s">
        <v>522</v>
      </c>
      <c r="DC7" s="10" t="s">
        <v>537</v>
      </c>
      <c r="DD7" s="10" t="s">
        <v>537</v>
      </c>
      <c r="DE7" s="10" t="s">
        <v>537</v>
      </c>
      <c r="DF7" s="10" t="s">
        <v>537</v>
      </c>
      <c r="DG7" s="10" t="s">
        <v>538</v>
      </c>
      <c r="DH7" s="10" t="s">
        <v>539</v>
      </c>
      <c r="DI7" s="10" t="s">
        <v>539</v>
      </c>
      <c r="DJ7" s="10" t="s">
        <v>539</v>
      </c>
      <c r="DK7" s="10" t="s">
        <v>539</v>
      </c>
      <c r="DL7" s="10" t="s">
        <v>539</v>
      </c>
      <c r="DM7" s="10" t="s">
        <v>522</v>
      </c>
      <c r="DN7" s="10" t="s">
        <v>522</v>
      </c>
      <c r="DO7" s="10" t="s">
        <v>522</v>
      </c>
      <c r="DP7" s="10" t="s">
        <v>537</v>
      </c>
      <c r="DQ7" s="10" t="s">
        <v>542</v>
      </c>
      <c r="DR7" s="10" t="s">
        <v>537</v>
      </c>
      <c r="DS7" s="10" t="s">
        <v>537</v>
      </c>
      <c r="DT7" s="10" t="s">
        <v>537</v>
      </c>
      <c r="DU7" s="10" t="s">
        <v>522</v>
      </c>
      <c r="DV7" s="10" t="s">
        <v>522</v>
      </c>
      <c r="DW7" s="14" t="s">
        <v>522</v>
      </c>
      <c r="DX7" s="14" t="s">
        <v>522</v>
      </c>
      <c r="DY7" s="14" t="s">
        <v>522</v>
      </c>
      <c r="DZ7" s="14" t="s">
        <v>522</v>
      </c>
      <c r="EA7" s="14"/>
      <c r="EB7" s="14"/>
      <c r="EC7" s="10" t="s">
        <v>522</v>
      </c>
      <c r="ED7" s="10" t="s">
        <v>522</v>
      </c>
      <c r="EE7" s="9" t="s">
        <v>522</v>
      </c>
      <c r="EF7" s="9"/>
      <c r="EG7" s="9"/>
      <c r="EH7" s="13" t="s">
        <v>522</v>
      </c>
      <c r="EI7" s="13" t="s">
        <v>522</v>
      </c>
      <c r="EJ7" s="13" t="s">
        <v>522</v>
      </c>
      <c r="EK7" s="13" t="s">
        <v>522</v>
      </c>
      <c r="EL7" s="13" t="s">
        <v>522</v>
      </c>
      <c r="EM7" s="13" t="s">
        <v>522</v>
      </c>
      <c r="EN7" s="10" t="s">
        <v>522</v>
      </c>
      <c r="EO7" s="10" t="s">
        <v>522</v>
      </c>
      <c r="EP7" s="9" t="s">
        <v>522</v>
      </c>
      <c r="EQ7" s="10"/>
      <c r="ER7" s="10"/>
      <c r="ES7" s="10"/>
      <c r="ET7" s="10"/>
      <c r="EU7" s="9" t="s">
        <v>522</v>
      </c>
      <c r="EV7" s="9"/>
      <c r="EW7" s="9" t="s">
        <v>522</v>
      </c>
      <c r="EX7" s="9"/>
      <c r="EY7" s="10" t="s">
        <v>522</v>
      </c>
      <c r="EZ7" s="10" t="s">
        <v>522</v>
      </c>
      <c r="FA7" s="10" t="s">
        <v>522</v>
      </c>
      <c r="FB7" s="10" t="s">
        <v>522</v>
      </c>
      <c r="FC7" s="9" t="s">
        <v>543</v>
      </c>
      <c r="FD7" s="14" t="s">
        <v>544</v>
      </c>
      <c r="FE7" s="10" t="s">
        <v>522</v>
      </c>
      <c r="FF7" s="10" t="s">
        <v>522</v>
      </c>
      <c r="FG7" s="13" t="s">
        <v>522</v>
      </c>
      <c r="FH7" s="13" t="s">
        <v>522</v>
      </c>
      <c r="FI7" s="13" t="s">
        <v>522</v>
      </c>
      <c r="FJ7" s="13" t="s">
        <v>522</v>
      </c>
      <c r="FK7" s="13" t="s">
        <v>522</v>
      </c>
      <c r="FL7" s="13" t="s">
        <v>522</v>
      </c>
      <c r="FM7" s="13"/>
      <c r="FN7" s="14"/>
      <c r="FO7" s="10" t="s">
        <v>522</v>
      </c>
      <c r="FP7" s="10" t="s">
        <v>522</v>
      </c>
      <c r="FQ7" s="13" t="s">
        <v>522</v>
      </c>
      <c r="FR7" s="13" t="s">
        <v>522</v>
      </c>
      <c r="FS7" s="13" t="s">
        <v>522</v>
      </c>
      <c r="FT7" s="13" t="s">
        <v>522</v>
      </c>
      <c r="FU7" s="13" t="s">
        <v>522</v>
      </c>
      <c r="FV7" s="13" t="s">
        <v>522</v>
      </c>
      <c r="FW7" s="13"/>
      <c r="FX7" s="13"/>
      <c r="FY7" s="13"/>
      <c r="FZ7" s="13"/>
      <c r="GA7" s="10" t="s">
        <v>522</v>
      </c>
      <c r="GB7" s="10" t="s">
        <v>522</v>
      </c>
      <c r="GC7" s="13" t="s">
        <v>522</v>
      </c>
      <c r="GD7" s="13" t="s">
        <v>522</v>
      </c>
      <c r="GE7" s="13" t="s">
        <v>522</v>
      </c>
      <c r="GF7" s="13" t="s">
        <v>522</v>
      </c>
      <c r="GG7" s="13" t="s">
        <v>522</v>
      </c>
      <c r="GH7" s="10" t="s">
        <v>522</v>
      </c>
      <c r="GI7" s="10" t="s">
        <v>522</v>
      </c>
      <c r="GJ7" s="10"/>
      <c r="GK7" s="10"/>
      <c r="GL7" s="10"/>
      <c r="GM7" s="10" t="s">
        <v>522</v>
      </c>
      <c r="GN7" s="10" t="s">
        <v>522</v>
      </c>
      <c r="GO7" s="10"/>
      <c r="GP7" s="10"/>
      <c r="GQ7" s="10"/>
      <c r="GR7" s="10" t="s">
        <v>522</v>
      </c>
      <c r="GS7" s="10" t="s">
        <v>522</v>
      </c>
      <c r="GT7" s="10"/>
      <c r="GU7" s="10"/>
      <c r="GV7" s="10"/>
      <c r="GW7" s="10"/>
      <c r="GX7" s="14" t="s">
        <v>545</v>
      </c>
      <c r="GY7" s="10"/>
      <c r="GZ7" s="10"/>
      <c r="HA7" s="10"/>
      <c r="HB7" s="10"/>
      <c r="HC7" s="10"/>
      <c r="HD7" s="10"/>
      <c r="HE7" s="10"/>
      <c r="HF7" s="10"/>
      <c r="HG7" s="10"/>
      <c r="HH7" s="10" t="s">
        <v>522</v>
      </c>
      <c r="HI7" s="10" t="s">
        <v>522</v>
      </c>
      <c r="HJ7" s="10"/>
      <c r="HK7" s="10"/>
      <c r="HL7" s="10"/>
      <c r="HM7" s="10"/>
      <c r="HN7" s="10" t="s">
        <v>522</v>
      </c>
      <c r="HO7" s="10" t="s">
        <v>522</v>
      </c>
      <c r="HP7" s="10" t="s">
        <v>522</v>
      </c>
      <c r="HQ7" s="10" t="s">
        <v>522</v>
      </c>
      <c r="HR7" s="9" t="s">
        <v>522</v>
      </c>
      <c r="HS7" s="9" t="s">
        <v>522</v>
      </c>
      <c r="HT7" s="10" t="s">
        <v>522</v>
      </c>
      <c r="HU7" s="10" t="s">
        <v>522</v>
      </c>
      <c r="HV7" s="9" t="s">
        <v>522</v>
      </c>
      <c r="HW7" s="10" t="s">
        <v>522</v>
      </c>
      <c r="HX7" s="10" t="s">
        <v>522</v>
      </c>
      <c r="HY7" s="9" t="s">
        <v>522</v>
      </c>
      <c r="HZ7" s="10" t="s">
        <v>522</v>
      </c>
      <c r="IA7" s="10" t="s">
        <v>522</v>
      </c>
      <c r="IB7" s="10" t="s">
        <v>522</v>
      </c>
      <c r="IC7" s="10" t="s">
        <v>522</v>
      </c>
    </row>
    <row r="8" spans="1:237" s="7" customFormat="1" ht="80.400000000000006" customHeight="1" x14ac:dyDescent="0.25">
      <c r="A8" s="9" t="s">
        <v>546</v>
      </c>
      <c r="B8" s="9" t="s">
        <v>547</v>
      </c>
      <c r="C8" s="9" t="s">
        <v>547</v>
      </c>
      <c r="D8" s="9" t="s">
        <v>548</v>
      </c>
      <c r="E8" s="9" t="s">
        <v>549</v>
      </c>
      <c r="F8" s="9" t="s">
        <v>550</v>
      </c>
      <c r="G8" s="9" t="s">
        <v>551</v>
      </c>
      <c r="H8" s="9" t="s">
        <v>552</v>
      </c>
      <c r="I8" s="9" t="s">
        <v>547</v>
      </c>
      <c r="J8" s="9" t="s">
        <v>553</v>
      </c>
      <c r="K8" s="9" t="s">
        <v>553</v>
      </c>
      <c r="L8" s="9" t="s">
        <v>554</v>
      </c>
      <c r="M8" s="9" t="s">
        <v>553</v>
      </c>
      <c r="N8" s="9" t="s">
        <v>547</v>
      </c>
      <c r="O8" s="9" t="s">
        <v>553</v>
      </c>
      <c r="P8" s="9" t="s">
        <v>553</v>
      </c>
      <c r="Q8" s="9" t="s">
        <v>553</v>
      </c>
      <c r="R8" s="9" t="s">
        <v>547</v>
      </c>
      <c r="S8" s="10" t="s">
        <v>555</v>
      </c>
      <c r="T8" s="9" t="s">
        <v>555</v>
      </c>
      <c r="U8" s="10" t="s">
        <v>556</v>
      </c>
      <c r="V8" s="10" t="s">
        <v>557</v>
      </c>
      <c r="W8" s="10" t="s">
        <v>555</v>
      </c>
      <c r="X8" s="9" t="s">
        <v>555</v>
      </c>
      <c r="Y8" s="10" t="s">
        <v>558</v>
      </c>
      <c r="Z8" s="10" t="s">
        <v>558</v>
      </c>
      <c r="AA8" s="10" t="s">
        <v>558</v>
      </c>
      <c r="AB8" s="10" t="s">
        <v>558</v>
      </c>
      <c r="AC8" s="10" t="s">
        <v>558</v>
      </c>
      <c r="AD8" s="10" t="s">
        <v>558</v>
      </c>
      <c r="AE8" s="10" t="s">
        <v>558</v>
      </c>
      <c r="AF8" s="10" t="s">
        <v>558</v>
      </c>
      <c r="AG8" s="10" t="s">
        <v>558</v>
      </c>
      <c r="AH8" s="10" t="s">
        <v>558</v>
      </c>
      <c r="AI8" s="10" t="s">
        <v>555</v>
      </c>
      <c r="AJ8" s="9" t="s">
        <v>555</v>
      </c>
      <c r="AK8" s="131" t="s">
        <v>555</v>
      </c>
      <c r="AL8" s="9" t="s">
        <v>555</v>
      </c>
      <c r="AM8" s="10" t="s">
        <v>555</v>
      </c>
      <c r="AN8" s="9" t="s">
        <v>555</v>
      </c>
      <c r="AO8" s="9" t="s">
        <v>555</v>
      </c>
      <c r="AP8" s="10" t="s">
        <v>557</v>
      </c>
      <c r="AQ8" s="10" t="s">
        <v>557</v>
      </c>
      <c r="AR8" s="10" t="s">
        <v>557</v>
      </c>
      <c r="AS8" s="10" t="s">
        <v>557</v>
      </c>
      <c r="AT8" s="10" t="s">
        <v>559</v>
      </c>
      <c r="AU8" s="10" t="s">
        <v>560</v>
      </c>
      <c r="AV8" s="10" t="s">
        <v>557</v>
      </c>
      <c r="AW8" s="10" t="s">
        <v>557</v>
      </c>
      <c r="AX8" s="10" t="s">
        <v>559</v>
      </c>
      <c r="AY8" s="10" t="s">
        <v>557</v>
      </c>
      <c r="AZ8" s="10" t="s">
        <v>557</v>
      </c>
      <c r="BA8" s="10" t="s">
        <v>559</v>
      </c>
      <c r="BB8" s="10" t="s">
        <v>559</v>
      </c>
      <c r="BC8" s="10" t="s">
        <v>557</v>
      </c>
      <c r="BD8" s="10" t="s">
        <v>557</v>
      </c>
      <c r="BE8" s="10" t="s">
        <v>557</v>
      </c>
      <c r="BF8" s="10" t="s">
        <v>561</v>
      </c>
      <c r="BG8" s="10" t="s">
        <v>561</v>
      </c>
      <c r="BH8" s="10" t="s">
        <v>561</v>
      </c>
      <c r="BI8" s="10" t="s">
        <v>561</v>
      </c>
      <c r="BJ8" s="10" t="s">
        <v>561</v>
      </c>
      <c r="BK8" s="10" t="s">
        <v>557</v>
      </c>
      <c r="BL8" s="10" t="s">
        <v>557</v>
      </c>
      <c r="BM8" s="10" t="s">
        <v>557</v>
      </c>
      <c r="BN8" s="10" t="s">
        <v>557</v>
      </c>
      <c r="BO8" s="10" t="s">
        <v>557</v>
      </c>
      <c r="BP8" s="10" t="s">
        <v>557</v>
      </c>
      <c r="BQ8" s="10" t="s">
        <v>559</v>
      </c>
      <c r="BR8" s="10" t="s">
        <v>560</v>
      </c>
      <c r="BS8" s="10" t="s">
        <v>557</v>
      </c>
      <c r="BT8" s="10" t="s">
        <v>557</v>
      </c>
      <c r="BU8" s="10" t="s">
        <v>559</v>
      </c>
      <c r="BV8" s="10" t="s">
        <v>557</v>
      </c>
      <c r="BW8" s="10" t="s">
        <v>557</v>
      </c>
      <c r="BX8" s="10" t="s">
        <v>562</v>
      </c>
      <c r="BY8" s="10" t="s">
        <v>559</v>
      </c>
      <c r="BZ8" s="10" t="s">
        <v>559</v>
      </c>
      <c r="CA8" s="10" t="s">
        <v>559</v>
      </c>
      <c r="CB8" s="10" t="s">
        <v>563</v>
      </c>
      <c r="CC8" s="10" t="s">
        <v>559</v>
      </c>
      <c r="CD8" s="10" t="s">
        <v>559</v>
      </c>
      <c r="CE8" s="10" t="s">
        <v>559</v>
      </c>
      <c r="CF8" s="10" t="s">
        <v>559</v>
      </c>
      <c r="CG8" s="10" t="s">
        <v>559</v>
      </c>
      <c r="CH8" s="10" t="s">
        <v>557</v>
      </c>
      <c r="CI8" s="10" t="s">
        <v>557</v>
      </c>
      <c r="CJ8" s="10" t="s">
        <v>557</v>
      </c>
      <c r="CK8" s="10" t="s">
        <v>561</v>
      </c>
      <c r="CL8" s="10" t="s">
        <v>561</v>
      </c>
      <c r="CM8" s="10" t="s">
        <v>561</v>
      </c>
      <c r="CN8" s="10" t="s">
        <v>561</v>
      </c>
      <c r="CO8" s="10" t="s">
        <v>561</v>
      </c>
      <c r="CP8" s="10" t="s">
        <v>557</v>
      </c>
      <c r="CQ8" s="10" t="s">
        <v>557</v>
      </c>
      <c r="CR8" s="10" t="s">
        <v>557</v>
      </c>
      <c r="CS8" s="10" t="s">
        <v>557</v>
      </c>
      <c r="CT8" s="10" t="s">
        <v>557</v>
      </c>
      <c r="CU8" s="10" t="s">
        <v>557</v>
      </c>
      <c r="CV8" s="10" t="s">
        <v>559</v>
      </c>
      <c r="CW8" s="10" t="s">
        <v>560</v>
      </c>
      <c r="CX8" s="10" t="s">
        <v>557</v>
      </c>
      <c r="CY8" s="10" t="s">
        <v>557</v>
      </c>
      <c r="CZ8" s="10" t="s">
        <v>559</v>
      </c>
      <c r="DA8" s="10" t="s">
        <v>557</v>
      </c>
      <c r="DB8" s="10" t="s">
        <v>557</v>
      </c>
      <c r="DC8" s="10" t="s">
        <v>559</v>
      </c>
      <c r="DD8" s="10" t="s">
        <v>559</v>
      </c>
      <c r="DE8" s="10" t="s">
        <v>559</v>
      </c>
      <c r="DF8" s="10" t="s">
        <v>559</v>
      </c>
      <c r="DG8" s="10" t="s">
        <v>557</v>
      </c>
      <c r="DH8" s="10" t="s">
        <v>561</v>
      </c>
      <c r="DI8" s="10" t="s">
        <v>561</v>
      </c>
      <c r="DJ8" s="10" t="s">
        <v>561</v>
      </c>
      <c r="DK8" s="10" t="s">
        <v>561</v>
      </c>
      <c r="DL8" s="10" t="s">
        <v>561</v>
      </c>
      <c r="DM8" s="10" t="s">
        <v>557</v>
      </c>
      <c r="DN8" s="10" t="s">
        <v>557</v>
      </c>
      <c r="DO8" s="10" t="s">
        <v>557</v>
      </c>
      <c r="DP8" s="10" t="s">
        <v>559</v>
      </c>
      <c r="DQ8" s="10" t="s">
        <v>563</v>
      </c>
      <c r="DR8" s="10" t="s">
        <v>559</v>
      </c>
      <c r="DS8" s="10" t="s">
        <v>559</v>
      </c>
      <c r="DT8" s="10" t="s">
        <v>559</v>
      </c>
      <c r="DU8" s="10" t="s">
        <v>557</v>
      </c>
      <c r="DV8" s="10" t="s">
        <v>557</v>
      </c>
      <c r="DW8" s="14" t="s">
        <v>564</v>
      </c>
      <c r="DX8" s="14" t="s">
        <v>565</v>
      </c>
      <c r="DY8" s="14" t="s">
        <v>565</v>
      </c>
      <c r="DZ8" s="14" t="s">
        <v>565</v>
      </c>
      <c r="EA8" s="14"/>
      <c r="EB8" s="14"/>
      <c r="EC8" s="10" t="s">
        <v>557</v>
      </c>
      <c r="ED8" s="10" t="s">
        <v>557</v>
      </c>
      <c r="EE8" s="9" t="s">
        <v>565</v>
      </c>
      <c r="EF8" s="9"/>
      <c r="EG8" s="9"/>
      <c r="EH8" s="13" t="s">
        <v>565</v>
      </c>
      <c r="EI8" s="13" t="s">
        <v>565</v>
      </c>
      <c r="EJ8" s="13" t="s">
        <v>565</v>
      </c>
      <c r="EK8" s="13" t="s">
        <v>565</v>
      </c>
      <c r="EL8" s="13" t="s">
        <v>565</v>
      </c>
      <c r="EM8" s="13" t="s">
        <v>565</v>
      </c>
      <c r="EN8" s="10" t="s">
        <v>557</v>
      </c>
      <c r="EO8" s="10" t="s">
        <v>557</v>
      </c>
      <c r="EP8" s="9" t="s">
        <v>565</v>
      </c>
      <c r="EQ8" s="10"/>
      <c r="ER8" s="10"/>
      <c r="ES8" s="10"/>
      <c r="ET8" s="10"/>
      <c r="EU8" s="9" t="s">
        <v>565</v>
      </c>
      <c r="EV8" s="9"/>
      <c r="EW8" s="9" t="s">
        <v>565</v>
      </c>
      <c r="EX8" s="9"/>
      <c r="EY8" s="10" t="s">
        <v>557</v>
      </c>
      <c r="EZ8" s="10" t="s">
        <v>557</v>
      </c>
      <c r="FA8" s="10" t="s">
        <v>557</v>
      </c>
      <c r="FB8" s="10" t="s">
        <v>557</v>
      </c>
      <c r="FC8" s="9" t="s">
        <v>566</v>
      </c>
      <c r="FD8" s="13" t="s">
        <v>566</v>
      </c>
      <c r="FE8" s="10" t="s">
        <v>557</v>
      </c>
      <c r="FF8" s="10" t="s">
        <v>557</v>
      </c>
      <c r="FG8" s="13" t="s">
        <v>567</v>
      </c>
      <c r="FH8" s="13" t="s">
        <v>567</v>
      </c>
      <c r="FI8" s="13" t="s">
        <v>567</v>
      </c>
      <c r="FJ8" s="13" t="s">
        <v>567</v>
      </c>
      <c r="FK8" s="13" t="s">
        <v>567</v>
      </c>
      <c r="FL8" s="13" t="s">
        <v>567</v>
      </c>
      <c r="FM8" s="13"/>
      <c r="FN8" s="13"/>
      <c r="FO8" s="13" t="s">
        <v>567</v>
      </c>
      <c r="FP8" s="13" t="s">
        <v>567</v>
      </c>
      <c r="FQ8" s="13" t="s">
        <v>567</v>
      </c>
      <c r="FR8" s="13" t="s">
        <v>567</v>
      </c>
      <c r="FS8" s="13" t="s">
        <v>567</v>
      </c>
      <c r="FT8" s="13" t="s">
        <v>567</v>
      </c>
      <c r="FU8" s="13" t="s">
        <v>567</v>
      </c>
      <c r="FV8" s="13" t="s">
        <v>567</v>
      </c>
      <c r="FW8" s="13" t="s">
        <v>567</v>
      </c>
      <c r="FX8" s="13"/>
      <c r="FY8" s="13"/>
      <c r="FZ8" s="13"/>
      <c r="GA8" s="13" t="s">
        <v>567</v>
      </c>
      <c r="GB8" s="13" t="s">
        <v>567</v>
      </c>
      <c r="GC8" s="13" t="s">
        <v>567</v>
      </c>
      <c r="GD8" s="13" t="s">
        <v>567</v>
      </c>
      <c r="GE8" s="13" t="s">
        <v>567</v>
      </c>
      <c r="GF8" s="13" t="s">
        <v>567</v>
      </c>
      <c r="GG8" s="13" t="s">
        <v>567</v>
      </c>
      <c r="GH8" s="13" t="s">
        <v>567</v>
      </c>
      <c r="GI8" s="13" t="s">
        <v>567</v>
      </c>
      <c r="GJ8" s="13" t="s">
        <v>568</v>
      </c>
      <c r="GK8" s="13" t="s">
        <v>568</v>
      </c>
      <c r="GL8" s="13" t="s">
        <v>568</v>
      </c>
      <c r="GM8" s="13" t="s">
        <v>568</v>
      </c>
      <c r="GN8" s="13" t="s">
        <v>568</v>
      </c>
      <c r="GO8" s="13" t="s">
        <v>568</v>
      </c>
      <c r="GP8" s="13" t="s">
        <v>568</v>
      </c>
      <c r="GQ8" s="13"/>
      <c r="GR8" s="13" t="s">
        <v>568</v>
      </c>
      <c r="GS8" s="13" t="s">
        <v>568</v>
      </c>
      <c r="GT8" s="13"/>
      <c r="GU8" s="13"/>
      <c r="GV8" s="13"/>
      <c r="GW8" s="13"/>
      <c r="GX8" s="13"/>
      <c r="GY8" s="13"/>
      <c r="GZ8" s="13"/>
      <c r="HA8" s="13"/>
      <c r="HB8" s="13"/>
      <c r="HC8" s="13"/>
      <c r="HD8" s="13"/>
      <c r="HE8" s="13"/>
      <c r="HF8" s="13"/>
      <c r="HG8" s="13"/>
      <c r="HH8" s="13" t="s">
        <v>568</v>
      </c>
      <c r="HI8" s="13" t="s">
        <v>568</v>
      </c>
      <c r="HJ8" s="13"/>
      <c r="HK8" s="13"/>
      <c r="HL8" s="13"/>
      <c r="HM8" s="13"/>
      <c r="HN8" s="13" t="s">
        <v>568</v>
      </c>
      <c r="HO8" s="13" t="s">
        <v>568</v>
      </c>
      <c r="HP8" s="13" t="s">
        <v>568</v>
      </c>
      <c r="HQ8" s="13" t="s">
        <v>568</v>
      </c>
      <c r="HR8" s="9" t="s">
        <v>569</v>
      </c>
      <c r="HS8" s="9" t="s">
        <v>569</v>
      </c>
      <c r="HT8" s="9" t="s">
        <v>569</v>
      </c>
      <c r="HU8" s="9" t="s">
        <v>569</v>
      </c>
      <c r="HV8" s="9" t="s">
        <v>569</v>
      </c>
      <c r="HW8" s="9" t="s">
        <v>569</v>
      </c>
      <c r="HX8" s="9" t="s">
        <v>569</v>
      </c>
      <c r="HY8" s="9" t="s">
        <v>569</v>
      </c>
      <c r="HZ8" s="9" t="s">
        <v>569</v>
      </c>
      <c r="IA8" s="9" t="s">
        <v>569</v>
      </c>
      <c r="IB8" s="9" t="s">
        <v>569</v>
      </c>
      <c r="IC8" s="9" t="s">
        <v>569</v>
      </c>
    </row>
    <row r="9" spans="1:237" ht="15" customHeight="1" x14ac:dyDescent="0.25">
      <c r="A9" s="96" t="s">
        <v>570</v>
      </c>
      <c r="B9" s="96">
        <v>1</v>
      </c>
      <c r="C9" s="96" t="s">
        <v>571</v>
      </c>
      <c r="D9" s="97">
        <v>44991</v>
      </c>
      <c r="E9" s="96" t="s">
        <v>572</v>
      </c>
      <c r="F9" s="96" t="s">
        <v>573</v>
      </c>
      <c r="G9" s="96" t="s">
        <v>574</v>
      </c>
      <c r="H9" s="98" t="s">
        <v>575</v>
      </c>
      <c r="I9" s="96" t="s">
        <v>576</v>
      </c>
      <c r="J9" s="96" t="s">
        <v>577</v>
      </c>
      <c r="K9" s="96" t="s">
        <v>578</v>
      </c>
      <c r="L9" s="96" t="s">
        <v>579</v>
      </c>
      <c r="M9" s="96" t="s">
        <v>580</v>
      </c>
      <c r="N9" s="96" t="s">
        <v>581</v>
      </c>
      <c r="O9" s="96" t="s">
        <v>582</v>
      </c>
      <c r="P9" s="96" t="s">
        <v>571</v>
      </c>
      <c r="Q9" s="99" t="s">
        <v>583</v>
      </c>
      <c r="R9" s="96">
        <v>2</v>
      </c>
      <c r="S9" s="100" t="s">
        <v>584</v>
      </c>
      <c r="T9" s="96" t="s">
        <v>585</v>
      </c>
      <c r="U9" s="101" t="s">
        <v>586</v>
      </c>
      <c r="V9" s="101" t="s">
        <v>587</v>
      </c>
      <c r="W9" s="101" t="s">
        <v>588</v>
      </c>
      <c r="X9" s="96">
        <v>14</v>
      </c>
      <c r="Y9" s="101">
        <v>225</v>
      </c>
      <c r="Z9" s="96">
        <v>374</v>
      </c>
      <c r="AA9" s="101">
        <v>40.1</v>
      </c>
      <c r="AB9" s="96">
        <v>40.65</v>
      </c>
      <c r="AC9" s="101">
        <v>13.1</v>
      </c>
      <c r="AD9" s="96" t="s">
        <v>583</v>
      </c>
      <c r="AE9" s="101">
        <v>132</v>
      </c>
      <c r="AF9" s="101" t="s">
        <v>583</v>
      </c>
      <c r="AG9" s="96">
        <v>224</v>
      </c>
      <c r="AH9" s="96" t="s">
        <v>583</v>
      </c>
      <c r="AI9" s="101">
        <v>72.400000000000006</v>
      </c>
      <c r="AJ9" s="96">
        <v>40</v>
      </c>
      <c r="AK9" s="133">
        <v>40</v>
      </c>
      <c r="AL9" s="97">
        <v>41460</v>
      </c>
      <c r="AM9" s="96" t="s">
        <v>589</v>
      </c>
      <c r="AN9" s="101" t="s">
        <v>590</v>
      </c>
      <c r="AO9" s="101" t="s">
        <v>590</v>
      </c>
      <c r="AP9" s="102" t="s">
        <v>591</v>
      </c>
      <c r="AQ9" s="102" t="s">
        <v>592</v>
      </c>
      <c r="AR9" s="101" t="s">
        <v>593</v>
      </c>
      <c r="AS9" s="102" t="s">
        <v>583</v>
      </c>
      <c r="AT9" s="102">
        <v>6</v>
      </c>
      <c r="AU9" s="102" t="s">
        <v>594</v>
      </c>
      <c r="AV9" s="102" t="s">
        <v>595</v>
      </c>
      <c r="AW9" s="101" t="s">
        <v>595</v>
      </c>
      <c r="AX9" s="103">
        <v>225</v>
      </c>
      <c r="AY9" s="103" t="s">
        <v>595</v>
      </c>
      <c r="AZ9" s="96" t="s">
        <v>595</v>
      </c>
      <c r="BA9" s="104">
        <v>38</v>
      </c>
      <c r="BB9" s="104">
        <v>40</v>
      </c>
      <c r="BC9" s="104" t="s">
        <v>596</v>
      </c>
      <c r="BD9" s="105">
        <v>0.115</v>
      </c>
      <c r="BE9" s="104" t="s">
        <v>597</v>
      </c>
      <c r="BF9" s="104">
        <v>10</v>
      </c>
      <c r="BG9" s="106">
        <v>0.95</v>
      </c>
      <c r="BH9" s="104">
        <v>4.7</v>
      </c>
      <c r="BI9" s="104">
        <v>18.3</v>
      </c>
      <c r="BJ9" s="104">
        <v>1E-3</v>
      </c>
      <c r="BK9" s="107" t="s">
        <v>595</v>
      </c>
      <c r="BL9" s="108" t="s">
        <v>595</v>
      </c>
      <c r="BM9" s="109" t="s">
        <v>598</v>
      </c>
      <c r="BN9" s="109" t="s">
        <v>595</v>
      </c>
      <c r="BO9" s="110" t="s">
        <v>595</v>
      </c>
      <c r="BP9" s="109" t="s">
        <v>583</v>
      </c>
      <c r="BQ9" s="109">
        <v>8</v>
      </c>
      <c r="BR9" s="109" t="s">
        <v>599</v>
      </c>
      <c r="BS9" s="109" t="s">
        <v>595</v>
      </c>
      <c r="BT9" s="110" t="s">
        <v>595</v>
      </c>
      <c r="BU9" s="107">
        <v>225</v>
      </c>
      <c r="BV9" s="107" t="s">
        <v>595</v>
      </c>
      <c r="BW9" s="108" t="s">
        <v>595</v>
      </c>
      <c r="BX9" s="107" t="s">
        <v>600</v>
      </c>
      <c r="BY9" s="107">
        <v>9</v>
      </c>
      <c r="BZ9" s="104">
        <v>4</v>
      </c>
      <c r="CA9" s="104">
        <v>-5</v>
      </c>
      <c r="CB9" s="107" t="s">
        <v>601</v>
      </c>
      <c r="CC9" s="107" t="s">
        <v>583</v>
      </c>
      <c r="CD9" s="107">
        <v>2.4</v>
      </c>
      <c r="CE9" s="107" t="s">
        <v>583</v>
      </c>
      <c r="CF9" s="107" t="s">
        <v>583</v>
      </c>
      <c r="CG9" s="107" t="s">
        <v>583</v>
      </c>
      <c r="CH9" s="107" t="s">
        <v>595</v>
      </c>
      <c r="CI9" s="108" t="s">
        <v>595</v>
      </c>
      <c r="CJ9" s="107" t="s">
        <v>602</v>
      </c>
      <c r="CK9" s="104">
        <v>1.25</v>
      </c>
      <c r="CL9" s="111">
        <v>0.9</v>
      </c>
      <c r="CM9" s="107">
        <v>0.6</v>
      </c>
      <c r="CN9" s="107">
        <v>1.9</v>
      </c>
      <c r="CO9" s="104">
        <v>1E-3</v>
      </c>
      <c r="CP9" s="107" t="s">
        <v>595</v>
      </c>
      <c r="CQ9" s="108" t="s">
        <v>595</v>
      </c>
      <c r="CR9" s="109" t="s">
        <v>603</v>
      </c>
      <c r="CS9" s="109" t="s">
        <v>595</v>
      </c>
      <c r="CT9" s="110" t="s">
        <v>595</v>
      </c>
      <c r="CU9" s="109" t="s">
        <v>604</v>
      </c>
      <c r="CV9" s="109">
        <v>30</v>
      </c>
      <c r="CW9" s="109" t="s">
        <v>604</v>
      </c>
      <c r="CX9" s="109" t="s">
        <v>595</v>
      </c>
      <c r="CY9" s="110" t="s">
        <v>595</v>
      </c>
      <c r="CZ9" s="107">
        <v>225</v>
      </c>
      <c r="DA9" s="107" t="s">
        <v>595</v>
      </c>
      <c r="DB9" s="108" t="s">
        <v>595</v>
      </c>
      <c r="DC9" s="107" t="s">
        <v>583</v>
      </c>
      <c r="DD9" s="111">
        <v>0.95</v>
      </c>
      <c r="DE9" s="107">
        <v>27</v>
      </c>
      <c r="DF9" s="107">
        <v>30</v>
      </c>
      <c r="DG9" s="107" t="s">
        <v>605</v>
      </c>
      <c r="DH9" s="107" t="s">
        <v>583</v>
      </c>
      <c r="DI9" s="111">
        <v>0.95</v>
      </c>
      <c r="DJ9" s="107">
        <v>0.6</v>
      </c>
      <c r="DK9" s="107">
        <v>0.9</v>
      </c>
      <c r="DL9" s="107" t="s">
        <v>583</v>
      </c>
      <c r="DM9" s="107" t="s">
        <v>595</v>
      </c>
      <c r="DN9" s="108" t="s">
        <v>595</v>
      </c>
      <c r="DO9" s="112">
        <v>0.38</v>
      </c>
      <c r="DP9" s="110">
        <v>225</v>
      </c>
      <c r="DQ9" s="108" t="s">
        <v>606</v>
      </c>
      <c r="DR9" s="113">
        <v>200</v>
      </c>
      <c r="DS9" s="113">
        <v>10</v>
      </c>
      <c r="DT9" s="113">
        <v>4</v>
      </c>
      <c r="DU9" s="101">
        <v>40</v>
      </c>
      <c r="DV9" s="96" t="s">
        <v>595</v>
      </c>
      <c r="DW9" s="96" t="s">
        <v>572</v>
      </c>
      <c r="DX9" s="101" t="s">
        <v>572</v>
      </c>
      <c r="DY9" s="96" t="s">
        <v>572</v>
      </c>
      <c r="DZ9" s="96" t="s">
        <v>572</v>
      </c>
      <c r="EA9" s="96" t="s">
        <v>572</v>
      </c>
      <c r="EB9" s="101" t="s">
        <v>572</v>
      </c>
      <c r="EC9" s="96" t="s">
        <v>572</v>
      </c>
      <c r="ED9" s="96" t="s">
        <v>572</v>
      </c>
      <c r="EE9" s="96" t="s">
        <v>572</v>
      </c>
      <c r="EF9" s="96" t="s">
        <v>572</v>
      </c>
      <c r="EG9" s="96" t="s">
        <v>572</v>
      </c>
      <c r="EH9" s="101" t="s">
        <v>572</v>
      </c>
      <c r="EI9" s="96" t="s">
        <v>572</v>
      </c>
      <c r="EJ9" s="101" t="s">
        <v>572</v>
      </c>
      <c r="EK9" s="96" t="s">
        <v>572</v>
      </c>
      <c r="EL9" s="96" t="s">
        <v>572</v>
      </c>
      <c r="EM9" s="101" t="s">
        <v>572</v>
      </c>
      <c r="EN9" s="96" t="s">
        <v>572</v>
      </c>
      <c r="EO9" s="96" t="s">
        <v>572</v>
      </c>
      <c r="EP9" s="96" t="s">
        <v>572</v>
      </c>
      <c r="EQ9" s="96" t="s">
        <v>572</v>
      </c>
      <c r="ER9" s="96" t="s">
        <v>572</v>
      </c>
      <c r="ES9" s="96" t="s">
        <v>572</v>
      </c>
      <c r="ET9" s="96" t="s">
        <v>572</v>
      </c>
      <c r="EU9" s="96" t="s">
        <v>572</v>
      </c>
      <c r="EV9" s="96" t="s">
        <v>572</v>
      </c>
      <c r="EW9" s="101" t="s">
        <v>572</v>
      </c>
      <c r="EX9" s="96" t="s">
        <v>572</v>
      </c>
      <c r="EY9" s="96" t="s">
        <v>572</v>
      </c>
      <c r="EZ9" s="96" t="s">
        <v>572</v>
      </c>
      <c r="FA9" s="96" t="s">
        <v>572</v>
      </c>
      <c r="FB9" s="101" t="s">
        <v>572</v>
      </c>
      <c r="FC9" s="96" t="s">
        <v>572</v>
      </c>
      <c r="FD9" s="101" t="s">
        <v>572</v>
      </c>
      <c r="FE9" s="96" t="s">
        <v>572</v>
      </c>
      <c r="FF9" s="96" t="s">
        <v>572</v>
      </c>
      <c r="FG9" s="96" t="s">
        <v>572</v>
      </c>
      <c r="FH9" s="101" t="s">
        <v>572</v>
      </c>
      <c r="FI9" s="96" t="s">
        <v>572</v>
      </c>
      <c r="FJ9" s="96" t="s">
        <v>572</v>
      </c>
      <c r="FK9" s="101" t="s">
        <v>572</v>
      </c>
      <c r="FL9" s="96" t="s">
        <v>572</v>
      </c>
      <c r="FM9" s="96" t="s">
        <v>572</v>
      </c>
      <c r="FN9" s="101" t="s">
        <v>572</v>
      </c>
      <c r="FO9" s="96" t="s">
        <v>572</v>
      </c>
      <c r="FP9" s="101" t="s">
        <v>572</v>
      </c>
      <c r="FQ9" s="96" t="s">
        <v>572</v>
      </c>
      <c r="FR9" s="101" t="s">
        <v>572</v>
      </c>
      <c r="FS9" s="96" t="s">
        <v>572</v>
      </c>
      <c r="FT9" s="96" t="s">
        <v>572</v>
      </c>
      <c r="FU9" s="96" t="s">
        <v>572</v>
      </c>
      <c r="FV9" s="101" t="s">
        <v>572</v>
      </c>
      <c r="FW9" s="96" t="s">
        <v>572</v>
      </c>
      <c r="FX9" s="96" t="s">
        <v>572</v>
      </c>
      <c r="FY9" s="96" t="s">
        <v>572</v>
      </c>
      <c r="FZ9" s="96" t="s">
        <v>572</v>
      </c>
      <c r="GA9" s="96" t="s">
        <v>572</v>
      </c>
      <c r="GB9" s="101" t="s">
        <v>572</v>
      </c>
      <c r="GC9" s="96" t="s">
        <v>572</v>
      </c>
      <c r="GD9" s="101" t="s">
        <v>572</v>
      </c>
      <c r="GE9" s="96" t="s">
        <v>572</v>
      </c>
      <c r="GF9" s="96" t="s">
        <v>572</v>
      </c>
      <c r="GG9" s="101" t="s">
        <v>572</v>
      </c>
      <c r="GH9" s="96" t="s">
        <v>572</v>
      </c>
      <c r="GI9" s="96" t="s">
        <v>572</v>
      </c>
      <c r="GJ9" s="96" t="s">
        <v>572</v>
      </c>
      <c r="GK9" s="96" t="s">
        <v>572</v>
      </c>
      <c r="GL9" s="96" t="s">
        <v>572</v>
      </c>
      <c r="GM9" s="96" t="s">
        <v>572</v>
      </c>
      <c r="GN9" s="96" t="s">
        <v>572</v>
      </c>
      <c r="GO9" s="96" t="s">
        <v>572</v>
      </c>
      <c r="GP9" s="96" t="s">
        <v>572</v>
      </c>
      <c r="GQ9" s="101" t="s">
        <v>572</v>
      </c>
      <c r="GR9" s="96" t="s">
        <v>572</v>
      </c>
      <c r="GS9" s="96" t="s">
        <v>572</v>
      </c>
      <c r="GT9" s="96" t="s">
        <v>572</v>
      </c>
      <c r="GU9" s="96" t="s">
        <v>572</v>
      </c>
      <c r="GV9" s="101" t="s">
        <v>572</v>
      </c>
      <c r="GW9" s="96" t="s">
        <v>572</v>
      </c>
      <c r="GX9" s="101" t="s">
        <v>572</v>
      </c>
      <c r="GY9" s="96" t="s">
        <v>572</v>
      </c>
      <c r="GZ9" s="96" t="s">
        <v>572</v>
      </c>
      <c r="HA9" s="96" t="s">
        <v>572</v>
      </c>
      <c r="HB9" s="101" t="s">
        <v>572</v>
      </c>
      <c r="HC9" s="96" t="s">
        <v>572</v>
      </c>
      <c r="HD9" s="96" t="s">
        <v>572</v>
      </c>
      <c r="HE9" s="101" t="s">
        <v>572</v>
      </c>
      <c r="HF9" s="96" t="s">
        <v>572</v>
      </c>
      <c r="HG9" s="96" t="s">
        <v>572</v>
      </c>
      <c r="HH9" s="101" t="s">
        <v>572</v>
      </c>
      <c r="HI9" s="96" t="s">
        <v>572</v>
      </c>
      <c r="HJ9" s="101" t="s">
        <v>572</v>
      </c>
      <c r="HK9" s="96" t="s">
        <v>572</v>
      </c>
      <c r="HL9" s="101" t="s">
        <v>572</v>
      </c>
      <c r="HM9" s="96" t="s">
        <v>572</v>
      </c>
      <c r="HN9" s="96" t="s">
        <v>572</v>
      </c>
      <c r="HO9" s="96" t="s">
        <v>572</v>
      </c>
      <c r="HP9" s="101" t="s">
        <v>572</v>
      </c>
      <c r="HQ9" s="96" t="s">
        <v>572</v>
      </c>
      <c r="HR9" s="96" t="s">
        <v>572</v>
      </c>
      <c r="HS9" s="96" t="s">
        <v>572</v>
      </c>
      <c r="HT9" s="96" t="s">
        <v>572</v>
      </c>
      <c r="HU9" s="96" t="s">
        <v>572</v>
      </c>
      <c r="HV9" s="101" t="s">
        <v>572</v>
      </c>
      <c r="HW9" s="96" t="s">
        <v>572</v>
      </c>
      <c r="HX9" s="101" t="s">
        <v>572</v>
      </c>
      <c r="HY9" s="96" t="s">
        <v>572</v>
      </c>
      <c r="HZ9" s="96" t="s">
        <v>572</v>
      </c>
      <c r="IA9" s="101" t="s">
        <v>572</v>
      </c>
      <c r="IB9" s="96" t="s">
        <v>572</v>
      </c>
      <c r="IC9" s="96" t="s">
        <v>572</v>
      </c>
    </row>
    <row r="10" spans="1:237" ht="15" customHeight="1" x14ac:dyDescent="0.25">
      <c r="A10" s="96" t="s">
        <v>570</v>
      </c>
      <c r="B10" s="96">
        <v>1</v>
      </c>
      <c r="C10" s="96" t="s">
        <v>571</v>
      </c>
      <c r="D10" s="97">
        <v>44991</v>
      </c>
      <c r="E10" s="96" t="s">
        <v>572</v>
      </c>
      <c r="F10" s="96" t="s">
        <v>573</v>
      </c>
      <c r="G10" s="96" t="s">
        <v>574</v>
      </c>
      <c r="H10" s="98" t="s">
        <v>575</v>
      </c>
      <c r="I10" s="96" t="s">
        <v>576</v>
      </c>
      <c r="J10" s="96" t="s">
        <v>577</v>
      </c>
      <c r="K10" s="96" t="s">
        <v>578</v>
      </c>
      <c r="L10" s="96" t="s">
        <v>579</v>
      </c>
      <c r="M10" s="96" t="s">
        <v>580</v>
      </c>
      <c r="N10" s="96" t="s">
        <v>581</v>
      </c>
      <c r="O10" s="96" t="s">
        <v>582</v>
      </c>
      <c r="P10" s="96" t="s">
        <v>571</v>
      </c>
      <c r="Q10" s="99" t="s">
        <v>583</v>
      </c>
      <c r="R10" s="96">
        <v>2</v>
      </c>
      <c r="S10" s="100" t="s">
        <v>584</v>
      </c>
      <c r="T10" s="96" t="s">
        <v>585</v>
      </c>
      <c r="U10" s="101" t="s">
        <v>607</v>
      </c>
      <c r="V10" s="114" t="s">
        <v>608</v>
      </c>
      <c r="W10" s="114" t="s">
        <v>609</v>
      </c>
      <c r="X10" s="96">
        <v>14</v>
      </c>
      <c r="Y10" s="101">
        <v>149</v>
      </c>
      <c r="Z10" s="96">
        <v>374</v>
      </c>
      <c r="AA10" s="101">
        <v>41.2</v>
      </c>
      <c r="AB10" s="96">
        <v>40.65</v>
      </c>
      <c r="AC10" s="101">
        <v>12.5</v>
      </c>
      <c r="AD10" s="96" t="s">
        <v>583</v>
      </c>
      <c r="AE10" s="101">
        <v>92</v>
      </c>
      <c r="AF10" s="101" t="s">
        <v>583</v>
      </c>
      <c r="AG10" s="96">
        <v>224</v>
      </c>
      <c r="AH10" s="96" t="s">
        <v>583</v>
      </c>
      <c r="AI10" s="101">
        <v>72.400000000000006</v>
      </c>
      <c r="AJ10" s="96">
        <v>40</v>
      </c>
      <c r="AK10" s="133">
        <v>40</v>
      </c>
      <c r="AL10" s="97">
        <v>41460</v>
      </c>
      <c r="AM10" s="96" t="s">
        <v>589</v>
      </c>
      <c r="AN10" s="101" t="s">
        <v>610</v>
      </c>
      <c r="AO10" s="101" t="s">
        <v>610</v>
      </c>
      <c r="AP10" s="102" t="s">
        <v>591</v>
      </c>
      <c r="AQ10" s="102" t="s">
        <v>592</v>
      </c>
      <c r="AR10" s="101" t="s">
        <v>611</v>
      </c>
      <c r="AS10" s="102" t="s">
        <v>583</v>
      </c>
      <c r="AT10" s="102">
        <v>6</v>
      </c>
      <c r="AU10" s="102" t="s">
        <v>594</v>
      </c>
      <c r="AV10" s="102" t="s">
        <v>595</v>
      </c>
      <c r="AW10" s="101" t="s">
        <v>595</v>
      </c>
      <c r="AX10" s="103">
        <v>149</v>
      </c>
      <c r="AY10" s="103" t="s">
        <v>595</v>
      </c>
      <c r="AZ10" s="96" t="s">
        <v>595</v>
      </c>
      <c r="BA10" s="104">
        <v>8</v>
      </c>
      <c r="BB10" s="104">
        <v>35</v>
      </c>
      <c r="BC10" s="104" t="s">
        <v>612</v>
      </c>
      <c r="BD10" s="105">
        <v>0.115</v>
      </c>
      <c r="BE10" s="104" t="s">
        <v>597</v>
      </c>
      <c r="BF10" s="104" t="s">
        <v>613</v>
      </c>
      <c r="BG10" s="104" t="s">
        <v>613</v>
      </c>
      <c r="BH10" s="104" t="s">
        <v>613</v>
      </c>
      <c r="BI10" s="104" t="s">
        <v>613</v>
      </c>
      <c r="BJ10" s="104" t="s">
        <v>613</v>
      </c>
      <c r="BK10" s="107" t="s">
        <v>595</v>
      </c>
      <c r="BL10" s="108" t="s">
        <v>595</v>
      </c>
      <c r="BM10" s="109" t="s">
        <v>598</v>
      </c>
      <c r="BN10" s="109" t="s">
        <v>595</v>
      </c>
      <c r="BO10" s="110" t="s">
        <v>595</v>
      </c>
      <c r="BP10" s="109" t="s">
        <v>583</v>
      </c>
      <c r="BQ10" s="109">
        <v>8</v>
      </c>
      <c r="BR10" s="109" t="s">
        <v>599</v>
      </c>
      <c r="BS10" s="109" t="s">
        <v>595</v>
      </c>
      <c r="BT10" s="110" t="s">
        <v>595</v>
      </c>
      <c r="BU10" s="107">
        <v>149</v>
      </c>
      <c r="BV10" s="107" t="s">
        <v>595</v>
      </c>
      <c r="BW10" s="108" t="s">
        <v>595</v>
      </c>
      <c r="BX10" s="107" t="s">
        <v>600</v>
      </c>
      <c r="BY10" s="115">
        <v>9</v>
      </c>
      <c r="BZ10" s="104">
        <v>5</v>
      </c>
      <c r="CA10" s="104">
        <v>-4</v>
      </c>
      <c r="CB10" s="107" t="s">
        <v>601</v>
      </c>
      <c r="CC10" s="115" t="s">
        <v>583</v>
      </c>
      <c r="CD10" s="115">
        <v>1.8</v>
      </c>
      <c r="CE10" s="107" t="s">
        <v>583</v>
      </c>
      <c r="CF10" s="107" t="s">
        <v>583</v>
      </c>
      <c r="CG10" s="107" t="s">
        <v>583</v>
      </c>
      <c r="CH10" s="107" t="s">
        <v>595</v>
      </c>
      <c r="CI10" s="108" t="s">
        <v>595</v>
      </c>
      <c r="CJ10" s="107" t="s">
        <v>602</v>
      </c>
      <c r="CK10" s="104" t="s">
        <v>613</v>
      </c>
      <c r="CL10" s="107" t="s">
        <v>613</v>
      </c>
      <c r="CM10" s="107" t="s">
        <v>613</v>
      </c>
      <c r="CN10" s="107" t="s">
        <v>613</v>
      </c>
      <c r="CO10" s="104" t="s">
        <v>613</v>
      </c>
      <c r="CP10" s="107" t="s">
        <v>595</v>
      </c>
      <c r="CQ10" s="108" t="s">
        <v>595</v>
      </c>
      <c r="CR10" s="109" t="s">
        <v>603</v>
      </c>
      <c r="CS10" s="109" t="s">
        <v>595</v>
      </c>
      <c r="CT10" s="110" t="s">
        <v>595</v>
      </c>
      <c r="CU10" s="109" t="s">
        <v>604</v>
      </c>
      <c r="CV10" s="109">
        <v>30</v>
      </c>
      <c r="CW10" s="109" t="s">
        <v>604</v>
      </c>
      <c r="CX10" s="109" t="s">
        <v>595</v>
      </c>
      <c r="CY10" s="110" t="s">
        <v>595</v>
      </c>
      <c r="CZ10" s="107">
        <v>149</v>
      </c>
      <c r="DA10" s="107" t="s">
        <v>595</v>
      </c>
      <c r="DB10" s="108" t="s">
        <v>595</v>
      </c>
      <c r="DC10" s="115" t="s">
        <v>583</v>
      </c>
      <c r="DD10" s="111">
        <v>0.95</v>
      </c>
      <c r="DE10" s="115">
        <v>28</v>
      </c>
      <c r="DF10" s="115">
        <v>35</v>
      </c>
      <c r="DG10" s="107" t="s">
        <v>605</v>
      </c>
      <c r="DH10" s="115" t="s">
        <v>583</v>
      </c>
      <c r="DI10" s="115" t="s">
        <v>613</v>
      </c>
      <c r="DJ10" s="115" t="s">
        <v>613</v>
      </c>
      <c r="DK10" s="115" t="s">
        <v>613</v>
      </c>
      <c r="DL10" s="115" t="s">
        <v>583</v>
      </c>
      <c r="DM10" s="107" t="s">
        <v>595</v>
      </c>
      <c r="DN10" s="108" t="s">
        <v>595</v>
      </c>
      <c r="DO10" s="112">
        <v>0.3</v>
      </c>
      <c r="DP10" s="116">
        <v>149</v>
      </c>
      <c r="DQ10" s="108" t="s">
        <v>606</v>
      </c>
      <c r="DR10" s="117">
        <v>130</v>
      </c>
      <c r="DS10" s="117">
        <v>6</v>
      </c>
      <c r="DT10" s="117">
        <v>3</v>
      </c>
      <c r="DU10" s="118">
        <v>44</v>
      </c>
      <c r="DV10" s="96" t="s">
        <v>595</v>
      </c>
      <c r="DW10" s="96" t="s">
        <v>572</v>
      </c>
      <c r="DX10" s="122" t="s">
        <v>572</v>
      </c>
      <c r="DY10" s="8" t="s">
        <v>572</v>
      </c>
      <c r="DZ10" s="8" t="s">
        <v>572</v>
      </c>
      <c r="EA10" s="8" t="s">
        <v>572</v>
      </c>
      <c r="EB10" s="122" t="s">
        <v>572</v>
      </c>
      <c r="EC10" s="8" t="s">
        <v>572</v>
      </c>
      <c r="ED10" s="8" t="s">
        <v>572</v>
      </c>
      <c r="EE10" s="8" t="s">
        <v>572</v>
      </c>
      <c r="EF10" s="8" t="s">
        <v>572</v>
      </c>
      <c r="EG10" s="8" t="s">
        <v>572</v>
      </c>
      <c r="EH10" s="122" t="s">
        <v>572</v>
      </c>
      <c r="EI10" s="8" t="s">
        <v>572</v>
      </c>
      <c r="EJ10" s="122" t="s">
        <v>572</v>
      </c>
      <c r="EK10" s="8" t="s">
        <v>572</v>
      </c>
      <c r="EL10" s="8" t="s">
        <v>572</v>
      </c>
      <c r="EM10" s="122" t="s">
        <v>572</v>
      </c>
      <c r="EN10" s="8" t="s">
        <v>572</v>
      </c>
      <c r="EO10" s="8" t="s">
        <v>572</v>
      </c>
      <c r="EP10" s="8" t="s">
        <v>572</v>
      </c>
      <c r="EQ10" s="8" t="s">
        <v>572</v>
      </c>
      <c r="ER10" s="8" t="s">
        <v>572</v>
      </c>
      <c r="ES10" s="8" t="s">
        <v>572</v>
      </c>
      <c r="ET10" s="8" t="s">
        <v>572</v>
      </c>
      <c r="EU10" s="8" t="s">
        <v>572</v>
      </c>
      <c r="EV10" s="8" t="s">
        <v>572</v>
      </c>
      <c r="EW10" s="122" t="s">
        <v>572</v>
      </c>
      <c r="EX10" s="8" t="s">
        <v>572</v>
      </c>
      <c r="EY10" s="8" t="s">
        <v>572</v>
      </c>
      <c r="EZ10" s="8" t="s">
        <v>572</v>
      </c>
      <c r="FA10" s="8" t="s">
        <v>572</v>
      </c>
      <c r="FB10" s="122" t="s">
        <v>572</v>
      </c>
      <c r="FC10" s="8" t="s">
        <v>572</v>
      </c>
      <c r="FD10" s="122" t="s">
        <v>572</v>
      </c>
      <c r="FE10" s="8" t="s">
        <v>572</v>
      </c>
      <c r="FF10" s="8" t="s">
        <v>572</v>
      </c>
      <c r="FG10" s="8" t="s">
        <v>572</v>
      </c>
      <c r="FH10" s="122" t="s">
        <v>572</v>
      </c>
      <c r="FI10" s="8" t="s">
        <v>572</v>
      </c>
      <c r="FJ10" s="8" t="s">
        <v>572</v>
      </c>
      <c r="FK10" s="122" t="s">
        <v>572</v>
      </c>
      <c r="FL10" s="8" t="s">
        <v>572</v>
      </c>
      <c r="FM10" s="8" t="s">
        <v>572</v>
      </c>
      <c r="FN10" s="122" t="s">
        <v>572</v>
      </c>
      <c r="FO10" s="8" t="s">
        <v>572</v>
      </c>
      <c r="FP10" s="122" t="s">
        <v>572</v>
      </c>
      <c r="FQ10" s="96" t="s">
        <v>572</v>
      </c>
      <c r="FR10" s="122" t="s">
        <v>572</v>
      </c>
      <c r="FS10" s="8" t="s">
        <v>572</v>
      </c>
      <c r="FT10" s="8" t="s">
        <v>572</v>
      </c>
      <c r="FU10" s="8" t="s">
        <v>572</v>
      </c>
      <c r="FV10" s="122" t="s">
        <v>572</v>
      </c>
      <c r="FW10" s="8" t="s">
        <v>572</v>
      </c>
      <c r="FX10" s="8" t="s">
        <v>572</v>
      </c>
      <c r="FY10" s="8" t="s">
        <v>572</v>
      </c>
      <c r="FZ10" s="8" t="s">
        <v>572</v>
      </c>
      <c r="GA10" s="8" t="s">
        <v>572</v>
      </c>
      <c r="GB10" s="122" t="s">
        <v>572</v>
      </c>
      <c r="GC10" s="8" t="s">
        <v>572</v>
      </c>
      <c r="GD10" s="122" t="s">
        <v>572</v>
      </c>
      <c r="GE10" s="8" t="s">
        <v>572</v>
      </c>
      <c r="GF10" s="8" t="s">
        <v>572</v>
      </c>
      <c r="GG10" s="122" t="s">
        <v>572</v>
      </c>
      <c r="GH10" s="8" t="s">
        <v>572</v>
      </c>
      <c r="GI10" s="8" t="s">
        <v>572</v>
      </c>
      <c r="GJ10" s="8" t="s">
        <v>572</v>
      </c>
      <c r="GK10" s="8" t="s">
        <v>572</v>
      </c>
      <c r="GL10" s="8" t="s">
        <v>572</v>
      </c>
      <c r="GM10" s="8" t="s">
        <v>572</v>
      </c>
      <c r="GN10" s="8" t="s">
        <v>572</v>
      </c>
      <c r="GO10" s="8" t="s">
        <v>572</v>
      </c>
      <c r="GP10" s="8" t="s">
        <v>572</v>
      </c>
      <c r="GQ10" s="122" t="s">
        <v>572</v>
      </c>
      <c r="GR10" s="8" t="s">
        <v>572</v>
      </c>
      <c r="GS10" s="8" t="s">
        <v>572</v>
      </c>
      <c r="GT10" s="8" t="s">
        <v>572</v>
      </c>
      <c r="GU10" s="8" t="s">
        <v>572</v>
      </c>
      <c r="GV10" s="122" t="s">
        <v>572</v>
      </c>
      <c r="GW10" s="8" t="s">
        <v>572</v>
      </c>
      <c r="GX10" s="122" t="s">
        <v>572</v>
      </c>
      <c r="GY10" s="8" t="s">
        <v>572</v>
      </c>
      <c r="GZ10" s="8" t="s">
        <v>572</v>
      </c>
      <c r="HA10" s="8" t="s">
        <v>572</v>
      </c>
      <c r="HB10" s="122" t="s">
        <v>572</v>
      </c>
      <c r="HC10" s="8" t="s">
        <v>572</v>
      </c>
      <c r="HD10" s="8" t="s">
        <v>572</v>
      </c>
      <c r="HE10" s="122" t="s">
        <v>572</v>
      </c>
      <c r="HF10" s="8" t="s">
        <v>572</v>
      </c>
      <c r="HG10" s="8" t="s">
        <v>572</v>
      </c>
      <c r="HH10" s="122" t="s">
        <v>572</v>
      </c>
      <c r="HI10" s="8" t="s">
        <v>572</v>
      </c>
      <c r="HJ10" s="122" t="s">
        <v>572</v>
      </c>
      <c r="HK10" s="96" t="s">
        <v>572</v>
      </c>
      <c r="HL10" s="122" t="s">
        <v>572</v>
      </c>
      <c r="HM10" s="8" t="s">
        <v>572</v>
      </c>
      <c r="HN10" s="8" t="s">
        <v>572</v>
      </c>
      <c r="HO10" s="8" t="s">
        <v>572</v>
      </c>
      <c r="HP10" s="122" t="s">
        <v>572</v>
      </c>
      <c r="HQ10" s="8" t="s">
        <v>572</v>
      </c>
      <c r="HR10" s="8" t="s">
        <v>572</v>
      </c>
      <c r="HS10" s="8" t="s">
        <v>572</v>
      </c>
      <c r="HT10" s="8" t="s">
        <v>572</v>
      </c>
      <c r="HU10" s="8" t="s">
        <v>572</v>
      </c>
      <c r="HV10" s="122" t="s">
        <v>572</v>
      </c>
      <c r="HW10" s="8" t="s">
        <v>572</v>
      </c>
      <c r="HX10" s="122" t="s">
        <v>572</v>
      </c>
      <c r="HY10" s="8" t="s">
        <v>572</v>
      </c>
      <c r="HZ10" s="8" t="s">
        <v>572</v>
      </c>
      <c r="IA10" s="122" t="s">
        <v>572</v>
      </c>
      <c r="IB10" s="8" t="s">
        <v>572</v>
      </c>
      <c r="IC10" s="8" t="s">
        <v>572</v>
      </c>
    </row>
    <row r="11" spans="1:237" ht="15" customHeight="1" x14ac:dyDescent="0.25">
      <c r="A11" s="96" t="s">
        <v>570</v>
      </c>
      <c r="B11" s="96">
        <v>1</v>
      </c>
      <c r="C11" s="96" t="s">
        <v>614</v>
      </c>
      <c r="D11" s="97">
        <v>44991</v>
      </c>
      <c r="E11" s="96" t="s">
        <v>615</v>
      </c>
      <c r="F11" s="96" t="s">
        <v>573</v>
      </c>
      <c r="G11" s="96" t="s">
        <v>574</v>
      </c>
      <c r="H11" s="98" t="s">
        <v>575</v>
      </c>
      <c r="I11" s="96" t="s">
        <v>576</v>
      </c>
      <c r="J11" s="96" t="s">
        <v>577</v>
      </c>
      <c r="K11" s="96" t="s">
        <v>578</v>
      </c>
      <c r="L11" s="96" t="s">
        <v>579</v>
      </c>
      <c r="M11" s="96" t="s">
        <v>580</v>
      </c>
      <c r="N11" s="96" t="s">
        <v>581</v>
      </c>
      <c r="O11" s="96" t="s">
        <v>582</v>
      </c>
      <c r="P11" s="96" t="s">
        <v>616</v>
      </c>
      <c r="Q11" s="96" t="s">
        <v>583</v>
      </c>
      <c r="R11" s="96">
        <v>2</v>
      </c>
      <c r="S11" s="100" t="s">
        <v>584</v>
      </c>
      <c r="T11" s="96" t="s">
        <v>585</v>
      </c>
      <c r="U11" s="101" t="s">
        <v>586</v>
      </c>
      <c r="V11" s="101" t="s">
        <v>587</v>
      </c>
      <c r="W11" s="101" t="s">
        <v>588</v>
      </c>
      <c r="X11" s="96">
        <v>14</v>
      </c>
      <c r="Y11" s="101">
        <v>130</v>
      </c>
      <c r="Z11" s="96">
        <v>206</v>
      </c>
      <c r="AA11" s="101">
        <v>39.700000000000003</v>
      </c>
      <c r="AB11" s="96">
        <v>40.1</v>
      </c>
      <c r="AC11" s="101">
        <v>13.1</v>
      </c>
      <c r="AD11" s="96" t="s">
        <v>583</v>
      </c>
      <c r="AE11" s="101">
        <v>69</v>
      </c>
      <c r="AF11" s="101" t="s">
        <v>583</v>
      </c>
      <c r="AG11" s="96">
        <v>116</v>
      </c>
      <c r="AH11" s="96" t="s">
        <v>583</v>
      </c>
      <c r="AI11" s="101">
        <v>69.2</v>
      </c>
      <c r="AJ11" s="96">
        <v>30</v>
      </c>
      <c r="AK11" s="133">
        <v>30</v>
      </c>
      <c r="AL11" s="97">
        <v>41551</v>
      </c>
      <c r="AM11" s="96" t="s">
        <v>589</v>
      </c>
      <c r="AN11" s="101" t="s">
        <v>590</v>
      </c>
      <c r="AO11" s="101" t="s">
        <v>590</v>
      </c>
      <c r="AP11" s="102" t="s">
        <v>591</v>
      </c>
      <c r="AQ11" s="102" t="s">
        <v>617</v>
      </c>
      <c r="AR11" s="101" t="s">
        <v>593</v>
      </c>
      <c r="AS11" s="102" t="s">
        <v>583</v>
      </c>
      <c r="AT11" s="102">
        <v>6</v>
      </c>
      <c r="AU11" s="102" t="s">
        <v>594</v>
      </c>
      <c r="AV11" s="102" t="s">
        <v>595</v>
      </c>
      <c r="AW11" s="101" t="s">
        <v>595</v>
      </c>
      <c r="AX11" s="103">
        <v>130</v>
      </c>
      <c r="AY11" s="103" t="s">
        <v>595</v>
      </c>
      <c r="AZ11" s="96" t="s">
        <v>595</v>
      </c>
      <c r="BA11" s="104">
        <v>30</v>
      </c>
      <c r="BB11" s="104">
        <v>61</v>
      </c>
      <c r="BC11" s="104" t="s">
        <v>583</v>
      </c>
      <c r="BD11" s="105">
        <v>0.155</v>
      </c>
      <c r="BE11" s="104" t="s">
        <v>597</v>
      </c>
      <c r="BF11" s="104">
        <v>15</v>
      </c>
      <c r="BG11" s="106">
        <v>0.95</v>
      </c>
      <c r="BH11" s="104">
        <v>5.0999999999999996</v>
      </c>
      <c r="BI11" s="104">
        <v>25.9</v>
      </c>
      <c r="BJ11" s="107" t="s">
        <v>583</v>
      </c>
      <c r="BK11" s="107" t="s">
        <v>595</v>
      </c>
      <c r="BL11" s="108" t="s">
        <v>595</v>
      </c>
      <c r="BM11" s="109" t="s">
        <v>598</v>
      </c>
      <c r="BN11" s="109" t="s">
        <v>595</v>
      </c>
      <c r="BO11" s="110" t="s">
        <v>595</v>
      </c>
      <c r="BP11" s="109" t="s">
        <v>583</v>
      </c>
      <c r="BQ11" s="109">
        <v>8</v>
      </c>
      <c r="BR11" s="109" t="s">
        <v>599</v>
      </c>
      <c r="BS11" s="109" t="s">
        <v>595</v>
      </c>
      <c r="BT11" s="110" t="s">
        <v>595</v>
      </c>
      <c r="BU11" s="107">
        <v>130</v>
      </c>
      <c r="BV11" s="107" t="s">
        <v>595</v>
      </c>
      <c r="BW11" s="108" t="s">
        <v>595</v>
      </c>
      <c r="BX11" s="107" t="s">
        <v>600</v>
      </c>
      <c r="BY11" s="107">
        <v>9.6999999999999993</v>
      </c>
      <c r="BZ11" s="107" t="s">
        <v>583</v>
      </c>
      <c r="CA11" s="107" t="s">
        <v>583</v>
      </c>
      <c r="CB11" s="107" t="s">
        <v>601</v>
      </c>
      <c r="CC11" s="107" t="s">
        <v>583</v>
      </c>
      <c r="CD11" s="107">
        <v>2.6</v>
      </c>
      <c r="CE11" s="107" t="s">
        <v>583</v>
      </c>
      <c r="CF11" s="107" t="s">
        <v>583</v>
      </c>
      <c r="CG11" s="107" t="s">
        <v>583</v>
      </c>
      <c r="CH11" s="107" t="s">
        <v>595</v>
      </c>
      <c r="CI11" s="108" t="s">
        <v>595</v>
      </c>
      <c r="CJ11" s="107" t="s">
        <v>602</v>
      </c>
      <c r="CK11" s="107" t="s">
        <v>583</v>
      </c>
      <c r="CL11" s="111">
        <v>0.9</v>
      </c>
      <c r="CM11" s="107">
        <v>1.9</v>
      </c>
      <c r="CN11" s="107">
        <v>3.1</v>
      </c>
      <c r="CO11" s="107" t="s">
        <v>583</v>
      </c>
      <c r="CP11" s="107" t="s">
        <v>595</v>
      </c>
      <c r="CQ11" s="108" t="s">
        <v>595</v>
      </c>
      <c r="CR11" s="109" t="s">
        <v>603</v>
      </c>
      <c r="CS11" s="109" t="s">
        <v>595</v>
      </c>
      <c r="CT11" s="110" t="s">
        <v>595</v>
      </c>
      <c r="CU11" s="109" t="s">
        <v>604</v>
      </c>
      <c r="CV11" s="109">
        <v>30</v>
      </c>
      <c r="CW11" s="109" t="s">
        <v>604</v>
      </c>
      <c r="CX11" s="109" t="s">
        <v>595</v>
      </c>
      <c r="CY11" s="110" t="s">
        <v>595</v>
      </c>
      <c r="CZ11" s="107">
        <v>130</v>
      </c>
      <c r="DA11" s="107" t="s">
        <v>595</v>
      </c>
      <c r="DB11" s="108" t="s">
        <v>595</v>
      </c>
      <c r="DC11" s="104">
        <v>27</v>
      </c>
      <c r="DD11" s="111">
        <v>0.95</v>
      </c>
      <c r="DE11" s="107">
        <v>24</v>
      </c>
      <c r="DF11" s="107">
        <v>31</v>
      </c>
      <c r="DG11" s="107" t="s">
        <v>605</v>
      </c>
      <c r="DH11" s="104">
        <v>0.84</v>
      </c>
      <c r="DI11" s="111">
        <v>0.95</v>
      </c>
      <c r="DJ11" s="107">
        <v>0.7</v>
      </c>
      <c r="DK11" s="107">
        <v>0.88</v>
      </c>
      <c r="DL11" s="104">
        <v>3.0000000000000001E-3</v>
      </c>
      <c r="DM11" s="107" t="s">
        <v>595</v>
      </c>
      <c r="DN11" s="108" t="s">
        <v>595</v>
      </c>
      <c r="DO11" s="112">
        <v>0.54</v>
      </c>
      <c r="DP11" s="110">
        <v>130</v>
      </c>
      <c r="DQ11" s="108" t="s">
        <v>606</v>
      </c>
      <c r="DR11" s="113">
        <v>110</v>
      </c>
      <c r="DS11" s="113">
        <v>4</v>
      </c>
      <c r="DT11" s="113">
        <v>3</v>
      </c>
      <c r="DU11" s="101">
        <v>27</v>
      </c>
      <c r="DV11" s="96" t="s">
        <v>595</v>
      </c>
      <c r="DW11" s="96" t="s">
        <v>572</v>
      </c>
      <c r="DX11" s="101" t="s">
        <v>572</v>
      </c>
      <c r="DY11" s="8" t="s">
        <v>572</v>
      </c>
      <c r="DZ11" s="8" t="s">
        <v>572</v>
      </c>
      <c r="EA11" s="8" t="s">
        <v>572</v>
      </c>
      <c r="EB11" s="122" t="s">
        <v>572</v>
      </c>
      <c r="EC11" s="8" t="s">
        <v>572</v>
      </c>
      <c r="ED11" s="8" t="s">
        <v>572</v>
      </c>
      <c r="EE11" s="8" t="s">
        <v>572</v>
      </c>
      <c r="EF11" s="8" t="s">
        <v>572</v>
      </c>
      <c r="EG11" s="8" t="s">
        <v>572</v>
      </c>
      <c r="EH11" s="122" t="s">
        <v>572</v>
      </c>
      <c r="EI11" s="8" t="s">
        <v>572</v>
      </c>
      <c r="EJ11" s="122" t="s">
        <v>572</v>
      </c>
      <c r="EK11" s="8" t="s">
        <v>572</v>
      </c>
      <c r="EL11" s="8" t="s">
        <v>572</v>
      </c>
      <c r="EM11" s="122" t="s">
        <v>572</v>
      </c>
      <c r="EN11" s="8" t="s">
        <v>572</v>
      </c>
      <c r="EO11" s="8" t="s">
        <v>572</v>
      </c>
      <c r="EP11" s="8" t="s">
        <v>572</v>
      </c>
      <c r="EQ11" s="8" t="s">
        <v>572</v>
      </c>
      <c r="ER11" s="8" t="s">
        <v>572</v>
      </c>
      <c r="ES11" s="8" t="s">
        <v>572</v>
      </c>
      <c r="ET11" s="8" t="s">
        <v>572</v>
      </c>
      <c r="EU11" s="8" t="s">
        <v>572</v>
      </c>
      <c r="EV11" s="8" t="s">
        <v>572</v>
      </c>
      <c r="EW11" s="122" t="s">
        <v>572</v>
      </c>
      <c r="EX11" s="8" t="s">
        <v>572</v>
      </c>
      <c r="EY11" s="8" t="s">
        <v>572</v>
      </c>
      <c r="EZ11" s="8" t="s">
        <v>572</v>
      </c>
      <c r="FA11" s="8" t="s">
        <v>572</v>
      </c>
      <c r="FB11" s="122" t="s">
        <v>572</v>
      </c>
      <c r="FC11" s="8" t="s">
        <v>572</v>
      </c>
      <c r="FD11" s="122" t="s">
        <v>572</v>
      </c>
      <c r="FE11" s="8" t="s">
        <v>572</v>
      </c>
      <c r="FF11" s="8" t="s">
        <v>572</v>
      </c>
      <c r="FG11" s="8" t="s">
        <v>572</v>
      </c>
      <c r="FH11" s="122" t="s">
        <v>572</v>
      </c>
      <c r="FI11" s="8" t="s">
        <v>572</v>
      </c>
      <c r="FJ11" s="8" t="s">
        <v>572</v>
      </c>
      <c r="FK11" s="122" t="s">
        <v>572</v>
      </c>
      <c r="FL11" s="8" t="s">
        <v>572</v>
      </c>
      <c r="FM11" s="8" t="s">
        <v>572</v>
      </c>
      <c r="FN11" s="122" t="s">
        <v>572</v>
      </c>
      <c r="FO11" s="8" t="s">
        <v>572</v>
      </c>
      <c r="FP11" s="122" t="s">
        <v>572</v>
      </c>
      <c r="FQ11" s="96" t="s">
        <v>572</v>
      </c>
      <c r="FR11" s="101" t="s">
        <v>572</v>
      </c>
      <c r="FS11" s="8" t="s">
        <v>572</v>
      </c>
      <c r="FT11" s="8" t="s">
        <v>572</v>
      </c>
      <c r="FU11" s="8" t="s">
        <v>572</v>
      </c>
      <c r="FV11" s="122" t="s">
        <v>572</v>
      </c>
      <c r="FW11" s="8" t="s">
        <v>572</v>
      </c>
      <c r="FX11" s="8" t="s">
        <v>572</v>
      </c>
      <c r="FY11" s="8" t="s">
        <v>572</v>
      </c>
      <c r="FZ11" s="8" t="s">
        <v>572</v>
      </c>
      <c r="GA11" s="8" t="s">
        <v>572</v>
      </c>
      <c r="GB11" s="122" t="s">
        <v>572</v>
      </c>
      <c r="GC11" s="8" t="s">
        <v>572</v>
      </c>
      <c r="GD11" s="122" t="s">
        <v>572</v>
      </c>
      <c r="GE11" s="8" t="s">
        <v>572</v>
      </c>
      <c r="GF11" s="8" t="s">
        <v>572</v>
      </c>
      <c r="GG11" s="122" t="s">
        <v>572</v>
      </c>
      <c r="GH11" s="8" t="s">
        <v>572</v>
      </c>
      <c r="GI11" s="8" t="s">
        <v>572</v>
      </c>
      <c r="GJ11" s="8" t="s">
        <v>572</v>
      </c>
      <c r="GK11" s="8" t="s">
        <v>572</v>
      </c>
      <c r="GL11" s="8" t="s">
        <v>572</v>
      </c>
      <c r="GM11" s="8" t="s">
        <v>572</v>
      </c>
      <c r="GN11" s="8" t="s">
        <v>572</v>
      </c>
      <c r="GO11" s="8" t="s">
        <v>572</v>
      </c>
      <c r="GP11" s="8" t="s">
        <v>572</v>
      </c>
      <c r="GQ11" s="122" t="s">
        <v>572</v>
      </c>
      <c r="GR11" s="8" t="s">
        <v>572</v>
      </c>
      <c r="GS11" s="8" t="s">
        <v>572</v>
      </c>
      <c r="GT11" s="8" t="s">
        <v>572</v>
      </c>
      <c r="GU11" s="8" t="s">
        <v>572</v>
      </c>
      <c r="GV11" s="122" t="s">
        <v>572</v>
      </c>
      <c r="GW11" s="8" t="s">
        <v>572</v>
      </c>
      <c r="GX11" s="122" t="s">
        <v>572</v>
      </c>
      <c r="GY11" s="8" t="s">
        <v>572</v>
      </c>
      <c r="GZ11" s="8" t="s">
        <v>572</v>
      </c>
      <c r="HA11" s="8" t="s">
        <v>572</v>
      </c>
      <c r="HB11" s="122" t="s">
        <v>572</v>
      </c>
      <c r="HC11" s="8" t="s">
        <v>572</v>
      </c>
      <c r="HD11" s="8" t="s">
        <v>572</v>
      </c>
      <c r="HE11" s="122" t="s">
        <v>572</v>
      </c>
      <c r="HF11" s="8" t="s">
        <v>572</v>
      </c>
      <c r="HG11" s="8" t="s">
        <v>572</v>
      </c>
      <c r="HH11" s="122" t="s">
        <v>572</v>
      </c>
      <c r="HI11" s="8" t="s">
        <v>572</v>
      </c>
      <c r="HJ11" s="122" t="s">
        <v>572</v>
      </c>
      <c r="HK11" s="96" t="s">
        <v>572</v>
      </c>
      <c r="HL11" s="101" t="s">
        <v>572</v>
      </c>
      <c r="HM11" s="8" t="s">
        <v>572</v>
      </c>
      <c r="HN11" s="8" t="s">
        <v>572</v>
      </c>
      <c r="HO11" s="8" t="s">
        <v>572</v>
      </c>
      <c r="HP11" s="122" t="s">
        <v>572</v>
      </c>
      <c r="HQ11" s="8" t="s">
        <v>572</v>
      </c>
      <c r="HR11" s="8" t="s">
        <v>572</v>
      </c>
      <c r="HS11" s="8" t="s">
        <v>572</v>
      </c>
      <c r="HT11" s="8" t="s">
        <v>572</v>
      </c>
      <c r="HU11" s="8" t="s">
        <v>572</v>
      </c>
      <c r="HV11" s="122" t="s">
        <v>572</v>
      </c>
      <c r="HW11" s="8" t="s">
        <v>572</v>
      </c>
      <c r="HX11" s="122" t="s">
        <v>572</v>
      </c>
      <c r="HY11" s="8" t="s">
        <v>572</v>
      </c>
      <c r="HZ11" s="8" t="s">
        <v>572</v>
      </c>
      <c r="IA11" s="122" t="s">
        <v>572</v>
      </c>
      <c r="IB11" s="8" t="s">
        <v>572</v>
      </c>
      <c r="IC11" s="8" t="s">
        <v>572</v>
      </c>
    </row>
    <row r="12" spans="1:237" ht="15" customHeight="1" x14ac:dyDescent="0.25">
      <c r="A12" s="96" t="s">
        <v>570</v>
      </c>
      <c r="B12" s="96">
        <v>1</v>
      </c>
      <c r="C12" s="96" t="s">
        <v>614</v>
      </c>
      <c r="D12" s="97">
        <v>44991</v>
      </c>
      <c r="E12" s="96" t="s">
        <v>615</v>
      </c>
      <c r="F12" s="96" t="s">
        <v>573</v>
      </c>
      <c r="G12" s="96" t="s">
        <v>574</v>
      </c>
      <c r="H12" s="98" t="s">
        <v>575</v>
      </c>
      <c r="I12" s="96" t="s">
        <v>576</v>
      </c>
      <c r="J12" s="96" t="s">
        <v>577</v>
      </c>
      <c r="K12" s="96" t="s">
        <v>578</v>
      </c>
      <c r="L12" s="96" t="s">
        <v>579</v>
      </c>
      <c r="M12" s="96" t="s">
        <v>580</v>
      </c>
      <c r="N12" s="96" t="s">
        <v>581</v>
      </c>
      <c r="O12" s="96" t="s">
        <v>582</v>
      </c>
      <c r="P12" s="96" t="s">
        <v>616</v>
      </c>
      <c r="Q12" s="96" t="s">
        <v>583</v>
      </c>
      <c r="R12" s="96">
        <v>2</v>
      </c>
      <c r="S12" s="100" t="s">
        <v>584</v>
      </c>
      <c r="T12" s="96" t="s">
        <v>585</v>
      </c>
      <c r="U12" s="101" t="s">
        <v>607</v>
      </c>
      <c r="V12" s="114" t="s">
        <v>608</v>
      </c>
      <c r="W12" s="114" t="s">
        <v>609</v>
      </c>
      <c r="X12" s="96">
        <v>14</v>
      </c>
      <c r="Y12" s="101">
        <v>76</v>
      </c>
      <c r="Z12" s="96">
        <v>206</v>
      </c>
      <c r="AA12" s="101">
        <v>40.5</v>
      </c>
      <c r="AB12" s="96">
        <v>40.1</v>
      </c>
      <c r="AC12" s="101">
        <v>11.7</v>
      </c>
      <c r="AD12" s="96" t="s">
        <v>583</v>
      </c>
      <c r="AE12" s="101">
        <v>47</v>
      </c>
      <c r="AF12" s="101" t="s">
        <v>583</v>
      </c>
      <c r="AG12" s="96">
        <v>116</v>
      </c>
      <c r="AH12" s="96" t="s">
        <v>583</v>
      </c>
      <c r="AI12" s="101">
        <v>70</v>
      </c>
      <c r="AJ12" s="96">
        <v>30</v>
      </c>
      <c r="AK12" s="133">
        <v>30</v>
      </c>
      <c r="AL12" s="97">
        <v>41551</v>
      </c>
      <c r="AM12" s="96" t="s">
        <v>589</v>
      </c>
      <c r="AN12" s="101" t="s">
        <v>610</v>
      </c>
      <c r="AO12" s="101" t="s">
        <v>610</v>
      </c>
      <c r="AP12" s="102" t="s">
        <v>591</v>
      </c>
      <c r="AQ12" s="102" t="s">
        <v>617</v>
      </c>
      <c r="AR12" s="101" t="s">
        <v>611</v>
      </c>
      <c r="AS12" s="102" t="s">
        <v>583</v>
      </c>
      <c r="AT12" s="102">
        <v>6</v>
      </c>
      <c r="AU12" s="102" t="s">
        <v>594</v>
      </c>
      <c r="AV12" s="102" t="s">
        <v>595</v>
      </c>
      <c r="AW12" s="101" t="s">
        <v>595</v>
      </c>
      <c r="AX12" s="103">
        <v>76</v>
      </c>
      <c r="AY12" s="103" t="s">
        <v>595</v>
      </c>
      <c r="AZ12" s="96" t="s">
        <v>595</v>
      </c>
      <c r="BA12" s="104">
        <v>5</v>
      </c>
      <c r="BB12" s="104">
        <v>52</v>
      </c>
      <c r="BC12" s="104" t="s">
        <v>583</v>
      </c>
      <c r="BD12" s="105">
        <v>0.155</v>
      </c>
      <c r="BE12" s="104" t="s">
        <v>597</v>
      </c>
      <c r="BF12" s="104" t="s">
        <v>613</v>
      </c>
      <c r="BG12" s="104" t="s">
        <v>613</v>
      </c>
      <c r="BH12" s="104" t="s">
        <v>613</v>
      </c>
      <c r="BI12" s="104" t="s">
        <v>613</v>
      </c>
      <c r="BJ12" s="104" t="s">
        <v>613</v>
      </c>
      <c r="BK12" s="107" t="s">
        <v>595</v>
      </c>
      <c r="BL12" s="108" t="s">
        <v>595</v>
      </c>
      <c r="BM12" s="109" t="s">
        <v>598</v>
      </c>
      <c r="BN12" s="109" t="s">
        <v>595</v>
      </c>
      <c r="BO12" s="110" t="s">
        <v>595</v>
      </c>
      <c r="BP12" s="109" t="s">
        <v>583</v>
      </c>
      <c r="BQ12" s="109">
        <v>8</v>
      </c>
      <c r="BR12" s="109" t="s">
        <v>599</v>
      </c>
      <c r="BS12" s="109" t="s">
        <v>595</v>
      </c>
      <c r="BT12" s="110" t="s">
        <v>595</v>
      </c>
      <c r="BU12" s="107">
        <v>76</v>
      </c>
      <c r="BV12" s="107" t="s">
        <v>595</v>
      </c>
      <c r="BW12" s="108" t="s">
        <v>595</v>
      </c>
      <c r="BX12" s="107" t="s">
        <v>600</v>
      </c>
      <c r="BY12" s="115">
        <v>9.4</v>
      </c>
      <c r="BZ12" s="115" t="s">
        <v>583</v>
      </c>
      <c r="CA12" s="115" t="s">
        <v>583</v>
      </c>
      <c r="CB12" s="107" t="s">
        <v>601</v>
      </c>
      <c r="CC12" s="115" t="s">
        <v>583</v>
      </c>
      <c r="CD12" s="115">
        <v>2</v>
      </c>
      <c r="CE12" s="107" t="s">
        <v>583</v>
      </c>
      <c r="CF12" s="107" t="s">
        <v>583</v>
      </c>
      <c r="CG12" s="107" t="s">
        <v>583</v>
      </c>
      <c r="CH12" s="107" t="s">
        <v>595</v>
      </c>
      <c r="CI12" s="108" t="s">
        <v>595</v>
      </c>
      <c r="CJ12" s="107" t="s">
        <v>602</v>
      </c>
      <c r="CK12" s="107" t="s">
        <v>583</v>
      </c>
      <c r="CL12" s="107" t="s">
        <v>613</v>
      </c>
      <c r="CM12" s="107" t="s">
        <v>613</v>
      </c>
      <c r="CN12" s="107" t="s">
        <v>613</v>
      </c>
      <c r="CO12" s="107" t="s">
        <v>583</v>
      </c>
      <c r="CP12" s="107" t="s">
        <v>595</v>
      </c>
      <c r="CQ12" s="108" t="s">
        <v>595</v>
      </c>
      <c r="CR12" s="109" t="s">
        <v>603</v>
      </c>
      <c r="CS12" s="109" t="s">
        <v>595</v>
      </c>
      <c r="CT12" s="110" t="s">
        <v>595</v>
      </c>
      <c r="CU12" s="109" t="s">
        <v>604</v>
      </c>
      <c r="CV12" s="109">
        <v>30</v>
      </c>
      <c r="CW12" s="109" t="s">
        <v>604</v>
      </c>
      <c r="CX12" s="109" t="s">
        <v>595</v>
      </c>
      <c r="CY12" s="110" t="s">
        <v>595</v>
      </c>
      <c r="CZ12" s="107">
        <v>76</v>
      </c>
      <c r="DA12" s="107" t="s">
        <v>595</v>
      </c>
      <c r="DB12" s="108" t="s">
        <v>595</v>
      </c>
      <c r="DC12" s="104">
        <v>32</v>
      </c>
      <c r="DD12" s="111">
        <v>0.95</v>
      </c>
      <c r="DE12" s="115">
        <v>31</v>
      </c>
      <c r="DF12" s="115">
        <v>35</v>
      </c>
      <c r="DG12" s="107" t="s">
        <v>605</v>
      </c>
      <c r="DH12" s="104" t="s">
        <v>613</v>
      </c>
      <c r="DI12" s="115" t="s">
        <v>613</v>
      </c>
      <c r="DJ12" s="115" t="s">
        <v>613</v>
      </c>
      <c r="DK12" s="115" t="s">
        <v>613</v>
      </c>
      <c r="DL12" s="104" t="s">
        <v>613</v>
      </c>
      <c r="DM12" s="107" t="s">
        <v>595</v>
      </c>
      <c r="DN12" s="108" t="s">
        <v>595</v>
      </c>
      <c r="DO12" s="112">
        <v>0.21</v>
      </c>
      <c r="DP12" s="116">
        <v>76</v>
      </c>
      <c r="DQ12" s="108" t="s">
        <v>606</v>
      </c>
      <c r="DR12" s="117">
        <v>60</v>
      </c>
      <c r="DS12" s="117">
        <v>3</v>
      </c>
      <c r="DT12" s="117">
        <v>0</v>
      </c>
      <c r="DU12" s="118">
        <v>10</v>
      </c>
      <c r="DV12" s="96" t="s">
        <v>595</v>
      </c>
      <c r="DW12" s="96" t="s">
        <v>572</v>
      </c>
      <c r="DX12" s="122" t="s">
        <v>572</v>
      </c>
      <c r="DY12" s="8" t="s">
        <v>572</v>
      </c>
      <c r="DZ12" s="8" t="s">
        <v>572</v>
      </c>
      <c r="EA12" s="8" t="s">
        <v>572</v>
      </c>
      <c r="EB12" s="122" t="s">
        <v>572</v>
      </c>
      <c r="EC12" s="8" t="s">
        <v>572</v>
      </c>
      <c r="ED12" s="8" t="s">
        <v>572</v>
      </c>
      <c r="EE12" s="8" t="s">
        <v>572</v>
      </c>
      <c r="EF12" s="8" t="s">
        <v>572</v>
      </c>
      <c r="EG12" s="8" t="s">
        <v>572</v>
      </c>
      <c r="EH12" s="122" t="s">
        <v>572</v>
      </c>
      <c r="EI12" s="8" t="s">
        <v>572</v>
      </c>
      <c r="EJ12" s="122" t="s">
        <v>572</v>
      </c>
      <c r="EK12" s="8" t="s">
        <v>572</v>
      </c>
      <c r="EL12" s="8" t="s">
        <v>572</v>
      </c>
      <c r="EM12" s="122" t="s">
        <v>572</v>
      </c>
      <c r="EN12" s="8" t="s">
        <v>572</v>
      </c>
      <c r="EO12" s="8" t="s">
        <v>572</v>
      </c>
      <c r="EP12" s="8" t="s">
        <v>572</v>
      </c>
      <c r="EQ12" s="8" t="s">
        <v>572</v>
      </c>
      <c r="ER12" s="8" t="s">
        <v>572</v>
      </c>
      <c r="ES12" s="8" t="s">
        <v>572</v>
      </c>
      <c r="ET12" s="8" t="s">
        <v>572</v>
      </c>
      <c r="EU12" s="8" t="s">
        <v>572</v>
      </c>
      <c r="EV12" s="8" t="s">
        <v>572</v>
      </c>
      <c r="EW12" s="122" t="s">
        <v>572</v>
      </c>
      <c r="EX12" s="8" t="s">
        <v>572</v>
      </c>
      <c r="EY12" s="8" t="s">
        <v>572</v>
      </c>
      <c r="EZ12" s="8" t="s">
        <v>572</v>
      </c>
      <c r="FA12" s="8" t="s">
        <v>572</v>
      </c>
      <c r="FB12" s="122" t="s">
        <v>572</v>
      </c>
      <c r="FC12" s="8" t="s">
        <v>572</v>
      </c>
      <c r="FD12" s="122" t="s">
        <v>572</v>
      </c>
      <c r="FE12" s="8" t="s">
        <v>572</v>
      </c>
      <c r="FF12" s="8" t="s">
        <v>572</v>
      </c>
      <c r="FG12" s="8" t="s">
        <v>572</v>
      </c>
      <c r="FH12" s="122" t="s">
        <v>572</v>
      </c>
      <c r="FI12" s="8" t="s">
        <v>572</v>
      </c>
      <c r="FJ12" s="8" t="s">
        <v>572</v>
      </c>
      <c r="FK12" s="122" t="s">
        <v>572</v>
      </c>
      <c r="FL12" s="8" t="s">
        <v>572</v>
      </c>
      <c r="FM12" s="8" t="s">
        <v>572</v>
      </c>
      <c r="FN12" s="122" t="s">
        <v>572</v>
      </c>
      <c r="FO12" s="8" t="s">
        <v>572</v>
      </c>
      <c r="FP12" s="122" t="s">
        <v>572</v>
      </c>
      <c r="FQ12" s="96" t="s">
        <v>572</v>
      </c>
      <c r="FR12" s="122" t="s">
        <v>572</v>
      </c>
      <c r="FS12" s="8" t="s">
        <v>572</v>
      </c>
      <c r="FT12" s="8" t="s">
        <v>572</v>
      </c>
      <c r="FU12" s="8" t="s">
        <v>572</v>
      </c>
      <c r="FV12" s="122" t="s">
        <v>572</v>
      </c>
      <c r="FW12" s="8" t="s">
        <v>572</v>
      </c>
      <c r="FX12" s="8" t="s">
        <v>572</v>
      </c>
      <c r="FY12" s="8" t="s">
        <v>572</v>
      </c>
      <c r="FZ12" s="8" t="s">
        <v>572</v>
      </c>
      <c r="GA12" s="8" t="s">
        <v>572</v>
      </c>
      <c r="GB12" s="122" t="s">
        <v>572</v>
      </c>
      <c r="GC12" s="8" t="s">
        <v>572</v>
      </c>
      <c r="GD12" s="122" t="s">
        <v>572</v>
      </c>
      <c r="GE12" s="8" t="s">
        <v>572</v>
      </c>
      <c r="GF12" s="8" t="s">
        <v>572</v>
      </c>
      <c r="GG12" s="122" t="s">
        <v>572</v>
      </c>
      <c r="GH12" s="8" t="s">
        <v>572</v>
      </c>
      <c r="GI12" s="8" t="s">
        <v>572</v>
      </c>
      <c r="GJ12" s="8" t="s">
        <v>572</v>
      </c>
      <c r="GK12" s="8" t="s">
        <v>572</v>
      </c>
      <c r="GL12" s="8" t="s">
        <v>572</v>
      </c>
      <c r="GM12" s="8" t="s">
        <v>572</v>
      </c>
      <c r="GN12" s="8" t="s">
        <v>572</v>
      </c>
      <c r="GO12" s="8" t="s">
        <v>572</v>
      </c>
      <c r="GP12" s="8" t="s">
        <v>572</v>
      </c>
      <c r="GQ12" s="122" t="s">
        <v>572</v>
      </c>
      <c r="GR12" s="8" t="s">
        <v>572</v>
      </c>
      <c r="GS12" s="8" t="s">
        <v>572</v>
      </c>
      <c r="GT12" s="8" t="s">
        <v>572</v>
      </c>
      <c r="GU12" s="8" t="s">
        <v>572</v>
      </c>
      <c r="GV12" s="122" t="s">
        <v>572</v>
      </c>
      <c r="GW12" s="8" t="s">
        <v>572</v>
      </c>
      <c r="GX12" s="122" t="s">
        <v>572</v>
      </c>
      <c r="GY12" s="8" t="s">
        <v>572</v>
      </c>
      <c r="GZ12" s="8" t="s">
        <v>572</v>
      </c>
      <c r="HA12" s="8" t="s">
        <v>572</v>
      </c>
      <c r="HB12" s="122" t="s">
        <v>572</v>
      </c>
      <c r="HC12" s="8" t="s">
        <v>572</v>
      </c>
      <c r="HD12" s="8" t="s">
        <v>572</v>
      </c>
      <c r="HE12" s="122" t="s">
        <v>572</v>
      </c>
      <c r="HF12" s="8" t="s">
        <v>572</v>
      </c>
      <c r="HG12" s="8" t="s">
        <v>572</v>
      </c>
      <c r="HH12" s="122" t="s">
        <v>572</v>
      </c>
      <c r="HI12" s="8" t="s">
        <v>572</v>
      </c>
      <c r="HJ12" s="122" t="s">
        <v>572</v>
      </c>
      <c r="HK12" s="96" t="s">
        <v>572</v>
      </c>
      <c r="HL12" s="122" t="s">
        <v>572</v>
      </c>
      <c r="HM12" s="8" t="s">
        <v>572</v>
      </c>
      <c r="HN12" s="8" t="s">
        <v>572</v>
      </c>
      <c r="HO12" s="8" t="s">
        <v>572</v>
      </c>
      <c r="HP12" s="122" t="s">
        <v>572</v>
      </c>
      <c r="HQ12" s="8" t="s">
        <v>572</v>
      </c>
      <c r="HR12" s="8" t="s">
        <v>572</v>
      </c>
      <c r="HS12" s="8" t="s">
        <v>572</v>
      </c>
      <c r="HT12" s="8" t="s">
        <v>572</v>
      </c>
      <c r="HU12" s="8" t="s">
        <v>572</v>
      </c>
      <c r="HV12" s="122" t="s">
        <v>572</v>
      </c>
      <c r="HW12" s="8" t="s">
        <v>572</v>
      </c>
      <c r="HX12" s="122" t="s">
        <v>572</v>
      </c>
      <c r="HY12" s="8" t="s">
        <v>572</v>
      </c>
      <c r="HZ12" s="8" t="s">
        <v>572</v>
      </c>
      <c r="IA12" s="122" t="s">
        <v>572</v>
      </c>
      <c r="IB12" s="8" t="s">
        <v>572</v>
      </c>
      <c r="IC12" s="8" t="s">
        <v>572</v>
      </c>
    </row>
    <row r="13" spans="1:237" ht="15" customHeight="1" x14ac:dyDescent="0.25">
      <c r="A13" s="96" t="s">
        <v>570</v>
      </c>
      <c r="B13" s="96">
        <v>1</v>
      </c>
      <c r="C13" s="96" t="s">
        <v>614</v>
      </c>
      <c r="D13" s="97">
        <v>44991</v>
      </c>
      <c r="E13" s="96" t="s">
        <v>618</v>
      </c>
      <c r="F13" s="96" t="s">
        <v>573</v>
      </c>
      <c r="G13" s="96" t="s">
        <v>619</v>
      </c>
      <c r="H13" s="98" t="s">
        <v>575</v>
      </c>
      <c r="I13" s="96" t="s">
        <v>576</v>
      </c>
      <c r="J13" s="96" t="s">
        <v>577</v>
      </c>
      <c r="K13" s="96" t="s">
        <v>578</v>
      </c>
      <c r="L13" s="96" t="s">
        <v>579</v>
      </c>
      <c r="M13" s="96" t="s">
        <v>580</v>
      </c>
      <c r="N13" s="96" t="s">
        <v>581</v>
      </c>
      <c r="O13" s="96" t="s">
        <v>582</v>
      </c>
      <c r="P13" s="96" t="s">
        <v>620</v>
      </c>
      <c r="Q13" s="96" t="s">
        <v>583</v>
      </c>
      <c r="R13" s="96">
        <v>2</v>
      </c>
      <c r="S13" s="100" t="s">
        <v>584</v>
      </c>
      <c r="T13" s="96" t="s">
        <v>585</v>
      </c>
      <c r="U13" s="101" t="s">
        <v>586</v>
      </c>
      <c r="V13" s="101" t="s">
        <v>587</v>
      </c>
      <c r="W13" s="101" t="s">
        <v>588</v>
      </c>
      <c r="X13" s="96">
        <v>14</v>
      </c>
      <c r="Y13" s="101">
        <v>130</v>
      </c>
      <c r="Z13" s="96">
        <v>206</v>
      </c>
      <c r="AA13" s="101">
        <v>39.700000000000003</v>
      </c>
      <c r="AB13" s="96">
        <v>40.1</v>
      </c>
      <c r="AC13" s="101">
        <v>13.1</v>
      </c>
      <c r="AD13" s="96" t="s">
        <v>583</v>
      </c>
      <c r="AE13" s="101">
        <v>69</v>
      </c>
      <c r="AF13" s="101" t="s">
        <v>583</v>
      </c>
      <c r="AG13" s="96">
        <v>116</v>
      </c>
      <c r="AH13" s="96" t="s">
        <v>583</v>
      </c>
      <c r="AI13" s="101">
        <v>69.2</v>
      </c>
      <c r="AJ13" s="96">
        <v>30</v>
      </c>
      <c r="AK13" s="133">
        <v>30</v>
      </c>
      <c r="AL13" s="97">
        <v>41551</v>
      </c>
      <c r="AM13" s="96" t="s">
        <v>589</v>
      </c>
      <c r="AN13" s="101" t="s">
        <v>590</v>
      </c>
      <c r="AO13" s="101" t="s">
        <v>590</v>
      </c>
      <c r="AP13" s="102" t="s">
        <v>591</v>
      </c>
      <c r="AQ13" s="102" t="s">
        <v>617</v>
      </c>
      <c r="AR13" s="101" t="s">
        <v>593</v>
      </c>
      <c r="AS13" s="102" t="s">
        <v>583</v>
      </c>
      <c r="AT13" s="102">
        <v>6</v>
      </c>
      <c r="AU13" s="102" t="s">
        <v>594</v>
      </c>
      <c r="AV13" s="102" t="s">
        <v>595</v>
      </c>
      <c r="AW13" s="101" t="s">
        <v>595</v>
      </c>
      <c r="AX13" s="103">
        <v>130</v>
      </c>
      <c r="AY13" s="103" t="s">
        <v>595</v>
      </c>
      <c r="AZ13" s="96" t="s">
        <v>595</v>
      </c>
      <c r="BA13" s="107" t="s">
        <v>583</v>
      </c>
      <c r="BB13" s="107" t="s">
        <v>583</v>
      </c>
      <c r="BC13" s="107" t="s">
        <v>583</v>
      </c>
      <c r="BD13" s="119">
        <v>0.155</v>
      </c>
      <c r="BE13" s="107" t="s">
        <v>597</v>
      </c>
      <c r="BF13" s="107" t="s">
        <v>583</v>
      </c>
      <c r="BG13" s="111">
        <v>0.95</v>
      </c>
      <c r="BH13" s="107">
        <v>5.0999999999999996</v>
      </c>
      <c r="BI13" s="107">
        <v>25.9</v>
      </c>
      <c r="BJ13" s="107" t="s">
        <v>583</v>
      </c>
      <c r="BK13" s="107" t="s">
        <v>595</v>
      </c>
      <c r="BL13" s="108" t="s">
        <v>595</v>
      </c>
      <c r="BM13" s="109" t="s">
        <v>598</v>
      </c>
      <c r="BN13" s="109" t="s">
        <v>595</v>
      </c>
      <c r="BO13" s="110" t="s">
        <v>595</v>
      </c>
      <c r="BP13" s="109" t="s">
        <v>583</v>
      </c>
      <c r="BQ13" s="109">
        <v>8</v>
      </c>
      <c r="BR13" s="109" t="s">
        <v>599</v>
      </c>
      <c r="BS13" s="109" t="s">
        <v>595</v>
      </c>
      <c r="BT13" s="110" t="s">
        <v>595</v>
      </c>
      <c r="BU13" s="107">
        <v>130</v>
      </c>
      <c r="BV13" s="107" t="s">
        <v>595</v>
      </c>
      <c r="BW13" s="108" t="s">
        <v>595</v>
      </c>
      <c r="BX13" s="107" t="s">
        <v>600</v>
      </c>
      <c r="BY13" s="107">
        <v>9.6999999999999993</v>
      </c>
      <c r="BZ13" s="104">
        <v>6</v>
      </c>
      <c r="CA13" s="104">
        <v>-3.7</v>
      </c>
      <c r="CB13" s="107" t="s">
        <v>601</v>
      </c>
      <c r="CC13" s="107" t="s">
        <v>583</v>
      </c>
      <c r="CD13" s="107">
        <v>2.6</v>
      </c>
      <c r="CE13" s="107" t="s">
        <v>583</v>
      </c>
      <c r="CF13" s="107" t="s">
        <v>583</v>
      </c>
      <c r="CG13" s="107" t="s">
        <v>583</v>
      </c>
      <c r="CH13" s="107" t="s">
        <v>595</v>
      </c>
      <c r="CI13" s="108" t="s">
        <v>595</v>
      </c>
      <c r="CJ13" s="107" t="s">
        <v>602</v>
      </c>
      <c r="CK13" s="104">
        <v>2.6</v>
      </c>
      <c r="CL13" s="111">
        <v>0.9</v>
      </c>
      <c r="CM13" s="107">
        <v>1.9</v>
      </c>
      <c r="CN13" s="107">
        <v>3.1</v>
      </c>
      <c r="CO13" s="104">
        <v>0.05</v>
      </c>
      <c r="CP13" s="107" t="s">
        <v>595</v>
      </c>
      <c r="CQ13" s="108" t="s">
        <v>595</v>
      </c>
      <c r="CR13" s="109" t="s">
        <v>603</v>
      </c>
      <c r="CS13" s="109" t="s">
        <v>595</v>
      </c>
      <c r="CT13" s="110" t="s">
        <v>595</v>
      </c>
      <c r="CU13" s="109" t="s">
        <v>604</v>
      </c>
      <c r="CV13" s="109">
        <v>30</v>
      </c>
      <c r="CW13" s="109" t="s">
        <v>604</v>
      </c>
      <c r="CX13" s="109" t="s">
        <v>595</v>
      </c>
      <c r="CY13" s="110" t="s">
        <v>595</v>
      </c>
      <c r="CZ13" s="107">
        <v>130</v>
      </c>
      <c r="DA13" s="107" t="s">
        <v>595</v>
      </c>
      <c r="DB13" s="108" t="s">
        <v>595</v>
      </c>
      <c r="DC13" s="104">
        <v>27</v>
      </c>
      <c r="DD13" s="111">
        <v>0.95</v>
      </c>
      <c r="DE13" s="107">
        <v>24</v>
      </c>
      <c r="DF13" s="107">
        <v>31</v>
      </c>
      <c r="DG13" s="107" t="s">
        <v>605</v>
      </c>
      <c r="DH13" s="104">
        <v>0.84</v>
      </c>
      <c r="DI13" s="111">
        <v>0.95</v>
      </c>
      <c r="DJ13" s="107">
        <v>0.7</v>
      </c>
      <c r="DK13" s="107">
        <v>0.88</v>
      </c>
      <c r="DL13" s="104">
        <v>3.0000000000000001E-3</v>
      </c>
      <c r="DM13" s="107" t="s">
        <v>595</v>
      </c>
      <c r="DN13" s="108" t="s">
        <v>595</v>
      </c>
      <c r="DO13" s="112">
        <v>0.54</v>
      </c>
      <c r="DP13" s="110">
        <v>130</v>
      </c>
      <c r="DQ13" s="108" t="s">
        <v>606</v>
      </c>
      <c r="DR13" s="113">
        <v>110</v>
      </c>
      <c r="DS13" s="113">
        <v>4</v>
      </c>
      <c r="DT13" s="113">
        <v>3</v>
      </c>
      <c r="DU13" s="101">
        <v>27</v>
      </c>
      <c r="DV13" s="96" t="s">
        <v>595</v>
      </c>
      <c r="DW13" s="96" t="s">
        <v>572</v>
      </c>
      <c r="DX13" s="101" t="s">
        <v>572</v>
      </c>
      <c r="DY13" s="8" t="s">
        <v>572</v>
      </c>
      <c r="DZ13" s="8" t="s">
        <v>572</v>
      </c>
      <c r="EA13" s="8" t="s">
        <v>572</v>
      </c>
      <c r="EB13" s="122" t="s">
        <v>572</v>
      </c>
      <c r="EC13" s="8" t="s">
        <v>572</v>
      </c>
      <c r="ED13" s="8" t="s">
        <v>572</v>
      </c>
      <c r="EE13" s="8" t="s">
        <v>572</v>
      </c>
      <c r="EF13" s="8" t="s">
        <v>572</v>
      </c>
      <c r="EG13" s="8" t="s">
        <v>572</v>
      </c>
      <c r="EH13" s="122" t="s">
        <v>572</v>
      </c>
      <c r="EI13" s="8" t="s">
        <v>572</v>
      </c>
      <c r="EJ13" s="122" t="s">
        <v>572</v>
      </c>
      <c r="EK13" s="8" t="s">
        <v>572</v>
      </c>
      <c r="EL13" s="8" t="s">
        <v>572</v>
      </c>
      <c r="EM13" s="122" t="s">
        <v>572</v>
      </c>
      <c r="EN13" s="8" t="s">
        <v>572</v>
      </c>
      <c r="EO13" s="8" t="s">
        <v>572</v>
      </c>
      <c r="EP13" s="8" t="s">
        <v>572</v>
      </c>
      <c r="EQ13" s="8" t="s">
        <v>572</v>
      </c>
      <c r="ER13" s="8" t="s">
        <v>572</v>
      </c>
      <c r="ES13" s="8" t="s">
        <v>572</v>
      </c>
      <c r="ET13" s="8" t="s">
        <v>572</v>
      </c>
      <c r="EU13" s="8" t="s">
        <v>572</v>
      </c>
      <c r="EV13" s="8" t="s">
        <v>572</v>
      </c>
      <c r="EW13" s="122" t="s">
        <v>572</v>
      </c>
      <c r="EX13" s="8" t="s">
        <v>572</v>
      </c>
      <c r="EY13" s="8" t="s">
        <v>572</v>
      </c>
      <c r="EZ13" s="8" t="s">
        <v>572</v>
      </c>
      <c r="FA13" s="8" t="s">
        <v>572</v>
      </c>
      <c r="FB13" s="122" t="s">
        <v>572</v>
      </c>
      <c r="FC13" s="8" t="s">
        <v>572</v>
      </c>
      <c r="FD13" s="122" t="s">
        <v>572</v>
      </c>
      <c r="FE13" s="8" t="s">
        <v>572</v>
      </c>
      <c r="FF13" s="8" t="s">
        <v>572</v>
      </c>
      <c r="FG13" s="8" t="s">
        <v>572</v>
      </c>
      <c r="FH13" s="122" t="s">
        <v>572</v>
      </c>
      <c r="FI13" s="8" t="s">
        <v>572</v>
      </c>
      <c r="FJ13" s="8" t="s">
        <v>572</v>
      </c>
      <c r="FK13" s="122" t="s">
        <v>572</v>
      </c>
      <c r="FL13" s="8" t="s">
        <v>572</v>
      </c>
      <c r="FM13" s="8" t="s">
        <v>572</v>
      </c>
      <c r="FN13" s="122" t="s">
        <v>572</v>
      </c>
      <c r="FO13" s="8" t="s">
        <v>572</v>
      </c>
      <c r="FP13" s="122" t="s">
        <v>572</v>
      </c>
      <c r="FQ13" s="96" t="s">
        <v>572</v>
      </c>
      <c r="FR13" s="101" t="s">
        <v>572</v>
      </c>
      <c r="FS13" s="8" t="s">
        <v>572</v>
      </c>
      <c r="FT13" s="8" t="s">
        <v>572</v>
      </c>
      <c r="FU13" s="8" t="s">
        <v>572</v>
      </c>
      <c r="FV13" s="122" t="s">
        <v>572</v>
      </c>
      <c r="FW13" s="8" t="s">
        <v>572</v>
      </c>
      <c r="FX13" s="8" t="s">
        <v>572</v>
      </c>
      <c r="FY13" s="8" t="s">
        <v>572</v>
      </c>
      <c r="FZ13" s="8" t="s">
        <v>572</v>
      </c>
      <c r="GA13" s="8" t="s">
        <v>572</v>
      </c>
      <c r="GB13" s="122" t="s">
        <v>572</v>
      </c>
      <c r="GC13" s="8" t="s">
        <v>572</v>
      </c>
      <c r="GD13" s="122" t="s">
        <v>572</v>
      </c>
      <c r="GE13" s="8" t="s">
        <v>572</v>
      </c>
      <c r="GF13" s="8" t="s">
        <v>572</v>
      </c>
      <c r="GG13" s="122" t="s">
        <v>572</v>
      </c>
      <c r="GH13" s="8" t="s">
        <v>572</v>
      </c>
      <c r="GI13" s="8" t="s">
        <v>572</v>
      </c>
      <c r="GJ13" s="8" t="s">
        <v>572</v>
      </c>
      <c r="GK13" s="8" t="s">
        <v>572</v>
      </c>
      <c r="GL13" s="8" t="s">
        <v>572</v>
      </c>
      <c r="GM13" s="8" t="s">
        <v>572</v>
      </c>
      <c r="GN13" s="8" t="s">
        <v>572</v>
      </c>
      <c r="GO13" s="8" t="s">
        <v>572</v>
      </c>
      <c r="GP13" s="8" t="s">
        <v>572</v>
      </c>
      <c r="GQ13" s="122" t="s">
        <v>572</v>
      </c>
      <c r="GR13" s="8" t="s">
        <v>572</v>
      </c>
      <c r="GS13" s="8" t="s">
        <v>572</v>
      </c>
      <c r="GT13" s="8" t="s">
        <v>572</v>
      </c>
      <c r="GU13" s="8" t="s">
        <v>572</v>
      </c>
      <c r="GV13" s="122" t="s">
        <v>572</v>
      </c>
      <c r="GW13" s="8" t="s">
        <v>572</v>
      </c>
      <c r="GX13" s="122" t="s">
        <v>572</v>
      </c>
      <c r="GY13" s="8" t="s">
        <v>572</v>
      </c>
      <c r="GZ13" s="8" t="s">
        <v>572</v>
      </c>
      <c r="HA13" s="8" t="s">
        <v>572</v>
      </c>
      <c r="HB13" s="122" t="s">
        <v>572</v>
      </c>
      <c r="HC13" s="8" t="s">
        <v>572</v>
      </c>
      <c r="HD13" s="8" t="s">
        <v>572</v>
      </c>
      <c r="HE13" s="122" t="s">
        <v>572</v>
      </c>
      <c r="HF13" s="8" t="s">
        <v>572</v>
      </c>
      <c r="HG13" s="8" t="s">
        <v>572</v>
      </c>
      <c r="HH13" s="122" t="s">
        <v>572</v>
      </c>
      <c r="HI13" s="8" t="s">
        <v>572</v>
      </c>
      <c r="HJ13" s="122" t="s">
        <v>572</v>
      </c>
      <c r="HK13" s="96" t="s">
        <v>572</v>
      </c>
      <c r="HL13" s="101" t="s">
        <v>572</v>
      </c>
      <c r="HM13" s="8" t="s">
        <v>572</v>
      </c>
      <c r="HN13" s="8" t="s">
        <v>572</v>
      </c>
      <c r="HO13" s="8" t="s">
        <v>572</v>
      </c>
      <c r="HP13" s="122" t="s">
        <v>572</v>
      </c>
      <c r="HQ13" s="8" t="s">
        <v>572</v>
      </c>
      <c r="HR13" s="8" t="s">
        <v>572</v>
      </c>
      <c r="HS13" s="8" t="s">
        <v>572</v>
      </c>
      <c r="HT13" s="8" t="s">
        <v>572</v>
      </c>
      <c r="HU13" s="8" t="s">
        <v>572</v>
      </c>
      <c r="HV13" s="122" t="s">
        <v>572</v>
      </c>
      <c r="HW13" s="8" t="s">
        <v>572</v>
      </c>
      <c r="HX13" s="122" t="s">
        <v>572</v>
      </c>
      <c r="HY13" s="8" t="s">
        <v>572</v>
      </c>
      <c r="HZ13" s="8" t="s">
        <v>572</v>
      </c>
      <c r="IA13" s="122" t="s">
        <v>572</v>
      </c>
      <c r="IB13" s="8" t="s">
        <v>572</v>
      </c>
      <c r="IC13" s="8" t="s">
        <v>572</v>
      </c>
    </row>
    <row r="14" spans="1:237" ht="15" customHeight="1" x14ac:dyDescent="0.25">
      <c r="A14" s="96" t="s">
        <v>570</v>
      </c>
      <c r="B14" s="96">
        <v>1</v>
      </c>
      <c r="C14" s="96" t="s">
        <v>614</v>
      </c>
      <c r="D14" s="97">
        <v>44991</v>
      </c>
      <c r="E14" s="96" t="s">
        <v>618</v>
      </c>
      <c r="F14" s="96" t="s">
        <v>573</v>
      </c>
      <c r="G14" s="96" t="s">
        <v>619</v>
      </c>
      <c r="H14" s="98" t="s">
        <v>575</v>
      </c>
      <c r="I14" s="96" t="s">
        <v>576</v>
      </c>
      <c r="J14" s="96" t="s">
        <v>577</v>
      </c>
      <c r="K14" s="96" t="s">
        <v>578</v>
      </c>
      <c r="L14" s="96" t="s">
        <v>579</v>
      </c>
      <c r="M14" s="96" t="s">
        <v>580</v>
      </c>
      <c r="N14" s="96" t="s">
        <v>581</v>
      </c>
      <c r="O14" s="96" t="s">
        <v>582</v>
      </c>
      <c r="P14" s="96" t="s">
        <v>620</v>
      </c>
      <c r="Q14" s="96" t="s">
        <v>583</v>
      </c>
      <c r="R14" s="96">
        <v>2</v>
      </c>
      <c r="S14" s="100" t="s">
        <v>584</v>
      </c>
      <c r="T14" s="96" t="s">
        <v>585</v>
      </c>
      <c r="U14" s="101" t="s">
        <v>607</v>
      </c>
      <c r="V14" s="114" t="s">
        <v>608</v>
      </c>
      <c r="W14" s="114" t="s">
        <v>609</v>
      </c>
      <c r="X14" s="96">
        <v>14</v>
      </c>
      <c r="Y14" s="101">
        <v>76</v>
      </c>
      <c r="Z14" s="96">
        <v>206</v>
      </c>
      <c r="AA14" s="101">
        <v>40.5</v>
      </c>
      <c r="AB14" s="96">
        <v>40.1</v>
      </c>
      <c r="AC14" s="101">
        <v>11.7</v>
      </c>
      <c r="AD14" s="96" t="s">
        <v>583</v>
      </c>
      <c r="AE14" s="101">
        <v>47</v>
      </c>
      <c r="AF14" s="101" t="s">
        <v>583</v>
      </c>
      <c r="AG14" s="96">
        <v>116</v>
      </c>
      <c r="AH14" s="96" t="s">
        <v>583</v>
      </c>
      <c r="AI14" s="101">
        <v>70</v>
      </c>
      <c r="AJ14" s="96">
        <v>30</v>
      </c>
      <c r="AK14" s="133">
        <v>30</v>
      </c>
      <c r="AL14" s="97">
        <v>41551</v>
      </c>
      <c r="AM14" s="96" t="s">
        <v>589</v>
      </c>
      <c r="AN14" s="101" t="s">
        <v>610</v>
      </c>
      <c r="AO14" s="101" t="s">
        <v>610</v>
      </c>
      <c r="AP14" s="102" t="s">
        <v>591</v>
      </c>
      <c r="AQ14" s="102" t="s">
        <v>617</v>
      </c>
      <c r="AR14" s="101" t="s">
        <v>611</v>
      </c>
      <c r="AS14" s="102" t="s">
        <v>583</v>
      </c>
      <c r="AT14" s="102">
        <v>6</v>
      </c>
      <c r="AU14" s="102" t="s">
        <v>594</v>
      </c>
      <c r="AV14" s="102" t="s">
        <v>595</v>
      </c>
      <c r="AW14" s="101" t="s">
        <v>595</v>
      </c>
      <c r="AX14" s="103">
        <v>76</v>
      </c>
      <c r="AY14" s="103" t="s">
        <v>595</v>
      </c>
      <c r="AZ14" s="96" t="s">
        <v>595</v>
      </c>
      <c r="BA14" s="107" t="s">
        <v>583</v>
      </c>
      <c r="BB14" s="107" t="s">
        <v>583</v>
      </c>
      <c r="BC14" s="107" t="s">
        <v>583</v>
      </c>
      <c r="BD14" s="119">
        <v>0.155</v>
      </c>
      <c r="BE14" s="107" t="s">
        <v>597</v>
      </c>
      <c r="BF14" s="107" t="s">
        <v>583</v>
      </c>
      <c r="BG14" s="107" t="s">
        <v>613</v>
      </c>
      <c r="BH14" s="107" t="s">
        <v>613</v>
      </c>
      <c r="BI14" s="107" t="s">
        <v>613</v>
      </c>
      <c r="BJ14" s="107" t="s">
        <v>583</v>
      </c>
      <c r="BK14" s="107" t="s">
        <v>595</v>
      </c>
      <c r="BL14" s="108" t="s">
        <v>595</v>
      </c>
      <c r="BM14" s="109" t="s">
        <v>598</v>
      </c>
      <c r="BN14" s="109" t="s">
        <v>595</v>
      </c>
      <c r="BO14" s="110" t="s">
        <v>595</v>
      </c>
      <c r="BP14" s="109" t="s">
        <v>583</v>
      </c>
      <c r="BQ14" s="109">
        <v>8</v>
      </c>
      <c r="BR14" s="109" t="s">
        <v>599</v>
      </c>
      <c r="BS14" s="109" t="s">
        <v>595</v>
      </c>
      <c r="BT14" s="110" t="s">
        <v>595</v>
      </c>
      <c r="BU14" s="107">
        <v>76</v>
      </c>
      <c r="BV14" s="107" t="s">
        <v>595</v>
      </c>
      <c r="BW14" s="108" t="s">
        <v>595</v>
      </c>
      <c r="BX14" s="107" t="s">
        <v>600</v>
      </c>
      <c r="BY14" s="115">
        <v>9.4</v>
      </c>
      <c r="BZ14" s="104">
        <v>8</v>
      </c>
      <c r="CA14" s="104">
        <v>-1.4</v>
      </c>
      <c r="CB14" s="107" t="s">
        <v>601</v>
      </c>
      <c r="CC14" s="115" t="s">
        <v>583</v>
      </c>
      <c r="CD14" s="115">
        <v>2</v>
      </c>
      <c r="CE14" s="107" t="s">
        <v>583</v>
      </c>
      <c r="CF14" s="107" t="s">
        <v>583</v>
      </c>
      <c r="CG14" s="107" t="s">
        <v>583</v>
      </c>
      <c r="CH14" s="107" t="s">
        <v>595</v>
      </c>
      <c r="CI14" s="108" t="s">
        <v>595</v>
      </c>
      <c r="CJ14" s="107" t="s">
        <v>602</v>
      </c>
      <c r="CK14" s="104" t="s">
        <v>613</v>
      </c>
      <c r="CL14" s="107" t="s">
        <v>613</v>
      </c>
      <c r="CM14" s="107" t="s">
        <v>613</v>
      </c>
      <c r="CN14" s="107" t="s">
        <v>613</v>
      </c>
      <c r="CO14" s="104" t="s">
        <v>613</v>
      </c>
      <c r="CP14" s="107" t="s">
        <v>595</v>
      </c>
      <c r="CQ14" s="108" t="s">
        <v>595</v>
      </c>
      <c r="CR14" s="109" t="s">
        <v>603</v>
      </c>
      <c r="CS14" s="109" t="s">
        <v>595</v>
      </c>
      <c r="CT14" s="110" t="s">
        <v>595</v>
      </c>
      <c r="CU14" s="109" t="s">
        <v>604</v>
      </c>
      <c r="CV14" s="109">
        <v>30</v>
      </c>
      <c r="CW14" s="109" t="s">
        <v>604</v>
      </c>
      <c r="CX14" s="109" t="s">
        <v>595</v>
      </c>
      <c r="CY14" s="110" t="s">
        <v>595</v>
      </c>
      <c r="CZ14" s="107">
        <v>76</v>
      </c>
      <c r="DA14" s="107" t="s">
        <v>595</v>
      </c>
      <c r="DB14" s="108" t="s">
        <v>595</v>
      </c>
      <c r="DC14" s="104">
        <v>32</v>
      </c>
      <c r="DD14" s="111">
        <v>0.95</v>
      </c>
      <c r="DE14" s="115">
        <v>31</v>
      </c>
      <c r="DF14" s="115">
        <v>35</v>
      </c>
      <c r="DG14" s="107" t="s">
        <v>605</v>
      </c>
      <c r="DH14" s="104" t="s">
        <v>613</v>
      </c>
      <c r="DI14" s="115" t="s">
        <v>613</v>
      </c>
      <c r="DJ14" s="115" t="s">
        <v>613</v>
      </c>
      <c r="DK14" s="115" t="s">
        <v>613</v>
      </c>
      <c r="DL14" s="104" t="s">
        <v>613</v>
      </c>
      <c r="DM14" s="107" t="s">
        <v>595</v>
      </c>
      <c r="DN14" s="108" t="s">
        <v>595</v>
      </c>
      <c r="DO14" s="112">
        <v>0.21</v>
      </c>
      <c r="DP14" s="116">
        <v>76</v>
      </c>
      <c r="DQ14" s="108" t="s">
        <v>606</v>
      </c>
      <c r="DR14" s="117">
        <v>60</v>
      </c>
      <c r="DS14" s="117">
        <v>3</v>
      </c>
      <c r="DT14" s="117">
        <v>0</v>
      </c>
      <c r="DU14" s="118">
        <v>10</v>
      </c>
      <c r="DV14" s="96" t="s">
        <v>595</v>
      </c>
      <c r="DW14" s="96" t="s">
        <v>572</v>
      </c>
      <c r="DX14" s="122" t="s">
        <v>572</v>
      </c>
      <c r="DY14" s="8" t="s">
        <v>572</v>
      </c>
      <c r="DZ14" s="8" t="s">
        <v>572</v>
      </c>
      <c r="EA14" s="8" t="s">
        <v>572</v>
      </c>
      <c r="EB14" s="122" t="s">
        <v>572</v>
      </c>
      <c r="EC14" s="8" t="s">
        <v>572</v>
      </c>
      <c r="ED14" s="8" t="s">
        <v>572</v>
      </c>
      <c r="EE14" s="8" t="s">
        <v>572</v>
      </c>
      <c r="EF14" s="8" t="s">
        <v>572</v>
      </c>
      <c r="EG14" s="8" t="s">
        <v>572</v>
      </c>
      <c r="EH14" s="122" t="s">
        <v>572</v>
      </c>
      <c r="EI14" s="8" t="s">
        <v>572</v>
      </c>
      <c r="EJ14" s="122" t="s">
        <v>572</v>
      </c>
      <c r="EK14" s="8" t="s">
        <v>572</v>
      </c>
      <c r="EL14" s="8" t="s">
        <v>572</v>
      </c>
      <c r="EM14" s="122" t="s">
        <v>572</v>
      </c>
      <c r="EN14" s="8" t="s">
        <v>572</v>
      </c>
      <c r="EO14" s="8" t="s">
        <v>572</v>
      </c>
      <c r="EP14" s="8" t="s">
        <v>572</v>
      </c>
      <c r="EQ14" s="8" t="s">
        <v>572</v>
      </c>
      <c r="ER14" s="8" t="s">
        <v>572</v>
      </c>
      <c r="ES14" s="8" t="s">
        <v>572</v>
      </c>
      <c r="ET14" s="8" t="s">
        <v>572</v>
      </c>
      <c r="EU14" s="8" t="s">
        <v>572</v>
      </c>
      <c r="EV14" s="8" t="s">
        <v>572</v>
      </c>
      <c r="EW14" s="122" t="s">
        <v>572</v>
      </c>
      <c r="EX14" s="8" t="s">
        <v>572</v>
      </c>
      <c r="EY14" s="8" t="s">
        <v>572</v>
      </c>
      <c r="EZ14" s="8" t="s">
        <v>572</v>
      </c>
      <c r="FA14" s="8" t="s">
        <v>572</v>
      </c>
      <c r="FB14" s="122" t="s">
        <v>572</v>
      </c>
      <c r="FC14" s="8" t="s">
        <v>572</v>
      </c>
      <c r="FD14" s="122" t="s">
        <v>572</v>
      </c>
      <c r="FE14" s="8" t="s">
        <v>572</v>
      </c>
      <c r="FF14" s="8" t="s">
        <v>572</v>
      </c>
      <c r="FG14" s="8" t="s">
        <v>572</v>
      </c>
      <c r="FH14" s="122" t="s">
        <v>572</v>
      </c>
      <c r="FI14" s="8" t="s">
        <v>572</v>
      </c>
      <c r="FJ14" s="8" t="s">
        <v>572</v>
      </c>
      <c r="FK14" s="122" t="s">
        <v>572</v>
      </c>
      <c r="FL14" s="8" t="s">
        <v>572</v>
      </c>
      <c r="FM14" s="8" t="s">
        <v>572</v>
      </c>
      <c r="FN14" s="122" t="s">
        <v>572</v>
      </c>
      <c r="FO14" s="8" t="s">
        <v>572</v>
      </c>
      <c r="FP14" s="122" t="s">
        <v>572</v>
      </c>
      <c r="FQ14" s="96" t="s">
        <v>572</v>
      </c>
      <c r="FR14" s="122" t="s">
        <v>572</v>
      </c>
      <c r="FS14" s="8" t="s">
        <v>572</v>
      </c>
      <c r="FT14" s="8" t="s">
        <v>572</v>
      </c>
      <c r="FU14" s="8" t="s">
        <v>572</v>
      </c>
      <c r="FV14" s="122" t="s">
        <v>572</v>
      </c>
      <c r="FW14" s="8" t="s">
        <v>572</v>
      </c>
      <c r="FX14" s="8" t="s">
        <v>572</v>
      </c>
      <c r="FY14" s="8" t="s">
        <v>572</v>
      </c>
      <c r="FZ14" s="8" t="s">
        <v>572</v>
      </c>
      <c r="GA14" s="8" t="s">
        <v>572</v>
      </c>
      <c r="GB14" s="122" t="s">
        <v>572</v>
      </c>
      <c r="GC14" s="8" t="s">
        <v>572</v>
      </c>
      <c r="GD14" s="122" t="s">
        <v>572</v>
      </c>
      <c r="GE14" s="8" t="s">
        <v>572</v>
      </c>
      <c r="GF14" s="8" t="s">
        <v>572</v>
      </c>
      <c r="GG14" s="122" t="s">
        <v>572</v>
      </c>
      <c r="GH14" s="8" t="s">
        <v>572</v>
      </c>
      <c r="GI14" s="8" t="s">
        <v>572</v>
      </c>
      <c r="GJ14" s="8" t="s">
        <v>572</v>
      </c>
      <c r="GK14" s="8" t="s">
        <v>572</v>
      </c>
      <c r="GL14" s="8" t="s">
        <v>572</v>
      </c>
      <c r="GM14" s="8" t="s">
        <v>572</v>
      </c>
      <c r="GN14" s="8" t="s">
        <v>572</v>
      </c>
      <c r="GO14" s="8" t="s">
        <v>572</v>
      </c>
      <c r="GP14" s="8" t="s">
        <v>572</v>
      </c>
      <c r="GQ14" s="122" t="s">
        <v>572</v>
      </c>
      <c r="GR14" s="8" t="s">
        <v>572</v>
      </c>
      <c r="GS14" s="8" t="s">
        <v>572</v>
      </c>
      <c r="GT14" s="8" t="s">
        <v>572</v>
      </c>
      <c r="GU14" s="8" t="s">
        <v>572</v>
      </c>
      <c r="GV14" s="122" t="s">
        <v>572</v>
      </c>
      <c r="GW14" s="8" t="s">
        <v>572</v>
      </c>
      <c r="GX14" s="122" t="s">
        <v>572</v>
      </c>
      <c r="GY14" s="8" t="s">
        <v>572</v>
      </c>
      <c r="GZ14" s="8" t="s">
        <v>572</v>
      </c>
      <c r="HA14" s="8" t="s">
        <v>572</v>
      </c>
      <c r="HB14" s="122" t="s">
        <v>572</v>
      </c>
      <c r="HC14" s="8" t="s">
        <v>572</v>
      </c>
      <c r="HD14" s="8" t="s">
        <v>572</v>
      </c>
      <c r="HE14" s="122" t="s">
        <v>572</v>
      </c>
      <c r="HF14" s="8" t="s">
        <v>572</v>
      </c>
      <c r="HG14" s="8" t="s">
        <v>572</v>
      </c>
      <c r="HH14" s="122" t="s">
        <v>572</v>
      </c>
      <c r="HI14" s="8" t="s">
        <v>572</v>
      </c>
      <c r="HJ14" s="122" t="s">
        <v>572</v>
      </c>
      <c r="HK14" s="96" t="s">
        <v>572</v>
      </c>
      <c r="HL14" s="122" t="s">
        <v>572</v>
      </c>
      <c r="HM14" s="8" t="s">
        <v>572</v>
      </c>
      <c r="HN14" s="8" t="s">
        <v>572</v>
      </c>
      <c r="HO14" s="8" t="s">
        <v>572</v>
      </c>
      <c r="HP14" s="122" t="s">
        <v>572</v>
      </c>
      <c r="HQ14" s="8" t="s">
        <v>572</v>
      </c>
      <c r="HR14" s="8" t="s">
        <v>572</v>
      </c>
      <c r="HS14" s="8" t="s">
        <v>572</v>
      </c>
      <c r="HT14" s="8" t="s">
        <v>572</v>
      </c>
      <c r="HU14" s="8" t="s">
        <v>572</v>
      </c>
      <c r="HV14" s="122" t="s">
        <v>572</v>
      </c>
      <c r="HW14" s="8" t="s">
        <v>572</v>
      </c>
      <c r="HX14" s="122" t="s">
        <v>572</v>
      </c>
      <c r="HY14" s="8" t="s">
        <v>572</v>
      </c>
      <c r="HZ14" s="8" t="s">
        <v>572</v>
      </c>
      <c r="IA14" s="122" t="s">
        <v>572</v>
      </c>
      <c r="IB14" s="8" t="s">
        <v>572</v>
      </c>
      <c r="IC14" s="8" t="s">
        <v>572</v>
      </c>
    </row>
    <row r="15" spans="1:237" ht="15" customHeight="1" x14ac:dyDescent="0.25">
      <c r="A15" s="96" t="s">
        <v>570</v>
      </c>
      <c r="B15" s="96">
        <v>2</v>
      </c>
      <c r="C15" s="96" t="s">
        <v>571</v>
      </c>
      <c r="D15" s="97">
        <v>44991</v>
      </c>
      <c r="E15" s="96" t="s">
        <v>572</v>
      </c>
      <c r="F15" s="96" t="s">
        <v>621</v>
      </c>
      <c r="G15" s="96" t="s">
        <v>572</v>
      </c>
      <c r="H15" s="96" t="s">
        <v>572</v>
      </c>
      <c r="I15" s="96" t="s">
        <v>622</v>
      </c>
      <c r="J15" s="96" t="s">
        <v>623</v>
      </c>
      <c r="K15" s="96" t="s">
        <v>624</v>
      </c>
      <c r="L15" s="96" t="s">
        <v>579</v>
      </c>
      <c r="M15" s="96" t="s">
        <v>625</v>
      </c>
      <c r="N15" s="96" t="s">
        <v>626</v>
      </c>
      <c r="O15" s="96" t="s">
        <v>627</v>
      </c>
      <c r="P15" s="96" t="s">
        <v>571</v>
      </c>
      <c r="Q15" s="99" t="s">
        <v>583</v>
      </c>
      <c r="R15" s="96">
        <v>3</v>
      </c>
      <c r="S15" s="100" t="s">
        <v>583</v>
      </c>
      <c r="T15" s="96" t="s">
        <v>583</v>
      </c>
      <c r="U15" s="101" t="s">
        <v>628</v>
      </c>
      <c r="V15" s="101" t="s">
        <v>629</v>
      </c>
      <c r="W15" s="101" t="s">
        <v>630</v>
      </c>
      <c r="X15" s="96">
        <v>8</v>
      </c>
      <c r="Y15" s="101">
        <v>130</v>
      </c>
      <c r="Z15" s="96">
        <v>390</v>
      </c>
      <c r="AA15" s="101">
        <v>38.200000000000003</v>
      </c>
      <c r="AB15" s="96">
        <v>39.57</v>
      </c>
      <c r="AC15" s="101">
        <v>13.46</v>
      </c>
      <c r="AD15" s="96">
        <v>13.38</v>
      </c>
      <c r="AE15" s="101">
        <v>82.94</v>
      </c>
      <c r="AF15" s="101">
        <f>AE15/Y15</f>
        <v>0.63800000000000001</v>
      </c>
      <c r="AG15" s="96">
        <v>242.97</v>
      </c>
      <c r="AH15" s="96">
        <f>AG15/Z15</f>
        <v>0.623</v>
      </c>
      <c r="AI15" s="101">
        <v>75.5</v>
      </c>
      <c r="AJ15" s="96">
        <v>36</v>
      </c>
      <c r="AK15" s="133">
        <v>36</v>
      </c>
      <c r="AL15" s="97">
        <v>40210</v>
      </c>
      <c r="AM15" s="96" t="s">
        <v>631</v>
      </c>
      <c r="AN15" s="101" t="s">
        <v>583</v>
      </c>
      <c r="AO15" s="101" t="s">
        <v>583</v>
      </c>
      <c r="AP15" s="102" t="s">
        <v>632</v>
      </c>
      <c r="AQ15" s="102" t="s">
        <v>583</v>
      </c>
      <c r="AR15" s="101" t="s">
        <v>593</v>
      </c>
      <c r="AS15" s="102" t="s">
        <v>583</v>
      </c>
      <c r="AT15" s="102">
        <v>8</v>
      </c>
      <c r="AU15" s="102" t="s">
        <v>594</v>
      </c>
      <c r="AV15" s="102" t="s">
        <v>595</v>
      </c>
      <c r="AW15" s="101" t="s">
        <v>595</v>
      </c>
      <c r="AX15" s="103">
        <v>130</v>
      </c>
      <c r="AY15" s="103" t="s">
        <v>595</v>
      </c>
      <c r="AZ15" s="96" t="s">
        <v>595</v>
      </c>
      <c r="BA15" s="104">
        <v>24.05</v>
      </c>
      <c r="BB15" s="104">
        <v>52</v>
      </c>
      <c r="BC15" s="104" t="s">
        <v>583</v>
      </c>
      <c r="BD15" s="105" t="s">
        <v>583</v>
      </c>
      <c r="BE15" s="104" t="s">
        <v>597</v>
      </c>
      <c r="BF15" s="104">
        <v>15</v>
      </c>
      <c r="BG15" s="111">
        <v>0.95</v>
      </c>
      <c r="BH15" s="107">
        <v>5.0999999999999996</v>
      </c>
      <c r="BI15" s="107">
        <v>25.9</v>
      </c>
      <c r="BJ15" s="107" t="s">
        <v>583</v>
      </c>
      <c r="BK15" s="107" t="s">
        <v>595</v>
      </c>
      <c r="BL15" s="108" t="s">
        <v>595</v>
      </c>
      <c r="BM15" s="109" t="s">
        <v>598</v>
      </c>
      <c r="BN15" s="109" t="s">
        <v>595</v>
      </c>
      <c r="BO15" s="110" t="s">
        <v>595</v>
      </c>
      <c r="BP15" s="109" t="s">
        <v>583</v>
      </c>
      <c r="BQ15" s="109">
        <v>8</v>
      </c>
      <c r="BR15" s="109" t="s">
        <v>599</v>
      </c>
      <c r="BS15" s="109" t="s">
        <v>595</v>
      </c>
      <c r="BT15" s="110" t="s">
        <v>595</v>
      </c>
      <c r="BU15" s="107">
        <v>130</v>
      </c>
      <c r="BV15" s="107" t="s">
        <v>595</v>
      </c>
      <c r="BW15" s="108" t="s">
        <v>595</v>
      </c>
      <c r="BX15" s="107" t="s">
        <v>600</v>
      </c>
      <c r="BY15" s="107">
        <v>9.6999999999999993</v>
      </c>
      <c r="BZ15" s="107" t="s">
        <v>583</v>
      </c>
      <c r="CA15" s="107" t="s">
        <v>583</v>
      </c>
      <c r="CB15" s="107" t="s">
        <v>601</v>
      </c>
      <c r="CC15" s="107" t="s">
        <v>583</v>
      </c>
      <c r="CD15" s="107">
        <v>2.6</v>
      </c>
      <c r="CE15" s="107" t="s">
        <v>583</v>
      </c>
      <c r="CF15" s="107" t="s">
        <v>583</v>
      </c>
      <c r="CG15" s="107" t="s">
        <v>583</v>
      </c>
      <c r="CH15" s="107" t="s">
        <v>595</v>
      </c>
      <c r="CI15" s="108" t="s">
        <v>595</v>
      </c>
      <c r="CJ15" s="107" t="s">
        <v>602</v>
      </c>
      <c r="CK15" s="107" t="s">
        <v>583</v>
      </c>
      <c r="CL15" s="111">
        <v>0.9</v>
      </c>
      <c r="CM15" s="107">
        <v>1.9</v>
      </c>
      <c r="CN15" s="107">
        <v>3.1</v>
      </c>
      <c r="CO15" s="107" t="s">
        <v>583</v>
      </c>
      <c r="CP15" s="107" t="s">
        <v>595</v>
      </c>
      <c r="CQ15" s="108" t="s">
        <v>595</v>
      </c>
      <c r="CR15" s="109" t="s">
        <v>603</v>
      </c>
      <c r="CS15" s="109" t="s">
        <v>595</v>
      </c>
      <c r="CT15" s="110" t="s">
        <v>595</v>
      </c>
      <c r="CU15" s="109" t="s">
        <v>604</v>
      </c>
      <c r="CV15" s="109">
        <v>30</v>
      </c>
      <c r="CW15" s="109" t="s">
        <v>604</v>
      </c>
      <c r="CX15" s="109" t="s">
        <v>595</v>
      </c>
      <c r="CY15" s="110" t="s">
        <v>595</v>
      </c>
      <c r="CZ15" s="107">
        <v>130</v>
      </c>
      <c r="DA15" s="107" t="s">
        <v>595</v>
      </c>
      <c r="DB15" s="108" t="s">
        <v>595</v>
      </c>
      <c r="DC15" s="115" t="s">
        <v>583</v>
      </c>
      <c r="DD15" s="115" t="s">
        <v>583</v>
      </c>
      <c r="DE15" s="115" t="s">
        <v>583</v>
      </c>
      <c r="DF15" s="115" t="s">
        <v>583</v>
      </c>
      <c r="DG15" s="115" t="s">
        <v>583</v>
      </c>
      <c r="DH15" s="115" t="s">
        <v>583</v>
      </c>
      <c r="DI15" s="115" t="s">
        <v>583</v>
      </c>
      <c r="DJ15" s="115" t="s">
        <v>583</v>
      </c>
      <c r="DK15" s="115" t="s">
        <v>583</v>
      </c>
      <c r="DL15" s="115" t="s">
        <v>583</v>
      </c>
      <c r="DM15" s="107" t="s">
        <v>595</v>
      </c>
      <c r="DN15" s="108" t="s">
        <v>595</v>
      </c>
      <c r="DO15" s="112">
        <v>0.54</v>
      </c>
      <c r="DP15" s="110">
        <v>130</v>
      </c>
      <c r="DQ15" s="108" t="s">
        <v>606</v>
      </c>
      <c r="DR15" s="113">
        <v>110</v>
      </c>
      <c r="DS15" s="113">
        <v>4</v>
      </c>
      <c r="DT15" s="113">
        <v>3</v>
      </c>
      <c r="DU15" s="101">
        <v>27</v>
      </c>
      <c r="DV15" s="96" t="s">
        <v>595</v>
      </c>
      <c r="DW15" s="96" t="s">
        <v>572</v>
      </c>
      <c r="DX15" s="101" t="s">
        <v>572</v>
      </c>
      <c r="DY15" s="96" t="s">
        <v>572</v>
      </c>
      <c r="DZ15" s="96" t="s">
        <v>572</v>
      </c>
      <c r="EA15" s="96" t="s">
        <v>572</v>
      </c>
      <c r="EB15" s="101" t="s">
        <v>572</v>
      </c>
      <c r="EC15" s="96" t="s">
        <v>572</v>
      </c>
      <c r="ED15" s="96" t="s">
        <v>572</v>
      </c>
      <c r="EE15" s="96" t="s">
        <v>572</v>
      </c>
      <c r="EF15" s="96" t="s">
        <v>572</v>
      </c>
      <c r="EG15" s="96" t="s">
        <v>572</v>
      </c>
      <c r="EH15" s="101" t="s">
        <v>572</v>
      </c>
      <c r="EI15" s="96" t="s">
        <v>572</v>
      </c>
      <c r="EJ15" s="101" t="s">
        <v>572</v>
      </c>
      <c r="EK15" s="96" t="s">
        <v>572</v>
      </c>
      <c r="EL15" s="96" t="s">
        <v>572</v>
      </c>
      <c r="EM15" s="101" t="s">
        <v>572</v>
      </c>
      <c r="EN15" s="96" t="s">
        <v>572</v>
      </c>
      <c r="EO15" s="96" t="s">
        <v>572</v>
      </c>
      <c r="EP15" s="96" t="s">
        <v>572</v>
      </c>
      <c r="EQ15" s="96" t="s">
        <v>572</v>
      </c>
      <c r="ER15" s="96" t="s">
        <v>572</v>
      </c>
      <c r="ES15" s="96" t="s">
        <v>572</v>
      </c>
      <c r="ET15" s="96" t="s">
        <v>572</v>
      </c>
      <c r="EU15" s="96" t="s">
        <v>572</v>
      </c>
      <c r="EV15" s="96" t="s">
        <v>572</v>
      </c>
      <c r="EW15" s="101" t="s">
        <v>572</v>
      </c>
      <c r="EX15" s="96" t="s">
        <v>572</v>
      </c>
      <c r="EY15" s="96" t="s">
        <v>572</v>
      </c>
      <c r="EZ15" s="96" t="s">
        <v>572</v>
      </c>
      <c r="FA15" s="96" t="s">
        <v>572</v>
      </c>
      <c r="FB15" s="101" t="s">
        <v>572</v>
      </c>
      <c r="FC15" s="96" t="s">
        <v>572</v>
      </c>
      <c r="FD15" s="101" t="s">
        <v>572</v>
      </c>
      <c r="FE15" s="96" t="s">
        <v>572</v>
      </c>
      <c r="FF15" s="96" t="s">
        <v>572</v>
      </c>
      <c r="FG15" s="96" t="s">
        <v>572</v>
      </c>
      <c r="FH15" s="101" t="s">
        <v>572</v>
      </c>
      <c r="FI15" s="96" t="s">
        <v>572</v>
      </c>
      <c r="FJ15" s="96" t="s">
        <v>572</v>
      </c>
      <c r="FK15" s="101" t="s">
        <v>572</v>
      </c>
      <c r="FL15" s="96" t="s">
        <v>572</v>
      </c>
      <c r="FM15" s="96" t="s">
        <v>572</v>
      </c>
      <c r="FN15" s="101" t="s">
        <v>572</v>
      </c>
      <c r="FO15" s="96" t="s">
        <v>572</v>
      </c>
      <c r="FP15" s="101" t="s">
        <v>572</v>
      </c>
      <c r="FQ15" s="96" t="s">
        <v>572</v>
      </c>
      <c r="FR15" s="101" t="s">
        <v>572</v>
      </c>
      <c r="FS15" s="96" t="s">
        <v>572</v>
      </c>
      <c r="FT15" s="96" t="s">
        <v>572</v>
      </c>
      <c r="FU15" s="96" t="s">
        <v>572</v>
      </c>
      <c r="FV15" s="101" t="s">
        <v>572</v>
      </c>
      <c r="FW15" s="96" t="s">
        <v>572</v>
      </c>
      <c r="FX15" s="96" t="s">
        <v>572</v>
      </c>
      <c r="FY15" s="96" t="s">
        <v>572</v>
      </c>
      <c r="FZ15" s="96" t="s">
        <v>572</v>
      </c>
      <c r="GA15" s="96" t="s">
        <v>572</v>
      </c>
      <c r="GB15" s="101" t="s">
        <v>572</v>
      </c>
      <c r="GC15" s="96" t="s">
        <v>572</v>
      </c>
      <c r="GD15" s="101" t="s">
        <v>572</v>
      </c>
      <c r="GE15" s="96" t="s">
        <v>572</v>
      </c>
      <c r="GF15" s="96" t="s">
        <v>572</v>
      </c>
      <c r="GG15" s="101" t="s">
        <v>572</v>
      </c>
      <c r="GH15" s="96" t="s">
        <v>572</v>
      </c>
      <c r="GI15" s="96" t="s">
        <v>572</v>
      </c>
      <c r="GJ15" s="96" t="s">
        <v>572</v>
      </c>
      <c r="GK15" s="96" t="s">
        <v>572</v>
      </c>
      <c r="GL15" s="96" t="s">
        <v>572</v>
      </c>
      <c r="GM15" s="96" t="s">
        <v>572</v>
      </c>
      <c r="GN15" s="96" t="s">
        <v>572</v>
      </c>
      <c r="GO15" s="96" t="s">
        <v>572</v>
      </c>
      <c r="GP15" s="96" t="s">
        <v>572</v>
      </c>
      <c r="GQ15" s="101" t="s">
        <v>572</v>
      </c>
      <c r="GR15" s="96" t="s">
        <v>572</v>
      </c>
      <c r="GS15" s="96" t="s">
        <v>572</v>
      </c>
      <c r="GT15" s="96" t="s">
        <v>572</v>
      </c>
      <c r="GU15" s="96" t="s">
        <v>572</v>
      </c>
      <c r="GV15" s="101" t="s">
        <v>572</v>
      </c>
      <c r="GW15" s="96" t="s">
        <v>572</v>
      </c>
      <c r="GX15" s="101" t="s">
        <v>572</v>
      </c>
      <c r="GY15" s="96" t="s">
        <v>572</v>
      </c>
      <c r="GZ15" s="96" t="s">
        <v>572</v>
      </c>
      <c r="HA15" s="96" t="s">
        <v>572</v>
      </c>
      <c r="HB15" s="101" t="s">
        <v>572</v>
      </c>
      <c r="HC15" s="96" t="s">
        <v>572</v>
      </c>
      <c r="HD15" s="96" t="s">
        <v>572</v>
      </c>
      <c r="HE15" s="101" t="s">
        <v>572</v>
      </c>
      <c r="HF15" s="96" t="s">
        <v>572</v>
      </c>
      <c r="HG15" s="96" t="s">
        <v>572</v>
      </c>
      <c r="HH15" s="101" t="s">
        <v>572</v>
      </c>
      <c r="HI15" s="96" t="s">
        <v>572</v>
      </c>
      <c r="HJ15" s="101" t="s">
        <v>572</v>
      </c>
      <c r="HK15" s="96" t="s">
        <v>572</v>
      </c>
      <c r="HL15" s="101" t="s">
        <v>572</v>
      </c>
      <c r="HM15" s="96" t="s">
        <v>572</v>
      </c>
      <c r="HN15" s="96" t="s">
        <v>572</v>
      </c>
      <c r="HO15" s="96" t="s">
        <v>572</v>
      </c>
      <c r="HP15" s="101" t="s">
        <v>572</v>
      </c>
      <c r="HQ15" s="96" t="s">
        <v>572</v>
      </c>
      <c r="HR15" s="96" t="s">
        <v>572</v>
      </c>
      <c r="HS15" s="96" t="s">
        <v>572</v>
      </c>
      <c r="HT15" s="96" t="s">
        <v>572</v>
      </c>
      <c r="HU15" s="96" t="s">
        <v>572</v>
      </c>
      <c r="HV15" s="101" t="s">
        <v>572</v>
      </c>
      <c r="HW15" s="96" t="s">
        <v>572</v>
      </c>
      <c r="HX15" s="101" t="s">
        <v>572</v>
      </c>
      <c r="HY15" s="96" t="s">
        <v>572</v>
      </c>
      <c r="HZ15" s="96" t="s">
        <v>572</v>
      </c>
      <c r="IA15" s="101" t="s">
        <v>572</v>
      </c>
      <c r="IB15" s="96" t="s">
        <v>572</v>
      </c>
      <c r="IC15" s="96" t="s">
        <v>572</v>
      </c>
    </row>
    <row r="16" spans="1:237" ht="15" customHeight="1" x14ac:dyDescent="0.25">
      <c r="A16" s="96" t="s">
        <v>570</v>
      </c>
      <c r="B16" s="96">
        <v>2</v>
      </c>
      <c r="C16" s="96" t="s">
        <v>571</v>
      </c>
      <c r="D16" s="97">
        <v>44991</v>
      </c>
      <c r="E16" s="96" t="s">
        <v>572</v>
      </c>
      <c r="F16" s="96" t="s">
        <v>621</v>
      </c>
      <c r="G16" s="96" t="s">
        <v>572</v>
      </c>
      <c r="H16" s="96" t="s">
        <v>572</v>
      </c>
      <c r="I16" s="96" t="s">
        <v>622</v>
      </c>
      <c r="J16" s="96" t="s">
        <v>623</v>
      </c>
      <c r="K16" s="96" t="s">
        <v>624</v>
      </c>
      <c r="L16" s="96" t="s">
        <v>579</v>
      </c>
      <c r="M16" s="96" t="s">
        <v>625</v>
      </c>
      <c r="N16" s="96" t="s">
        <v>626</v>
      </c>
      <c r="O16" s="96" t="s">
        <v>627</v>
      </c>
      <c r="P16" s="96" t="s">
        <v>571</v>
      </c>
      <c r="Q16" s="99" t="s">
        <v>583</v>
      </c>
      <c r="R16" s="96">
        <v>3</v>
      </c>
      <c r="S16" s="100" t="s">
        <v>583</v>
      </c>
      <c r="T16" s="96" t="s">
        <v>583</v>
      </c>
      <c r="U16" s="101" t="s">
        <v>628</v>
      </c>
      <c r="V16" s="101" t="s">
        <v>633</v>
      </c>
      <c r="W16" s="101" t="s">
        <v>630</v>
      </c>
      <c r="X16" s="96">
        <v>8</v>
      </c>
      <c r="Y16" s="101">
        <v>130</v>
      </c>
      <c r="Z16" s="96">
        <v>390</v>
      </c>
      <c r="AA16" s="101">
        <v>41.6</v>
      </c>
      <c r="AB16" s="96">
        <v>39.57</v>
      </c>
      <c r="AC16" s="101">
        <v>13.99</v>
      </c>
      <c r="AD16" s="96">
        <v>13.38</v>
      </c>
      <c r="AE16" s="101">
        <v>78</v>
      </c>
      <c r="AF16" s="101">
        <f t="shared" ref="AF16:AF23" si="0">AE16/Y16</f>
        <v>0.6</v>
      </c>
      <c r="AG16" s="96">
        <v>242.97</v>
      </c>
      <c r="AH16" s="96">
        <f t="shared" ref="AH16:AH23" si="1">AG16/Z16</f>
        <v>0.623</v>
      </c>
      <c r="AI16" s="101">
        <v>76.8</v>
      </c>
      <c r="AJ16" s="96">
        <v>36</v>
      </c>
      <c r="AK16" s="133">
        <v>36</v>
      </c>
      <c r="AL16" s="97">
        <v>40210</v>
      </c>
      <c r="AM16" s="96" t="s">
        <v>631</v>
      </c>
      <c r="AN16" s="101" t="s">
        <v>583</v>
      </c>
      <c r="AO16" s="101" t="s">
        <v>583</v>
      </c>
      <c r="AP16" s="102" t="s">
        <v>632</v>
      </c>
      <c r="AQ16" s="102" t="s">
        <v>583</v>
      </c>
      <c r="AR16" s="101" t="s">
        <v>634</v>
      </c>
      <c r="AS16" s="102" t="s">
        <v>583</v>
      </c>
      <c r="AT16" s="102">
        <v>8</v>
      </c>
      <c r="AU16" s="102" t="s">
        <v>594</v>
      </c>
      <c r="AV16" s="102" t="s">
        <v>595</v>
      </c>
      <c r="AW16" s="101" t="s">
        <v>595</v>
      </c>
      <c r="AX16" s="103">
        <v>130</v>
      </c>
      <c r="AY16" s="103" t="s">
        <v>595</v>
      </c>
      <c r="AZ16" s="96" t="s">
        <v>595</v>
      </c>
      <c r="BA16" s="104">
        <v>13</v>
      </c>
      <c r="BB16" s="104">
        <v>52</v>
      </c>
      <c r="BC16" s="104" t="s">
        <v>583</v>
      </c>
      <c r="BD16" s="105" t="s">
        <v>583</v>
      </c>
      <c r="BE16" s="104" t="s">
        <v>597</v>
      </c>
      <c r="BF16" s="104">
        <v>15</v>
      </c>
      <c r="BG16" s="111">
        <v>0.95</v>
      </c>
      <c r="BH16" s="107">
        <v>5.0999999999999996</v>
      </c>
      <c r="BI16" s="107">
        <v>25.9</v>
      </c>
      <c r="BJ16" s="107" t="s">
        <v>583</v>
      </c>
      <c r="BK16" s="107" t="s">
        <v>595</v>
      </c>
      <c r="BL16" s="108" t="s">
        <v>595</v>
      </c>
      <c r="BM16" s="109" t="s">
        <v>598</v>
      </c>
      <c r="BN16" s="109" t="s">
        <v>595</v>
      </c>
      <c r="BO16" s="110" t="s">
        <v>595</v>
      </c>
      <c r="BP16" s="109" t="s">
        <v>583</v>
      </c>
      <c r="BQ16" s="109">
        <v>8</v>
      </c>
      <c r="BR16" s="109" t="s">
        <v>599</v>
      </c>
      <c r="BS16" s="109" t="s">
        <v>595</v>
      </c>
      <c r="BT16" s="110" t="s">
        <v>595</v>
      </c>
      <c r="BU16" s="107">
        <v>130</v>
      </c>
      <c r="BV16" s="107" t="s">
        <v>595</v>
      </c>
      <c r="BW16" s="108" t="s">
        <v>595</v>
      </c>
      <c r="BX16" s="107" t="s">
        <v>600</v>
      </c>
      <c r="BY16" s="107">
        <v>9.6999999999999993</v>
      </c>
      <c r="BZ16" s="107" t="s">
        <v>583</v>
      </c>
      <c r="CA16" s="107" t="s">
        <v>583</v>
      </c>
      <c r="CB16" s="107" t="s">
        <v>601</v>
      </c>
      <c r="CC16" s="107" t="s">
        <v>583</v>
      </c>
      <c r="CD16" s="107">
        <v>2.6</v>
      </c>
      <c r="CE16" s="107" t="s">
        <v>583</v>
      </c>
      <c r="CF16" s="107" t="s">
        <v>583</v>
      </c>
      <c r="CG16" s="107" t="s">
        <v>583</v>
      </c>
      <c r="CH16" s="107" t="s">
        <v>595</v>
      </c>
      <c r="CI16" s="108" t="s">
        <v>595</v>
      </c>
      <c r="CJ16" s="107" t="s">
        <v>602</v>
      </c>
      <c r="CK16" s="107" t="s">
        <v>583</v>
      </c>
      <c r="CL16" s="111">
        <v>0.9</v>
      </c>
      <c r="CM16" s="107">
        <v>1.9</v>
      </c>
      <c r="CN16" s="107">
        <v>3.1</v>
      </c>
      <c r="CO16" s="107" t="s">
        <v>583</v>
      </c>
      <c r="CP16" s="107" t="s">
        <v>595</v>
      </c>
      <c r="CQ16" s="108" t="s">
        <v>595</v>
      </c>
      <c r="CR16" s="109" t="s">
        <v>603</v>
      </c>
      <c r="CS16" s="109" t="s">
        <v>595</v>
      </c>
      <c r="CT16" s="110" t="s">
        <v>595</v>
      </c>
      <c r="CU16" s="109" t="s">
        <v>604</v>
      </c>
      <c r="CV16" s="109">
        <v>30</v>
      </c>
      <c r="CW16" s="109" t="s">
        <v>604</v>
      </c>
      <c r="CX16" s="109" t="s">
        <v>595</v>
      </c>
      <c r="CY16" s="110" t="s">
        <v>595</v>
      </c>
      <c r="CZ16" s="107">
        <v>130</v>
      </c>
      <c r="DA16" s="107" t="s">
        <v>595</v>
      </c>
      <c r="DB16" s="108" t="s">
        <v>595</v>
      </c>
      <c r="DC16" s="115" t="s">
        <v>583</v>
      </c>
      <c r="DD16" s="115" t="s">
        <v>583</v>
      </c>
      <c r="DE16" s="115" t="s">
        <v>583</v>
      </c>
      <c r="DF16" s="115" t="s">
        <v>583</v>
      </c>
      <c r="DG16" s="115" t="s">
        <v>583</v>
      </c>
      <c r="DH16" s="115" t="s">
        <v>583</v>
      </c>
      <c r="DI16" s="115" t="s">
        <v>583</v>
      </c>
      <c r="DJ16" s="115" t="s">
        <v>583</v>
      </c>
      <c r="DK16" s="115" t="s">
        <v>583</v>
      </c>
      <c r="DL16" s="115" t="s">
        <v>583</v>
      </c>
      <c r="DM16" s="107" t="s">
        <v>595</v>
      </c>
      <c r="DN16" s="108" t="s">
        <v>595</v>
      </c>
      <c r="DO16" s="112">
        <v>0.54</v>
      </c>
      <c r="DP16" s="110">
        <v>130</v>
      </c>
      <c r="DQ16" s="108" t="s">
        <v>606</v>
      </c>
      <c r="DR16" s="113">
        <v>110</v>
      </c>
      <c r="DS16" s="113">
        <v>4</v>
      </c>
      <c r="DT16" s="113">
        <v>3</v>
      </c>
      <c r="DU16" s="101">
        <v>27</v>
      </c>
      <c r="DV16" s="96" t="s">
        <v>595</v>
      </c>
      <c r="DW16" s="96" t="s">
        <v>572</v>
      </c>
      <c r="DX16" s="101" t="s">
        <v>572</v>
      </c>
      <c r="DY16" s="96" t="s">
        <v>572</v>
      </c>
      <c r="DZ16" s="96" t="s">
        <v>572</v>
      </c>
      <c r="EA16" s="96" t="s">
        <v>572</v>
      </c>
      <c r="EB16" s="101" t="s">
        <v>572</v>
      </c>
      <c r="EC16" s="96" t="s">
        <v>572</v>
      </c>
      <c r="ED16" s="96" t="s">
        <v>572</v>
      </c>
      <c r="EE16" s="96" t="s">
        <v>572</v>
      </c>
      <c r="EF16" s="96" t="s">
        <v>572</v>
      </c>
      <c r="EG16" s="96" t="s">
        <v>572</v>
      </c>
      <c r="EH16" s="101" t="s">
        <v>572</v>
      </c>
      <c r="EI16" s="96" t="s">
        <v>572</v>
      </c>
      <c r="EJ16" s="101" t="s">
        <v>572</v>
      </c>
      <c r="EK16" s="96" t="s">
        <v>572</v>
      </c>
      <c r="EL16" s="96" t="s">
        <v>572</v>
      </c>
      <c r="EM16" s="101" t="s">
        <v>572</v>
      </c>
      <c r="EN16" s="96" t="s">
        <v>572</v>
      </c>
      <c r="EO16" s="96" t="s">
        <v>572</v>
      </c>
      <c r="EP16" s="96" t="s">
        <v>572</v>
      </c>
      <c r="EQ16" s="96" t="s">
        <v>572</v>
      </c>
      <c r="ER16" s="96" t="s">
        <v>572</v>
      </c>
      <c r="ES16" s="96" t="s">
        <v>572</v>
      </c>
      <c r="ET16" s="96" t="s">
        <v>572</v>
      </c>
      <c r="EU16" s="96" t="s">
        <v>572</v>
      </c>
      <c r="EV16" s="96" t="s">
        <v>572</v>
      </c>
      <c r="EW16" s="101" t="s">
        <v>572</v>
      </c>
      <c r="EX16" s="96" t="s">
        <v>572</v>
      </c>
      <c r="EY16" s="96" t="s">
        <v>572</v>
      </c>
      <c r="EZ16" s="96" t="s">
        <v>572</v>
      </c>
      <c r="FA16" s="96" t="s">
        <v>572</v>
      </c>
      <c r="FB16" s="101" t="s">
        <v>572</v>
      </c>
      <c r="FC16" s="96" t="s">
        <v>572</v>
      </c>
      <c r="FD16" s="101" t="s">
        <v>572</v>
      </c>
      <c r="FE16" s="96" t="s">
        <v>572</v>
      </c>
      <c r="FF16" s="96" t="s">
        <v>572</v>
      </c>
      <c r="FG16" s="96" t="s">
        <v>572</v>
      </c>
      <c r="FH16" s="101" t="s">
        <v>572</v>
      </c>
      <c r="FI16" s="96" t="s">
        <v>572</v>
      </c>
      <c r="FJ16" s="96" t="s">
        <v>572</v>
      </c>
      <c r="FK16" s="101" t="s">
        <v>572</v>
      </c>
      <c r="FL16" s="96" t="s">
        <v>572</v>
      </c>
      <c r="FM16" s="96" t="s">
        <v>572</v>
      </c>
      <c r="FN16" s="101" t="s">
        <v>572</v>
      </c>
      <c r="FO16" s="96" t="s">
        <v>572</v>
      </c>
      <c r="FP16" s="101" t="s">
        <v>572</v>
      </c>
      <c r="FQ16" s="96" t="s">
        <v>572</v>
      </c>
      <c r="FR16" s="101" t="s">
        <v>572</v>
      </c>
      <c r="FS16" s="96" t="s">
        <v>572</v>
      </c>
      <c r="FT16" s="96" t="s">
        <v>572</v>
      </c>
      <c r="FU16" s="96" t="s">
        <v>572</v>
      </c>
      <c r="FV16" s="101" t="s">
        <v>572</v>
      </c>
      <c r="FW16" s="96" t="s">
        <v>572</v>
      </c>
      <c r="FX16" s="96" t="s">
        <v>572</v>
      </c>
      <c r="FY16" s="96" t="s">
        <v>572</v>
      </c>
      <c r="FZ16" s="96" t="s">
        <v>572</v>
      </c>
      <c r="GA16" s="96" t="s">
        <v>572</v>
      </c>
      <c r="GB16" s="101" t="s">
        <v>572</v>
      </c>
      <c r="GC16" s="96" t="s">
        <v>572</v>
      </c>
      <c r="GD16" s="101" t="s">
        <v>572</v>
      </c>
      <c r="GE16" s="96" t="s">
        <v>572</v>
      </c>
      <c r="GF16" s="96" t="s">
        <v>572</v>
      </c>
      <c r="GG16" s="101" t="s">
        <v>572</v>
      </c>
      <c r="GH16" s="96" t="s">
        <v>572</v>
      </c>
      <c r="GI16" s="96" t="s">
        <v>572</v>
      </c>
      <c r="GJ16" s="96" t="s">
        <v>572</v>
      </c>
      <c r="GK16" s="96" t="s">
        <v>572</v>
      </c>
      <c r="GL16" s="96" t="s">
        <v>572</v>
      </c>
      <c r="GM16" s="96" t="s">
        <v>572</v>
      </c>
      <c r="GN16" s="96" t="s">
        <v>572</v>
      </c>
      <c r="GO16" s="96" t="s">
        <v>572</v>
      </c>
      <c r="GP16" s="96" t="s">
        <v>572</v>
      </c>
      <c r="GQ16" s="101" t="s">
        <v>572</v>
      </c>
      <c r="GR16" s="96" t="s">
        <v>572</v>
      </c>
      <c r="GS16" s="96" t="s">
        <v>572</v>
      </c>
      <c r="GT16" s="96" t="s">
        <v>572</v>
      </c>
      <c r="GU16" s="96" t="s">
        <v>572</v>
      </c>
      <c r="GV16" s="101" t="s">
        <v>572</v>
      </c>
      <c r="GW16" s="96" t="s">
        <v>572</v>
      </c>
      <c r="GX16" s="101" t="s">
        <v>572</v>
      </c>
      <c r="GY16" s="96" t="s">
        <v>572</v>
      </c>
      <c r="GZ16" s="96" t="s">
        <v>572</v>
      </c>
      <c r="HA16" s="96" t="s">
        <v>572</v>
      </c>
      <c r="HB16" s="101" t="s">
        <v>572</v>
      </c>
      <c r="HC16" s="96" t="s">
        <v>572</v>
      </c>
      <c r="HD16" s="96" t="s">
        <v>572</v>
      </c>
      <c r="HE16" s="101" t="s">
        <v>572</v>
      </c>
      <c r="HF16" s="96" t="s">
        <v>572</v>
      </c>
      <c r="HG16" s="96" t="s">
        <v>572</v>
      </c>
      <c r="HH16" s="101" t="s">
        <v>572</v>
      </c>
      <c r="HI16" s="96" t="s">
        <v>572</v>
      </c>
      <c r="HJ16" s="101" t="s">
        <v>572</v>
      </c>
      <c r="HK16" s="96" t="s">
        <v>572</v>
      </c>
      <c r="HL16" s="101" t="s">
        <v>572</v>
      </c>
      <c r="HM16" s="96" t="s">
        <v>572</v>
      </c>
      <c r="HN16" s="96" t="s">
        <v>572</v>
      </c>
      <c r="HO16" s="96" t="s">
        <v>572</v>
      </c>
      <c r="HP16" s="101" t="s">
        <v>572</v>
      </c>
      <c r="HQ16" s="96" t="s">
        <v>572</v>
      </c>
      <c r="HR16" s="96" t="s">
        <v>572</v>
      </c>
      <c r="HS16" s="96" t="s">
        <v>572</v>
      </c>
      <c r="HT16" s="96" t="s">
        <v>572</v>
      </c>
      <c r="HU16" s="96" t="s">
        <v>572</v>
      </c>
      <c r="HV16" s="101" t="s">
        <v>572</v>
      </c>
      <c r="HW16" s="96" t="s">
        <v>572</v>
      </c>
      <c r="HX16" s="101" t="s">
        <v>572</v>
      </c>
      <c r="HY16" s="96" t="s">
        <v>572</v>
      </c>
      <c r="HZ16" s="96" t="s">
        <v>572</v>
      </c>
      <c r="IA16" s="101" t="s">
        <v>572</v>
      </c>
      <c r="IB16" s="96" t="s">
        <v>572</v>
      </c>
      <c r="IC16" s="96" t="s">
        <v>572</v>
      </c>
    </row>
    <row r="17" spans="1:237" ht="15" customHeight="1" x14ac:dyDescent="0.25">
      <c r="A17" s="96" t="s">
        <v>570</v>
      </c>
      <c r="B17" s="96">
        <v>2</v>
      </c>
      <c r="C17" s="96" t="s">
        <v>571</v>
      </c>
      <c r="D17" s="97">
        <v>44991</v>
      </c>
      <c r="E17" s="96" t="s">
        <v>572</v>
      </c>
      <c r="F17" s="96" t="s">
        <v>621</v>
      </c>
      <c r="G17" s="96" t="s">
        <v>572</v>
      </c>
      <c r="H17" s="96" t="s">
        <v>572</v>
      </c>
      <c r="I17" s="96" t="s">
        <v>622</v>
      </c>
      <c r="J17" s="96" t="s">
        <v>623</v>
      </c>
      <c r="K17" s="96" t="s">
        <v>624</v>
      </c>
      <c r="L17" s="96" t="s">
        <v>579</v>
      </c>
      <c r="M17" s="96" t="s">
        <v>625</v>
      </c>
      <c r="N17" s="96" t="s">
        <v>626</v>
      </c>
      <c r="O17" s="96" t="s">
        <v>627</v>
      </c>
      <c r="P17" s="96" t="s">
        <v>571</v>
      </c>
      <c r="Q17" s="99" t="s">
        <v>583</v>
      </c>
      <c r="R17" s="96">
        <v>3</v>
      </c>
      <c r="S17" s="100" t="s">
        <v>583</v>
      </c>
      <c r="T17" s="96" t="s">
        <v>583</v>
      </c>
      <c r="U17" s="101" t="s">
        <v>635</v>
      </c>
      <c r="V17" s="101" t="s">
        <v>636</v>
      </c>
      <c r="W17" s="101" t="s">
        <v>630</v>
      </c>
      <c r="X17" s="96">
        <v>8</v>
      </c>
      <c r="Y17" s="101">
        <v>130</v>
      </c>
      <c r="Z17" s="96">
        <v>390</v>
      </c>
      <c r="AA17" s="101">
        <v>38.9</v>
      </c>
      <c r="AB17" s="96">
        <v>39.57</v>
      </c>
      <c r="AC17" s="101">
        <v>12.68</v>
      </c>
      <c r="AD17" s="96">
        <v>13.38</v>
      </c>
      <c r="AE17" s="101">
        <v>82.03</v>
      </c>
      <c r="AF17" s="101">
        <f t="shared" si="0"/>
        <v>0.63100000000000001</v>
      </c>
      <c r="AG17" s="96">
        <v>242.97</v>
      </c>
      <c r="AH17" s="96">
        <f t="shared" si="1"/>
        <v>0.623</v>
      </c>
      <c r="AI17" s="101">
        <v>78.7</v>
      </c>
      <c r="AJ17" s="96">
        <v>36</v>
      </c>
      <c r="AK17" s="133">
        <v>36</v>
      </c>
      <c r="AL17" s="97">
        <v>40210</v>
      </c>
      <c r="AM17" s="96" t="s">
        <v>631</v>
      </c>
      <c r="AN17" s="101" t="s">
        <v>583</v>
      </c>
      <c r="AO17" s="101" t="s">
        <v>583</v>
      </c>
      <c r="AP17" s="102" t="s">
        <v>632</v>
      </c>
      <c r="AQ17" s="102" t="s">
        <v>583</v>
      </c>
      <c r="AR17" s="101" t="s">
        <v>637</v>
      </c>
      <c r="AS17" s="102" t="s">
        <v>583</v>
      </c>
      <c r="AT17" s="102">
        <v>8</v>
      </c>
      <c r="AU17" s="102" t="s">
        <v>594</v>
      </c>
      <c r="AV17" s="102" t="s">
        <v>595</v>
      </c>
      <c r="AW17" s="101" t="s">
        <v>595</v>
      </c>
      <c r="AX17" s="103">
        <v>130</v>
      </c>
      <c r="AY17" s="103" t="s">
        <v>595</v>
      </c>
      <c r="AZ17" s="96" t="s">
        <v>595</v>
      </c>
      <c r="BA17" s="104">
        <v>11.959999999999999</v>
      </c>
      <c r="BB17" s="104">
        <v>52</v>
      </c>
      <c r="BC17" s="104" t="s">
        <v>583</v>
      </c>
      <c r="BD17" s="105" t="s">
        <v>583</v>
      </c>
      <c r="BE17" s="104" t="s">
        <v>597</v>
      </c>
      <c r="BF17" s="104" t="s">
        <v>613</v>
      </c>
      <c r="BG17" s="106" t="s">
        <v>613</v>
      </c>
      <c r="BH17" s="104" t="s">
        <v>613</v>
      </c>
      <c r="BI17" s="104" t="s">
        <v>613</v>
      </c>
      <c r="BJ17" s="104" t="s">
        <v>613</v>
      </c>
      <c r="BK17" s="107" t="s">
        <v>595</v>
      </c>
      <c r="BL17" s="108" t="s">
        <v>595</v>
      </c>
      <c r="BM17" s="109" t="s">
        <v>598</v>
      </c>
      <c r="BN17" s="109" t="s">
        <v>595</v>
      </c>
      <c r="BO17" s="110" t="s">
        <v>595</v>
      </c>
      <c r="BP17" s="109" t="s">
        <v>583</v>
      </c>
      <c r="BQ17" s="109">
        <v>8</v>
      </c>
      <c r="BR17" s="109" t="s">
        <v>599</v>
      </c>
      <c r="BS17" s="109" t="s">
        <v>595</v>
      </c>
      <c r="BT17" s="110" t="s">
        <v>595</v>
      </c>
      <c r="BU17" s="107">
        <v>76</v>
      </c>
      <c r="BV17" s="107" t="s">
        <v>595</v>
      </c>
      <c r="BW17" s="108" t="s">
        <v>595</v>
      </c>
      <c r="BX17" s="107" t="s">
        <v>600</v>
      </c>
      <c r="BY17" s="107">
        <v>9.4</v>
      </c>
      <c r="BZ17" s="107" t="s">
        <v>583</v>
      </c>
      <c r="CA17" s="107" t="s">
        <v>583</v>
      </c>
      <c r="CB17" s="107" t="s">
        <v>601</v>
      </c>
      <c r="CC17" s="107" t="s">
        <v>583</v>
      </c>
      <c r="CD17" s="107">
        <v>2</v>
      </c>
      <c r="CE17" s="107" t="s">
        <v>583</v>
      </c>
      <c r="CF17" s="107" t="s">
        <v>583</v>
      </c>
      <c r="CG17" s="107" t="s">
        <v>583</v>
      </c>
      <c r="CH17" s="107" t="s">
        <v>595</v>
      </c>
      <c r="CI17" s="108" t="s">
        <v>595</v>
      </c>
      <c r="CJ17" s="107" t="s">
        <v>602</v>
      </c>
      <c r="CK17" s="107" t="s">
        <v>583</v>
      </c>
      <c r="CL17" s="111" t="s">
        <v>613</v>
      </c>
      <c r="CM17" s="107" t="s">
        <v>613</v>
      </c>
      <c r="CN17" s="107" t="s">
        <v>613</v>
      </c>
      <c r="CO17" s="107" t="s">
        <v>583</v>
      </c>
      <c r="CP17" s="107" t="s">
        <v>595</v>
      </c>
      <c r="CQ17" s="108" t="s">
        <v>595</v>
      </c>
      <c r="CR17" s="109" t="s">
        <v>603</v>
      </c>
      <c r="CS17" s="109" t="s">
        <v>595</v>
      </c>
      <c r="CT17" s="110" t="s">
        <v>595</v>
      </c>
      <c r="CU17" s="109" t="s">
        <v>604</v>
      </c>
      <c r="CV17" s="109">
        <v>30</v>
      </c>
      <c r="CW17" s="109" t="s">
        <v>604</v>
      </c>
      <c r="CX17" s="109" t="s">
        <v>595</v>
      </c>
      <c r="CY17" s="110" t="s">
        <v>595</v>
      </c>
      <c r="CZ17" s="107">
        <v>76</v>
      </c>
      <c r="DA17" s="107" t="s">
        <v>595</v>
      </c>
      <c r="DB17" s="108" t="s">
        <v>595</v>
      </c>
      <c r="DC17" s="115" t="s">
        <v>583</v>
      </c>
      <c r="DD17" s="115" t="s">
        <v>583</v>
      </c>
      <c r="DE17" s="115" t="s">
        <v>583</v>
      </c>
      <c r="DF17" s="115" t="s">
        <v>583</v>
      </c>
      <c r="DG17" s="115" t="s">
        <v>583</v>
      </c>
      <c r="DH17" s="115" t="s">
        <v>583</v>
      </c>
      <c r="DI17" s="115" t="s">
        <v>583</v>
      </c>
      <c r="DJ17" s="115" t="s">
        <v>583</v>
      </c>
      <c r="DK17" s="115" t="s">
        <v>583</v>
      </c>
      <c r="DL17" s="115" t="s">
        <v>583</v>
      </c>
      <c r="DM17" s="107" t="s">
        <v>595</v>
      </c>
      <c r="DN17" s="108" t="s">
        <v>595</v>
      </c>
      <c r="DO17" s="112">
        <v>0.21</v>
      </c>
      <c r="DP17" s="110">
        <v>76</v>
      </c>
      <c r="DQ17" s="108" t="s">
        <v>606</v>
      </c>
      <c r="DR17" s="113">
        <v>60</v>
      </c>
      <c r="DS17" s="113">
        <v>3</v>
      </c>
      <c r="DT17" s="113">
        <v>0</v>
      </c>
      <c r="DU17" s="101">
        <v>10</v>
      </c>
      <c r="DV17" s="96" t="s">
        <v>595</v>
      </c>
      <c r="DW17" s="96" t="s">
        <v>572</v>
      </c>
      <c r="DX17" s="101" t="s">
        <v>572</v>
      </c>
      <c r="DY17" s="96" t="s">
        <v>572</v>
      </c>
      <c r="DZ17" s="96" t="s">
        <v>572</v>
      </c>
      <c r="EA17" s="96" t="s">
        <v>572</v>
      </c>
      <c r="EB17" s="101" t="s">
        <v>572</v>
      </c>
      <c r="EC17" s="96" t="s">
        <v>572</v>
      </c>
      <c r="ED17" s="96" t="s">
        <v>572</v>
      </c>
      <c r="EE17" s="96" t="s">
        <v>572</v>
      </c>
      <c r="EF17" s="96" t="s">
        <v>572</v>
      </c>
      <c r="EG17" s="96" t="s">
        <v>572</v>
      </c>
      <c r="EH17" s="101" t="s">
        <v>572</v>
      </c>
      <c r="EI17" s="96" t="s">
        <v>572</v>
      </c>
      <c r="EJ17" s="101" t="s">
        <v>572</v>
      </c>
      <c r="EK17" s="96" t="s">
        <v>572</v>
      </c>
      <c r="EL17" s="96" t="s">
        <v>572</v>
      </c>
      <c r="EM17" s="101" t="s">
        <v>572</v>
      </c>
      <c r="EN17" s="96" t="s">
        <v>572</v>
      </c>
      <c r="EO17" s="96" t="s">
        <v>572</v>
      </c>
      <c r="EP17" s="96" t="s">
        <v>572</v>
      </c>
      <c r="EQ17" s="96" t="s">
        <v>572</v>
      </c>
      <c r="ER17" s="96" t="s">
        <v>572</v>
      </c>
      <c r="ES17" s="96" t="s">
        <v>572</v>
      </c>
      <c r="ET17" s="96" t="s">
        <v>572</v>
      </c>
      <c r="EU17" s="96" t="s">
        <v>572</v>
      </c>
      <c r="EV17" s="96" t="s">
        <v>572</v>
      </c>
      <c r="EW17" s="101" t="s">
        <v>572</v>
      </c>
      <c r="EX17" s="96" t="s">
        <v>572</v>
      </c>
      <c r="EY17" s="96" t="s">
        <v>572</v>
      </c>
      <c r="EZ17" s="96" t="s">
        <v>572</v>
      </c>
      <c r="FA17" s="96" t="s">
        <v>572</v>
      </c>
      <c r="FB17" s="101" t="s">
        <v>572</v>
      </c>
      <c r="FC17" s="96" t="s">
        <v>572</v>
      </c>
      <c r="FD17" s="101" t="s">
        <v>572</v>
      </c>
      <c r="FE17" s="96" t="s">
        <v>572</v>
      </c>
      <c r="FF17" s="96" t="s">
        <v>572</v>
      </c>
      <c r="FG17" s="96" t="s">
        <v>572</v>
      </c>
      <c r="FH17" s="101" t="s">
        <v>572</v>
      </c>
      <c r="FI17" s="96" t="s">
        <v>572</v>
      </c>
      <c r="FJ17" s="96" t="s">
        <v>572</v>
      </c>
      <c r="FK17" s="101" t="s">
        <v>572</v>
      </c>
      <c r="FL17" s="96" t="s">
        <v>572</v>
      </c>
      <c r="FM17" s="96" t="s">
        <v>572</v>
      </c>
      <c r="FN17" s="101" t="s">
        <v>572</v>
      </c>
      <c r="FO17" s="96" t="s">
        <v>572</v>
      </c>
      <c r="FP17" s="101" t="s">
        <v>572</v>
      </c>
      <c r="FQ17" s="96" t="s">
        <v>572</v>
      </c>
      <c r="FR17" s="101" t="s">
        <v>572</v>
      </c>
      <c r="FS17" s="96" t="s">
        <v>572</v>
      </c>
      <c r="FT17" s="96" t="s">
        <v>572</v>
      </c>
      <c r="FU17" s="96" t="s">
        <v>572</v>
      </c>
      <c r="FV17" s="101" t="s">
        <v>572</v>
      </c>
      <c r="FW17" s="96" t="s">
        <v>572</v>
      </c>
      <c r="FX17" s="96" t="s">
        <v>572</v>
      </c>
      <c r="FY17" s="96" t="s">
        <v>572</v>
      </c>
      <c r="FZ17" s="96" t="s">
        <v>572</v>
      </c>
      <c r="GA17" s="96" t="s">
        <v>572</v>
      </c>
      <c r="GB17" s="101" t="s">
        <v>572</v>
      </c>
      <c r="GC17" s="96" t="s">
        <v>572</v>
      </c>
      <c r="GD17" s="101" t="s">
        <v>572</v>
      </c>
      <c r="GE17" s="96" t="s">
        <v>572</v>
      </c>
      <c r="GF17" s="96" t="s">
        <v>572</v>
      </c>
      <c r="GG17" s="101" t="s">
        <v>572</v>
      </c>
      <c r="GH17" s="96" t="s">
        <v>572</v>
      </c>
      <c r="GI17" s="96" t="s">
        <v>572</v>
      </c>
      <c r="GJ17" s="96" t="s">
        <v>572</v>
      </c>
      <c r="GK17" s="96" t="s">
        <v>572</v>
      </c>
      <c r="GL17" s="96" t="s">
        <v>572</v>
      </c>
      <c r="GM17" s="96" t="s">
        <v>572</v>
      </c>
      <c r="GN17" s="96" t="s">
        <v>572</v>
      </c>
      <c r="GO17" s="96" t="s">
        <v>572</v>
      </c>
      <c r="GP17" s="96" t="s">
        <v>572</v>
      </c>
      <c r="GQ17" s="101" t="s">
        <v>572</v>
      </c>
      <c r="GR17" s="96" t="s">
        <v>572</v>
      </c>
      <c r="GS17" s="96" t="s">
        <v>572</v>
      </c>
      <c r="GT17" s="96" t="s">
        <v>572</v>
      </c>
      <c r="GU17" s="96" t="s">
        <v>572</v>
      </c>
      <c r="GV17" s="101" t="s">
        <v>572</v>
      </c>
      <c r="GW17" s="96" t="s">
        <v>572</v>
      </c>
      <c r="GX17" s="101" t="s">
        <v>572</v>
      </c>
      <c r="GY17" s="96" t="s">
        <v>572</v>
      </c>
      <c r="GZ17" s="96" t="s">
        <v>572</v>
      </c>
      <c r="HA17" s="96" t="s">
        <v>572</v>
      </c>
      <c r="HB17" s="101" t="s">
        <v>572</v>
      </c>
      <c r="HC17" s="96" t="s">
        <v>572</v>
      </c>
      <c r="HD17" s="96" t="s">
        <v>572</v>
      </c>
      <c r="HE17" s="101" t="s">
        <v>572</v>
      </c>
      <c r="HF17" s="96" t="s">
        <v>572</v>
      </c>
      <c r="HG17" s="96" t="s">
        <v>572</v>
      </c>
      <c r="HH17" s="101" t="s">
        <v>572</v>
      </c>
      <c r="HI17" s="96" t="s">
        <v>572</v>
      </c>
      <c r="HJ17" s="101" t="s">
        <v>572</v>
      </c>
      <c r="HK17" s="96" t="s">
        <v>572</v>
      </c>
      <c r="HL17" s="101" t="s">
        <v>572</v>
      </c>
      <c r="HM17" s="96" t="s">
        <v>572</v>
      </c>
      <c r="HN17" s="96" t="s">
        <v>572</v>
      </c>
      <c r="HO17" s="96" t="s">
        <v>572</v>
      </c>
      <c r="HP17" s="101" t="s">
        <v>572</v>
      </c>
      <c r="HQ17" s="96" t="s">
        <v>572</v>
      </c>
      <c r="HR17" s="96" t="s">
        <v>572</v>
      </c>
      <c r="HS17" s="96" t="s">
        <v>572</v>
      </c>
      <c r="HT17" s="96" t="s">
        <v>572</v>
      </c>
      <c r="HU17" s="96" t="s">
        <v>572</v>
      </c>
      <c r="HV17" s="101" t="s">
        <v>572</v>
      </c>
      <c r="HW17" s="96" t="s">
        <v>572</v>
      </c>
      <c r="HX17" s="101" t="s">
        <v>572</v>
      </c>
      <c r="HY17" s="96" t="s">
        <v>572</v>
      </c>
      <c r="HZ17" s="96" t="s">
        <v>572</v>
      </c>
      <c r="IA17" s="101" t="s">
        <v>572</v>
      </c>
      <c r="IB17" s="96" t="s">
        <v>572</v>
      </c>
      <c r="IC17" s="96" t="s">
        <v>572</v>
      </c>
    </row>
    <row r="18" spans="1:237" ht="15" customHeight="1" x14ac:dyDescent="0.25">
      <c r="A18" s="96" t="s">
        <v>570</v>
      </c>
      <c r="B18" s="96">
        <v>3</v>
      </c>
      <c r="C18" s="96" t="s">
        <v>571</v>
      </c>
      <c r="D18" s="97">
        <v>44991</v>
      </c>
      <c r="E18" s="96" t="s">
        <v>572</v>
      </c>
      <c r="F18" s="96" t="s">
        <v>638</v>
      </c>
      <c r="G18" s="96" t="s">
        <v>639</v>
      </c>
      <c r="H18" s="98" t="s">
        <v>640</v>
      </c>
      <c r="I18" s="96" t="s">
        <v>641</v>
      </c>
      <c r="J18" s="96" t="s">
        <v>642</v>
      </c>
      <c r="K18" s="96" t="s">
        <v>643</v>
      </c>
      <c r="L18" s="96" t="s">
        <v>579</v>
      </c>
      <c r="M18" s="96" t="s">
        <v>644</v>
      </c>
      <c r="N18" s="96" t="s">
        <v>645</v>
      </c>
      <c r="O18" s="96" t="s">
        <v>646</v>
      </c>
      <c r="P18" s="96" t="s">
        <v>571</v>
      </c>
      <c r="Q18" s="99" t="s">
        <v>583</v>
      </c>
      <c r="R18" s="96">
        <v>2</v>
      </c>
      <c r="S18" s="100" t="s">
        <v>583</v>
      </c>
      <c r="T18" s="96" t="s">
        <v>583</v>
      </c>
      <c r="U18" s="101" t="s">
        <v>647</v>
      </c>
      <c r="V18" s="101" t="s">
        <v>648</v>
      </c>
      <c r="W18" s="101" t="s">
        <v>630</v>
      </c>
      <c r="X18" s="96">
        <v>8</v>
      </c>
      <c r="Y18" s="101">
        <v>130</v>
      </c>
      <c r="Z18" s="96">
        <v>390</v>
      </c>
      <c r="AA18" s="101">
        <v>41.6</v>
      </c>
      <c r="AB18" s="96">
        <v>39.57</v>
      </c>
      <c r="AC18" s="101">
        <v>13.99</v>
      </c>
      <c r="AD18" s="96">
        <v>13.38</v>
      </c>
      <c r="AE18" s="101">
        <v>78</v>
      </c>
      <c r="AF18" s="101">
        <f t="shared" si="0"/>
        <v>0.6</v>
      </c>
      <c r="AG18" s="96">
        <v>242.97</v>
      </c>
      <c r="AH18" s="96">
        <f t="shared" si="1"/>
        <v>0.623</v>
      </c>
      <c r="AI18" s="101">
        <v>76.8</v>
      </c>
      <c r="AJ18" s="96">
        <v>36</v>
      </c>
      <c r="AK18" s="133">
        <v>36</v>
      </c>
      <c r="AL18" s="97">
        <v>40210</v>
      </c>
      <c r="AM18" s="96" t="s">
        <v>631</v>
      </c>
      <c r="AN18" s="101" t="s">
        <v>583</v>
      </c>
      <c r="AO18" s="101" t="s">
        <v>583</v>
      </c>
      <c r="AP18" s="102" t="s">
        <v>632</v>
      </c>
      <c r="AQ18" s="102" t="s">
        <v>583</v>
      </c>
      <c r="AR18" s="101" t="s">
        <v>634</v>
      </c>
      <c r="AS18" s="102" t="s">
        <v>583</v>
      </c>
      <c r="AT18" s="102">
        <v>8</v>
      </c>
      <c r="AU18" s="102" t="s">
        <v>594</v>
      </c>
      <c r="AV18" s="102" t="s">
        <v>595</v>
      </c>
      <c r="AW18" s="101" t="s">
        <v>595</v>
      </c>
      <c r="AX18" s="103">
        <v>130</v>
      </c>
      <c r="AY18" s="103" t="s">
        <v>595</v>
      </c>
      <c r="AZ18" s="96" t="s">
        <v>595</v>
      </c>
      <c r="BA18" s="107" t="s">
        <v>583</v>
      </c>
      <c r="BB18" s="107" t="s">
        <v>583</v>
      </c>
      <c r="BC18" s="107" t="s">
        <v>583</v>
      </c>
      <c r="BD18" s="119" t="s">
        <v>583</v>
      </c>
      <c r="BE18" s="107" t="s">
        <v>597</v>
      </c>
      <c r="BF18" s="107" t="s">
        <v>583</v>
      </c>
      <c r="BG18" s="111">
        <v>0.95</v>
      </c>
      <c r="BH18" s="107">
        <v>5.0999999999999996</v>
      </c>
      <c r="BI18" s="107">
        <v>25.9</v>
      </c>
      <c r="BJ18" s="107" t="s">
        <v>583</v>
      </c>
      <c r="BK18" s="107" t="s">
        <v>595</v>
      </c>
      <c r="BL18" s="108" t="s">
        <v>595</v>
      </c>
      <c r="BM18" s="109" t="s">
        <v>598</v>
      </c>
      <c r="BN18" s="109" t="s">
        <v>595</v>
      </c>
      <c r="BO18" s="110" t="s">
        <v>595</v>
      </c>
      <c r="BP18" s="109" t="s">
        <v>583</v>
      </c>
      <c r="BQ18" s="109">
        <v>8</v>
      </c>
      <c r="BR18" s="109" t="s">
        <v>599</v>
      </c>
      <c r="BS18" s="109" t="s">
        <v>595</v>
      </c>
      <c r="BT18" s="110" t="s">
        <v>595</v>
      </c>
      <c r="BU18" s="107">
        <v>130</v>
      </c>
      <c r="BV18" s="107" t="s">
        <v>595</v>
      </c>
      <c r="BW18" s="108" t="s">
        <v>595</v>
      </c>
      <c r="BX18" s="107" t="s">
        <v>600</v>
      </c>
      <c r="BY18" s="107">
        <v>9.6999999999999993</v>
      </c>
      <c r="BZ18" s="104">
        <v>6</v>
      </c>
      <c r="CA18" s="104">
        <v>-3.7</v>
      </c>
      <c r="CB18" s="107" t="s">
        <v>601</v>
      </c>
      <c r="CC18" s="107" t="s">
        <v>583</v>
      </c>
      <c r="CD18" s="107">
        <v>2.6</v>
      </c>
      <c r="CE18" s="107" t="s">
        <v>583</v>
      </c>
      <c r="CF18" s="107" t="s">
        <v>583</v>
      </c>
      <c r="CG18" s="107" t="s">
        <v>583</v>
      </c>
      <c r="CH18" s="107" t="s">
        <v>595</v>
      </c>
      <c r="CI18" s="108" t="s">
        <v>595</v>
      </c>
      <c r="CJ18" s="107" t="s">
        <v>602</v>
      </c>
      <c r="CK18" s="104">
        <v>2.6</v>
      </c>
      <c r="CL18" s="111">
        <v>0.9</v>
      </c>
      <c r="CM18" s="107">
        <v>1.9</v>
      </c>
      <c r="CN18" s="107">
        <v>3.1</v>
      </c>
      <c r="CO18" s="104">
        <v>0.05</v>
      </c>
      <c r="CP18" s="107" t="s">
        <v>595</v>
      </c>
      <c r="CQ18" s="108" t="s">
        <v>595</v>
      </c>
      <c r="CR18" s="109" t="s">
        <v>603</v>
      </c>
      <c r="CS18" s="109" t="s">
        <v>595</v>
      </c>
      <c r="CT18" s="110" t="s">
        <v>595</v>
      </c>
      <c r="CU18" s="109" t="s">
        <v>604</v>
      </c>
      <c r="CV18" s="109">
        <v>30</v>
      </c>
      <c r="CW18" s="109" t="s">
        <v>604</v>
      </c>
      <c r="CX18" s="109" t="s">
        <v>595</v>
      </c>
      <c r="CY18" s="110" t="s">
        <v>595</v>
      </c>
      <c r="CZ18" s="107">
        <v>130</v>
      </c>
      <c r="DA18" s="107" t="s">
        <v>595</v>
      </c>
      <c r="DB18" s="108" t="s">
        <v>595</v>
      </c>
      <c r="DC18" s="107" t="s">
        <v>583</v>
      </c>
      <c r="DD18" s="111">
        <v>0.95</v>
      </c>
      <c r="DE18" s="107">
        <v>24</v>
      </c>
      <c r="DF18" s="107">
        <v>31</v>
      </c>
      <c r="DG18" s="107" t="s">
        <v>605</v>
      </c>
      <c r="DH18" s="104">
        <v>0.84</v>
      </c>
      <c r="DI18" s="111">
        <v>0.95</v>
      </c>
      <c r="DJ18" s="107">
        <v>0.7</v>
      </c>
      <c r="DK18" s="107">
        <v>0.88</v>
      </c>
      <c r="DL18" s="107" t="s">
        <v>583</v>
      </c>
      <c r="DM18" s="107" t="s">
        <v>595</v>
      </c>
      <c r="DN18" s="108" t="s">
        <v>595</v>
      </c>
      <c r="DO18" s="112">
        <v>0.54</v>
      </c>
      <c r="DP18" s="110">
        <v>130</v>
      </c>
      <c r="DQ18" s="108" t="s">
        <v>606</v>
      </c>
      <c r="DR18" s="110" t="s">
        <v>583</v>
      </c>
      <c r="DS18" s="110" t="s">
        <v>583</v>
      </c>
      <c r="DT18" s="110" t="s">
        <v>583</v>
      </c>
      <c r="DU18" s="101">
        <v>27</v>
      </c>
      <c r="DV18" s="96" t="s">
        <v>595</v>
      </c>
      <c r="DW18" s="96" t="s">
        <v>572</v>
      </c>
      <c r="DX18" s="101" t="s">
        <v>572</v>
      </c>
      <c r="DY18" s="96" t="s">
        <v>572</v>
      </c>
      <c r="DZ18" s="96" t="s">
        <v>572</v>
      </c>
      <c r="EA18" s="96" t="s">
        <v>572</v>
      </c>
      <c r="EB18" s="101" t="s">
        <v>572</v>
      </c>
      <c r="EC18" s="96" t="s">
        <v>572</v>
      </c>
      <c r="ED18" s="96" t="s">
        <v>572</v>
      </c>
      <c r="EE18" s="96" t="s">
        <v>572</v>
      </c>
      <c r="EF18" s="96" t="s">
        <v>572</v>
      </c>
      <c r="EG18" s="96" t="s">
        <v>572</v>
      </c>
      <c r="EH18" s="101" t="s">
        <v>572</v>
      </c>
      <c r="EI18" s="96" t="s">
        <v>572</v>
      </c>
      <c r="EJ18" s="101" t="s">
        <v>572</v>
      </c>
      <c r="EK18" s="96" t="s">
        <v>572</v>
      </c>
      <c r="EL18" s="96" t="s">
        <v>572</v>
      </c>
      <c r="EM18" s="101" t="s">
        <v>572</v>
      </c>
      <c r="EN18" s="96" t="s">
        <v>572</v>
      </c>
      <c r="EO18" s="96" t="s">
        <v>572</v>
      </c>
      <c r="EP18" s="96" t="s">
        <v>572</v>
      </c>
      <c r="EQ18" s="96" t="s">
        <v>572</v>
      </c>
      <c r="ER18" s="96" t="s">
        <v>572</v>
      </c>
      <c r="ES18" s="96" t="s">
        <v>572</v>
      </c>
      <c r="ET18" s="96" t="s">
        <v>572</v>
      </c>
      <c r="EU18" s="96" t="s">
        <v>572</v>
      </c>
      <c r="EV18" s="96" t="s">
        <v>572</v>
      </c>
      <c r="EW18" s="101" t="s">
        <v>572</v>
      </c>
      <c r="EX18" s="96" t="s">
        <v>572</v>
      </c>
      <c r="EY18" s="96" t="s">
        <v>572</v>
      </c>
      <c r="EZ18" s="96" t="s">
        <v>572</v>
      </c>
      <c r="FA18" s="96" t="s">
        <v>572</v>
      </c>
      <c r="FB18" s="101" t="s">
        <v>572</v>
      </c>
      <c r="FC18" s="96" t="s">
        <v>572</v>
      </c>
      <c r="FD18" s="101" t="s">
        <v>572</v>
      </c>
      <c r="FE18" s="96" t="s">
        <v>572</v>
      </c>
      <c r="FF18" s="96" t="s">
        <v>572</v>
      </c>
      <c r="FG18" s="96" t="s">
        <v>572</v>
      </c>
      <c r="FH18" s="101" t="s">
        <v>572</v>
      </c>
      <c r="FI18" s="96" t="s">
        <v>572</v>
      </c>
      <c r="FJ18" s="96" t="s">
        <v>572</v>
      </c>
      <c r="FK18" s="101" t="s">
        <v>572</v>
      </c>
      <c r="FL18" s="96" t="s">
        <v>572</v>
      </c>
      <c r="FM18" s="96" t="s">
        <v>572</v>
      </c>
      <c r="FN18" s="101" t="s">
        <v>572</v>
      </c>
      <c r="FO18" s="96" t="s">
        <v>572</v>
      </c>
      <c r="FP18" s="101" t="s">
        <v>572</v>
      </c>
      <c r="FQ18" s="96" t="s">
        <v>572</v>
      </c>
      <c r="FR18" s="101" t="s">
        <v>572</v>
      </c>
      <c r="FS18" s="96" t="s">
        <v>572</v>
      </c>
      <c r="FT18" s="96" t="s">
        <v>572</v>
      </c>
      <c r="FU18" s="96" t="s">
        <v>572</v>
      </c>
      <c r="FV18" s="101" t="s">
        <v>572</v>
      </c>
      <c r="FW18" s="96" t="s">
        <v>572</v>
      </c>
      <c r="FX18" s="96" t="s">
        <v>572</v>
      </c>
      <c r="FY18" s="96" t="s">
        <v>572</v>
      </c>
      <c r="FZ18" s="96" t="s">
        <v>572</v>
      </c>
      <c r="GA18" s="96" t="s">
        <v>572</v>
      </c>
      <c r="GB18" s="101" t="s">
        <v>572</v>
      </c>
      <c r="GC18" s="96" t="s">
        <v>572</v>
      </c>
      <c r="GD18" s="101" t="s">
        <v>572</v>
      </c>
      <c r="GE18" s="96" t="s">
        <v>572</v>
      </c>
      <c r="GF18" s="96" t="s">
        <v>572</v>
      </c>
      <c r="GG18" s="101" t="s">
        <v>572</v>
      </c>
      <c r="GH18" s="96" t="s">
        <v>572</v>
      </c>
      <c r="GI18" s="96" t="s">
        <v>572</v>
      </c>
      <c r="GJ18" s="96" t="s">
        <v>572</v>
      </c>
      <c r="GK18" s="96" t="s">
        <v>572</v>
      </c>
      <c r="GL18" s="96" t="s">
        <v>572</v>
      </c>
      <c r="GM18" s="96" t="s">
        <v>572</v>
      </c>
      <c r="GN18" s="96" t="s">
        <v>572</v>
      </c>
      <c r="GO18" s="96" t="s">
        <v>572</v>
      </c>
      <c r="GP18" s="96" t="s">
        <v>572</v>
      </c>
      <c r="GQ18" s="101" t="s">
        <v>572</v>
      </c>
      <c r="GR18" s="96" t="s">
        <v>572</v>
      </c>
      <c r="GS18" s="96" t="s">
        <v>572</v>
      </c>
      <c r="GT18" s="96" t="s">
        <v>572</v>
      </c>
      <c r="GU18" s="96" t="s">
        <v>572</v>
      </c>
      <c r="GV18" s="101" t="s">
        <v>572</v>
      </c>
      <c r="GW18" s="96" t="s">
        <v>572</v>
      </c>
      <c r="GX18" s="101" t="s">
        <v>572</v>
      </c>
      <c r="GY18" s="96" t="s">
        <v>572</v>
      </c>
      <c r="GZ18" s="96" t="s">
        <v>572</v>
      </c>
      <c r="HA18" s="96" t="s">
        <v>572</v>
      </c>
      <c r="HB18" s="101" t="s">
        <v>572</v>
      </c>
      <c r="HC18" s="96" t="s">
        <v>572</v>
      </c>
      <c r="HD18" s="96" t="s">
        <v>572</v>
      </c>
      <c r="HE18" s="101" t="s">
        <v>572</v>
      </c>
      <c r="HF18" s="96" t="s">
        <v>572</v>
      </c>
      <c r="HG18" s="96" t="s">
        <v>572</v>
      </c>
      <c r="HH18" s="101" t="s">
        <v>572</v>
      </c>
      <c r="HI18" s="96" t="s">
        <v>572</v>
      </c>
      <c r="HJ18" s="101" t="s">
        <v>572</v>
      </c>
      <c r="HK18" s="96" t="s">
        <v>572</v>
      </c>
      <c r="HL18" s="101" t="s">
        <v>572</v>
      </c>
      <c r="HM18" s="96" t="s">
        <v>572</v>
      </c>
      <c r="HN18" s="96" t="s">
        <v>572</v>
      </c>
      <c r="HO18" s="96" t="s">
        <v>572</v>
      </c>
      <c r="HP18" s="101" t="s">
        <v>572</v>
      </c>
      <c r="HQ18" s="96" t="s">
        <v>572</v>
      </c>
      <c r="HR18" s="96" t="s">
        <v>572</v>
      </c>
      <c r="HS18" s="96" t="s">
        <v>572</v>
      </c>
      <c r="HT18" s="96" t="s">
        <v>572</v>
      </c>
      <c r="HU18" s="96" t="s">
        <v>572</v>
      </c>
      <c r="HV18" s="101" t="s">
        <v>572</v>
      </c>
      <c r="HW18" s="96" t="s">
        <v>572</v>
      </c>
      <c r="HX18" s="101" t="s">
        <v>572</v>
      </c>
      <c r="HY18" s="96" t="s">
        <v>572</v>
      </c>
      <c r="HZ18" s="96" t="s">
        <v>572</v>
      </c>
      <c r="IA18" s="101" t="s">
        <v>572</v>
      </c>
      <c r="IB18" s="96" t="s">
        <v>572</v>
      </c>
      <c r="IC18" s="96" t="s">
        <v>572</v>
      </c>
    </row>
    <row r="19" spans="1:237" ht="15" customHeight="1" x14ac:dyDescent="0.25">
      <c r="A19" s="96" t="s">
        <v>570</v>
      </c>
      <c r="B19" s="96">
        <v>3</v>
      </c>
      <c r="C19" s="96" t="s">
        <v>571</v>
      </c>
      <c r="D19" s="97">
        <v>44991</v>
      </c>
      <c r="E19" s="96" t="s">
        <v>572</v>
      </c>
      <c r="F19" s="96" t="s">
        <v>638</v>
      </c>
      <c r="G19" s="96" t="s">
        <v>639</v>
      </c>
      <c r="H19" s="98" t="s">
        <v>640</v>
      </c>
      <c r="I19" s="96" t="s">
        <v>641</v>
      </c>
      <c r="J19" s="96" t="s">
        <v>642</v>
      </c>
      <c r="K19" s="96" t="s">
        <v>643</v>
      </c>
      <c r="L19" s="96" t="s">
        <v>579</v>
      </c>
      <c r="M19" s="96" t="s">
        <v>644</v>
      </c>
      <c r="N19" s="96" t="s">
        <v>645</v>
      </c>
      <c r="O19" s="96" t="s">
        <v>646</v>
      </c>
      <c r="P19" s="96" t="s">
        <v>571</v>
      </c>
      <c r="Q19" s="99" t="s">
        <v>583</v>
      </c>
      <c r="R19" s="96">
        <v>2</v>
      </c>
      <c r="S19" s="100" t="s">
        <v>583</v>
      </c>
      <c r="T19" s="96" t="s">
        <v>583</v>
      </c>
      <c r="U19" s="101" t="s">
        <v>635</v>
      </c>
      <c r="V19" s="101" t="s">
        <v>636</v>
      </c>
      <c r="W19" s="101" t="s">
        <v>630</v>
      </c>
      <c r="X19" s="96">
        <v>8</v>
      </c>
      <c r="Y19" s="101">
        <v>130</v>
      </c>
      <c r="Z19" s="96">
        <v>390</v>
      </c>
      <c r="AA19" s="101">
        <v>38.9</v>
      </c>
      <c r="AB19" s="96">
        <v>39.57</v>
      </c>
      <c r="AC19" s="101">
        <v>12.68</v>
      </c>
      <c r="AD19" s="96">
        <v>13.38</v>
      </c>
      <c r="AE19" s="101">
        <v>82.03</v>
      </c>
      <c r="AF19" s="101">
        <f t="shared" si="0"/>
        <v>0.63100000000000001</v>
      </c>
      <c r="AG19" s="96">
        <v>242.97</v>
      </c>
      <c r="AH19" s="96">
        <f t="shared" si="1"/>
        <v>0.623</v>
      </c>
      <c r="AI19" s="101">
        <v>78.7</v>
      </c>
      <c r="AJ19" s="96">
        <v>36</v>
      </c>
      <c r="AK19" s="133">
        <v>36</v>
      </c>
      <c r="AL19" s="97">
        <v>40210</v>
      </c>
      <c r="AM19" s="96" t="s">
        <v>631</v>
      </c>
      <c r="AN19" s="101" t="s">
        <v>583</v>
      </c>
      <c r="AO19" s="101" t="s">
        <v>583</v>
      </c>
      <c r="AP19" s="102" t="s">
        <v>632</v>
      </c>
      <c r="AQ19" s="102" t="s">
        <v>583</v>
      </c>
      <c r="AR19" s="101" t="s">
        <v>637</v>
      </c>
      <c r="AS19" s="102" t="s">
        <v>583</v>
      </c>
      <c r="AT19" s="102">
        <v>8</v>
      </c>
      <c r="AU19" s="102" t="s">
        <v>594</v>
      </c>
      <c r="AV19" s="102" t="s">
        <v>595</v>
      </c>
      <c r="AW19" s="101" t="s">
        <v>595</v>
      </c>
      <c r="AX19" s="103">
        <v>130</v>
      </c>
      <c r="AY19" s="103" t="s">
        <v>595</v>
      </c>
      <c r="AZ19" s="96" t="s">
        <v>595</v>
      </c>
      <c r="BA19" s="107" t="s">
        <v>583</v>
      </c>
      <c r="BB19" s="107" t="s">
        <v>583</v>
      </c>
      <c r="BC19" s="107" t="s">
        <v>583</v>
      </c>
      <c r="BD19" s="119" t="s">
        <v>583</v>
      </c>
      <c r="BE19" s="107" t="s">
        <v>597</v>
      </c>
      <c r="BF19" s="107" t="s">
        <v>583</v>
      </c>
      <c r="BG19" s="111" t="s">
        <v>613</v>
      </c>
      <c r="BH19" s="107" t="s">
        <v>613</v>
      </c>
      <c r="BI19" s="107" t="s">
        <v>613</v>
      </c>
      <c r="BJ19" s="107" t="s">
        <v>583</v>
      </c>
      <c r="BK19" s="107" t="s">
        <v>595</v>
      </c>
      <c r="BL19" s="108" t="s">
        <v>595</v>
      </c>
      <c r="BM19" s="109" t="s">
        <v>598</v>
      </c>
      <c r="BN19" s="109" t="s">
        <v>595</v>
      </c>
      <c r="BO19" s="110" t="s">
        <v>595</v>
      </c>
      <c r="BP19" s="109" t="s">
        <v>583</v>
      </c>
      <c r="BQ19" s="109">
        <v>8</v>
      </c>
      <c r="BR19" s="109" t="s">
        <v>599</v>
      </c>
      <c r="BS19" s="109" t="s">
        <v>595</v>
      </c>
      <c r="BT19" s="110" t="s">
        <v>595</v>
      </c>
      <c r="BU19" s="107">
        <v>76</v>
      </c>
      <c r="BV19" s="107" t="s">
        <v>595</v>
      </c>
      <c r="BW19" s="108" t="s">
        <v>595</v>
      </c>
      <c r="BX19" s="107" t="s">
        <v>600</v>
      </c>
      <c r="BY19" s="107">
        <v>9.4</v>
      </c>
      <c r="BZ19" s="104">
        <v>8</v>
      </c>
      <c r="CA19" s="104">
        <v>-1.4</v>
      </c>
      <c r="CB19" s="107" t="s">
        <v>601</v>
      </c>
      <c r="CC19" s="107" t="s">
        <v>583</v>
      </c>
      <c r="CD19" s="107">
        <v>2</v>
      </c>
      <c r="CE19" s="107" t="s">
        <v>583</v>
      </c>
      <c r="CF19" s="107" t="s">
        <v>583</v>
      </c>
      <c r="CG19" s="107" t="s">
        <v>583</v>
      </c>
      <c r="CH19" s="107" t="s">
        <v>595</v>
      </c>
      <c r="CI19" s="108" t="s">
        <v>595</v>
      </c>
      <c r="CJ19" s="107" t="s">
        <v>602</v>
      </c>
      <c r="CK19" s="104" t="s">
        <v>613</v>
      </c>
      <c r="CL19" s="111" t="s">
        <v>613</v>
      </c>
      <c r="CM19" s="107" t="s">
        <v>613</v>
      </c>
      <c r="CN19" s="107" t="s">
        <v>613</v>
      </c>
      <c r="CO19" s="104" t="s">
        <v>613</v>
      </c>
      <c r="CP19" s="107" t="s">
        <v>595</v>
      </c>
      <c r="CQ19" s="108" t="s">
        <v>595</v>
      </c>
      <c r="CR19" s="109" t="s">
        <v>603</v>
      </c>
      <c r="CS19" s="109" t="s">
        <v>595</v>
      </c>
      <c r="CT19" s="110" t="s">
        <v>595</v>
      </c>
      <c r="CU19" s="109" t="s">
        <v>604</v>
      </c>
      <c r="CV19" s="109">
        <v>30</v>
      </c>
      <c r="CW19" s="109" t="s">
        <v>604</v>
      </c>
      <c r="CX19" s="109" t="s">
        <v>595</v>
      </c>
      <c r="CY19" s="110" t="s">
        <v>595</v>
      </c>
      <c r="CZ19" s="107">
        <v>76</v>
      </c>
      <c r="DA19" s="107" t="s">
        <v>595</v>
      </c>
      <c r="DB19" s="108" t="s">
        <v>595</v>
      </c>
      <c r="DC19" s="107" t="s">
        <v>583</v>
      </c>
      <c r="DD19" s="111">
        <v>0.95</v>
      </c>
      <c r="DE19" s="107">
        <v>31</v>
      </c>
      <c r="DF19" s="107">
        <v>35</v>
      </c>
      <c r="DG19" s="107" t="s">
        <v>605</v>
      </c>
      <c r="DH19" s="104" t="s">
        <v>613</v>
      </c>
      <c r="DI19" s="111" t="s">
        <v>613</v>
      </c>
      <c r="DJ19" s="107" t="s">
        <v>613</v>
      </c>
      <c r="DK19" s="107" t="s">
        <v>613</v>
      </c>
      <c r="DL19" s="107" t="s">
        <v>583</v>
      </c>
      <c r="DM19" s="107" t="s">
        <v>595</v>
      </c>
      <c r="DN19" s="108" t="s">
        <v>595</v>
      </c>
      <c r="DO19" s="112">
        <v>0.21</v>
      </c>
      <c r="DP19" s="110">
        <v>76</v>
      </c>
      <c r="DQ19" s="108" t="s">
        <v>606</v>
      </c>
      <c r="DR19" s="110" t="s">
        <v>583</v>
      </c>
      <c r="DS19" s="110" t="s">
        <v>583</v>
      </c>
      <c r="DT19" s="110" t="s">
        <v>583</v>
      </c>
      <c r="DU19" s="101">
        <v>10</v>
      </c>
      <c r="DV19" s="96" t="s">
        <v>595</v>
      </c>
      <c r="DW19" s="96" t="s">
        <v>572</v>
      </c>
      <c r="DX19" s="101" t="s">
        <v>572</v>
      </c>
      <c r="DY19" s="96" t="s">
        <v>572</v>
      </c>
      <c r="DZ19" s="96" t="s">
        <v>572</v>
      </c>
      <c r="EA19" s="96" t="s">
        <v>572</v>
      </c>
      <c r="EB19" s="101" t="s">
        <v>572</v>
      </c>
      <c r="EC19" s="96" t="s">
        <v>572</v>
      </c>
      <c r="ED19" s="96" t="s">
        <v>572</v>
      </c>
      <c r="EE19" s="96" t="s">
        <v>572</v>
      </c>
      <c r="EF19" s="96" t="s">
        <v>572</v>
      </c>
      <c r="EG19" s="96" t="s">
        <v>572</v>
      </c>
      <c r="EH19" s="101" t="s">
        <v>572</v>
      </c>
      <c r="EI19" s="96" t="s">
        <v>572</v>
      </c>
      <c r="EJ19" s="101" t="s">
        <v>572</v>
      </c>
      <c r="EK19" s="96" t="s">
        <v>572</v>
      </c>
      <c r="EL19" s="96" t="s">
        <v>572</v>
      </c>
      <c r="EM19" s="101" t="s">
        <v>572</v>
      </c>
      <c r="EN19" s="96" t="s">
        <v>572</v>
      </c>
      <c r="EO19" s="96" t="s">
        <v>572</v>
      </c>
      <c r="EP19" s="96" t="s">
        <v>572</v>
      </c>
      <c r="EQ19" s="96" t="s">
        <v>572</v>
      </c>
      <c r="ER19" s="96" t="s">
        <v>572</v>
      </c>
      <c r="ES19" s="96" t="s">
        <v>572</v>
      </c>
      <c r="ET19" s="96" t="s">
        <v>572</v>
      </c>
      <c r="EU19" s="96" t="s">
        <v>572</v>
      </c>
      <c r="EV19" s="96" t="s">
        <v>572</v>
      </c>
      <c r="EW19" s="101" t="s">
        <v>572</v>
      </c>
      <c r="EX19" s="96" t="s">
        <v>572</v>
      </c>
      <c r="EY19" s="96" t="s">
        <v>572</v>
      </c>
      <c r="EZ19" s="96" t="s">
        <v>572</v>
      </c>
      <c r="FA19" s="96" t="s">
        <v>572</v>
      </c>
      <c r="FB19" s="101" t="s">
        <v>572</v>
      </c>
      <c r="FC19" s="96" t="s">
        <v>572</v>
      </c>
      <c r="FD19" s="101" t="s">
        <v>572</v>
      </c>
      <c r="FE19" s="96" t="s">
        <v>572</v>
      </c>
      <c r="FF19" s="96" t="s">
        <v>572</v>
      </c>
      <c r="FG19" s="96" t="s">
        <v>572</v>
      </c>
      <c r="FH19" s="101" t="s">
        <v>572</v>
      </c>
      <c r="FI19" s="96" t="s">
        <v>572</v>
      </c>
      <c r="FJ19" s="96" t="s">
        <v>572</v>
      </c>
      <c r="FK19" s="101" t="s">
        <v>572</v>
      </c>
      <c r="FL19" s="96" t="s">
        <v>572</v>
      </c>
      <c r="FM19" s="96" t="s">
        <v>572</v>
      </c>
      <c r="FN19" s="101" t="s">
        <v>572</v>
      </c>
      <c r="FO19" s="96" t="s">
        <v>572</v>
      </c>
      <c r="FP19" s="101" t="s">
        <v>572</v>
      </c>
      <c r="FQ19" s="96" t="s">
        <v>572</v>
      </c>
      <c r="FR19" s="101" t="s">
        <v>572</v>
      </c>
      <c r="FS19" s="96" t="s">
        <v>572</v>
      </c>
      <c r="FT19" s="96" t="s">
        <v>572</v>
      </c>
      <c r="FU19" s="96" t="s">
        <v>572</v>
      </c>
      <c r="FV19" s="101" t="s">
        <v>572</v>
      </c>
      <c r="FW19" s="96" t="s">
        <v>572</v>
      </c>
      <c r="FX19" s="96" t="s">
        <v>572</v>
      </c>
      <c r="FY19" s="96" t="s">
        <v>572</v>
      </c>
      <c r="FZ19" s="96" t="s">
        <v>572</v>
      </c>
      <c r="GA19" s="96" t="s">
        <v>572</v>
      </c>
      <c r="GB19" s="101" t="s">
        <v>572</v>
      </c>
      <c r="GC19" s="96" t="s">
        <v>572</v>
      </c>
      <c r="GD19" s="101" t="s">
        <v>572</v>
      </c>
      <c r="GE19" s="96" t="s">
        <v>572</v>
      </c>
      <c r="GF19" s="96" t="s">
        <v>572</v>
      </c>
      <c r="GG19" s="101" t="s">
        <v>572</v>
      </c>
      <c r="GH19" s="96" t="s">
        <v>572</v>
      </c>
      <c r="GI19" s="96" t="s">
        <v>572</v>
      </c>
      <c r="GJ19" s="96" t="s">
        <v>572</v>
      </c>
      <c r="GK19" s="96" t="s">
        <v>572</v>
      </c>
      <c r="GL19" s="96" t="s">
        <v>572</v>
      </c>
      <c r="GM19" s="96" t="s">
        <v>572</v>
      </c>
      <c r="GN19" s="96" t="s">
        <v>572</v>
      </c>
      <c r="GO19" s="96" t="s">
        <v>572</v>
      </c>
      <c r="GP19" s="96" t="s">
        <v>572</v>
      </c>
      <c r="GQ19" s="101" t="s">
        <v>572</v>
      </c>
      <c r="GR19" s="96" t="s">
        <v>572</v>
      </c>
      <c r="GS19" s="96" t="s">
        <v>572</v>
      </c>
      <c r="GT19" s="96" t="s">
        <v>572</v>
      </c>
      <c r="GU19" s="96" t="s">
        <v>572</v>
      </c>
      <c r="GV19" s="101" t="s">
        <v>572</v>
      </c>
      <c r="GW19" s="96" t="s">
        <v>572</v>
      </c>
      <c r="GX19" s="101" t="s">
        <v>572</v>
      </c>
      <c r="GY19" s="96" t="s">
        <v>572</v>
      </c>
      <c r="GZ19" s="96" t="s">
        <v>572</v>
      </c>
      <c r="HA19" s="96" t="s">
        <v>572</v>
      </c>
      <c r="HB19" s="101" t="s">
        <v>572</v>
      </c>
      <c r="HC19" s="96" t="s">
        <v>572</v>
      </c>
      <c r="HD19" s="96" t="s">
        <v>572</v>
      </c>
      <c r="HE19" s="101" t="s">
        <v>572</v>
      </c>
      <c r="HF19" s="96" t="s">
        <v>572</v>
      </c>
      <c r="HG19" s="96" t="s">
        <v>572</v>
      </c>
      <c r="HH19" s="101" t="s">
        <v>572</v>
      </c>
      <c r="HI19" s="96" t="s">
        <v>572</v>
      </c>
      <c r="HJ19" s="101" t="s">
        <v>572</v>
      </c>
      <c r="HK19" s="96" t="s">
        <v>572</v>
      </c>
      <c r="HL19" s="101" t="s">
        <v>572</v>
      </c>
      <c r="HM19" s="96" t="s">
        <v>572</v>
      </c>
      <c r="HN19" s="96" t="s">
        <v>572</v>
      </c>
      <c r="HO19" s="96" t="s">
        <v>572</v>
      </c>
      <c r="HP19" s="101" t="s">
        <v>572</v>
      </c>
      <c r="HQ19" s="96" t="s">
        <v>572</v>
      </c>
      <c r="HR19" s="96" t="s">
        <v>572</v>
      </c>
      <c r="HS19" s="96" t="s">
        <v>572</v>
      </c>
      <c r="HT19" s="96" t="s">
        <v>572</v>
      </c>
      <c r="HU19" s="96" t="s">
        <v>572</v>
      </c>
      <c r="HV19" s="101" t="s">
        <v>572</v>
      </c>
      <c r="HW19" s="96" t="s">
        <v>572</v>
      </c>
      <c r="HX19" s="101" t="s">
        <v>572</v>
      </c>
      <c r="HY19" s="96" t="s">
        <v>572</v>
      </c>
      <c r="HZ19" s="96" t="s">
        <v>572</v>
      </c>
      <c r="IA19" s="101" t="s">
        <v>572</v>
      </c>
      <c r="IB19" s="96" t="s">
        <v>572</v>
      </c>
      <c r="IC19" s="96" t="s">
        <v>572</v>
      </c>
    </row>
    <row r="20" spans="1:237" ht="15" customHeight="1" x14ac:dyDescent="0.25">
      <c r="A20" s="96" t="s">
        <v>570</v>
      </c>
      <c r="B20" s="96">
        <v>3</v>
      </c>
      <c r="C20" s="96" t="s">
        <v>614</v>
      </c>
      <c r="D20" s="97">
        <v>44991</v>
      </c>
      <c r="E20" s="96" t="s">
        <v>572</v>
      </c>
      <c r="F20" s="96" t="s">
        <v>638</v>
      </c>
      <c r="G20" s="96" t="s">
        <v>639</v>
      </c>
      <c r="H20" s="98" t="s">
        <v>640</v>
      </c>
      <c r="I20" s="96" t="s">
        <v>641</v>
      </c>
      <c r="J20" s="96" t="s">
        <v>642</v>
      </c>
      <c r="K20" s="96" t="s">
        <v>643</v>
      </c>
      <c r="L20" s="96" t="s">
        <v>579</v>
      </c>
      <c r="M20" s="96" t="s">
        <v>644</v>
      </c>
      <c r="N20" s="96" t="s">
        <v>645</v>
      </c>
      <c r="O20" s="96" t="s">
        <v>646</v>
      </c>
      <c r="P20" s="96" t="s">
        <v>616</v>
      </c>
      <c r="Q20" s="99" t="s">
        <v>616</v>
      </c>
      <c r="R20" s="96">
        <v>2</v>
      </c>
      <c r="S20" s="100" t="s">
        <v>583</v>
      </c>
      <c r="T20" s="96" t="s">
        <v>583</v>
      </c>
      <c r="U20" s="101" t="s">
        <v>647</v>
      </c>
      <c r="V20" s="101" t="s">
        <v>648</v>
      </c>
      <c r="W20" s="101" t="s">
        <v>630</v>
      </c>
      <c r="X20" s="96">
        <v>8</v>
      </c>
      <c r="Y20" s="101">
        <v>130</v>
      </c>
      <c r="Z20" s="96">
        <v>390</v>
      </c>
      <c r="AA20" s="101">
        <v>41.6</v>
      </c>
      <c r="AB20" s="96">
        <v>39.57</v>
      </c>
      <c r="AC20" s="101">
        <v>13.99</v>
      </c>
      <c r="AD20" s="96">
        <v>13.38</v>
      </c>
      <c r="AE20" s="101">
        <v>78</v>
      </c>
      <c r="AF20" s="101">
        <f t="shared" si="0"/>
        <v>0.6</v>
      </c>
      <c r="AG20" s="96">
        <v>242.97</v>
      </c>
      <c r="AH20" s="96">
        <f t="shared" si="1"/>
        <v>0.623</v>
      </c>
      <c r="AI20" s="101">
        <v>76.8</v>
      </c>
      <c r="AJ20" s="96">
        <v>36</v>
      </c>
      <c r="AK20" s="133">
        <v>36</v>
      </c>
      <c r="AL20" s="97">
        <v>40210</v>
      </c>
      <c r="AM20" s="96" t="s">
        <v>631</v>
      </c>
      <c r="AN20" s="101" t="s">
        <v>583</v>
      </c>
      <c r="AO20" s="101" t="s">
        <v>583</v>
      </c>
      <c r="AP20" s="102" t="s">
        <v>632</v>
      </c>
      <c r="AQ20" s="102" t="s">
        <v>583</v>
      </c>
      <c r="AR20" s="101" t="s">
        <v>634</v>
      </c>
      <c r="AS20" s="102" t="s">
        <v>583</v>
      </c>
      <c r="AT20" s="102">
        <v>8</v>
      </c>
      <c r="AU20" s="102" t="s">
        <v>594</v>
      </c>
      <c r="AV20" s="102" t="s">
        <v>595</v>
      </c>
      <c r="AW20" s="101" t="s">
        <v>595</v>
      </c>
      <c r="AX20" s="103">
        <v>130</v>
      </c>
      <c r="AY20" s="103" t="s">
        <v>595</v>
      </c>
      <c r="AZ20" s="96" t="s">
        <v>595</v>
      </c>
      <c r="BA20" s="107" t="s">
        <v>583</v>
      </c>
      <c r="BB20" s="107" t="s">
        <v>583</v>
      </c>
      <c r="BC20" s="107" t="s">
        <v>583</v>
      </c>
      <c r="BD20" s="119" t="s">
        <v>583</v>
      </c>
      <c r="BE20" s="107" t="s">
        <v>597</v>
      </c>
      <c r="BF20" s="107" t="s">
        <v>583</v>
      </c>
      <c r="BG20" s="111">
        <v>0.95</v>
      </c>
      <c r="BH20" s="107">
        <v>5.0999999999999996</v>
      </c>
      <c r="BI20" s="107">
        <v>25.9</v>
      </c>
      <c r="BJ20" s="107" t="s">
        <v>583</v>
      </c>
      <c r="BK20" s="107" t="s">
        <v>595</v>
      </c>
      <c r="BL20" s="108" t="s">
        <v>595</v>
      </c>
      <c r="BM20" s="109" t="s">
        <v>598</v>
      </c>
      <c r="BN20" s="109" t="s">
        <v>595</v>
      </c>
      <c r="BO20" s="110" t="s">
        <v>595</v>
      </c>
      <c r="BP20" s="109" t="s">
        <v>583</v>
      </c>
      <c r="BQ20" s="109">
        <v>8</v>
      </c>
      <c r="BR20" s="109" t="s">
        <v>599</v>
      </c>
      <c r="BS20" s="109" t="s">
        <v>595</v>
      </c>
      <c r="BT20" s="110" t="s">
        <v>595</v>
      </c>
      <c r="BU20" s="107">
        <v>130</v>
      </c>
      <c r="BV20" s="107" t="s">
        <v>595</v>
      </c>
      <c r="BW20" s="108" t="s">
        <v>595</v>
      </c>
      <c r="BX20" s="107" t="s">
        <v>600</v>
      </c>
      <c r="BY20" s="107">
        <v>9.6999999999999993</v>
      </c>
      <c r="BZ20" s="104">
        <v>6</v>
      </c>
      <c r="CA20" s="104">
        <v>-3.7</v>
      </c>
      <c r="CB20" s="107" t="s">
        <v>601</v>
      </c>
      <c r="CC20" s="107" t="s">
        <v>583</v>
      </c>
      <c r="CD20" s="107">
        <v>2.6</v>
      </c>
      <c r="CE20" s="107" t="s">
        <v>583</v>
      </c>
      <c r="CF20" s="107" t="s">
        <v>583</v>
      </c>
      <c r="CG20" s="107" t="s">
        <v>583</v>
      </c>
      <c r="CH20" s="107" t="s">
        <v>595</v>
      </c>
      <c r="CI20" s="108" t="s">
        <v>595</v>
      </c>
      <c r="CJ20" s="107" t="s">
        <v>602</v>
      </c>
      <c r="CK20" s="104">
        <v>2.6</v>
      </c>
      <c r="CL20" s="111">
        <v>0.9</v>
      </c>
      <c r="CM20" s="107">
        <v>1.9</v>
      </c>
      <c r="CN20" s="107">
        <v>3.1</v>
      </c>
      <c r="CO20" s="104">
        <v>0.05</v>
      </c>
      <c r="CP20" s="107" t="s">
        <v>595</v>
      </c>
      <c r="CQ20" s="108" t="s">
        <v>595</v>
      </c>
      <c r="CR20" s="109" t="s">
        <v>603</v>
      </c>
      <c r="CS20" s="109" t="s">
        <v>595</v>
      </c>
      <c r="CT20" s="110" t="s">
        <v>595</v>
      </c>
      <c r="CU20" s="109" t="s">
        <v>604</v>
      </c>
      <c r="CV20" s="109">
        <v>30</v>
      </c>
      <c r="CW20" s="109" t="s">
        <v>604</v>
      </c>
      <c r="CX20" s="109" t="s">
        <v>595</v>
      </c>
      <c r="CY20" s="110" t="s">
        <v>595</v>
      </c>
      <c r="CZ20" s="107">
        <v>130</v>
      </c>
      <c r="DA20" s="107" t="s">
        <v>595</v>
      </c>
      <c r="DB20" s="108" t="s">
        <v>595</v>
      </c>
      <c r="DC20" s="104">
        <v>12</v>
      </c>
      <c r="DD20" s="111">
        <v>0.95</v>
      </c>
      <c r="DE20" s="107">
        <v>24</v>
      </c>
      <c r="DF20" s="107">
        <v>31</v>
      </c>
      <c r="DG20" s="107" t="s">
        <v>605</v>
      </c>
      <c r="DH20" s="107" t="s">
        <v>583</v>
      </c>
      <c r="DI20" s="111">
        <v>0.95</v>
      </c>
      <c r="DJ20" s="107">
        <v>0.7</v>
      </c>
      <c r="DK20" s="107">
        <v>0.88</v>
      </c>
      <c r="DL20" s="107" t="s">
        <v>583</v>
      </c>
      <c r="DM20" s="107" t="s">
        <v>595</v>
      </c>
      <c r="DN20" s="108" t="s">
        <v>595</v>
      </c>
      <c r="DO20" s="112">
        <v>0.54</v>
      </c>
      <c r="DP20" s="110">
        <v>130</v>
      </c>
      <c r="DQ20" s="108" t="s">
        <v>606</v>
      </c>
      <c r="DR20" s="110" t="s">
        <v>583</v>
      </c>
      <c r="DS20" s="110" t="s">
        <v>583</v>
      </c>
      <c r="DT20" s="110" t="s">
        <v>583</v>
      </c>
      <c r="DU20" s="101">
        <v>27</v>
      </c>
      <c r="DV20" s="96" t="s">
        <v>595</v>
      </c>
      <c r="DW20" s="96" t="s">
        <v>572</v>
      </c>
      <c r="DX20" s="101" t="s">
        <v>572</v>
      </c>
      <c r="DY20" s="96" t="s">
        <v>572</v>
      </c>
      <c r="DZ20" s="96" t="s">
        <v>572</v>
      </c>
      <c r="EA20" s="96" t="s">
        <v>572</v>
      </c>
      <c r="EB20" s="101" t="s">
        <v>572</v>
      </c>
      <c r="EC20" s="96" t="s">
        <v>572</v>
      </c>
      <c r="ED20" s="96" t="s">
        <v>572</v>
      </c>
      <c r="EE20" s="96" t="s">
        <v>572</v>
      </c>
      <c r="EF20" s="96" t="s">
        <v>572</v>
      </c>
      <c r="EG20" s="96" t="s">
        <v>572</v>
      </c>
      <c r="EH20" s="101" t="s">
        <v>572</v>
      </c>
      <c r="EI20" s="96" t="s">
        <v>572</v>
      </c>
      <c r="EJ20" s="101" t="s">
        <v>572</v>
      </c>
      <c r="EK20" s="96" t="s">
        <v>572</v>
      </c>
      <c r="EL20" s="96" t="s">
        <v>572</v>
      </c>
      <c r="EM20" s="101" t="s">
        <v>572</v>
      </c>
      <c r="EN20" s="96" t="s">
        <v>572</v>
      </c>
      <c r="EO20" s="96" t="s">
        <v>572</v>
      </c>
      <c r="EP20" s="96" t="s">
        <v>572</v>
      </c>
      <c r="EQ20" s="96" t="s">
        <v>572</v>
      </c>
      <c r="ER20" s="96" t="s">
        <v>572</v>
      </c>
      <c r="ES20" s="96" t="s">
        <v>572</v>
      </c>
      <c r="ET20" s="96" t="s">
        <v>572</v>
      </c>
      <c r="EU20" s="96" t="s">
        <v>572</v>
      </c>
      <c r="EV20" s="96" t="s">
        <v>572</v>
      </c>
      <c r="EW20" s="101" t="s">
        <v>572</v>
      </c>
      <c r="EX20" s="96" t="s">
        <v>572</v>
      </c>
      <c r="EY20" s="96" t="s">
        <v>572</v>
      </c>
      <c r="EZ20" s="96" t="s">
        <v>572</v>
      </c>
      <c r="FA20" s="96" t="s">
        <v>572</v>
      </c>
      <c r="FB20" s="101" t="s">
        <v>572</v>
      </c>
      <c r="FC20" s="96" t="s">
        <v>572</v>
      </c>
      <c r="FD20" s="101" t="s">
        <v>572</v>
      </c>
      <c r="FE20" s="96" t="s">
        <v>572</v>
      </c>
      <c r="FF20" s="96" t="s">
        <v>572</v>
      </c>
      <c r="FG20" s="96" t="s">
        <v>572</v>
      </c>
      <c r="FH20" s="101" t="s">
        <v>572</v>
      </c>
      <c r="FI20" s="96" t="s">
        <v>572</v>
      </c>
      <c r="FJ20" s="96" t="s">
        <v>572</v>
      </c>
      <c r="FK20" s="101" t="s">
        <v>572</v>
      </c>
      <c r="FL20" s="96" t="s">
        <v>572</v>
      </c>
      <c r="FM20" s="96" t="s">
        <v>572</v>
      </c>
      <c r="FN20" s="101" t="s">
        <v>572</v>
      </c>
      <c r="FO20" s="96" t="s">
        <v>572</v>
      </c>
      <c r="FP20" s="101" t="s">
        <v>572</v>
      </c>
      <c r="FQ20" s="96" t="s">
        <v>572</v>
      </c>
      <c r="FR20" s="101" t="s">
        <v>572</v>
      </c>
      <c r="FS20" s="96" t="s">
        <v>572</v>
      </c>
      <c r="FT20" s="96" t="s">
        <v>572</v>
      </c>
      <c r="FU20" s="96" t="s">
        <v>572</v>
      </c>
      <c r="FV20" s="101" t="s">
        <v>572</v>
      </c>
      <c r="FW20" s="96" t="s">
        <v>572</v>
      </c>
      <c r="FX20" s="96" t="s">
        <v>572</v>
      </c>
      <c r="FY20" s="96" t="s">
        <v>572</v>
      </c>
      <c r="FZ20" s="96" t="s">
        <v>572</v>
      </c>
      <c r="GA20" s="96" t="s">
        <v>572</v>
      </c>
      <c r="GB20" s="101" t="s">
        <v>572</v>
      </c>
      <c r="GC20" s="96" t="s">
        <v>572</v>
      </c>
      <c r="GD20" s="101" t="s">
        <v>572</v>
      </c>
      <c r="GE20" s="96" t="s">
        <v>572</v>
      </c>
      <c r="GF20" s="96" t="s">
        <v>572</v>
      </c>
      <c r="GG20" s="101" t="s">
        <v>572</v>
      </c>
      <c r="GH20" s="96" t="s">
        <v>572</v>
      </c>
      <c r="GI20" s="96" t="s">
        <v>572</v>
      </c>
      <c r="GJ20" s="96" t="s">
        <v>572</v>
      </c>
      <c r="GK20" s="96" t="s">
        <v>572</v>
      </c>
      <c r="GL20" s="96" t="s">
        <v>572</v>
      </c>
      <c r="GM20" s="96" t="s">
        <v>572</v>
      </c>
      <c r="GN20" s="96" t="s">
        <v>572</v>
      </c>
      <c r="GO20" s="96" t="s">
        <v>572</v>
      </c>
      <c r="GP20" s="96" t="s">
        <v>572</v>
      </c>
      <c r="GQ20" s="101" t="s">
        <v>572</v>
      </c>
      <c r="GR20" s="96" t="s">
        <v>572</v>
      </c>
      <c r="GS20" s="96" t="s">
        <v>572</v>
      </c>
      <c r="GT20" s="96" t="s">
        <v>572</v>
      </c>
      <c r="GU20" s="96" t="s">
        <v>572</v>
      </c>
      <c r="GV20" s="101" t="s">
        <v>572</v>
      </c>
      <c r="GW20" s="96" t="s">
        <v>572</v>
      </c>
      <c r="GX20" s="101" t="s">
        <v>572</v>
      </c>
      <c r="GY20" s="96" t="s">
        <v>572</v>
      </c>
      <c r="GZ20" s="96" t="s">
        <v>572</v>
      </c>
      <c r="HA20" s="96" t="s">
        <v>572</v>
      </c>
      <c r="HB20" s="101" t="s">
        <v>572</v>
      </c>
      <c r="HC20" s="96" t="s">
        <v>572</v>
      </c>
      <c r="HD20" s="96" t="s">
        <v>572</v>
      </c>
      <c r="HE20" s="101" t="s">
        <v>572</v>
      </c>
      <c r="HF20" s="96" t="s">
        <v>572</v>
      </c>
      <c r="HG20" s="96" t="s">
        <v>572</v>
      </c>
      <c r="HH20" s="101" t="s">
        <v>572</v>
      </c>
      <c r="HI20" s="96" t="s">
        <v>572</v>
      </c>
      <c r="HJ20" s="101" t="s">
        <v>572</v>
      </c>
      <c r="HK20" s="96" t="s">
        <v>572</v>
      </c>
      <c r="HL20" s="101" t="s">
        <v>572</v>
      </c>
      <c r="HM20" s="96" t="s">
        <v>572</v>
      </c>
      <c r="HN20" s="96" t="s">
        <v>572</v>
      </c>
      <c r="HO20" s="96" t="s">
        <v>572</v>
      </c>
      <c r="HP20" s="101" t="s">
        <v>572</v>
      </c>
      <c r="HQ20" s="96" t="s">
        <v>572</v>
      </c>
      <c r="HR20" s="96" t="s">
        <v>572</v>
      </c>
      <c r="HS20" s="96" t="s">
        <v>572</v>
      </c>
      <c r="HT20" s="96" t="s">
        <v>572</v>
      </c>
      <c r="HU20" s="96" t="s">
        <v>572</v>
      </c>
      <c r="HV20" s="101" t="s">
        <v>572</v>
      </c>
      <c r="HW20" s="96" t="s">
        <v>572</v>
      </c>
      <c r="HX20" s="101" t="s">
        <v>572</v>
      </c>
      <c r="HY20" s="96" t="s">
        <v>572</v>
      </c>
      <c r="HZ20" s="96" t="s">
        <v>572</v>
      </c>
      <c r="IA20" s="101" t="s">
        <v>572</v>
      </c>
      <c r="IB20" s="96" t="s">
        <v>572</v>
      </c>
      <c r="IC20" s="96" t="s">
        <v>572</v>
      </c>
    </row>
    <row r="21" spans="1:237" ht="15" customHeight="1" x14ac:dyDescent="0.25">
      <c r="A21" s="96" t="s">
        <v>570</v>
      </c>
      <c r="B21" s="96">
        <v>3</v>
      </c>
      <c r="C21" s="96" t="s">
        <v>614</v>
      </c>
      <c r="D21" s="97">
        <v>44991</v>
      </c>
      <c r="E21" s="96" t="s">
        <v>572</v>
      </c>
      <c r="F21" s="96" t="s">
        <v>638</v>
      </c>
      <c r="G21" s="96" t="s">
        <v>639</v>
      </c>
      <c r="H21" s="98" t="s">
        <v>640</v>
      </c>
      <c r="I21" s="96" t="s">
        <v>641</v>
      </c>
      <c r="J21" s="96" t="s">
        <v>642</v>
      </c>
      <c r="K21" s="96" t="s">
        <v>643</v>
      </c>
      <c r="L21" s="96" t="s">
        <v>579</v>
      </c>
      <c r="M21" s="96" t="s">
        <v>644</v>
      </c>
      <c r="N21" s="96" t="s">
        <v>645</v>
      </c>
      <c r="O21" s="96" t="s">
        <v>646</v>
      </c>
      <c r="P21" s="96" t="s">
        <v>616</v>
      </c>
      <c r="Q21" s="99" t="s">
        <v>616</v>
      </c>
      <c r="R21" s="96">
        <v>2</v>
      </c>
      <c r="S21" s="100" t="s">
        <v>583</v>
      </c>
      <c r="T21" s="96" t="s">
        <v>583</v>
      </c>
      <c r="U21" s="101" t="s">
        <v>635</v>
      </c>
      <c r="V21" s="101" t="s">
        <v>636</v>
      </c>
      <c r="W21" s="101" t="s">
        <v>630</v>
      </c>
      <c r="X21" s="96">
        <v>8</v>
      </c>
      <c r="Y21" s="101">
        <v>130</v>
      </c>
      <c r="Z21" s="96">
        <v>390</v>
      </c>
      <c r="AA21" s="101">
        <v>38.9</v>
      </c>
      <c r="AB21" s="96">
        <v>39.57</v>
      </c>
      <c r="AC21" s="101">
        <v>12.68</v>
      </c>
      <c r="AD21" s="96">
        <v>13.38</v>
      </c>
      <c r="AE21" s="101">
        <v>82.03</v>
      </c>
      <c r="AF21" s="101">
        <f t="shared" si="0"/>
        <v>0.63100000000000001</v>
      </c>
      <c r="AG21" s="96">
        <v>242.97</v>
      </c>
      <c r="AH21" s="96">
        <f t="shared" si="1"/>
        <v>0.623</v>
      </c>
      <c r="AI21" s="101">
        <v>78.7</v>
      </c>
      <c r="AJ21" s="96">
        <v>36</v>
      </c>
      <c r="AK21" s="133">
        <v>36</v>
      </c>
      <c r="AL21" s="97">
        <v>40210</v>
      </c>
      <c r="AM21" s="96" t="s">
        <v>631</v>
      </c>
      <c r="AN21" s="101" t="s">
        <v>583</v>
      </c>
      <c r="AO21" s="101" t="s">
        <v>583</v>
      </c>
      <c r="AP21" s="102" t="s">
        <v>632</v>
      </c>
      <c r="AQ21" s="102" t="s">
        <v>583</v>
      </c>
      <c r="AR21" s="101" t="s">
        <v>637</v>
      </c>
      <c r="AS21" s="102" t="s">
        <v>583</v>
      </c>
      <c r="AT21" s="102">
        <v>8</v>
      </c>
      <c r="AU21" s="102" t="s">
        <v>594</v>
      </c>
      <c r="AV21" s="102" t="s">
        <v>595</v>
      </c>
      <c r="AW21" s="101" t="s">
        <v>595</v>
      </c>
      <c r="AX21" s="103">
        <v>130</v>
      </c>
      <c r="AY21" s="103" t="s">
        <v>595</v>
      </c>
      <c r="AZ21" s="96" t="s">
        <v>595</v>
      </c>
      <c r="BA21" s="107" t="s">
        <v>583</v>
      </c>
      <c r="BB21" s="107" t="s">
        <v>583</v>
      </c>
      <c r="BC21" s="107" t="s">
        <v>583</v>
      </c>
      <c r="BD21" s="119" t="s">
        <v>583</v>
      </c>
      <c r="BE21" s="107" t="s">
        <v>597</v>
      </c>
      <c r="BF21" s="107" t="s">
        <v>583</v>
      </c>
      <c r="BG21" s="111" t="s">
        <v>613</v>
      </c>
      <c r="BH21" s="107" t="s">
        <v>613</v>
      </c>
      <c r="BI21" s="107" t="s">
        <v>613</v>
      </c>
      <c r="BJ21" s="107" t="s">
        <v>583</v>
      </c>
      <c r="BK21" s="107" t="s">
        <v>595</v>
      </c>
      <c r="BL21" s="108" t="s">
        <v>595</v>
      </c>
      <c r="BM21" s="109" t="s">
        <v>598</v>
      </c>
      <c r="BN21" s="109" t="s">
        <v>595</v>
      </c>
      <c r="BO21" s="110" t="s">
        <v>595</v>
      </c>
      <c r="BP21" s="109" t="s">
        <v>583</v>
      </c>
      <c r="BQ21" s="109">
        <v>8</v>
      </c>
      <c r="BR21" s="109" t="s">
        <v>599</v>
      </c>
      <c r="BS21" s="109" t="s">
        <v>595</v>
      </c>
      <c r="BT21" s="110" t="s">
        <v>595</v>
      </c>
      <c r="BU21" s="107">
        <v>76</v>
      </c>
      <c r="BV21" s="107" t="s">
        <v>595</v>
      </c>
      <c r="BW21" s="108" t="s">
        <v>595</v>
      </c>
      <c r="BX21" s="107" t="s">
        <v>600</v>
      </c>
      <c r="BY21" s="107">
        <v>9.4</v>
      </c>
      <c r="BZ21" s="104">
        <v>8</v>
      </c>
      <c r="CA21" s="104">
        <v>-1.4</v>
      </c>
      <c r="CB21" s="107" t="s">
        <v>601</v>
      </c>
      <c r="CC21" s="107" t="s">
        <v>583</v>
      </c>
      <c r="CD21" s="107">
        <v>2</v>
      </c>
      <c r="CE21" s="107" t="s">
        <v>583</v>
      </c>
      <c r="CF21" s="107" t="s">
        <v>583</v>
      </c>
      <c r="CG21" s="107" t="s">
        <v>583</v>
      </c>
      <c r="CH21" s="107" t="s">
        <v>595</v>
      </c>
      <c r="CI21" s="108" t="s">
        <v>595</v>
      </c>
      <c r="CJ21" s="107" t="s">
        <v>602</v>
      </c>
      <c r="CK21" s="104" t="s">
        <v>613</v>
      </c>
      <c r="CL21" s="111" t="s">
        <v>613</v>
      </c>
      <c r="CM21" s="107" t="s">
        <v>613</v>
      </c>
      <c r="CN21" s="107" t="s">
        <v>613</v>
      </c>
      <c r="CO21" s="104" t="s">
        <v>613</v>
      </c>
      <c r="CP21" s="107" t="s">
        <v>595</v>
      </c>
      <c r="CQ21" s="108" t="s">
        <v>595</v>
      </c>
      <c r="CR21" s="109" t="s">
        <v>603</v>
      </c>
      <c r="CS21" s="109" t="s">
        <v>595</v>
      </c>
      <c r="CT21" s="110" t="s">
        <v>595</v>
      </c>
      <c r="CU21" s="109" t="s">
        <v>604</v>
      </c>
      <c r="CV21" s="109">
        <v>30</v>
      </c>
      <c r="CW21" s="109" t="s">
        <v>604</v>
      </c>
      <c r="CX21" s="109" t="s">
        <v>595</v>
      </c>
      <c r="CY21" s="110" t="s">
        <v>595</v>
      </c>
      <c r="CZ21" s="107">
        <v>76</v>
      </c>
      <c r="DA21" s="107" t="s">
        <v>595</v>
      </c>
      <c r="DB21" s="108" t="s">
        <v>595</v>
      </c>
      <c r="DC21" s="104">
        <v>15</v>
      </c>
      <c r="DD21" s="111">
        <v>0.95</v>
      </c>
      <c r="DE21" s="107">
        <v>31</v>
      </c>
      <c r="DF21" s="107">
        <v>35</v>
      </c>
      <c r="DG21" s="107" t="s">
        <v>605</v>
      </c>
      <c r="DH21" s="107" t="s">
        <v>583</v>
      </c>
      <c r="DI21" s="111" t="s">
        <v>613</v>
      </c>
      <c r="DJ21" s="107" t="s">
        <v>613</v>
      </c>
      <c r="DK21" s="107" t="s">
        <v>613</v>
      </c>
      <c r="DL21" s="107" t="s">
        <v>583</v>
      </c>
      <c r="DM21" s="107" t="s">
        <v>595</v>
      </c>
      <c r="DN21" s="108" t="s">
        <v>595</v>
      </c>
      <c r="DO21" s="112">
        <v>0.21</v>
      </c>
      <c r="DP21" s="110">
        <v>76</v>
      </c>
      <c r="DQ21" s="108" t="s">
        <v>606</v>
      </c>
      <c r="DR21" s="110" t="s">
        <v>583</v>
      </c>
      <c r="DS21" s="110" t="s">
        <v>583</v>
      </c>
      <c r="DT21" s="110" t="s">
        <v>583</v>
      </c>
      <c r="DU21" s="101">
        <v>10</v>
      </c>
      <c r="DV21" s="96" t="s">
        <v>595</v>
      </c>
      <c r="DW21" s="96" t="s">
        <v>572</v>
      </c>
      <c r="DX21" s="101" t="s">
        <v>572</v>
      </c>
      <c r="DY21" s="96" t="s">
        <v>572</v>
      </c>
      <c r="DZ21" s="96" t="s">
        <v>572</v>
      </c>
      <c r="EA21" s="96" t="s">
        <v>572</v>
      </c>
      <c r="EB21" s="101" t="s">
        <v>572</v>
      </c>
      <c r="EC21" s="96" t="s">
        <v>572</v>
      </c>
      <c r="ED21" s="96" t="s">
        <v>572</v>
      </c>
      <c r="EE21" s="96" t="s">
        <v>572</v>
      </c>
      <c r="EF21" s="96" t="s">
        <v>572</v>
      </c>
      <c r="EG21" s="96" t="s">
        <v>572</v>
      </c>
      <c r="EH21" s="101" t="s">
        <v>572</v>
      </c>
      <c r="EI21" s="96" t="s">
        <v>572</v>
      </c>
      <c r="EJ21" s="101" t="s">
        <v>572</v>
      </c>
      <c r="EK21" s="96" t="s">
        <v>572</v>
      </c>
      <c r="EL21" s="96" t="s">
        <v>572</v>
      </c>
      <c r="EM21" s="101" t="s">
        <v>572</v>
      </c>
      <c r="EN21" s="96" t="s">
        <v>572</v>
      </c>
      <c r="EO21" s="96" t="s">
        <v>572</v>
      </c>
      <c r="EP21" s="96" t="s">
        <v>572</v>
      </c>
      <c r="EQ21" s="96" t="s">
        <v>572</v>
      </c>
      <c r="ER21" s="96" t="s">
        <v>572</v>
      </c>
      <c r="ES21" s="96" t="s">
        <v>572</v>
      </c>
      <c r="ET21" s="96" t="s">
        <v>572</v>
      </c>
      <c r="EU21" s="96" t="s">
        <v>572</v>
      </c>
      <c r="EV21" s="96" t="s">
        <v>572</v>
      </c>
      <c r="EW21" s="101" t="s">
        <v>572</v>
      </c>
      <c r="EX21" s="96" t="s">
        <v>572</v>
      </c>
      <c r="EY21" s="96" t="s">
        <v>572</v>
      </c>
      <c r="EZ21" s="96" t="s">
        <v>572</v>
      </c>
      <c r="FA21" s="96" t="s">
        <v>572</v>
      </c>
      <c r="FB21" s="101" t="s">
        <v>572</v>
      </c>
      <c r="FC21" s="96" t="s">
        <v>572</v>
      </c>
      <c r="FD21" s="101" t="s">
        <v>572</v>
      </c>
      <c r="FE21" s="96" t="s">
        <v>572</v>
      </c>
      <c r="FF21" s="96" t="s">
        <v>572</v>
      </c>
      <c r="FG21" s="96" t="s">
        <v>572</v>
      </c>
      <c r="FH21" s="101" t="s">
        <v>572</v>
      </c>
      <c r="FI21" s="96" t="s">
        <v>572</v>
      </c>
      <c r="FJ21" s="96" t="s">
        <v>572</v>
      </c>
      <c r="FK21" s="101" t="s">
        <v>572</v>
      </c>
      <c r="FL21" s="96" t="s">
        <v>572</v>
      </c>
      <c r="FM21" s="96" t="s">
        <v>572</v>
      </c>
      <c r="FN21" s="101" t="s">
        <v>572</v>
      </c>
      <c r="FO21" s="96" t="s">
        <v>572</v>
      </c>
      <c r="FP21" s="101" t="s">
        <v>572</v>
      </c>
      <c r="FQ21" s="96" t="s">
        <v>572</v>
      </c>
      <c r="FR21" s="101" t="s">
        <v>572</v>
      </c>
      <c r="FS21" s="96" t="s">
        <v>572</v>
      </c>
      <c r="FT21" s="96" t="s">
        <v>572</v>
      </c>
      <c r="FU21" s="96" t="s">
        <v>572</v>
      </c>
      <c r="FV21" s="101" t="s">
        <v>572</v>
      </c>
      <c r="FW21" s="96" t="s">
        <v>572</v>
      </c>
      <c r="FX21" s="96" t="s">
        <v>572</v>
      </c>
      <c r="FY21" s="96" t="s">
        <v>572</v>
      </c>
      <c r="FZ21" s="96" t="s">
        <v>572</v>
      </c>
      <c r="GA21" s="96" t="s">
        <v>572</v>
      </c>
      <c r="GB21" s="101" t="s">
        <v>572</v>
      </c>
      <c r="GC21" s="96" t="s">
        <v>572</v>
      </c>
      <c r="GD21" s="101" t="s">
        <v>572</v>
      </c>
      <c r="GE21" s="96" t="s">
        <v>572</v>
      </c>
      <c r="GF21" s="96" t="s">
        <v>572</v>
      </c>
      <c r="GG21" s="101" t="s">
        <v>572</v>
      </c>
      <c r="GH21" s="96" t="s">
        <v>572</v>
      </c>
      <c r="GI21" s="96" t="s">
        <v>572</v>
      </c>
      <c r="GJ21" s="96" t="s">
        <v>572</v>
      </c>
      <c r="GK21" s="96" t="s">
        <v>572</v>
      </c>
      <c r="GL21" s="96" t="s">
        <v>572</v>
      </c>
      <c r="GM21" s="96" t="s">
        <v>572</v>
      </c>
      <c r="GN21" s="96" t="s">
        <v>572</v>
      </c>
      <c r="GO21" s="96" t="s">
        <v>572</v>
      </c>
      <c r="GP21" s="96" t="s">
        <v>572</v>
      </c>
      <c r="GQ21" s="101" t="s">
        <v>572</v>
      </c>
      <c r="GR21" s="96" t="s">
        <v>572</v>
      </c>
      <c r="GS21" s="96" t="s">
        <v>572</v>
      </c>
      <c r="GT21" s="96" t="s">
        <v>572</v>
      </c>
      <c r="GU21" s="96" t="s">
        <v>572</v>
      </c>
      <c r="GV21" s="101" t="s">
        <v>572</v>
      </c>
      <c r="GW21" s="96" t="s">
        <v>572</v>
      </c>
      <c r="GX21" s="101" t="s">
        <v>572</v>
      </c>
      <c r="GY21" s="96" t="s">
        <v>572</v>
      </c>
      <c r="GZ21" s="96" t="s">
        <v>572</v>
      </c>
      <c r="HA21" s="96" t="s">
        <v>572</v>
      </c>
      <c r="HB21" s="101" t="s">
        <v>572</v>
      </c>
      <c r="HC21" s="96" t="s">
        <v>572</v>
      </c>
      <c r="HD21" s="96" t="s">
        <v>572</v>
      </c>
      <c r="HE21" s="101" t="s">
        <v>572</v>
      </c>
      <c r="HF21" s="96" t="s">
        <v>572</v>
      </c>
      <c r="HG21" s="96" t="s">
        <v>572</v>
      </c>
      <c r="HH21" s="101" t="s">
        <v>572</v>
      </c>
      <c r="HI21" s="96" t="s">
        <v>572</v>
      </c>
      <c r="HJ21" s="101" t="s">
        <v>572</v>
      </c>
      <c r="HK21" s="96" t="s">
        <v>572</v>
      </c>
      <c r="HL21" s="101" t="s">
        <v>572</v>
      </c>
      <c r="HM21" s="96" t="s">
        <v>572</v>
      </c>
      <c r="HN21" s="96" t="s">
        <v>572</v>
      </c>
      <c r="HO21" s="96" t="s">
        <v>572</v>
      </c>
      <c r="HP21" s="101" t="s">
        <v>572</v>
      </c>
      <c r="HQ21" s="96" t="s">
        <v>572</v>
      </c>
      <c r="HR21" s="96" t="s">
        <v>572</v>
      </c>
      <c r="HS21" s="96" t="s">
        <v>572</v>
      </c>
      <c r="HT21" s="96" t="s">
        <v>572</v>
      </c>
      <c r="HU21" s="96" t="s">
        <v>572</v>
      </c>
      <c r="HV21" s="101" t="s">
        <v>572</v>
      </c>
      <c r="HW21" s="96" t="s">
        <v>572</v>
      </c>
      <c r="HX21" s="101" t="s">
        <v>572</v>
      </c>
      <c r="HY21" s="96" t="s">
        <v>572</v>
      </c>
      <c r="HZ21" s="96" t="s">
        <v>572</v>
      </c>
      <c r="IA21" s="101" t="s">
        <v>572</v>
      </c>
      <c r="IB21" s="96" t="s">
        <v>572</v>
      </c>
      <c r="IC21" s="96" t="s">
        <v>572</v>
      </c>
    </row>
    <row r="22" spans="1:237" ht="15" customHeight="1" x14ac:dyDescent="0.25">
      <c r="A22" s="96" t="s">
        <v>570</v>
      </c>
      <c r="B22" s="96">
        <v>3</v>
      </c>
      <c r="C22" s="96" t="s">
        <v>614</v>
      </c>
      <c r="D22" s="97">
        <v>44991</v>
      </c>
      <c r="E22" s="96" t="s">
        <v>572</v>
      </c>
      <c r="F22" s="96" t="s">
        <v>638</v>
      </c>
      <c r="G22" s="96" t="s">
        <v>639</v>
      </c>
      <c r="H22" s="98" t="s">
        <v>640</v>
      </c>
      <c r="I22" s="96" t="s">
        <v>641</v>
      </c>
      <c r="J22" s="96" t="s">
        <v>642</v>
      </c>
      <c r="K22" s="96" t="s">
        <v>643</v>
      </c>
      <c r="L22" s="96" t="s">
        <v>579</v>
      </c>
      <c r="M22" s="96" t="s">
        <v>644</v>
      </c>
      <c r="N22" s="96" t="s">
        <v>645</v>
      </c>
      <c r="O22" s="96" t="s">
        <v>646</v>
      </c>
      <c r="P22" s="96" t="s">
        <v>620</v>
      </c>
      <c r="Q22" s="99" t="s">
        <v>620</v>
      </c>
      <c r="R22" s="96">
        <v>2</v>
      </c>
      <c r="S22" s="100" t="s">
        <v>583</v>
      </c>
      <c r="T22" s="96" t="s">
        <v>583</v>
      </c>
      <c r="U22" s="101" t="s">
        <v>647</v>
      </c>
      <c r="V22" s="101" t="s">
        <v>648</v>
      </c>
      <c r="W22" s="101" t="s">
        <v>630</v>
      </c>
      <c r="X22" s="96">
        <v>8</v>
      </c>
      <c r="Y22" s="101">
        <v>130</v>
      </c>
      <c r="Z22" s="96">
        <v>390</v>
      </c>
      <c r="AA22" s="101">
        <v>41.6</v>
      </c>
      <c r="AB22" s="96">
        <v>39.57</v>
      </c>
      <c r="AC22" s="101">
        <v>13.99</v>
      </c>
      <c r="AD22" s="96">
        <v>13.38</v>
      </c>
      <c r="AE22" s="101">
        <v>78</v>
      </c>
      <c r="AF22" s="101">
        <f t="shared" si="0"/>
        <v>0.6</v>
      </c>
      <c r="AG22" s="96">
        <v>242.97</v>
      </c>
      <c r="AH22" s="96">
        <f t="shared" si="1"/>
        <v>0.623</v>
      </c>
      <c r="AI22" s="101">
        <v>76.8</v>
      </c>
      <c r="AJ22" s="96">
        <v>36</v>
      </c>
      <c r="AK22" s="133">
        <v>36</v>
      </c>
      <c r="AL22" s="97">
        <v>40210</v>
      </c>
      <c r="AM22" s="96" t="s">
        <v>631</v>
      </c>
      <c r="AN22" s="101" t="s">
        <v>583</v>
      </c>
      <c r="AO22" s="101" t="s">
        <v>583</v>
      </c>
      <c r="AP22" s="102" t="s">
        <v>632</v>
      </c>
      <c r="AQ22" s="102" t="s">
        <v>583</v>
      </c>
      <c r="AR22" s="101" t="s">
        <v>634</v>
      </c>
      <c r="AS22" s="102" t="s">
        <v>583</v>
      </c>
      <c r="AT22" s="102">
        <v>8</v>
      </c>
      <c r="AU22" s="102" t="s">
        <v>594</v>
      </c>
      <c r="AV22" s="102" t="s">
        <v>595</v>
      </c>
      <c r="AW22" s="101" t="s">
        <v>595</v>
      </c>
      <c r="AX22" s="103">
        <v>130</v>
      </c>
      <c r="AY22" s="103" t="s">
        <v>595</v>
      </c>
      <c r="AZ22" s="96" t="s">
        <v>595</v>
      </c>
      <c r="BA22" s="107" t="s">
        <v>583</v>
      </c>
      <c r="BB22" s="107" t="s">
        <v>583</v>
      </c>
      <c r="BC22" s="107" t="s">
        <v>583</v>
      </c>
      <c r="BD22" s="119" t="s">
        <v>583</v>
      </c>
      <c r="BE22" s="107" t="s">
        <v>597</v>
      </c>
      <c r="BF22" s="107" t="s">
        <v>583</v>
      </c>
      <c r="BG22" s="111">
        <v>0.95</v>
      </c>
      <c r="BH22" s="107">
        <v>5.0999999999999996</v>
      </c>
      <c r="BI22" s="107">
        <v>25.9</v>
      </c>
      <c r="BJ22" s="107" t="s">
        <v>583</v>
      </c>
      <c r="BK22" s="107" t="s">
        <v>595</v>
      </c>
      <c r="BL22" s="108" t="s">
        <v>595</v>
      </c>
      <c r="BM22" s="109" t="s">
        <v>598</v>
      </c>
      <c r="BN22" s="109" t="s">
        <v>595</v>
      </c>
      <c r="BO22" s="110" t="s">
        <v>595</v>
      </c>
      <c r="BP22" s="109" t="s">
        <v>583</v>
      </c>
      <c r="BQ22" s="109">
        <v>8</v>
      </c>
      <c r="BR22" s="109" t="s">
        <v>599</v>
      </c>
      <c r="BS22" s="109" t="s">
        <v>595</v>
      </c>
      <c r="BT22" s="110" t="s">
        <v>595</v>
      </c>
      <c r="BU22" s="107">
        <v>130</v>
      </c>
      <c r="BV22" s="107" t="s">
        <v>595</v>
      </c>
      <c r="BW22" s="108" t="s">
        <v>595</v>
      </c>
      <c r="BX22" s="107" t="s">
        <v>600</v>
      </c>
      <c r="BY22" s="107">
        <v>9.6999999999999993</v>
      </c>
      <c r="BZ22" s="104">
        <v>6</v>
      </c>
      <c r="CA22" s="104">
        <v>-3.7</v>
      </c>
      <c r="CB22" s="107" t="s">
        <v>601</v>
      </c>
      <c r="CC22" s="107" t="s">
        <v>583</v>
      </c>
      <c r="CD22" s="107">
        <v>2.6</v>
      </c>
      <c r="CE22" s="107" t="s">
        <v>583</v>
      </c>
      <c r="CF22" s="107" t="s">
        <v>583</v>
      </c>
      <c r="CG22" s="107" t="s">
        <v>583</v>
      </c>
      <c r="CH22" s="107" t="s">
        <v>595</v>
      </c>
      <c r="CI22" s="108" t="s">
        <v>595</v>
      </c>
      <c r="CJ22" s="107" t="s">
        <v>602</v>
      </c>
      <c r="CK22" s="104">
        <v>2.6</v>
      </c>
      <c r="CL22" s="111">
        <v>0.9</v>
      </c>
      <c r="CM22" s="107">
        <v>1.9</v>
      </c>
      <c r="CN22" s="107">
        <v>3.1</v>
      </c>
      <c r="CO22" s="104">
        <v>0.05</v>
      </c>
      <c r="CP22" s="107" t="s">
        <v>595</v>
      </c>
      <c r="CQ22" s="108" t="s">
        <v>595</v>
      </c>
      <c r="CR22" s="109" t="s">
        <v>603</v>
      </c>
      <c r="CS22" s="109" t="s">
        <v>595</v>
      </c>
      <c r="CT22" s="110" t="s">
        <v>595</v>
      </c>
      <c r="CU22" s="109" t="s">
        <v>604</v>
      </c>
      <c r="CV22" s="109">
        <v>30</v>
      </c>
      <c r="CW22" s="109" t="s">
        <v>604</v>
      </c>
      <c r="CX22" s="109" t="s">
        <v>595</v>
      </c>
      <c r="CY22" s="110" t="s">
        <v>595</v>
      </c>
      <c r="CZ22" s="107">
        <v>130</v>
      </c>
      <c r="DA22" s="107" t="s">
        <v>595</v>
      </c>
      <c r="DB22" s="108" t="s">
        <v>595</v>
      </c>
      <c r="DC22" s="107" t="s">
        <v>583</v>
      </c>
      <c r="DD22" s="111">
        <v>0.95</v>
      </c>
      <c r="DE22" s="107">
        <v>24</v>
      </c>
      <c r="DF22" s="107">
        <v>31</v>
      </c>
      <c r="DG22" s="107" t="s">
        <v>605</v>
      </c>
      <c r="DH22" s="104">
        <v>0.84</v>
      </c>
      <c r="DI22" s="111">
        <v>0.95</v>
      </c>
      <c r="DJ22" s="107">
        <v>0.7</v>
      </c>
      <c r="DK22" s="107">
        <v>0.88</v>
      </c>
      <c r="DL22" s="107" t="s">
        <v>583</v>
      </c>
      <c r="DM22" s="107" t="s">
        <v>595</v>
      </c>
      <c r="DN22" s="108" t="s">
        <v>595</v>
      </c>
      <c r="DO22" s="112">
        <v>0.54</v>
      </c>
      <c r="DP22" s="110">
        <v>130</v>
      </c>
      <c r="DQ22" s="108" t="s">
        <v>606</v>
      </c>
      <c r="DR22" s="113">
        <v>110</v>
      </c>
      <c r="DS22" s="113">
        <v>4</v>
      </c>
      <c r="DT22" s="113">
        <v>3</v>
      </c>
      <c r="DU22" s="101">
        <v>27</v>
      </c>
      <c r="DV22" s="96" t="s">
        <v>595</v>
      </c>
      <c r="DW22" s="96" t="s">
        <v>572</v>
      </c>
      <c r="DX22" s="101" t="s">
        <v>572</v>
      </c>
      <c r="DY22" s="96" t="s">
        <v>572</v>
      </c>
      <c r="DZ22" s="96" t="s">
        <v>572</v>
      </c>
      <c r="EA22" s="96" t="s">
        <v>572</v>
      </c>
      <c r="EB22" s="101" t="s">
        <v>572</v>
      </c>
      <c r="EC22" s="96" t="s">
        <v>572</v>
      </c>
      <c r="ED22" s="96" t="s">
        <v>572</v>
      </c>
      <c r="EE22" s="96" t="s">
        <v>572</v>
      </c>
      <c r="EF22" s="96" t="s">
        <v>572</v>
      </c>
      <c r="EG22" s="96" t="s">
        <v>572</v>
      </c>
      <c r="EH22" s="101" t="s">
        <v>572</v>
      </c>
      <c r="EI22" s="96" t="s">
        <v>572</v>
      </c>
      <c r="EJ22" s="101" t="s">
        <v>572</v>
      </c>
      <c r="EK22" s="96" t="s">
        <v>572</v>
      </c>
      <c r="EL22" s="96" t="s">
        <v>572</v>
      </c>
      <c r="EM22" s="101" t="s">
        <v>572</v>
      </c>
      <c r="EN22" s="96" t="s">
        <v>572</v>
      </c>
      <c r="EO22" s="96" t="s">
        <v>572</v>
      </c>
      <c r="EP22" s="96" t="s">
        <v>572</v>
      </c>
      <c r="EQ22" s="96" t="s">
        <v>572</v>
      </c>
      <c r="ER22" s="96" t="s">
        <v>572</v>
      </c>
      <c r="ES22" s="96" t="s">
        <v>572</v>
      </c>
      <c r="ET22" s="96" t="s">
        <v>572</v>
      </c>
      <c r="EU22" s="96" t="s">
        <v>572</v>
      </c>
      <c r="EV22" s="96" t="s">
        <v>572</v>
      </c>
      <c r="EW22" s="101" t="s">
        <v>572</v>
      </c>
      <c r="EX22" s="96" t="s">
        <v>572</v>
      </c>
      <c r="EY22" s="96" t="s">
        <v>572</v>
      </c>
      <c r="EZ22" s="96" t="s">
        <v>572</v>
      </c>
      <c r="FA22" s="96" t="s">
        <v>572</v>
      </c>
      <c r="FB22" s="101" t="s">
        <v>572</v>
      </c>
      <c r="FC22" s="96" t="s">
        <v>572</v>
      </c>
      <c r="FD22" s="101" t="s">
        <v>572</v>
      </c>
      <c r="FE22" s="96" t="s">
        <v>572</v>
      </c>
      <c r="FF22" s="96" t="s">
        <v>572</v>
      </c>
      <c r="FG22" s="96" t="s">
        <v>572</v>
      </c>
      <c r="FH22" s="101" t="s">
        <v>572</v>
      </c>
      <c r="FI22" s="96" t="s">
        <v>572</v>
      </c>
      <c r="FJ22" s="96" t="s">
        <v>572</v>
      </c>
      <c r="FK22" s="101" t="s">
        <v>572</v>
      </c>
      <c r="FL22" s="96" t="s">
        <v>572</v>
      </c>
      <c r="FM22" s="96" t="s">
        <v>572</v>
      </c>
      <c r="FN22" s="101" t="s">
        <v>572</v>
      </c>
      <c r="FO22" s="96" t="s">
        <v>572</v>
      </c>
      <c r="FP22" s="101" t="s">
        <v>572</v>
      </c>
      <c r="FQ22" s="96" t="s">
        <v>572</v>
      </c>
      <c r="FR22" s="101" t="s">
        <v>572</v>
      </c>
      <c r="FS22" s="96" t="s">
        <v>572</v>
      </c>
      <c r="FT22" s="96" t="s">
        <v>572</v>
      </c>
      <c r="FU22" s="96" t="s">
        <v>572</v>
      </c>
      <c r="FV22" s="101" t="s">
        <v>572</v>
      </c>
      <c r="FW22" s="96" t="s">
        <v>572</v>
      </c>
      <c r="FX22" s="96" t="s">
        <v>572</v>
      </c>
      <c r="FY22" s="96" t="s">
        <v>572</v>
      </c>
      <c r="FZ22" s="96" t="s">
        <v>572</v>
      </c>
      <c r="GA22" s="96" t="s">
        <v>572</v>
      </c>
      <c r="GB22" s="101" t="s">
        <v>572</v>
      </c>
      <c r="GC22" s="96" t="s">
        <v>572</v>
      </c>
      <c r="GD22" s="101" t="s">
        <v>572</v>
      </c>
      <c r="GE22" s="96" t="s">
        <v>572</v>
      </c>
      <c r="GF22" s="96" t="s">
        <v>572</v>
      </c>
      <c r="GG22" s="101" t="s">
        <v>572</v>
      </c>
      <c r="GH22" s="96" t="s">
        <v>572</v>
      </c>
      <c r="GI22" s="96" t="s">
        <v>572</v>
      </c>
      <c r="GJ22" s="96" t="s">
        <v>572</v>
      </c>
      <c r="GK22" s="96" t="s">
        <v>572</v>
      </c>
      <c r="GL22" s="96" t="s">
        <v>572</v>
      </c>
      <c r="GM22" s="96" t="s">
        <v>572</v>
      </c>
      <c r="GN22" s="96" t="s">
        <v>572</v>
      </c>
      <c r="GO22" s="96" t="s">
        <v>572</v>
      </c>
      <c r="GP22" s="96" t="s">
        <v>572</v>
      </c>
      <c r="GQ22" s="101" t="s">
        <v>572</v>
      </c>
      <c r="GR22" s="96" t="s">
        <v>572</v>
      </c>
      <c r="GS22" s="96" t="s">
        <v>572</v>
      </c>
      <c r="GT22" s="96" t="s">
        <v>572</v>
      </c>
      <c r="GU22" s="96" t="s">
        <v>572</v>
      </c>
      <c r="GV22" s="101" t="s">
        <v>572</v>
      </c>
      <c r="GW22" s="96" t="s">
        <v>572</v>
      </c>
      <c r="GX22" s="101" t="s">
        <v>572</v>
      </c>
      <c r="GY22" s="96" t="s">
        <v>572</v>
      </c>
      <c r="GZ22" s="96" t="s">
        <v>572</v>
      </c>
      <c r="HA22" s="96" t="s">
        <v>572</v>
      </c>
      <c r="HB22" s="101" t="s">
        <v>572</v>
      </c>
      <c r="HC22" s="96" t="s">
        <v>572</v>
      </c>
      <c r="HD22" s="96" t="s">
        <v>572</v>
      </c>
      <c r="HE22" s="101" t="s">
        <v>572</v>
      </c>
      <c r="HF22" s="96" t="s">
        <v>572</v>
      </c>
      <c r="HG22" s="96" t="s">
        <v>572</v>
      </c>
      <c r="HH22" s="101" t="s">
        <v>572</v>
      </c>
      <c r="HI22" s="96" t="s">
        <v>572</v>
      </c>
      <c r="HJ22" s="101" t="s">
        <v>572</v>
      </c>
      <c r="HK22" s="96" t="s">
        <v>572</v>
      </c>
      <c r="HL22" s="101" t="s">
        <v>572</v>
      </c>
      <c r="HM22" s="96" t="s">
        <v>572</v>
      </c>
      <c r="HN22" s="96" t="s">
        <v>572</v>
      </c>
      <c r="HO22" s="96" t="s">
        <v>572</v>
      </c>
      <c r="HP22" s="101" t="s">
        <v>572</v>
      </c>
      <c r="HQ22" s="96" t="s">
        <v>572</v>
      </c>
      <c r="HR22" s="96" t="s">
        <v>572</v>
      </c>
      <c r="HS22" s="96" t="s">
        <v>572</v>
      </c>
      <c r="HT22" s="96" t="s">
        <v>572</v>
      </c>
      <c r="HU22" s="96" t="s">
        <v>572</v>
      </c>
      <c r="HV22" s="101" t="s">
        <v>572</v>
      </c>
      <c r="HW22" s="96" t="s">
        <v>572</v>
      </c>
      <c r="HX22" s="101" t="s">
        <v>572</v>
      </c>
      <c r="HY22" s="96" t="s">
        <v>572</v>
      </c>
      <c r="HZ22" s="96" t="s">
        <v>572</v>
      </c>
      <c r="IA22" s="101" t="s">
        <v>572</v>
      </c>
      <c r="IB22" s="96" t="s">
        <v>572</v>
      </c>
      <c r="IC22" s="96" t="s">
        <v>572</v>
      </c>
    </row>
    <row r="23" spans="1:237" ht="15" customHeight="1" x14ac:dyDescent="0.25">
      <c r="A23" s="96" t="s">
        <v>570</v>
      </c>
      <c r="B23" s="96">
        <v>3</v>
      </c>
      <c r="C23" s="96" t="s">
        <v>614</v>
      </c>
      <c r="D23" s="97">
        <v>44991</v>
      </c>
      <c r="E23" s="96" t="s">
        <v>572</v>
      </c>
      <c r="F23" s="96" t="s">
        <v>638</v>
      </c>
      <c r="G23" s="96" t="s">
        <v>639</v>
      </c>
      <c r="H23" s="98" t="s">
        <v>640</v>
      </c>
      <c r="I23" s="96" t="s">
        <v>641</v>
      </c>
      <c r="J23" s="96" t="s">
        <v>642</v>
      </c>
      <c r="K23" s="96" t="s">
        <v>643</v>
      </c>
      <c r="L23" s="96" t="s">
        <v>579</v>
      </c>
      <c r="M23" s="96" t="s">
        <v>644</v>
      </c>
      <c r="N23" s="96" t="s">
        <v>645</v>
      </c>
      <c r="O23" s="96" t="s">
        <v>646</v>
      </c>
      <c r="P23" s="96" t="s">
        <v>620</v>
      </c>
      <c r="Q23" s="99" t="s">
        <v>620</v>
      </c>
      <c r="R23" s="96">
        <v>2</v>
      </c>
      <c r="S23" s="100" t="s">
        <v>583</v>
      </c>
      <c r="T23" s="96" t="s">
        <v>583</v>
      </c>
      <c r="U23" s="101" t="s">
        <v>635</v>
      </c>
      <c r="V23" s="101" t="s">
        <v>636</v>
      </c>
      <c r="W23" s="101" t="s">
        <v>630</v>
      </c>
      <c r="X23" s="96">
        <v>8</v>
      </c>
      <c r="Y23" s="101">
        <v>130</v>
      </c>
      <c r="Z23" s="96">
        <v>390</v>
      </c>
      <c r="AA23" s="101">
        <v>38.9</v>
      </c>
      <c r="AB23" s="96">
        <v>39.57</v>
      </c>
      <c r="AC23" s="101">
        <v>12.68</v>
      </c>
      <c r="AD23" s="96">
        <v>13.38</v>
      </c>
      <c r="AE23" s="101">
        <v>82.03</v>
      </c>
      <c r="AF23" s="101">
        <f t="shared" si="0"/>
        <v>0.63100000000000001</v>
      </c>
      <c r="AG23" s="96">
        <v>242.97</v>
      </c>
      <c r="AH23" s="96">
        <f t="shared" si="1"/>
        <v>0.623</v>
      </c>
      <c r="AI23" s="101">
        <v>78.7</v>
      </c>
      <c r="AJ23" s="96">
        <v>36</v>
      </c>
      <c r="AK23" s="133">
        <v>36</v>
      </c>
      <c r="AL23" s="97">
        <v>40210</v>
      </c>
      <c r="AM23" s="96" t="s">
        <v>631</v>
      </c>
      <c r="AN23" s="101" t="s">
        <v>583</v>
      </c>
      <c r="AO23" s="101" t="s">
        <v>583</v>
      </c>
      <c r="AP23" s="102" t="s">
        <v>632</v>
      </c>
      <c r="AQ23" s="102" t="s">
        <v>583</v>
      </c>
      <c r="AR23" s="101" t="s">
        <v>637</v>
      </c>
      <c r="AS23" s="102" t="s">
        <v>583</v>
      </c>
      <c r="AT23" s="102">
        <v>8</v>
      </c>
      <c r="AU23" s="102" t="s">
        <v>594</v>
      </c>
      <c r="AV23" s="102" t="s">
        <v>595</v>
      </c>
      <c r="AW23" s="101" t="s">
        <v>595</v>
      </c>
      <c r="AX23" s="103">
        <v>130</v>
      </c>
      <c r="AY23" s="103" t="s">
        <v>595</v>
      </c>
      <c r="AZ23" s="96" t="s">
        <v>595</v>
      </c>
      <c r="BA23" s="107" t="s">
        <v>583</v>
      </c>
      <c r="BB23" s="107" t="s">
        <v>583</v>
      </c>
      <c r="BC23" s="107" t="s">
        <v>583</v>
      </c>
      <c r="BD23" s="119" t="s">
        <v>583</v>
      </c>
      <c r="BE23" s="107" t="s">
        <v>597</v>
      </c>
      <c r="BF23" s="107" t="s">
        <v>583</v>
      </c>
      <c r="BG23" s="111" t="s">
        <v>613</v>
      </c>
      <c r="BH23" s="107" t="s">
        <v>613</v>
      </c>
      <c r="BI23" s="107" t="s">
        <v>613</v>
      </c>
      <c r="BJ23" s="107" t="s">
        <v>583</v>
      </c>
      <c r="BK23" s="107" t="s">
        <v>595</v>
      </c>
      <c r="BL23" s="108" t="s">
        <v>595</v>
      </c>
      <c r="BM23" s="109" t="s">
        <v>598</v>
      </c>
      <c r="BN23" s="109" t="s">
        <v>595</v>
      </c>
      <c r="BO23" s="110" t="s">
        <v>595</v>
      </c>
      <c r="BP23" s="109" t="s">
        <v>583</v>
      </c>
      <c r="BQ23" s="109">
        <v>8</v>
      </c>
      <c r="BR23" s="109" t="s">
        <v>599</v>
      </c>
      <c r="BS23" s="109" t="s">
        <v>595</v>
      </c>
      <c r="BT23" s="110" t="s">
        <v>595</v>
      </c>
      <c r="BU23" s="107">
        <v>76</v>
      </c>
      <c r="BV23" s="107" t="s">
        <v>595</v>
      </c>
      <c r="BW23" s="108" t="s">
        <v>595</v>
      </c>
      <c r="BX23" s="107" t="s">
        <v>600</v>
      </c>
      <c r="BY23" s="107">
        <v>9.4</v>
      </c>
      <c r="BZ23" s="104">
        <v>8</v>
      </c>
      <c r="CA23" s="104">
        <v>-1.4</v>
      </c>
      <c r="CB23" s="107" t="s">
        <v>601</v>
      </c>
      <c r="CC23" s="107" t="s">
        <v>583</v>
      </c>
      <c r="CD23" s="107">
        <v>2</v>
      </c>
      <c r="CE23" s="107" t="s">
        <v>583</v>
      </c>
      <c r="CF23" s="107" t="s">
        <v>583</v>
      </c>
      <c r="CG23" s="107" t="s">
        <v>583</v>
      </c>
      <c r="CH23" s="107" t="s">
        <v>595</v>
      </c>
      <c r="CI23" s="108" t="s">
        <v>595</v>
      </c>
      <c r="CJ23" s="107" t="s">
        <v>602</v>
      </c>
      <c r="CK23" s="104" t="s">
        <v>613</v>
      </c>
      <c r="CL23" s="111" t="s">
        <v>613</v>
      </c>
      <c r="CM23" s="107" t="s">
        <v>613</v>
      </c>
      <c r="CN23" s="107" t="s">
        <v>613</v>
      </c>
      <c r="CO23" s="104" t="s">
        <v>613</v>
      </c>
      <c r="CP23" s="107" t="s">
        <v>595</v>
      </c>
      <c r="CQ23" s="108" t="s">
        <v>595</v>
      </c>
      <c r="CR23" s="109" t="s">
        <v>603</v>
      </c>
      <c r="CS23" s="109" t="s">
        <v>595</v>
      </c>
      <c r="CT23" s="110" t="s">
        <v>595</v>
      </c>
      <c r="CU23" s="109" t="s">
        <v>604</v>
      </c>
      <c r="CV23" s="109">
        <v>30</v>
      </c>
      <c r="CW23" s="109" t="s">
        <v>604</v>
      </c>
      <c r="CX23" s="109" t="s">
        <v>595</v>
      </c>
      <c r="CY23" s="110" t="s">
        <v>595</v>
      </c>
      <c r="CZ23" s="107">
        <v>76</v>
      </c>
      <c r="DA23" s="107" t="s">
        <v>595</v>
      </c>
      <c r="DB23" s="108" t="s">
        <v>595</v>
      </c>
      <c r="DC23" s="107" t="s">
        <v>583</v>
      </c>
      <c r="DD23" s="111">
        <v>0.95</v>
      </c>
      <c r="DE23" s="107">
        <v>31</v>
      </c>
      <c r="DF23" s="107">
        <v>35</v>
      </c>
      <c r="DG23" s="107" t="s">
        <v>605</v>
      </c>
      <c r="DH23" s="104" t="s">
        <v>613</v>
      </c>
      <c r="DI23" s="111" t="s">
        <v>613</v>
      </c>
      <c r="DJ23" s="107" t="s">
        <v>613</v>
      </c>
      <c r="DK23" s="107" t="s">
        <v>613</v>
      </c>
      <c r="DL23" s="107" t="s">
        <v>583</v>
      </c>
      <c r="DM23" s="107" t="s">
        <v>595</v>
      </c>
      <c r="DN23" s="108" t="s">
        <v>595</v>
      </c>
      <c r="DO23" s="112">
        <v>0.21</v>
      </c>
      <c r="DP23" s="110">
        <v>76</v>
      </c>
      <c r="DQ23" s="108" t="s">
        <v>606</v>
      </c>
      <c r="DR23" s="113">
        <v>60</v>
      </c>
      <c r="DS23" s="113">
        <v>3</v>
      </c>
      <c r="DT23" s="113">
        <v>0</v>
      </c>
      <c r="DU23" s="101">
        <v>10</v>
      </c>
      <c r="DV23" s="96" t="s">
        <v>595</v>
      </c>
      <c r="DW23" s="96" t="s">
        <v>572</v>
      </c>
      <c r="DX23" s="101" t="s">
        <v>572</v>
      </c>
      <c r="DY23" s="96" t="s">
        <v>572</v>
      </c>
      <c r="DZ23" s="96" t="s">
        <v>572</v>
      </c>
      <c r="EA23" s="96" t="s">
        <v>572</v>
      </c>
      <c r="EB23" s="101" t="s">
        <v>572</v>
      </c>
      <c r="EC23" s="96" t="s">
        <v>572</v>
      </c>
      <c r="ED23" s="96" t="s">
        <v>572</v>
      </c>
      <c r="EE23" s="96" t="s">
        <v>572</v>
      </c>
      <c r="EF23" s="96" t="s">
        <v>572</v>
      </c>
      <c r="EG23" s="96" t="s">
        <v>572</v>
      </c>
      <c r="EH23" s="101" t="s">
        <v>572</v>
      </c>
      <c r="EI23" s="96" t="s">
        <v>572</v>
      </c>
      <c r="EJ23" s="101" t="s">
        <v>572</v>
      </c>
      <c r="EK23" s="96" t="s">
        <v>572</v>
      </c>
      <c r="EL23" s="96" t="s">
        <v>572</v>
      </c>
      <c r="EM23" s="101" t="s">
        <v>572</v>
      </c>
      <c r="EN23" s="96" t="s">
        <v>572</v>
      </c>
      <c r="EO23" s="96" t="s">
        <v>572</v>
      </c>
      <c r="EP23" s="96" t="s">
        <v>572</v>
      </c>
      <c r="EQ23" s="96" t="s">
        <v>572</v>
      </c>
      <c r="ER23" s="96" t="s">
        <v>572</v>
      </c>
      <c r="ES23" s="96" t="s">
        <v>572</v>
      </c>
      <c r="ET23" s="96" t="s">
        <v>572</v>
      </c>
      <c r="EU23" s="96" t="s">
        <v>572</v>
      </c>
      <c r="EV23" s="96" t="s">
        <v>572</v>
      </c>
      <c r="EW23" s="101" t="s">
        <v>572</v>
      </c>
      <c r="EX23" s="96" t="s">
        <v>572</v>
      </c>
      <c r="EY23" s="96" t="s">
        <v>572</v>
      </c>
      <c r="EZ23" s="96" t="s">
        <v>572</v>
      </c>
      <c r="FA23" s="96" t="s">
        <v>572</v>
      </c>
      <c r="FB23" s="101" t="s">
        <v>572</v>
      </c>
      <c r="FC23" s="96" t="s">
        <v>572</v>
      </c>
      <c r="FD23" s="101" t="s">
        <v>572</v>
      </c>
      <c r="FE23" s="96" t="s">
        <v>572</v>
      </c>
      <c r="FF23" s="96" t="s">
        <v>572</v>
      </c>
      <c r="FG23" s="96" t="s">
        <v>572</v>
      </c>
      <c r="FH23" s="101" t="s">
        <v>572</v>
      </c>
      <c r="FI23" s="96" t="s">
        <v>572</v>
      </c>
      <c r="FJ23" s="96" t="s">
        <v>572</v>
      </c>
      <c r="FK23" s="101" t="s">
        <v>572</v>
      </c>
      <c r="FL23" s="96" t="s">
        <v>572</v>
      </c>
      <c r="FM23" s="96" t="s">
        <v>572</v>
      </c>
      <c r="FN23" s="101" t="s">
        <v>572</v>
      </c>
      <c r="FO23" s="96" t="s">
        <v>572</v>
      </c>
      <c r="FP23" s="101" t="s">
        <v>572</v>
      </c>
      <c r="FQ23" s="96" t="s">
        <v>572</v>
      </c>
      <c r="FR23" s="101" t="s">
        <v>572</v>
      </c>
      <c r="FS23" s="96" t="s">
        <v>572</v>
      </c>
      <c r="FT23" s="96" t="s">
        <v>572</v>
      </c>
      <c r="FU23" s="96" t="s">
        <v>572</v>
      </c>
      <c r="FV23" s="101" t="s">
        <v>572</v>
      </c>
      <c r="FW23" s="96" t="s">
        <v>572</v>
      </c>
      <c r="FX23" s="96" t="s">
        <v>572</v>
      </c>
      <c r="FY23" s="96" t="s">
        <v>572</v>
      </c>
      <c r="FZ23" s="96" t="s">
        <v>572</v>
      </c>
      <c r="GA23" s="96" t="s">
        <v>572</v>
      </c>
      <c r="GB23" s="101" t="s">
        <v>572</v>
      </c>
      <c r="GC23" s="96" t="s">
        <v>572</v>
      </c>
      <c r="GD23" s="101" t="s">
        <v>572</v>
      </c>
      <c r="GE23" s="96" t="s">
        <v>572</v>
      </c>
      <c r="GF23" s="96" t="s">
        <v>572</v>
      </c>
      <c r="GG23" s="101" t="s">
        <v>572</v>
      </c>
      <c r="GH23" s="96" t="s">
        <v>572</v>
      </c>
      <c r="GI23" s="96" t="s">
        <v>572</v>
      </c>
      <c r="GJ23" s="96" t="s">
        <v>572</v>
      </c>
      <c r="GK23" s="96" t="s">
        <v>572</v>
      </c>
      <c r="GL23" s="96" t="s">
        <v>572</v>
      </c>
      <c r="GM23" s="96" t="s">
        <v>572</v>
      </c>
      <c r="GN23" s="96" t="s">
        <v>572</v>
      </c>
      <c r="GO23" s="96" t="s">
        <v>572</v>
      </c>
      <c r="GP23" s="96" t="s">
        <v>572</v>
      </c>
      <c r="GQ23" s="101" t="s">
        <v>572</v>
      </c>
      <c r="GR23" s="96" t="s">
        <v>572</v>
      </c>
      <c r="GS23" s="96" t="s">
        <v>572</v>
      </c>
      <c r="GT23" s="96" t="s">
        <v>572</v>
      </c>
      <c r="GU23" s="96" t="s">
        <v>572</v>
      </c>
      <c r="GV23" s="101" t="s">
        <v>572</v>
      </c>
      <c r="GW23" s="96" t="s">
        <v>572</v>
      </c>
      <c r="GX23" s="101" t="s">
        <v>572</v>
      </c>
      <c r="GY23" s="96" t="s">
        <v>572</v>
      </c>
      <c r="GZ23" s="96" t="s">
        <v>572</v>
      </c>
      <c r="HA23" s="96" t="s">
        <v>572</v>
      </c>
      <c r="HB23" s="101" t="s">
        <v>572</v>
      </c>
      <c r="HC23" s="96" t="s">
        <v>572</v>
      </c>
      <c r="HD23" s="96" t="s">
        <v>572</v>
      </c>
      <c r="HE23" s="101" t="s">
        <v>572</v>
      </c>
      <c r="HF23" s="96" t="s">
        <v>572</v>
      </c>
      <c r="HG23" s="96" t="s">
        <v>572</v>
      </c>
      <c r="HH23" s="101" t="s">
        <v>572</v>
      </c>
      <c r="HI23" s="96" t="s">
        <v>572</v>
      </c>
      <c r="HJ23" s="101" t="s">
        <v>572</v>
      </c>
      <c r="HK23" s="96" t="s">
        <v>572</v>
      </c>
      <c r="HL23" s="101" t="s">
        <v>572</v>
      </c>
      <c r="HM23" s="96" t="s">
        <v>572</v>
      </c>
      <c r="HN23" s="96" t="s">
        <v>572</v>
      </c>
      <c r="HO23" s="96" t="s">
        <v>572</v>
      </c>
      <c r="HP23" s="101" t="s">
        <v>572</v>
      </c>
      <c r="HQ23" s="96" t="s">
        <v>572</v>
      </c>
      <c r="HR23" s="96" t="s">
        <v>572</v>
      </c>
      <c r="HS23" s="96" t="s">
        <v>572</v>
      </c>
      <c r="HT23" s="96" t="s">
        <v>572</v>
      </c>
      <c r="HU23" s="96" t="s">
        <v>572</v>
      </c>
      <c r="HV23" s="101" t="s">
        <v>572</v>
      </c>
      <c r="HW23" s="96" t="s">
        <v>572</v>
      </c>
      <c r="HX23" s="101" t="s">
        <v>572</v>
      </c>
      <c r="HY23" s="96" t="s">
        <v>572</v>
      </c>
      <c r="HZ23" s="96" t="s">
        <v>572</v>
      </c>
      <c r="IA23" s="101" t="s">
        <v>572</v>
      </c>
      <c r="IB23" s="96" t="s">
        <v>572</v>
      </c>
      <c r="IC23" s="96" t="s">
        <v>572</v>
      </c>
    </row>
    <row r="24" spans="1:237" ht="15" customHeight="1" x14ac:dyDescent="0.25">
      <c r="A24" s="96" t="s">
        <v>570</v>
      </c>
      <c r="B24" s="96">
        <v>4</v>
      </c>
      <c r="C24" s="96" t="s">
        <v>571</v>
      </c>
      <c r="D24" s="97">
        <v>44991</v>
      </c>
      <c r="E24" s="96" t="s">
        <v>572</v>
      </c>
      <c r="F24" s="96" t="s">
        <v>649</v>
      </c>
      <c r="G24" s="96" t="s">
        <v>572</v>
      </c>
      <c r="H24" s="96" t="s">
        <v>572</v>
      </c>
      <c r="I24" s="96" t="s">
        <v>650</v>
      </c>
      <c r="J24" s="96" t="s">
        <v>651</v>
      </c>
      <c r="K24" s="96" t="s">
        <v>652</v>
      </c>
      <c r="L24" s="96" t="s">
        <v>579</v>
      </c>
      <c r="M24" s="96" t="s">
        <v>653</v>
      </c>
      <c r="N24" s="96" t="s">
        <v>654</v>
      </c>
      <c r="O24" s="96" t="s">
        <v>655</v>
      </c>
      <c r="P24" s="96" t="s">
        <v>571</v>
      </c>
      <c r="Q24" s="99" t="s">
        <v>583</v>
      </c>
      <c r="R24" s="96">
        <v>3</v>
      </c>
      <c r="S24" s="100" t="s">
        <v>583</v>
      </c>
      <c r="T24" s="96" t="s">
        <v>583</v>
      </c>
      <c r="U24" s="101" t="s">
        <v>656</v>
      </c>
      <c r="V24" s="101" t="s">
        <v>657</v>
      </c>
      <c r="W24" s="101" t="s">
        <v>630</v>
      </c>
      <c r="X24" s="96">
        <v>8</v>
      </c>
      <c r="Y24" s="101">
        <v>130</v>
      </c>
      <c r="Z24" s="96">
        <v>390</v>
      </c>
      <c r="AA24" s="101">
        <v>38.200000000000003</v>
      </c>
      <c r="AB24" s="96">
        <v>39.57</v>
      </c>
      <c r="AC24" s="101">
        <v>13.46</v>
      </c>
      <c r="AD24" s="96">
        <v>13.38</v>
      </c>
      <c r="AE24" s="101">
        <v>82.94</v>
      </c>
      <c r="AF24" s="101">
        <f>AE24/Y24</f>
        <v>0.63800000000000001</v>
      </c>
      <c r="AG24" s="96">
        <v>242.97</v>
      </c>
      <c r="AH24" s="96">
        <f>AG24/Z24</f>
        <v>0.623</v>
      </c>
      <c r="AI24" s="101">
        <v>75.5</v>
      </c>
      <c r="AJ24" s="96">
        <v>36</v>
      </c>
      <c r="AK24" s="133">
        <v>36</v>
      </c>
      <c r="AL24" s="97">
        <v>40210</v>
      </c>
      <c r="AM24" s="96" t="s">
        <v>631</v>
      </c>
      <c r="AN24" s="101" t="s">
        <v>583</v>
      </c>
      <c r="AO24" s="101" t="s">
        <v>583</v>
      </c>
      <c r="AP24" s="102" t="s">
        <v>632</v>
      </c>
      <c r="AQ24" s="102" t="s">
        <v>583</v>
      </c>
      <c r="AR24" s="101" t="s">
        <v>593</v>
      </c>
      <c r="AS24" s="102" t="s">
        <v>583</v>
      </c>
      <c r="AT24" s="102">
        <v>8</v>
      </c>
      <c r="AU24" s="102" t="s">
        <v>594</v>
      </c>
      <c r="AV24" s="102" t="s">
        <v>595</v>
      </c>
      <c r="AW24" s="101" t="s">
        <v>595</v>
      </c>
      <c r="AX24" s="103">
        <v>130</v>
      </c>
      <c r="AY24" s="103" t="s">
        <v>595</v>
      </c>
      <c r="AZ24" s="96" t="s">
        <v>595</v>
      </c>
      <c r="BA24" s="104">
        <v>24.05</v>
      </c>
      <c r="BB24" s="107" t="s">
        <v>583</v>
      </c>
      <c r="BC24" s="107" t="s">
        <v>583</v>
      </c>
      <c r="BD24" s="119" t="s">
        <v>583</v>
      </c>
      <c r="BE24" s="107" t="s">
        <v>597</v>
      </c>
      <c r="BF24" s="107" t="s">
        <v>583</v>
      </c>
      <c r="BG24" s="111">
        <v>0.95</v>
      </c>
      <c r="BH24" s="107">
        <v>5.0999999999999996</v>
      </c>
      <c r="BI24" s="107">
        <v>25.9</v>
      </c>
      <c r="BJ24" s="107" t="s">
        <v>583</v>
      </c>
      <c r="BK24" s="107" t="s">
        <v>595</v>
      </c>
      <c r="BL24" s="108" t="s">
        <v>595</v>
      </c>
      <c r="BM24" s="109" t="s">
        <v>598</v>
      </c>
      <c r="BN24" s="109" t="s">
        <v>595</v>
      </c>
      <c r="BO24" s="110" t="s">
        <v>595</v>
      </c>
      <c r="BP24" s="109" t="s">
        <v>583</v>
      </c>
      <c r="BQ24" s="109">
        <v>8</v>
      </c>
      <c r="BR24" s="109" t="s">
        <v>599</v>
      </c>
      <c r="BS24" s="109" t="s">
        <v>595</v>
      </c>
      <c r="BT24" s="110" t="s">
        <v>595</v>
      </c>
      <c r="BU24" s="107">
        <v>130</v>
      </c>
      <c r="BV24" s="107" t="s">
        <v>595</v>
      </c>
      <c r="BW24" s="108" t="s">
        <v>595</v>
      </c>
      <c r="BX24" s="107" t="s">
        <v>600</v>
      </c>
      <c r="BY24" s="107">
        <v>9.6999999999999993</v>
      </c>
      <c r="BZ24" s="104">
        <v>8</v>
      </c>
      <c r="CA24" s="104">
        <v>-1.4</v>
      </c>
      <c r="CB24" s="107" t="s">
        <v>601</v>
      </c>
      <c r="CC24" s="107" t="s">
        <v>583</v>
      </c>
      <c r="CD24" s="107">
        <v>2.6</v>
      </c>
      <c r="CE24" s="107" t="s">
        <v>583</v>
      </c>
      <c r="CF24" s="107" t="s">
        <v>583</v>
      </c>
      <c r="CG24" s="107" t="s">
        <v>583</v>
      </c>
      <c r="CH24" s="107" t="s">
        <v>595</v>
      </c>
      <c r="CI24" s="108" t="s">
        <v>595</v>
      </c>
      <c r="CJ24" s="107" t="s">
        <v>602</v>
      </c>
      <c r="CK24" s="104">
        <v>3.2</v>
      </c>
      <c r="CL24" s="111">
        <v>0.9</v>
      </c>
      <c r="CM24" s="107">
        <v>1.9</v>
      </c>
      <c r="CN24" s="107">
        <v>3.1</v>
      </c>
      <c r="CO24" s="107" t="s">
        <v>583</v>
      </c>
      <c r="CP24" s="107" t="s">
        <v>595</v>
      </c>
      <c r="CQ24" s="108" t="s">
        <v>595</v>
      </c>
      <c r="CR24" s="109" t="s">
        <v>603</v>
      </c>
      <c r="CS24" s="109" t="s">
        <v>595</v>
      </c>
      <c r="CT24" s="110" t="s">
        <v>595</v>
      </c>
      <c r="CU24" s="109" t="s">
        <v>604</v>
      </c>
      <c r="CV24" s="109">
        <v>30</v>
      </c>
      <c r="CW24" s="109" t="s">
        <v>604</v>
      </c>
      <c r="CX24" s="109" t="s">
        <v>595</v>
      </c>
      <c r="CY24" s="110" t="s">
        <v>595</v>
      </c>
      <c r="CZ24" s="107">
        <v>130</v>
      </c>
      <c r="DA24" s="107" t="s">
        <v>595</v>
      </c>
      <c r="DB24" s="108" t="s">
        <v>595</v>
      </c>
      <c r="DC24" s="104">
        <v>27</v>
      </c>
      <c r="DD24" s="111">
        <v>0.95</v>
      </c>
      <c r="DE24" s="107">
        <v>24</v>
      </c>
      <c r="DF24" s="107">
        <v>31</v>
      </c>
      <c r="DG24" s="107" t="s">
        <v>605</v>
      </c>
      <c r="DH24" s="104">
        <v>0.84</v>
      </c>
      <c r="DI24" s="111">
        <v>0.95</v>
      </c>
      <c r="DJ24" s="107">
        <v>0.7</v>
      </c>
      <c r="DK24" s="107">
        <v>0.88</v>
      </c>
      <c r="DL24" s="104">
        <v>3.0000000000000001E-3</v>
      </c>
      <c r="DM24" s="107" t="s">
        <v>595</v>
      </c>
      <c r="DN24" s="108" t="s">
        <v>595</v>
      </c>
      <c r="DO24" s="112">
        <v>0.54</v>
      </c>
      <c r="DP24" s="110">
        <v>130</v>
      </c>
      <c r="DQ24" s="108" t="s">
        <v>606</v>
      </c>
      <c r="DR24" s="113">
        <v>110</v>
      </c>
      <c r="DS24" s="113">
        <v>4</v>
      </c>
      <c r="DT24" s="110" t="s">
        <v>583</v>
      </c>
      <c r="DU24" s="101">
        <v>27</v>
      </c>
      <c r="DV24" s="96" t="s">
        <v>595</v>
      </c>
      <c r="DW24" s="96" t="s">
        <v>572</v>
      </c>
      <c r="DX24" s="101" t="s">
        <v>572</v>
      </c>
      <c r="DY24" s="96" t="s">
        <v>572</v>
      </c>
      <c r="DZ24" s="96" t="s">
        <v>572</v>
      </c>
      <c r="EA24" s="96" t="s">
        <v>572</v>
      </c>
      <c r="EB24" s="101" t="s">
        <v>572</v>
      </c>
      <c r="EC24" s="96" t="s">
        <v>572</v>
      </c>
      <c r="ED24" s="96" t="s">
        <v>572</v>
      </c>
      <c r="EE24" s="96" t="s">
        <v>572</v>
      </c>
      <c r="EF24" s="96" t="s">
        <v>572</v>
      </c>
      <c r="EG24" s="96" t="s">
        <v>572</v>
      </c>
      <c r="EH24" s="101" t="s">
        <v>572</v>
      </c>
      <c r="EI24" s="96" t="s">
        <v>572</v>
      </c>
      <c r="EJ24" s="101" t="s">
        <v>572</v>
      </c>
      <c r="EK24" s="96" t="s">
        <v>572</v>
      </c>
      <c r="EL24" s="96" t="s">
        <v>572</v>
      </c>
      <c r="EM24" s="101" t="s">
        <v>572</v>
      </c>
      <c r="EN24" s="96" t="s">
        <v>572</v>
      </c>
      <c r="EO24" s="96" t="s">
        <v>572</v>
      </c>
      <c r="EP24" s="96" t="s">
        <v>572</v>
      </c>
      <c r="EQ24" s="96" t="s">
        <v>572</v>
      </c>
      <c r="ER24" s="96" t="s">
        <v>572</v>
      </c>
      <c r="ES24" s="96" t="s">
        <v>572</v>
      </c>
      <c r="ET24" s="96" t="s">
        <v>572</v>
      </c>
      <c r="EU24" s="96" t="s">
        <v>572</v>
      </c>
      <c r="EV24" s="96" t="s">
        <v>572</v>
      </c>
      <c r="EW24" s="101" t="s">
        <v>572</v>
      </c>
      <c r="EX24" s="96" t="s">
        <v>572</v>
      </c>
      <c r="EY24" s="96" t="s">
        <v>572</v>
      </c>
      <c r="EZ24" s="96" t="s">
        <v>572</v>
      </c>
      <c r="FA24" s="96" t="s">
        <v>572</v>
      </c>
      <c r="FB24" s="101" t="s">
        <v>572</v>
      </c>
      <c r="FC24" s="96" t="s">
        <v>572</v>
      </c>
      <c r="FD24" s="101" t="s">
        <v>572</v>
      </c>
      <c r="FE24" s="96" t="s">
        <v>572</v>
      </c>
      <c r="FF24" s="96" t="s">
        <v>572</v>
      </c>
      <c r="FG24" s="96" t="s">
        <v>572</v>
      </c>
      <c r="FH24" s="101" t="s">
        <v>572</v>
      </c>
      <c r="FI24" s="96" t="s">
        <v>572</v>
      </c>
      <c r="FJ24" s="96" t="s">
        <v>572</v>
      </c>
      <c r="FK24" s="101" t="s">
        <v>572</v>
      </c>
      <c r="FL24" s="96" t="s">
        <v>572</v>
      </c>
      <c r="FM24" s="96" t="s">
        <v>572</v>
      </c>
      <c r="FN24" s="101" t="s">
        <v>572</v>
      </c>
      <c r="FO24" s="96" t="s">
        <v>572</v>
      </c>
      <c r="FP24" s="101" t="s">
        <v>572</v>
      </c>
      <c r="FQ24" s="96" t="s">
        <v>572</v>
      </c>
      <c r="FR24" s="101" t="s">
        <v>572</v>
      </c>
      <c r="FS24" s="96" t="s">
        <v>572</v>
      </c>
      <c r="FT24" s="96" t="s">
        <v>572</v>
      </c>
      <c r="FU24" s="96" t="s">
        <v>572</v>
      </c>
      <c r="FV24" s="101" t="s">
        <v>572</v>
      </c>
      <c r="FW24" s="96" t="s">
        <v>572</v>
      </c>
      <c r="FX24" s="96" t="s">
        <v>572</v>
      </c>
      <c r="FY24" s="96" t="s">
        <v>572</v>
      </c>
      <c r="FZ24" s="96" t="s">
        <v>572</v>
      </c>
      <c r="GA24" s="96" t="s">
        <v>572</v>
      </c>
      <c r="GB24" s="101" t="s">
        <v>572</v>
      </c>
      <c r="GC24" s="96" t="s">
        <v>572</v>
      </c>
      <c r="GD24" s="101" t="s">
        <v>572</v>
      </c>
      <c r="GE24" s="96" t="s">
        <v>572</v>
      </c>
      <c r="GF24" s="96" t="s">
        <v>572</v>
      </c>
      <c r="GG24" s="101" t="s">
        <v>572</v>
      </c>
      <c r="GH24" s="96" t="s">
        <v>572</v>
      </c>
      <c r="GI24" s="96" t="s">
        <v>572</v>
      </c>
      <c r="GJ24" s="96" t="s">
        <v>572</v>
      </c>
      <c r="GK24" s="96" t="s">
        <v>572</v>
      </c>
      <c r="GL24" s="96" t="s">
        <v>572</v>
      </c>
      <c r="GM24" s="96" t="s">
        <v>572</v>
      </c>
      <c r="GN24" s="96" t="s">
        <v>572</v>
      </c>
      <c r="GO24" s="96" t="s">
        <v>572</v>
      </c>
      <c r="GP24" s="96" t="s">
        <v>572</v>
      </c>
      <c r="GQ24" s="101" t="s">
        <v>572</v>
      </c>
      <c r="GR24" s="96" t="s">
        <v>572</v>
      </c>
      <c r="GS24" s="96" t="s">
        <v>572</v>
      </c>
      <c r="GT24" s="96" t="s">
        <v>572</v>
      </c>
      <c r="GU24" s="96" t="s">
        <v>572</v>
      </c>
      <c r="GV24" s="101" t="s">
        <v>572</v>
      </c>
      <c r="GW24" s="96" t="s">
        <v>572</v>
      </c>
      <c r="GX24" s="101" t="s">
        <v>572</v>
      </c>
      <c r="GY24" s="96" t="s">
        <v>572</v>
      </c>
      <c r="GZ24" s="96" t="s">
        <v>572</v>
      </c>
      <c r="HA24" s="96" t="s">
        <v>572</v>
      </c>
      <c r="HB24" s="101" t="s">
        <v>572</v>
      </c>
      <c r="HC24" s="96" t="s">
        <v>572</v>
      </c>
      <c r="HD24" s="96" t="s">
        <v>572</v>
      </c>
      <c r="HE24" s="101" t="s">
        <v>572</v>
      </c>
      <c r="HF24" s="96" t="s">
        <v>572</v>
      </c>
      <c r="HG24" s="96" t="s">
        <v>572</v>
      </c>
      <c r="HH24" s="101" t="s">
        <v>572</v>
      </c>
      <c r="HI24" s="96" t="s">
        <v>572</v>
      </c>
      <c r="HJ24" s="101" t="s">
        <v>572</v>
      </c>
      <c r="HK24" s="96" t="s">
        <v>572</v>
      </c>
      <c r="HL24" s="101" t="s">
        <v>572</v>
      </c>
      <c r="HM24" s="96" t="s">
        <v>572</v>
      </c>
      <c r="HN24" s="96" t="s">
        <v>572</v>
      </c>
      <c r="HO24" s="96" t="s">
        <v>572</v>
      </c>
      <c r="HP24" s="101" t="s">
        <v>572</v>
      </c>
      <c r="HQ24" s="96" t="s">
        <v>572</v>
      </c>
      <c r="HR24" s="96" t="s">
        <v>572</v>
      </c>
      <c r="HS24" s="96" t="s">
        <v>572</v>
      </c>
      <c r="HT24" s="96" t="s">
        <v>572</v>
      </c>
      <c r="HU24" s="96" t="s">
        <v>572</v>
      </c>
      <c r="HV24" s="101" t="s">
        <v>572</v>
      </c>
      <c r="HW24" s="96" t="s">
        <v>572</v>
      </c>
      <c r="HX24" s="101" t="s">
        <v>572</v>
      </c>
      <c r="HY24" s="96" t="s">
        <v>572</v>
      </c>
      <c r="HZ24" s="96" t="s">
        <v>572</v>
      </c>
      <c r="IA24" s="101" t="s">
        <v>572</v>
      </c>
      <c r="IB24" s="96" t="s">
        <v>572</v>
      </c>
      <c r="IC24" s="96" t="s">
        <v>572</v>
      </c>
    </row>
    <row r="25" spans="1:237" ht="15" customHeight="1" x14ac:dyDescent="0.25">
      <c r="A25" s="96" t="s">
        <v>570</v>
      </c>
      <c r="B25" s="96">
        <v>4</v>
      </c>
      <c r="C25" s="96" t="s">
        <v>571</v>
      </c>
      <c r="D25" s="97">
        <v>44991</v>
      </c>
      <c r="E25" s="96" t="s">
        <v>572</v>
      </c>
      <c r="F25" s="96" t="s">
        <v>649</v>
      </c>
      <c r="G25" s="96" t="s">
        <v>572</v>
      </c>
      <c r="H25" s="96" t="s">
        <v>572</v>
      </c>
      <c r="I25" s="96" t="s">
        <v>650</v>
      </c>
      <c r="J25" s="96" t="s">
        <v>651</v>
      </c>
      <c r="K25" s="96" t="s">
        <v>652</v>
      </c>
      <c r="L25" s="96" t="s">
        <v>579</v>
      </c>
      <c r="M25" s="96" t="s">
        <v>653</v>
      </c>
      <c r="N25" s="96" t="s">
        <v>654</v>
      </c>
      <c r="O25" s="96" t="s">
        <v>655</v>
      </c>
      <c r="P25" s="96" t="s">
        <v>571</v>
      </c>
      <c r="Q25" s="99" t="s">
        <v>583</v>
      </c>
      <c r="R25" s="96">
        <v>3</v>
      </c>
      <c r="S25" s="100" t="s">
        <v>583</v>
      </c>
      <c r="T25" s="96" t="s">
        <v>583</v>
      </c>
      <c r="U25" s="101" t="s">
        <v>658</v>
      </c>
      <c r="V25" s="101" t="s">
        <v>659</v>
      </c>
      <c r="W25" s="101" t="s">
        <v>630</v>
      </c>
      <c r="X25" s="96">
        <v>8</v>
      </c>
      <c r="Y25" s="101">
        <v>130</v>
      </c>
      <c r="Z25" s="96">
        <v>390</v>
      </c>
      <c r="AA25" s="101">
        <v>41.6</v>
      </c>
      <c r="AB25" s="96">
        <v>39.57</v>
      </c>
      <c r="AC25" s="101">
        <v>13.99</v>
      </c>
      <c r="AD25" s="96">
        <v>13.38</v>
      </c>
      <c r="AE25" s="101">
        <v>78</v>
      </c>
      <c r="AF25" s="101">
        <f t="shared" ref="AF25:AF30" si="2">AE25/Y25</f>
        <v>0.6</v>
      </c>
      <c r="AG25" s="96">
        <v>242.97</v>
      </c>
      <c r="AH25" s="96">
        <f t="shared" ref="AH25:AH30" si="3">AG25/Z25</f>
        <v>0.623</v>
      </c>
      <c r="AI25" s="101">
        <v>76.8</v>
      </c>
      <c r="AJ25" s="96">
        <v>36</v>
      </c>
      <c r="AK25" s="133">
        <v>36</v>
      </c>
      <c r="AL25" s="97">
        <v>40210</v>
      </c>
      <c r="AM25" s="96" t="s">
        <v>631</v>
      </c>
      <c r="AN25" s="101" t="s">
        <v>583</v>
      </c>
      <c r="AO25" s="101" t="s">
        <v>583</v>
      </c>
      <c r="AP25" s="102" t="s">
        <v>632</v>
      </c>
      <c r="AQ25" s="102" t="s">
        <v>583</v>
      </c>
      <c r="AR25" s="101" t="s">
        <v>634</v>
      </c>
      <c r="AS25" s="102" t="s">
        <v>583</v>
      </c>
      <c r="AT25" s="102">
        <v>8</v>
      </c>
      <c r="AU25" s="102" t="s">
        <v>594</v>
      </c>
      <c r="AV25" s="102" t="s">
        <v>595</v>
      </c>
      <c r="AW25" s="101" t="s">
        <v>595</v>
      </c>
      <c r="AX25" s="103">
        <v>130</v>
      </c>
      <c r="AY25" s="103" t="s">
        <v>595</v>
      </c>
      <c r="AZ25" s="96" t="s">
        <v>595</v>
      </c>
      <c r="BA25" s="104">
        <v>13</v>
      </c>
      <c r="BB25" s="107" t="s">
        <v>583</v>
      </c>
      <c r="BC25" s="107" t="s">
        <v>583</v>
      </c>
      <c r="BD25" s="119" t="s">
        <v>583</v>
      </c>
      <c r="BE25" s="107" t="s">
        <v>597</v>
      </c>
      <c r="BF25" s="107" t="s">
        <v>583</v>
      </c>
      <c r="BG25" s="111">
        <v>0.95</v>
      </c>
      <c r="BH25" s="107">
        <v>5.0999999999999996</v>
      </c>
      <c r="BI25" s="107">
        <v>25.9</v>
      </c>
      <c r="BJ25" s="107" t="s">
        <v>583</v>
      </c>
      <c r="BK25" s="107" t="s">
        <v>595</v>
      </c>
      <c r="BL25" s="108" t="s">
        <v>595</v>
      </c>
      <c r="BM25" s="109" t="s">
        <v>598</v>
      </c>
      <c r="BN25" s="109" t="s">
        <v>595</v>
      </c>
      <c r="BO25" s="110" t="s">
        <v>595</v>
      </c>
      <c r="BP25" s="109" t="s">
        <v>583</v>
      </c>
      <c r="BQ25" s="109">
        <v>8</v>
      </c>
      <c r="BR25" s="109" t="s">
        <v>599</v>
      </c>
      <c r="BS25" s="109" t="s">
        <v>595</v>
      </c>
      <c r="BT25" s="110" t="s">
        <v>595</v>
      </c>
      <c r="BU25" s="107">
        <v>130</v>
      </c>
      <c r="BV25" s="107" t="s">
        <v>595</v>
      </c>
      <c r="BW25" s="108" t="s">
        <v>595</v>
      </c>
      <c r="BX25" s="107" t="s">
        <v>600</v>
      </c>
      <c r="BY25" s="107">
        <v>9.6999999999999993</v>
      </c>
      <c r="BZ25" s="107" t="s">
        <v>583</v>
      </c>
      <c r="CA25" s="107" t="s">
        <v>583</v>
      </c>
      <c r="CB25" s="107" t="s">
        <v>601</v>
      </c>
      <c r="CC25" s="107" t="s">
        <v>583</v>
      </c>
      <c r="CD25" s="107">
        <v>2.6</v>
      </c>
      <c r="CE25" s="107" t="s">
        <v>583</v>
      </c>
      <c r="CF25" s="107" t="s">
        <v>583</v>
      </c>
      <c r="CG25" s="107" t="s">
        <v>583</v>
      </c>
      <c r="CH25" s="107" t="s">
        <v>595</v>
      </c>
      <c r="CI25" s="108" t="s">
        <v>595</v>
      </c>
      <c r="CJ25" s="107" t="s">
        <v>602</v>
      </c>
      <c r="CK25" s="104">
        <v>2.6</v>
      </c>
      <c r="CL25" s="111">
        <v>0.9</v>
      </c>
      <c r="CM25" s="107">
        <v>1.9</v>
      </c>
      <c r="CN25" s="107">
        <v>3.1</v>
      </c>
      <c r="CO25" s="107" t="s">
        <v>583</v>
      </c>
      <c r="CP25" s="107" t="s">
        <v>595</v>
      </c>
      <c r="CQ25" s="108" t="s">
        <v>595</v>
      </c>
      <c r="CR25" s="109" t="s">
        <v>603</v>
      </c>
      <c r="CS25" s="109" t="s">
        <v>595</v>
      </c>
      <c r="CT25" s="110" t="s">
        <v>595</v>
      </c>
      <c r="CU25" s="109" t="s">
        <v>604</v>
      </c>
      <c r="CV25" s="109">
        <v>30</v>
      </c>
      <c r="CW25" s="109" t="s">
        <v>604</v>
      </c>
      <c r="CX25" s="109" t="s">
        <v>595</v>
      </c>
      <c r="CY25" s="110" t="s">
        <v>595</v>
      </c>
      <c r="CZ25" s="107">
        <v>130</v>
      </c>
      <c r="DA25" s="107" t="s">
        <v>595</v>
      </c>
      <c r="DB25" s="108" t="s">
        <v>595</v>
      </c>
      <c r="DC25" s="104">
        <v>27</v>
      </c>
      <c r="DD25" s="111">
        <v>0.95</v>
      </c>
      <c r="DE25" s="107">
        <v>24</v>
      </c>
      <c r="DF25" s="107">
        <v>31</v>
      </c>
      <c r="DG25" s="107" t="s">
        <v>605</v>
      </c>
      <c r="DH25" s="104">
        <v>0.84</v>
      </c>
      <c r="DI25" s="111">
        <v>0.95</v>
      </c>
      <c r="DJ25" s="107">
        <v>0.7</v>
      </c>
      <c r="DK25" s="107">
        <v>0.88</v>
      </c>
      <c r="DL25" s="104">
        <v>3.0000000000000001E-3</v>
      </c>
      <c r="DM25" s="107" t="s">
        <v>595</v>
      </c>
      <c r="DN25" s="108" t="s">
        <v>595</v>
      </c>
      <c r="DO25" s="112">
        <v>0.54</v>
      </c>
      <c r="DP25" s="110">
        <v>130</v>
      </c>
      <c r="DQ25" s="108" t="s">
        <v>606</v>
      </c>
      <c r="DR25" s="113">
        <v>110</v>
      </c>
      <c r="DS25" s="110" t="s">
        <v>583</v>
      </c>
      <c r="DT25" s="110" t="s">
        <v>583</v>
      </c>
      <c r="DU25" s="101">
        <v>27</v>
      </c>
      <c r="DV25" s="96" t="s">
        <v>595</v>
      </c>
      <c r="DW25" s="96" t="s">
        <v>572</v>
      </c>
      <c r="DX25" s="101" t="s">
        <v>572</v>
      </c>
      <c r="DY25" s="96" t="s">
        <v>572</v>
      </c>
      <c r="DZ25" s="96" t="s">
        <v>572</v>
      </c>
      <c r="EA25" s="96" t="s">
        <v>572</v>
      </c>
      <c r="EB25" s="101" t="s">
        <v>572</v>
      </c>
      <c r="EC25" s="96" t="s">
        <v>572</v>
      </c>
      <c r="ED25" s="96" t="s">
        <v>572</v>
      </c>
      <c r="EE25" s="96" t="s">
        <v>572</v>
      </c>
      <c r="EF25" s="96" t="s">
        <v>572</v>
      </c>
      <c r="EG25" s="96" t="s">
        <v>572</v>
      </c>
      <c r="EH25" s="101" t="s">
        <v>572</v>
      </c>
      <c r="EI25" s="96" t="s">
        <v>572</v>
      </c>
      <c r="EJ25" s="101" t="s">
        <v>572</v>
      </c>
      <c r="EK25" s="96" t="s">
        <v>572</v>
      </c>
      <c r="EL25" s="96" t="s">
        <v>572</v>
      </c>
      <c r="EM25" s="101" t="s">
        <v>572</v>
      </c>
      <c r="EN25" s="96" t="s">
        <v>572</v>
      </c>
      <c r="EO25" s="96" t="s">
        <v>572</v>
      </c>
      <c r="EP25" s="96" t="s">
        <v>572</v>
      </c>
      <c r="EQ25" s="96" t="s">
        <v>572</v>
      </c>
      <c r="ER25" s="96" t="s">
        <v>572</v>
      </c>
      <c r="ES25" s="96" t="s">
        <v>572</v>
      </c>
      <c r="ET25" s="96" t="s">
        <v>572</v>
      </c>
      <c r="EU25" s="96" t="s">
        <v>572</v>
      </c>
      <c r="EV25" s="96" t="s">
        <v>572</v>
      </c>
      <c r="EW25" s="101" t="s">
        <v>572</v>
      </c>
      <c r="EX25" s="96" t="s">
        <v>572</v>
      </c>
      <c r="EY25" s="96" t="s">
        <v>572</v>
      </c>
      <c r="EZ25" s="96" t="s">
        <v>572</v>
      </c>
      <c r="FA25" s="96" t="s">
        <v>572</v>
      </c>
      <c r="FB25" s="101" t="s">
        <v>572</v>
      </c>
      <c r="FC25" s="96" t="s">
        <v>572</v>
      </c>
      <c r="FD25" s="101" t="s">
        <v>572</v>
      </c>
      <c r="FE25" s="96" t="s">
        <v>572</v>
      </c>
      <c r="FF25" s="96" t="s">
        <v>572</v>
      </c>
      <c r="FG25" s="96" t="s">
        <v>572</v>
      </c>
      <c r="FH25" s="101" t="s">
        <v>572</v>
      </c>
      <c r="FI25" s="96" t="s">
        <v>572</v>
      </c>
      <c r="FJ25" s="96" t="s">
        <v>572</v>
      </c>
      <c r="FK25" s="101" t="s">
        <v>572</v>
      </c>
      <c r="FL25" s="96" t="s">
        <v>572</v>
      </c>
      <c r="FM25" s="96" t="s">
        <v>572</v>
      </c>
      <c r="FN25" s="101" t="s">
        <v>572</v>
      </c>
      <c r="FO25" s="96" t="s">
        <v>572</v>
      </c>
      <c r="FP25" s="101" t="s">
        <v>572</v>
      </c>
      <c r="FQ25" s="96" t="s">
        <v>572</v>
      </c>
      <c r="FR25" s="101" t="s">
        <v>572</v>
      </c>
      <c r="FS25" s="96" t="s">
        <v>572</v>
      </c>
      <c r="FT25" s="96" t="s">
        <v>572</v>
      </c>
      <c r="FU25" s="96" t="s">
        <v>572</v>
      </c>
      <c r="FV25" s="101" t="s">
        <v>572</v>
      </c>
      <c r="FW25" s="96" t="s">
        <v>572</v>
      </c>
      <c r="FX25" s="96" t="s">
        <v>572</v>
      </c>
      <c r="FY25" s="96" t="s">
        <v>572</v>
      </c>
      <c r="FZ25" s="96" t="s">
        <v>572</v>
      </c>
      <c r="GA25" s="96" t="s">
        <v>572</v>
      </c>
      <c r="GB25" s="101" t="s">
        <v>572</v>
      </c>
      <c r="GC25" s="96" t="s">
        <v>572</v>
      </c>
      <c r="GD25" s="101" t="s">
        <v>572</v>
      </c>
      <c r="GE25" s="96" t="s">
        <v>572</v>
      </c>
      <c r="GF25" s="96" t="s">
        <v>572</v>
      </c>
      <c r="GG25" s="101" t="s">
        <v>572</v>
      </c>
      <c r="GH25" s="96" t="s">
        <v>572</v>
      </c>
      <c r="GI25" s="96" t="s">
        <v>572</v>
      </c>
      <c r="GJ25" s="96" t="s">
        <v>572</v>
      </c>
      <c r="GK25" s="96" t="s">
        <v>572</v>
      </c>
      <c r="GL25" s="96" t="s">
        <v>572</v>
      </c>
      <c r="GM25" s="96" t="s">
        <v>572</v>
      </c>
      <c r="GN25" s="96" t="s">
        <v>572</v>
      </c>
      <c r="GO25" s="96" t="s">
        <v>572</v>
      </c>
      <c r="GP25" s="96" t="s">
        <v>572</v>
      </c>
      <c r="GQ25" s="101" t="s">
        <v>572</v>
      </c>
      <c r="GR25" s="96" t="s">
        <v>572</v>
      </c>
      <c r="GS25" s="96" t="s">
        <v>572</v>
      </c>
      <c r="GT25" s="96" t="s">
        <v>572</v>
      </c>
      <c r="GU25" s="96" t="s">
        <v>572</v>
      </c>
      <c r="GV25" s="101" t="s">
        <v>572</v>
      </c>
      <c r="GW25" s="96" t="s">
        <v>572</v>
      </c>
      <c r="GX25" s="101" t="s">
        <v>572</v>
      </c>
      <c r="GY25" s="96" t="s">
        <v>572</v>
      </c>
      <c r="GZ25" s="96" t="s">
        <v>572</v>
      </c>
      <c r="HA25" s="96" t="s">
        <v>572</v>
      </c>
      <c r="HB25" s="101" t="s">
        <v>572</v>
      </c>
      <c r="HC25" s="96" t="s">
        <v>572</v>
      </c>
      <c r="HD25" s="96" t="s">
        <v>572</v>
      </c>
      <c r="HE25" s="101" t="s">
        <v>572</v>
      </c>
      <c r="HF25" s="96" t="s">
        <v>572</v>
      </c>
      <c r="HG25" s="96" t="s">
        <v>572</v>
      </c>
      <c r="HH25" s="101" t="s">
        <v>572</v>
      </c>
      <c r="HI25" s="96" t="s">
        <v>572</v>
      </c>
      <c r="HJ25" s="101" t="s">
        <v>572</v>
      </c>
      <c r="HK25" s="96" t="s">
        <v>572</v>
      </c>
      <c r="HL25" s="101" t="s">
        <v>572</v>
      </c>
      <c r="HM25" s="96" t="s">
        <v>572</v>
      </c>
      <c r="HN25" s="96" t="s">
        <v>572</v>
      </c>
      <c r="HO25" s="96" t="s">
        <v>572</v>
      </c>
      <c r="HP25" s="101" t="s">
        <v>572</v>
      </c>
      <c r="HQ25" s="96" t="s">
        <v>572</v>
      </c>
      <c r="HR25" s="96" t="s">
        <v>572</v>
      </c>
      <c r="HS25" s="96" t="s">
        <v>572</v>
      </c>
      <c r="HT25" s="96" t="s">
        <v>572</v>
      </c>
      <c r="HU25" s="96" t="s">
        <v>572</v>
      </c>
      <c r="HV25" s="101" t="s">
        <v>572</v>
      </c>
      <c r="HW25" s="96" t="s">
        <v>572</v>
      </c>
      <c r="HX25" s="101" t="s">
        <v>572</v>
      </c>
      <c r="HY25" s="96" t="s">
        <v>572</v>
      </c>
      <c r="HZ25" s="96" t="s">
        <v>572</v>
      </c>
      <c r="IA25" s="101" t="s">
        <v>572</v>
      </c>
      <c r="IB25" s="96" t="s">
        <v>572</v>
      </c>
      <c r="IC25" s="96" t="s">
        <v>572</v>
      </c>
    </row>
    <row r="26" spans="1:237" ht="15" customHeight="1" x14ac:dyDescent="0.25">
      <c r="A26" s="96" t="s">
        <v>570</v>
      </c>
      <c r="B26" s="96">
        <v>4</v>
      </c>
      <c r="C26" s="96" t="s">
        <v>571</v>
      </c>
      <c r="D26" s="97">
        <v>44991</v>
      </c>
      <c r="E26" s="96" t="s">
        <v>572</v>
      </c>
      <c r="F26" s="96" t="s">
        <v>649</v>
      </c>
      <c r="G26" s="96" t="s">
        <v>572</v>
      </c>
      <c r="H26" s="96" t="s">
        <v>572</v>
      </c>
      <c r="I26" s="96" t="s">
        <v>650</v>
      </c>
      <c r="J26" s="96" t="s">
        <v>651</v>
      </c>
      <c r="K26" s="96" t="s">
        <v>652</v>
      </c>
      <c r="L26" s="96" t="s">
        <v>579</v>
      </c>
      <c r="M26" s="96" t="s">
        <v>653</v>
      </c>
      <c r="N26" s="96" t="s">
        <v>654</v>
      </c>
      <c r="O26" s="96" t="s">
        <v>655</v>
      </c>
      <c r="P26" s="96" t="s">
        <v>571</v>
      </c>
      <c r="Q26" s="99" t="s">
        <v>583</v>
      </c>
      <c r="R26" s="96">
        <v>3</v>
      </c>
      <c r="S26" s="100" t="s">
        <v>583</v>
      </c>
      <c r="T26" s="96" t="s">
        <v>583</v>
      </c>
      <c r="U26" s="101" t="s">
        <v>660</v>
      </c>
      <c r="V26" s="101" t="s">
        <v>661</v>
      </c>
      <c r="W26" s="101" t="s">
        <v>630</v>
      </c>
      <c r="X26" s="96">
        <v>8</v>
      </c>
      <c r="Y26" s="101">
        <v>130</v>
      </c>
      <c r="Z26" s="96">
        <v>390</v>
      </c>
      <c r="AA26" s="101">
        <v>38.9</v>
      </c>
      <c r="AB26" s="96">
        <v>39.57</v>
      </c>
      <c r="AC26" s="101">
        <v>12.68</v>
      </c>
      <c r="AD26" s="96">
        <v>13.38</v>
      </c>
      <c r="AE26" s="101">
        <v>82.03</v>
      </c>
      <c r="AF26" s="101">
        <f t="shared" si="2"/>
        <v>0.63100000000000001</v>
      </c>
      <c r="AG26" s="96">
        <v>242.97</v>
      </c>
      <c r="AH26" s="96">
        <f t="shared" si="3"/>
        <v>0.623</v>
      </c>
      <c r="AI26" s="101">
        <v>78.7</v>
      </c>
      <c r="AJ26" s="96">
        <v>36</v>
      </c>
      <c r="AK26" s="133">
        <v>36</v>
      </c>
      <c r="AL26" s="97">
        <v>40210</v>
      </c>
      <c r="AM26" s="96" t="s">
        <v>631</v>
      </c>
      <c r="AN26" s="101" t="s">
        <v>583</v>
      </c>
      <c r="AO26" s="101" t="s">
        <v>583</v>
      </c>
      <c r="AP26" s="102" t="s">
        <v>632</v>
      </c>
      <c r="AQ26" s="102" t="s">
        <v>583</v>
      </c>
      <c r="AR26" s="101" t="s">
        <v>637</v>
      </c>
      <c r="AS26" s="102" t="s">
        <v>583</v>
      </c>
      <c r="AT26" s="102">
        <v>8</v>
      </c>
      <c r="AU26" s="102" t="s">
        <v>594</v>
      </c>
      <c r="AV26" s="102" t="s">
        <v>595</v>
      </c>
      <c r="AW26" s="101" t="s">
        <v>595</v>
      </c>
      <c r="AX26" s="103">
        <v>130</v>
      </c>
      <c r="AY26" s="103" t="s">
        <v>595</v>
      </c>
      <c r="AZ26" s="96" t="s">
        <v>595</v>
      </c>
      <c r="BA26" s="104">
        <v>11.959999999999999</v>
      </c>
      <c r="BB26" s="107" t="s">
        <v>583</v>
      </c>
      <c r="BC26" s="107" t="s">
        <v>583</v>
      </c>
      <c r="BD26" s="119" t="s">
        <v>583</v>
      </c>
      <c r="BE26" s="107" t="s">
        <v>597</v>
      </c>
      <c r="BF26" s="107" t="s">
        <v>583</v>
      </c>
      <c r="BG26" s="111" t="s">
        <v>613</v>
      </c>
      <c r="BH26" s="107" t="s">
        <v>613</v>
      </c>
      <c r="BI26" s="107" t="s">
        <v>613</v>
      </c>
      <c r="BJ26" s="104" t="s">
        <v>613</v>
      </c>
      <c r="BK26" s="107" t="s">
        <v>595</v>
      </c>
      <c r="BL26" s="108" t="s">
        <v>595</v>
      </c>
      <c r="BM26" s="109" t="s">
        <v>598</v>
      </c>
      <c r="BN26" s="109" t="s">
        <v>595</v>
      </c>
      <c r="BO26" s="110" t="s">
        <v>595</v>
      </c>
      <c r="BP26" s="109" t="s">
        <v>583</v>
      </c>
      <c r="BQ26" s="109">
        <v>8</v>
      </c>
      <c r="BR26" s="109" t="s">
        <v>599</v>
      </c>
      <c r="BS26" s="109" t="s">
        <v>595</v>
      </c>
      <c r="BT26" s="110" t="s">
        <v>595</v>
      </c>
      <c r="BU26" s="107">
        <v>76</v>
      </c>
      <c r="BV26" s="107" t="s">
        <v>595</v>
      </c>
      <c r="BW26" s="108" t="s">
        <v>595</v>
      </c>
      <c r="BX26" s="107" t="s">
        <v>600</v>
      </c>
      <c r="BY26" s="107">
        <v>9.4</v>
      </c>
      <c r="BZ26" s="107" t="s">
        <v>583</v>
      </c>
      <c r="CA26" s="107" t="s">
        <v>583</v>
      </c>
      <c r="CB26" s="107" t="s">
        <v>601</v>
      </c>
      <c r="CC26" s="107" t="s">
        <v>583</v>
      </c>
      <c r="CD26" s="107">
        <v>2</v>
      </c>
      <c r="CE26" s="107" t="s">
        <v>583</v>
      </c>
      <c r="CF26" s="107" t="s">
        <v>583</v>
      </c>
      <c r="CG26" s="107" t="s">
        <v>583</v>
      </c>
      <c r="CH26" s="107" t="s">
        <v>595</v>
      </c>
      <c r="CI26" s="108" t="s">
        <v>595</v>
      </c>
      <c r="CJ26" s="107" t="s">
        <v>602</v>
      </c>
      <c r="CK26" s="104" t="s">
        <v>613</v>
      </c>
      <c r="CL26" s="111" t="s">
        <v>613</v>
      </c>
      <c r="CM26" s="107" t="s">
        <v>613</v>
      </c>
      <c r="CN26" s="107" t="s">
        <v>613</v>
      </c>
      <c r="CO26" s="107" t="s">
        <v>583</v>
      </c>
      <c r="CP26" s="107" t="s">
        <v>595</v>
      </c>
      <c r="CQ26" s="108" t="s">
        <v>595</v>
      </c>
      <c r="CR26" s="109" t="s">
        <v>603</v>
      </c>
      <c r="CS26" s="109" t="s">
        <v>595</v>
      </c>
      <c r="CT26" s="110" t="s">
        <v>595</v>
      </c>
      <c r="CU26" s="109" t="s">
        <v>604</v>
      </c>
      <c r="CV26" s="109">
        <v>30</v>
      </c>
      <c r="CW26" s="109" t="s">
        <v>604</v>
      </c>
      <c r="CX26" s="109" t="s">
        <v>595</v>
      </c>
      <c r="CY26" s="110" t="s">
        <v>595</v>
      </c>
      <c r="CZ26" s="107">
        <v>76</v>
      </c>
      <c r="DA26" s="107" t="s">
        <v>595</v>
      </c>
      <c r="DB26" s="108" t="s">
        <v>595</v>
      </c>
      <c r="DC26" s="104">
        <v>32</v>
      </c>
      <c r="DD26" s="111">
        <v>0.95</v>
      </c>
      <c r="DE26" s="107">
        <v>31</v>
      </c>
      <c r="DF26" s="107">
        <v>35</v>
      </c>
      <c r="DG26" s="107" t="s">
        <v>605</v>
      </c>
      <c r="DH26" s="104" t="s">
        <v>613</v>
      </c>
      <c r="DI26" s="111" t="s">
        <v>613</v>
      </c>
      <c r="DJ26" s="107" t="s">
        <v>613</v>
      </c>
      <c r="DK26" s="107" t="s">
        <v>613</v>
      </c>
      <c r="DL26" s="104" t="s">
        <v>613</v>
      </c>
      <c r="DM26" s="107" t="s">
        <v>595</v>
      </c>
      <c r="DN26" s="108" t="s">
        <v>595</v>
      </c>
      <c r="DO26" s="112">
        <v>0.21</v>
      </c>
      <c r="DP26" s="110">
        <v>76</v>
      </c>
      <c r="DQ26" s="108" t="s">
        <v>606</v>
      </c>
      <c r="DR26" s="113">
        <v>60</v>
      </c>
      <c r="DS26" s="113">
        <v>3</v>
      </c>
      <c r="DT26" s="110" t="s">
        <v>583</v>
      </c>
      <c r="DU26" s="101">
        <v>10</v>
      </c>
      <c r="DV26" s="96" t="s">
        <v>595</v>
      </c>
      <c r="DW26" s="96" t="s">
        <v>572</v>
      </c>
      <c r="DX26" s="101" t="s">
        <v>572</v>
      </c>
      <c r="DY26" s="96" t="s">
        <v>572</v>
      </c>
      <c r="DZ26" s="96" t="s">
        <v>572</v>
      </c>
      <c r="EA26" s="96" t="s">
        <v>572</v>
      </c>
      <c r="EB26" s="101" t="s">
        <v>572</v>
      </c>
      <c r="EC26" s="96" t="s">
        <v>572</v>
      </c>
      <c r="ED26" s="96" t="s">
        <v>572</v>
      </c>
      <c r="EE26" s="96" t="s">
        <v>572</v>
      </c>
      <c r="EF26" s="96" t="s">
        <v>572</v>
      </c>
      <c r="EG26" s="96" t="s">
        <v>572</v>
      </c>
      <c r="EH26" s="101" t="s">
        <v>572</v>
      </c>
      <c r="EI26" s="96" t="s">
        <v>572</v>
      </c>
      <c r="EJ26" s="101" t="s">
        <v>572</v>
      </c>
      <c r="EK26" s="96" t="s">
        <v>572</v>
      </c>
      <c r="EL26" s="96" t="s">
        <v>572</v>
      </c>
      <c r="EM26" s="101" t="s">
        <v>572</v>
      </c>
      <c r="EN26" s="96" t="s">
        <v>572</v>
      </c>
      <c r="EO26" s="96" t="s">
        <v>572</v>
      </c>
      <c r="EP26" s="96" t="s">
        <v>572</v>
      </c>
      <c r="EQ26" s="96" t="s">
        <v>572</v>
      </c>
      <c r="ER26" s="96" t="s">
        <v>572</v>
      </c>
      <c r="ES26" s="96" t="s">
        <v>572</v>
      </c>
      <c r="ET26" s="96" t="s">
        <v>572</v>
      </c>
      <c r="EU26" s="96" t="s">
        <v>572</v>
      </c>
      <c r="EV26" s="96" t="s">
        <v>572</v>
      </c>
      <c r="EW26" s="101" t="s">
        <v>572</v>
      </c>
      <c r="EX26" s="96" t="s">
        <v>572</v>
      </c>
      <c r="EY26" s="96" t="s">
        <v>572</v>
      </c>
      <c r="EZ26" s="96" t="s">
        <v>572</v>
      </c>
      <c r="FA26" s="96" t="s">
        <v>572</v>
      </c>
      <c r="FB26" s="101" t="s">
        <v>572</v>
      </c>
      <c r="FC26" s="96" t="s">
        <v>572</v>
      </c>
      <c r="FD26" s="101" t="s">
        <v>572</v>
      </c>
      <c r="FE26" s="96" t="s">
        <v>572</v>
      </c>
      <c r="FF26" s="96" t="s">
        <v>572</v>
      </c>
      <c r="FG26" s="96" t="s">
        <v>572</v>
      </c>
      <c r="FH26" s="101" t="s">
        <v>572</v>
      </c>
      <c r="FI26" s="96" t="s">
        <v>572</v>
      </c>
      <c r="FJ26" s="96" t="s">
        <v>572</v>
      </c>
      <c r="FK26" s="101" t="s">
        <v>572</v>
      </c>
      <c r="FL26" s="96" t="s">
        <v>572</v>
      </c>
      <c r="FM26" s="96" t="s">
        <v>572</v>
      </c>
      <c r="FN26" s="101" t="s">
        <v>572</v>
      </c>
      <c r="FO26" s="96" t="s">
        <v>572</v>
      </c>
      <c r="FP26" s="101" t="s">
        <v>572</v>
      </c>
      <c r="FQ26" s="96" t="s">
        <v>572</v>
      </c>
      <c r="FR26" s="101" t="s">
        <v>572</v>
      </c>
      <c r="FS26" s="96" t="s">
        <v>572</v>
      </c>
      <c r="FT26" s="96" t="s">
        <v>572</v>
      </c>
      <c r="FU26" s="96" t="s">
        <v>572</v>
      </c>
      <c r="FV26" s="101" t="s">
        <v>572</v>
      </c>
      <c r="FW26" s="96" t="s">
        <v>572</v>
      </c>
      <c r="FX26" s="96" t="s">
        <v>572</v>
      </c>
      <c r="FY26" s="96" t="s">
        <v>572</v>
      </c>
      <c r="FZ26" s="96" t="s">
        <v>572</v>
      </c>
      <c r="GA26" s="96" t="s">
        <v>572</v>
      </c>
      <c r="GB26" s="101" t="s">
        <v>572</v>
      </c>
      <c r="GC26" s="96" t="s">
        <v>572</v>
      </c>
      <c r="GD26" s="101" t="s">
        <v>572</v>
      </c>
      <c r="GE26" s="96" t="s">
        <v>572</v>
      </c>
      <c r="GF26" s="96" t="s">
        <v>572</v>
      </c>
      <c r="GG26" s="101" t="s">
        <v>572</v>
      </c>
      <c r="GH26" s="96" t="s">
        <v>572</v>
      </c>
      <c r="GI26" s="96" t="s">
        <v>572</v>
      </c>
      <c r="GJ26" s="96" t="s">
        <v>572</v>
      </c>
      <c r="GK26" s="96" t="s">
        <v>572</v>
      </c>
      <c r="GL26" s="96" t="s">
        <v>572</v>
      </c>
      <c r="GM26" s="96" t="s">
        <v>572</v>
      </c>
      <c r="GN26" s="96" t="s">
        <v>572</v>
      </c>
      <c r="GO26" s="96" t="s">
        <v>572</v>
      </c>
      <c r="GP26" s="96" t="s">
        <v>572</v>
      </c>
      <c r="GQ26" s="101" t="s">
        <v>572</v>
      </c>
      <c r="GR26" s="96" t="s">
        <v>572</v>
      </c>
      <c r="GS26" s="96" t="s">
        <v>572</v>
      </c>
      <c r="GT26" s="96" t="s">
        <v>572</v>
      </c>
      <c r="GU26" s="96" t="s">
        <v>572</v>
      </c>
      <c r="GV26" s="101" t="s">
        <v>572</v>
      </c>
      <c r="GW26" s="96" t="s">
        <v>572</v>
      </c>
      <c r="GX26" s="101" t="s">
        <v>572</v>
      </c>
      <c r="GY26" s="96" t="s">
        <v>572</v>
      </c>
      <c r="GZ26" s="96" t="s">
        <v>572</v>
      </c>
      <c r="HA26" s="96" t="s">
        <v>572</v>
      </c>
      <c r="HB26" s="101" t="s">
        <v>572</v>
      </c>
      <c r="HC26" s="96" t="s">
        <v>572</v>
      </c>
      <c r="HD26" s="96" t="s">
        <v>572</v>
      </c>
      <c r="HE26" s="101" t="s">
        <v>572</v>
      </c>
      <c r="HF26" s="96" t="s">
        <v>572</v>
      </c>
      <c r="HG26" s="96" t="s">
        <v>572</v>
      </c>
      <c r="HH26" s="101" t="s">
        <v>572</v>
      </c>
      <c r="HI26" s="96" t="s">
        <v>572</v>
      </c>
      <c r="HJ26" s="101" t="s">
        <v>572</v>
      </c>
      <c r="HK26" s="96" t="s">
        <v>572</v>
      </c>
      <c r="HL26" s="101" t="s">
        <v>572</v>
      </c>
      <c r="HM26" s="96" t="s">
        <v>572</v>
      </c>
      <c r="HN26" s="96" t="s">
        <v>572</v>
      </c>
      <c r="HO26" s="96" t="s">
        <v>572</v>
      </c>
      <c r="HP26" s="101" t="s">
        <v>572</v>
      </c>
      <c r="HQ26" s="96" t="s">
        <v>572</v>
      </c>
      <c r="HR26" s="96" t="s">
        <v>572</v>
      </c>
      <c r="HS26" s="96" t="s">
        <v>572</v>
      </c>
      <c r="HT26" s="96" t="s">
        <v>572</v>
      </c>
      <c r="HU26" s="96" t="s">
        <v>572</v>
      </c>
      <c r="HV26" s="101" t="s">
        <v>572</v>
      </c>
      <c r="HW26" s="96" t="s">
        <v>572</v>
      </c>
      <c r="HX26" s="101" t="s">
        <v>572</v>
      </c>
      <c r="HY26" s="96" t="s">
        <v>572</v>
      </c>
      <c r="HZ26" s="96" t="s">
        <v>572</v>
      </c>
      <c r="IA26" s="101" t="s">
        <v>572</v>
      </c>
      <c r="IB26" s="96" t="s">
        <v>572</v>
      </c>
      <c r="IC26" s="96" t="s">
        <v>572</v>
      </c>
    </row>
    <row r="27" spans="1:237" ht="15" customHeight="1" x14ac:dyDescent="0.25">
      <c r="A27" s="96" t="s">
        <v>570</v>
      </c>
      <c r="B27" s="96">
        <v>5</v>
      </c>
      <c r="C27" s="96" t="s">
        <v>571</v>
      </c>
      <c r="D27" s="97">
        <v>44991</v>
      </c>
      <c r="E27" s="96" t="s">
        <v>572</v>
      </c>
      <c r="F27" s="96" t="s">
        <v>662</v>
      </c>
      <c r="G27" s="96" t="s">
        <v>572</v>
      </c>
      <c r="H27" s="96" t="s">
        <v>572</v>
      </c>
      <c r="I27" s="96" t="s">
        <v>663</v>
      </c>
      <c r="J27" s="96" t="s">
        <v>664</v>
      </c>
      <c r="K27" s="96" t="s">
        <v>643</v>
      </c>
      <c r="L27" s="96" t="s">
        <v>579</v>
      </c>
      <c r="M27" s="96" t="s">
        <v>644</v>
      </c>
      <c r="N27" s="96" t="s">
        <v>665</v>
      </c>
      <c r="O27" s="96" t="s">
        <v>666</v>
      </c>
      <c r="P27" s="96" t="s">
        <v>571</v>
      </c>
      <c r="Q27" s="99" t="s">
        <v>583</v>
      </c>
      <c r="R27" s="96">
        <v>2</v>
      </c>
      <c r="S27" s="100" t="s">
        <v>583</v>
      </c>
      <c r="T27" s="96" t="s">
        <v>583</v>
      </c>
      <c r="U27" s="101" t="s">
        <v>658</v>
      </c>
      <c r="V27" s="101" t="s">
        <v>659</v>
      </c>
      <c r="W27" s="101" t="s">
        <v>630</v>
      </c>
      <c r="X27" s="96">
        <v>8</v>
      </c>
      <c r="Y27" s="101">
        <v>130</v>
      </c>
      <c r="Z27" s="96">
        <v>390</v>
      </c>
      <c r="AA27" s="101">
        <v>41.6</v>
      </c>
      <c r="AB27" s="96">
        <v>39.57</v>
      </c>
      <c r="AC27" s="101">
        <v>13.99</v>
      </c>
      <c r="AD27" s="96">
        <v>13.38</v>
      </c>
      <c r="AE27" s="101">
        <v>78</v>
      </c>
      <c r="AF27" s="101">
        <f t="shared" si="2"/>
        <v>0.6</v>
      </c>
      <c r="AG27" s="96">
        <v>242.97</v>
      </c>
      <c r="AH27" s="96">
        <f t="shared" si="3"/>
        <v>0.623</v>
      </c>
      <c r="AI27" s="101">
        <v>76.8</v>
      </c>
      <c r="AJ27" s="96">
        <v>36</v>
      </c>
      <c r="AK27" s="133">
        <v>36</v>
      </c>
      <c r="AL27" s="97">
        <v>40210</v>
      </c>
      <c r="AM27" s="96" t="s">
        <v>631</v>
      </c>
      <c r="AN27" s="101" t="s">
        <v>583</v>
      </c>
      <c r="AO27" s="101" t="s">
        <v>583</v>
      </c>
      <c r="AP27" s="102" t="s">
        <v>632</v>
      </c>
      <c r="AQ27" s="102" t="s">
        <v>583</v>
      </c>
      <c r="AR27" s="101" t="s">
        <v>634</v>
      </c>
      <c r="AS27" s="102" t="s">
        <v>583</v>
      </c>
      <c r="AT27" s="102">
        <v>8</v>
      </c>
      <c r="AU27" s="102" t="s">
        <v>594</v>
      </c>
      <c r="AV27" s="102" t="s">
        <v>595</v>
      </c>
      <c r="AW27" s="101" t="s">
        <v>595</v>
      </c>
      <c r="AX27" s="103">
        <v>130</v>
      </c>
      <c r="AY27" s="103" t="s">
        <v>595</v>
      </c>
      <c r="AZ27" s="96" t="s">
        <v>595</v>
      </c>
      <c r="BA27" s="104">
        <v>24.05</v>
      </c>
      <c r="BB27" s="104">
        <v>52</v>
      </c>
      <c r="BC27" s="107" t="s">
        <v>583</v>
      </c>
      <c r="BD27" s="119" t="s">
        <v>583</v>
      </c>
      <c r="BE27" s="107" t="s">
        <v>597</v>
      </c>
      <c r="BF27" s="107" t="s">
        <v>583</v>
      </c>
      <c r="BG27" s="111">
        <v>0.95</v>
      </c>
      <c r="BH27" s="107">
        <v>5.0999999999999996</v>
      </c>
      <c r="BI27" s="107">
        <v>25.9</v>
      </c>
      <c r="BJ27" s="104">
        <v>0.05</v>
      </c>
      <c r="BK27" s="107" t="s">
        <v>595</v>
      </c>
      <c r="BL27" s="108" t="s">
        <v>595</v>
      </c>
      <c r="BM27" s="109" t="s">
        <v>598</v>
      </c>
      <c r="BN27" s="109" t="s">
        <v>595</v>
      </c>
      <c r="BO27" s="110" t="s">
        <v>595</v>
      </c>
      <c r="BP27" s="109" t="s">
        <v>583</v>
      </c>
      <c r="BQ27" s="109">
        <v>8</v>
      </c>
      <c r="BR27" s="109" t="s">
        <v>599</v>
      </c>
      <c r="BS27" s="109" t="s">
        <v>595</v>
      </c>
      <c r="BT27" s="110" t="s">
        <v>595</v>
      </c>
      <c r="BU27" s="107">
        <v>130</v>
      </c>
      <c r="BV27" s="107" t="s">
        <v>595</v>
      </c>
      <c r="BW27" s="108" t="s">
        <v>595</v>
      </c>
      <c r="BX27" s="107" t="s">
        <v>600</v>
      </c>
      <c r="BY27" s="107">
        <v>9.6999999999999993</v>
      </c>
      <c r="BZ27" s="104">
        <v>6</v>
      </c>
      <c r="CA27" s="104">
        <v>-3.7</v>
      </c>
      <c r="CB27" s="107" t="s">
        <v>601</v>
      </c>
      <c r="CC27" s="107" t="s">
        <v>583</v>
      </c>
      <c r="CD27" s="107">
        <v>2.6</v>
      </c>
      <c r="CE27" s="107" t="s">
        <v>583</v>
      </c>
      <c r="CF27" s="107" t="s">
        <v>583</v>
      </c>
      <c r="CG27" s="107" t="s">
        <v>583</v>
      </c>
      <c r="CH27" s="107" t="s">
        <v>595</v>
      </c>
      <c r="CI27" s="108" t="s">
        <v>595</v>
      </c>
      <c r="CJ27" s="107" t="s">
        <v>602</v>
      </c>
      <c r="CK27" s="104">
        <v>2.6</v>
      </c>
      <c r="CL27" s="111">
        <v>0.9</v>
      </c>
      <c r="CM27" s="107">
        <v>1.9</v>
      </c>
      <c r="CN27" s="107">
        <v>3.1</v>
      </c>
      <c r="CO27" s="104">
        <v>0.05</v>
      </c>
      <c r="CP27" s="107" t="s">
        <v>595</v>
      </c>
      <c r="CQ27" s="108" t="s">
        <v>595</v>
      </c>
      <c r="CR27" s="109" t="s">
        <v>603</v>
      </c>
      <c r="CS27" s="109" t="s">
        <v>595</v>
      </c>
      <c r="CT27" s="110" t="s">
        <v>595</v>
      </c>
      <c r="CU27" s="109" t="s">
        <v>604</v>
      </c>
      <c r="CV27" s="109">
        <v>30</v>
      </c>
      <c r="CW27" s="109" t="s">
        <v>604</v>
      </c>
      <c r="CX27" s="109" t="s">
        <v>595</v>
      </c>
      <c r="CY27" s="110" t="s">
        <v>595</v>
      </c>
      <c r="CZ27" s="107">
        <v>130</v>
      </c>
      <c r="DA27" s="107" t="s">
        <v>595</v>
      </c>
      <c r="DB27" s="108" t="s">
        <v>595</v>
      </c>
      <c r="DC27" s="107" t="s">
        <v>583</v>
      </c>
      <c r="DD27" s="111">
        <v>0.95</v>
      </c>
      <c r="DE27" s="107">
        <v>24</v>
      </c>
      <c r="DF27" s="107">
        <v>31</v>
      </c>
      <c r="DG27" s="107" t="s">
        <v>605</v>
      </c>
      <c r="DH27" s="104">
        <v>0.84</v>
      </c>
      <c r="DI27" s="111">
        <v>0.95</v>
      </c>
      <c r="DJ27" s="107">
        <v>0.7</v>
      </c>
      <c r="DK27" s="107">
        <v>0.88</v>
      </c>
      <c r="DL27" s="107" t="s">
        <v>583</v>
      </c>
      <c r="DM27" s="107" t="s">
        <v>595</v>
      </c>
      <c r="DN27" s="108" t="s">
        <v>595</v>
      </c>
      <c r="DO27" s="112">
        <v>0.54</v>
      </c>
      <c r="DP27" s="110">
        <v>130</v>
      </c>
      <c r="DQ27" s="108" t="s">
        <v>606</v>
      </c>
      <c r="DR27" s="110" t="s">
        <v>583</v>
      </c>
      <c r="DS27" s="110" t="s">
        <v>583</v>
      </c>
      <c r="DT27" s="110" t="s">
        <v>583</v>
      </c>
      <c r="DU27" s="101">
        <v>27</v>
      </c>
      <c r="DV27" s="96" t="s">
        <v>595</v>
      </c>
      <c r="DW27" s="96" t="s">
        <v>572</v>
      </c>
      <c r="DX27" s="101" t="s">
        <v>572</v>
      </c>
      <c r="DY27" s="96" t="s">
        <v>572</v>
      </c>
      <c r="DZ27" s="96" t="s">
        <v>572</v>
      </c>
      <c r="EA27" s="96" t="s">
        <v>572</v>
      </c>
      <c r="EB27" s="101" t="s">
        <v>572</v>
      </c>
      <c r="EC27" s="96" t="s">
        <v>572</v>
      </c>
      <c r="ED27" s="96" t="s">
        <v>572</v>
      </c>
      <c r="EE27" s="96" t="s">
        <v>572</v>
      </c>
      <c r="EF27" s="96" t="s">
        <v>572</v>
      </c>
      <c r="EG27" s="96" t="s">
        <v>572</v>
      </c>
      <c r="EH27" s="101" t="s">
        <v>572</v>
      </c>
      <c r="EI27" s="96" t="s">
        <v>572</v>
      </c>
      <c r="EJ27" s="101" t="s">
        <v>572</v>
      </c>
      <c r="EK27" s="96" t="s">
        <v>572</v>
      </c>
      <c r="EL27" s="96" t="s">
        <v>572</v>
      </c>
      <c r="EM27" s="101" t="s">
        <v>572</v>
      </c>
      <c r="EN27" s="96" t="s">
        <v>572</v>
      </c>
      <c r="EO27" s="96" t="s">
        <v>572</v>
      </c>
      <c r="EP27" s="96" t="s">
        <v>572</v>
      </c>
      <c r="EQ27" s="96" t="s">
        <v>572</v>
      </c>
      <c r="ER27" s="96" t="s">
        <v>572</v>
      </c>
      <c r="ES27" s="96" t="s">
        <v>572</v>
      </c>
      <c r="ET27" s="96" t="s">
        <v>572</v>
      </c>
      <c r="EU27" s="96" t="s">
        <v>572</v>
      </c>
      <c r="EV27" s="96" t="s">
        <v>572</v>
      </c>
      <c r="EW27" s="101" t="s">
        <v>572</v>
      </c>
      <c r="EX27" s="96" t="s">
        <v>572</v>
      </c>
      <c r="EY27" s="96" t="s">
        <v>572</v>
      </c>
      <c r="EZ27" s="96" t="s">
        <v>572</v>
      </c>
      <c r="FA27" s="96" t="s">
        <v>572</v>
      </c>
      <c r="FB27" s="101" t="s">
        <v>572</v>
      </c>
      <c r="FC27" s="96" t="s">
        <v>572</v>
      </c>
      <c r="FD27" s="101" t="s">
        <v>572</v>
      </c>
      <c r="FE27" s="96" t="s">
        <v>572</v>
      </c>
      <c r="FF27" s="96" t="s">
        <v>572</v>
      </c>
      <c r="FG27" s="96" t="s">
        <v>572</v>
      </c>
      <c r="FH27" s="101" t="s">
        <v>572</v>
      </c>
      <c r="FI27" s="96" t="s">
        <v>572</v>
      </c>
      <c r="FJ27" s="96" t="s">
        <v>572</v>
      </c>
      <c r="FK27" s="101" t="s">
        <v>572</v>
      </c>
      <c r="FL27" s="96" t="s">
        <v>572</v>
      </c>
      <c r="FM27" s="96" t="s">
        <v>572</v>
      </c>
      <c r="FN27" s="101" t="s">
        <v>572</v>
      </c>
      <c r="FO27" s="96" t="s">
        <v>572</v>
      </c>
      <c r="FP27" s="101" t="s">
        <v>572</v>
      </c>
      <c r="FQ27" s="96" t="s">
        <v>572</v>
      </c>
      <c r="FR27" s="101" t="s">
        <v>572</v>
      </c>
      <c r="FS27" s="96" t="s">
        <v>572</v>
      </c>
      <c r="FT27" s="96" t="s">
        <v>572</v>
      </c>
      <c r="FU27" s="96" t="s">
        <v>572</v>
      </c>
      <c r="FV27" s="101" t="s">
        <v>572</v>
      </c>
      <c r="FW27" s="96" t="s">
        <v>572</v>
      </c>
      <c r="FX27" s="96" t="s">
        <v>572</v>
      </c>
      <c r="FY27" s="96" t="s">
        <v>572</v>
      </c>
      <c r="FZ27" s="96" t="s">
        <v>572</v>
      </c>
      <c r="GA27" s="96" t="s">
        <v>572</v>
      </c>
      <c r="GB27" s="101" t="s">
        <v>572</v>
      </c>
      <c r="GC27" s="96" t="s">
        <v>572</v>
      </c>
      <c r="GD27" s="101" t="s">
        <v>572</v>
      </c>
      <c r="GE27" s="96" t="s">
        <v>572</v>
      </c>
      <c r="GF27" s="96" t="s">
        <v>572</v>
      </c>
      <c r="GG27" s="101" t="s">
        <v>572</v>
      </c>
      <c r="GH27" s="96" t="s">
        <v>572</v>
      </c>
      <c r="GI27" s="96" t="s">
        <v>572</v>
      </c>
      <c r="GJ27" s="96" t="s">
        <v>572</v>
      </c>
      <c r="GK27" s="96" t="s">
        <v>572</v>
      </c>
      <c r="GL27" s="96" t="s">
        <v>572</v>
      </c>
      <c r="GM27" s="96" t="s">
        <v>572</v>
      </c>
      <c r="GN27" s="96" t="s">
        <v>572</v>
      </c>
      <c r="GO27" s="96" t="s">
        <v>572</v>
      </c>
      <c r="GP27" s="96" t="s">
        <v>572</v>
      </c>
      <c r="GQ27" s="101" t="s">
        <v>572</v>
      </c>
      <c r="GR27" s="96" t="s">
        <v>572</v>
      </c>
      <c r="GS27" s="96" t="s">
        <v>572</v>
      </c>
      <c r="GT27" s="96" t="s">
        <v>572</v>
      </c>
      <c r="GU27" s="96" t="s">
        <v>572</v>
      </c>
      <c r="GV27" s="101" t="s">
        <v>572</v>
      </c>
      <c r="GW27" s="96" t="s">
        <v>572</v>
      </c>
      <c r="GX27" s="101" t="s">
        <v>572</v>
      </c>
      <c r="GY27" s="96" t="s">
        <v>572</v>
      </c>
      <c r="GZ27" s="96" t="s">
        <v>572</v>
      </c>
      <c r="HA27" s="96" t="s">
        <v>572</v>
      </c>
      <c r="HB27" s="101" t="s">
        <v>572</v>
      </c>
      <c r="HC27" s="96" t="s">
        <v>572</v>
      </c>
      <c r="HD27" s="96" t="s">
        <v>572</v>
      </c>
      <c r="HE27" s="101" t="s">
        <v>572</v>
      </c>
      <c r="HF27" s="96" t="s">
        <v>572</v>
      </c>
      <c r="HG27" s="96" t="s">
        <v>572</v>
      </c>
      <c r="HH27" s="101" t="s">
        <v>572</v>
      </c>
      <c r="HI27" s="96" t="s">
        <v>572</v>
      </c>
      <c r="HJ27" s="101" t="s">
        <v>572</v>
      </c>
      <c r="HK27" s="96" t="s">
        <v>572</v>
      </c>
      <c r="HL27" s="101" t="s">
        <v>572</v>
      </c>
      <c r="HM27" s="96" t="s">
        <v>572</v>
      </c>
      <c r="HN27" s="96" t="s">
        <v>572</v>
      </c>
      <c r="HO27" s="96" t="s">
        <v>572</v>
      </c>
      <c r="HP27" s="101" t="s">
        <v>572</v>
      </c>
      <c r="HQ27" s="96" t="s">
        <v>572</v>
      </c>
      <c r="HR27" s="96" t="s">
        <v>572</v>
      </c>
      <c r="HS27" s="96" t="s">
        <v>572</v>
      </c>
      <c r="HT27" s="96" t="s">
        <v>572</v>
      </c>
      <c r="HU27" s="96" t="s">
        <v>572</v>
      </c>
      <c r="HV27" s="101" t="s">
        <v>572</v>
      </c>
      <c r="HW27" s="96" t="s">
        <v>572</v>
      </c>
      <c r="HX27" s="101" t="s">
        <v>572</v>
      </c>
      <c r="HY27" s="96" t="s">
        <v>572</v>
      </c>
      <c r="HZ27" s="96" t="s">
        <v>572</v>
      </c>
      <c r="IA27" s="101" t="s">
        <v>572</v>
      </c>
      <c r="IB27" s="96" t="s">
        <v>572</v>
      </c>
      <c r="IC27" s="96" t="s">
        <v>572</v>
      </c>
    </row>
    <row r="28" spans="1:237" ht="15" customHeight="1" x14ac:dyDescent="0.25">
      <c r="A28" s="96" t="s">
        <v>570</v>
      </c>
      <c r="B28" s="96">
        <v>5</v>
      </c>
      <c r="C28" s="96" t="s">
        <v>571</v>
      </c>
      <c r="D28" s="97">
        <v>44991</v>
      </c>
      <c r="E28" s="96" t="s">
        <v>572</v>
      </c>
      <c r="F28" s="96" t="s">
        <v>662</v>
      </c>
      <c r="G28" s="96" t="s">
        <v>572</v>
      </c>
      <c r="H28" s="96" t="s">
        <v>572</v>
      </c>
      <c r="I28" s="96" t="s">
        <v>663</v>
      </c>
      <c r="J28" s="96" t="s">
        <v>664</v>
      </c>
      <c r="K28" s="96" t="s">
        <v>643</v>
      </c>
      <c r="L28" s="96" t="s">
        <v>579</v>
      </c>
      <c r="M28" s="96" t="s">
        <v>644</v>
      </c>
      <c r="N28" s="96" t="s">
        <v>665</v>
      </c>
      <c r="O28" s="96" t="s">
        <v>666</v>
      </c>
      <c r="P28" s="96" t="s">
        <v>571</v>
      </c>
      <c r="Q28" s="99" t="s">
        <v>583</v>
      </c>
      <c r="R28" s="96">
        <v>2</v>
      </c>
      <c r="S28" s="100" t="s">
        <v>583</v>
      </c>
      <c r="T28" s="96" t="s">
        <v>583</v>
      </c>
      <c r="U28" s="101" t="s">
        <v>635</v>
      </c>
      <c r="V28" s="101" t="s">
        <v>636</v>
      </c>
      <c r="W28" s="101" t="s">
        <v>630</v>
      </c>
      <c r="X28" s="96">
        <v>8</v>
      </c>
      <c r="Y28" s="101">
        <v>130</v>
      </c>
      <c r="Z28" s="96">
        <v>390</v>
      </c>
      <c r="AA28" s="101">
        <v>38.9</v>
      </c>
      <c r="AB28" s="96">
        <v>39.57</v>
      </c>
      <c r="AC28" s="101">
        <v>12.68</v>
      </c>
      <c r="AD28" s="96">
        <v>13.38</v>
      </c>
      <c r="AE28" s="101">
        <v>82.03</v>
      </c>
      <c r="AF28" s="101">
        <f t="shared" si="2"/>
        <v>0.63100000000000001</v>
      </c>
      <c r="AG28" s="96">
        <v>242.97</v>
      </c>
      <c r="AH28" s="96">
        <f t="shared" si="3"/>
        <v>0.623</v>
      </c>
      <c r="AI28" s="101">
        <v>78.7</v>
      </c>
      <c r="AJ28" s="96">
        <v>36</v>
      </c>
      <c r="AK28" s="133">
        <v>36</v>
      </c>
      <c r="AL28" s="97">
        <v>40210</v>
      </c>
      <c r="AM28" s="96" t="s">
        <v>631</v>
      </c>
      <c r="AN28" s="101" t="s">
        <v>583</v>
      </c>
      <c r="AO28" s="101" t="s">
        <v>583</v>
      </c>
      <c r="AP28" s="102" t="s">
        <v>632</v>
      </c>
      <c r="AQ28" s="102" t="s">
        <v>583</v>
      </c>
      <c r="AR28" s="101" t="s">
        <v>637</v>
      </c>
      <c r="AS28" s="102" t="s">
        <v>583</v>
      </c>
      <c r="AT28" s="102">
        <v>8</v>
      </c>
      <c r="AU28" s="102" t="s">
        <v>594</v>
      </c>
      <c r="AV28" s="102" t="s">
        <v>595</v>
      </c>
      <c r="AW28" s="101" t="s">
        <v>595</v>
      </c>
      <c r="AX28" s="103">
        <v>130</v>
      </c>
      <c r="AY28" s="103" t="s">
        <v>595</v>
      </c>
      <c r="AZ28" s="96" t="s">
        <v>595</v>
      </c>
      <c r="BA28" s="104">
        <v>13</v>
      </c>
      <c r="BB28" s="104">
        <v>52</v>
      </c>
      <c r="BC28" s="107" t="s">
        <v>583</v>
      </c>
      <c r="BD28" s="119" t="s">
        <v>583</v>
      </c>
      <c r="BE28" s="107" t="s">
        <v>597</v>
      </c>
      <c r="BF28" s="107" t="s">
        <v>583</v>
      </c>
      <c r="BG28" s="111" t="s">
        <v>613</v>
      </c>
      <c r="BH28" s="107" t="s">
        <v>613</v>
      </c>
      <c r="BI28" s="107" t="s">
        <v>613</v>
      </c>
      <c r="BJ28" s="107" t="s">
        <v>583</v>
      </c>
      <c r="BK28" s="107" t="s">
        <v>595</v>
      </c>
      <c r="BL28" s="108" t="s">
        <v>595</v>
      </c>
      <c r="BM28" s="109" t="s">
        <v>598</v>
      </c>
      <c r="BN28" s="109" t="s">
        <v>595</v>
      </c>
      <c r="BO28" s="110" t="s">
        <v>595</v>
      </c>
      <c r="BP28" s="109" t="s">
        <v>583</v>
      </c>
      <c r="BQ28" s="109">
        <v>8</v>
      </c>
      <c r="BR28" s="109" t="s">
        <v>599</v>
      </c>
      <c r="BS28" s="109" t="s">
        <v>595</v>
      </c>
      <c r="BT28" s="110" t="s">
        <v>595</v>
      </c>
      <c r="BU28" s="107">
        <v>76</v>
      </c>
      <c r="BV28" s="107" t="s">
        <v>595</v>
      </c>
      <c r="BW28" s="108" t="s">
        <v>595</v>
      </c>
      <c r="BX28" s="107" t="s">
        <v>600</v>
      </c>
      <c r="BY28" s="107">
        <v>9.4</v>
      </c>
      <c r="BZ28" s="104">
        <v>8</v>
      </c>
      <c r="CA28" s="104">
        <v>-1.4</v>
      </c>
      <c r="CB28" s="107" t="s">
        <v>601</v>
      </c>
      <c r="CC28" s="107" t="s">
        <v>583</v>
      </c>
      <c r="CD28" s="107">
        <v>2</v>
      </c>
      <c r="CE28" s="107" t="s">
        <v>583</v>
      </c>
      <c r="CF28" s="107" t="s">
        <v>583</v>
      </c>
      <c r="CG28" s="107" t="s">
        <v>583</v>
      </c>
      <c r="CH28" s="107" t="s">
        <v>595</v>
      </c>
      <c r="CI28" s="108" t="s">
        <v>595</v>
      </c>
      <c r="CJ28" s="107" t="s">
        <v>602</v>
      </c>
      <c r="CK28" s="104" t="s">
        <v>613</v>
      </c>
      <c r="CL28" s="111" t="s">
        <v>613</v>
      </c>
      <c r="CM28" s="107" t="s">
        <v>613</v>
      </c>
      <c r="CN28" s="107" t="s">
        <v>613</v>
      </c>
      <c r="CO28" s="104" t="s">
        <v>613</v>
      </c>
      <c r="CP28" s="107" t="s">
        <v>595</v>
      </c>
      <c r="CQ28" s="108" t="s">
        <v>595</v>
      </c>
      <c r="CR28" s="109" t="s">
        <v>603</v>
      </c>
      <c r="CS28" s="109" t="s">
        <v>595</v>
      </c>
      <c r="CT28" s="110" t="s">
        <v>595</v>
      </c>
      <c r="CU28" s="109" t="s">
        <v>604</v>
      </c>
      <c r="CV28" s="109">
        <v>30</v>
      </c>
      <c r="CW28" s="109" t="s">
        <v>604</v>
      </c>
      <c r="CX28" s="109" t="s">
        <v>595</v>
      </c>
      <c r="CY28" s="110" t="s">
        <v>595</v>
      </c>
      <c r="CZ28" s="107">
        <v>76</v>
      </c>
      <c r="DA28" s="107" t="s">
        <v>595</v>
      </c>
      <c r="DB28" s="108" t="s">
        <v>595</v>
      </c>
      <c r="DC28" s="107" t="s">
        <v>583</v>
      </c>
      <c r="DD28" s="111">
        <v>0.95</v>
      </c>
      <c r="DE28" s="107">
        <v>31</v>
      </c>
      <c r="DF28" s="107">
        <v>35</v>
      </c>
      <c r="DG28" s="107" t="s">
        <v>605</v>
      </c>
      <c r="DH28" s="104" t="s">
        <v>613</v>
      </c>
      <c r="DI28" s="111" t="s">
        <v>613</v>
      </c>
      <c r="DJ28" s="107" t="s">
        <v>613</v>
      </c>
      <c r="DK28" s="107" t="s">
        <v>613</v>
      </c>
      <c r="DL28" s="107" t="s">
        <v>583</v>
      </c>
      <c r="DM28" s="107" t="s">
        <v>595</v>
      </c>
      <c r="DN28" s="108" t="s">
        <v>595</v>
      </c>
      <c r="DO28" s="112">
        <v>0.21</v>
      </c>
      <c r="DP28" s="110">
        <v>76</v>
      </c>
      <c r="DQ28" s="108" t="s">
        <v>606</v>
      </c>
      <c r="DR28" s="110" t="s">
        <v>583</v>
      </c>
      <c r="DS28" s="110" t="s">
        <v>583</v>
      </c>
      <c r="DT28" s="110" t="s">
        <v>583</v>
      </c>
      <c r="DU28" s="101">
        <v>10</v>
      </c>
      <c r="DV28" s="96" t="s">
        <v>595</v>
      </c>
      <c r="DW28" s="96" t="s">
        <v>572</v>
      </c>
      <c r="DX28" s="101" t="s">
        <v>572</v>
      </c>
      <c r="DY28" s="96" t="s">
        <v>572</v>
      </c>
      <c r="DZ28" s="96" t="s">
        <v>572</v>
      </c>
      <c r="EA28" s="96" t="s">
        <v>572</v>
      </c>
      <c r="EB28" s="101" t="s">
        <v>572</v>
      </c>
      <c r="EC28" s="96" t="s">
        <v>572</v>
      </c>
      <c r="ED28" s="96" t="s">
        <v>572</v>
      </c>
      <c r="EE28" s="96" t="s">
        <v>572</v>
      </c>
      <c r="EF28" s="96" t="s">
        <v>572</v>
      </c>
      <c r="EG28" s="96" t="s">
        <v>572</v>
      </c>
      <c r="EH28" s="101" t="s">
        <v>572</v>
      </c>
      <c r="EI28" s="96" t="s">
        <v>572</v>
      </c>
      <c r="EJ28" s="101" t="s">
        <v>572</v>
      </c>
      <c r="EK28" s="96" t="s">
        <v>572</v>
      </c>
      <c r="EL28" s="96" t="s">
        <v>572</v>
      </c>
      <c r="EM28" s="101" t="s">
        <v>572</v>
      </c>
      <c r="EN28" s="96" t="s">
        <v>572</v>
      </c>
      <c r="EO28" s="96" t="s">
        <v>572</v>
      </c>
      <c r="EP28" s="96" t="s">
        <v>572</v>
      </c>
      <c r="EQ28" s="96" t="s">
        <v>572</v>
      </c>
      <c r="ER28" s="96" t="s">
        <v>572</v>
      </c>
      <c r="ES28" s="96" t="s">
        <v>572</v>
      </c>
      <c r="ET28" s="96" t="s">
        <v>572</v>
      </c>
      <c r="EU28" s="96" t="s">
        <v>572</v>
      </c>
      <c r="EV28" s="96" t="s">
        <v>572</v>
      </c>
      <c r="EW28" s="101" t="s">
        <v>572</v>
      </c>
      <c r="EX28" s="96" t="s">
        <v>572</v>
      </c>
      <c r="EY28" s="96" t="s">
        <v>572</v>
      </c>
      <c r="EZ28" s="96" t="s">
        <v>572</v>
      </c>
      <c r="FA28" s="96" t="s">
        <v>572</v>
      </c>
      <c r="FB28" s="101" t="s">
        <v>572</v>
      </c>
      <c r="FC28" s="96" t="s">
        <v>572</v>
      </c>
      <c r="FD28" s="101" t="s">
        <v>572</v>
      </c>
      <c r="FE28" s="96" t="s">
        <v>572</v>
      </c>
      <c r="FF28" s="96" t="s">
        <v>572</v>
      </c>
      <c r="FG28" s="96" t="s">
        <v>572</v>
      </c>
      <c r="FH28" s="101" t="s">
        <v>572</v>
      </c>
      <c r="FI28" s="96" t="s">
        <v>572</v>
      </c>
      <c r="FJ28" s="96" t="s">
        <v>572</v>
      </c>
      <c r="FK28" s="101" t="s">
        <v>572</v>
      </c>
      <c r="FL28" s="96" t="s">
        <v>572</v>
      </c>
      <c r="FM28" s="96" t="s">
        <v>572</v>
      </c>
      <c r="FN28" s="101" t="s">
        <v>572</v>
      </c>
      <c r="FO28" s="96" t="s">
        <v>572</v>
      </c>
      <c r="FP28" s="101" t="s">
        <v>572</v>
      </c>
      <c r="FQ28" s="96" t="s">
        <v>572</v>
      </c>
      <c r="FR28" s="101" t="s">
        <v>572</v>
      </c>
      <c r="FS28" s="96" t="s">
        <v>572</v>
      </c>
      <c r="FT28" s="96" t="s">
        <v>572</v>
      </c>
      <c r="FU28" s="96" t="s">
        <v>572</v>
      </c>
      <c r="FV28" s="101" t="s">
        <v>572</v>
      </c>
      <c r="FW28" s="96" t="s">
        <v>572</v>
      </c>
      <c r="FX28" s="96" t="s">
        <v>572</v>
      </c>
      <c r="FY28" s="96" t="s">
        <v>572</v>
      </c>
      <c r="FZ28" s="96" t="s">
        <v>572</v>
      </c>
      <c r="GA28" s="96" t="s">
        <v>572</v>
      </c>
      <c r="GB28" s="101" t="s">
        <v>572</v>
      </c>
      <c r="GC28" s="96" t="s">
        <v>572</v>
      </c>
      <c r="GD28" s="101" t="s">
        <v>572</v>
      </c>
      <c r="GE28" s="96" t="s">
        <v>572</v>
      </c>
      <c r="GF28" s="96" t="s">
        <v>572</v>
      </c>
      <c r="GG28" s="101" t="s">
        <v>572</v>
      </c>
      <c r="GH28" s="96" t="s">
        <v>572</v>
      </c>
      <c r="GI28" s="96" t="s">
        <v>572</v>
      </c>
      <c r="GJ28" s="96" t="s">
        <v>572</v>
      </c>
      <c r="GK28" s="96" t="s">
        <v>572</v>
      </c>
      <c r="GL28" s="96" t="s">
        <v>572</v>
      </c>
      <c r="GM28" s="96" t="s">
        <v>572</v>
      </c>
      <c r="GN28" s="96" t="s">
        <v>572</v>
      </c>
      <c r="GO28" s="96" t="s">
        <v>572</v>
      </c>
      <c r="GP28" s="96" t="s">
        <v>572</v>
      </c>
      <c r="GQ28" s="101" t="s">
        <v>572</v>
      </c>
      <c r="GR28" s="96" t="s">
        <v>572</v>
      </c>
      <c r="GS28" s="96" t="s">
        <v>572</v>
      </c>
      <c r="GT28" s="96" t="s">
        <v>572</v>
      </c>
      <c r="GU28" s="96" t="s">
        <v>572</v>
      </c>
      <c r="GV28" s="101" t="s">
        <v>572</v>
      </c>
      <c r="GW28" s="96" t="s">
        <v>572</v>
      </c>
      <c r="GX28" s="101" t="s">
        <v>572</v>
      </c>
      <c r="GY28" s="96" t="s">
        <v>572</v>
      </c>
      <c r="GZ28" s="96" t="s">
        <v>572</v>
      </c>
      <c r="HA28" s="96" t="s">
        <v>572</v>
      </c>
      <c r="HB28" s="101" t="s">
        <v>572</v>
      </c>
      <c r="HC28" s="96" t="s">
        <v>572</v>
      </c>
      <c r="HD28" s="96" t="s">
        <v>572</v>
      </c>
      <c r="HE28" s="101" t="s">
        <v>572</v>
      </c>
      <c r="HF28" s="96" t="s">
        <v>572</v>
      </c>
      <c r="HG28" s="96" t="s">
        <v>572</v>
      </c>
      <c r="HH28" s="101" t="s">
        <v>572</v>
      </c>
      <c r="HI28" s="96" t="s">
        <v>572</v>
      </c>
      <c r="HJ28" s="101" t="s">
        <v>572</v>
      </c>
      <c r="HK28" s="96" t="s">
        <v>572</v>
      </c>
      <c r="HL28" s="101" t="s">
        <v>572</v>
      </c>
      <c r="HM28" s="96" t="s">
        <v>572</v>
      </c>
      <c r="HN28" s="96" t="s">
        <v>572</v>
      </c>
      <c r="HO28" s="96" t="s">
        <v>572</v>
      </c>
      <c r="HP28" s="101" t="s">
        <v>572</v>
      </c>
      <c r="HQ28" s="96" t="s">
        <v>572</v>
      </c>
      <c r="HR28" s="96" t="s">
        <v>572</v>
      </c>
      <c r="HS28" s="96" t="s">
        <v>572</v>
      </c>
      <c r="HT28" s="96" t="s">
        <v>572</v>
      </c>
      <c r="HU28" s="96" t="s">
        <v>572</v>
      </c>
      <c r="HV28" s="101" t="s">
        <v>572</v>
      </c>
      <c r="HW28" s="96" t="s">
        <v>572</v>
      </c>
      <c r="HX28" s="101" t="s">
        <v>572</v>
      </c>
      <c r="HY28" s="96" t="s">
        <v>572</v>
      </c>
      <c r="HZ28" s="96" t="s">
        <v>572</v>
      </c>
      <c r="IA28" s="101" t="s">
        <v>572</v>
      </c>
      <c r="IB28" s="96" t="s">
        <v>572</v>
      </c>
      <c r="IC28" s="96" t="s">
        <v>572</v>
      </c>
    </row>
    <row r="29" spans="1:237" ht="15" customHeight="1" x14ac:dyDescent="0.25">
      <c r="A29" s="96" t="s">
        <v>570</v>
      </c>
      <c r="B29" s="96">
        <v>6</v>
      </c>
      <c r="C29" s="96" t="s">
        <v>571</v>
      </c>
      <c r="D29" s="97">
        <v>44991</v>
      </c>
      <c r="E29" s="96" t="s">
        <v>572</v>
      </c>
      <c r="F29" s="96" t="s">
        <v>667</v>
      </c>
      <c r="G29" s="96" t="s">
        <v>572</v>
      </c>
      <c r="H29" s="96" t="s">
        <v>572</v>
      </c>
      <c r="I29" s="96" t="s">
        <v>668</v>
      </c>
      <c r="J29" s="96" t="s">
        <v>643</v>
      </c>
      <c r="K29" s="96" t="s">
        <v>643</v>
      </c>
      <c r="L29" s="96" t="s">
        <v>669</v>
      </c>
      <c r="M29" s="96" t="s">
        <v>670</v>
      </c>
      <c r="N29" s="96" t="s">
        <v>671</v>
      </c>
      <c r="O29" s="96" t="s">
        <v>672</v>
      </c>
      <c r="P29" s="96" t="s">
        <v>571</v>
      </c>
      <c r="Q29" s="99" t="s">
        <v>583</v>
      </c>
      <c r="R29" s="96">
        <v>2</v>
      </c>
      <c r="S29" s="100" t="s">
        <v>583</v>
      </c>
      <c r="T29" s="96" t="s">
        <v>583</v>
      </c>
      <c r="U29" s="101" t="s">
        <v>658</v>
      </c>
      <c r="V29" s="101" t="s">
        <v>659</v>
      </c>
      <c r="W29" s="101" t="s">
        <v>630</v>
      </c>
      <c r="X29" s="96">
        <v>8</v>
      </c>
      <c r="Y29" s="101">
        <v>130</v>
      </c>
      <c r="Z29" s="96">
        <v>390</v>
      </c>
      <c r="AA29" s="101">
        <v>41.6</v>
      </c>
      <c r="AB29" s="96">
        <v>39.57</v>
      </c>
      <c r="AC29" s="101">
        <v>13.99</v>
      </c>
      <c r="AD29" s="96">
        <v>13.38</v>
      </c>
      <c r="AE29" s="101">
        <v>78</v>
      </c>
      <c r="AF29" s="101">
        <f t="shared" si="2"/>
        <v>0.6</v>
      </c>
      <c r="AG29" s="96">
        <v>242.97</v>
      </c>
      <c r="AH29" s="96">
        <f t="shared" si="3"/>
        <v>0.623</v>
      </c>
      <c r="AI29" s="101">
        <v>76.8</v>
      </c>
      <c r="AJ29" s="96">
        <v>36</v>
      </c>
      <c r="AK29" s="133">
        <v>36</v>
      </c>
      <c r="AL29" s="97">
        <v>40210</v>
      </c>
      <c r="AM29" s="96" t="s">
        <v>631</v>
      </c>
      <c r="AN29" s="101" t="s">
        <v>583</v>
      </c>
      <c r="AO29" s="101" t="s">
        <v>583</v>
      </c>
      <c r="AP29" s="102" t="s">
        <v>632</v>
      </c>
      <c r="AQ29" s="102" t="s">
        <v>583</v>
      </c>
      <c r="AR29" s="101" t="s">
        <v>634</v>
      </c>
      <c r="AS29" s="102" t="s">
        <v>583</v>
      </c>
      <c r="AT29" s="102">
        <v>8</v>
      </c>
      <c r="AU29" s="102" t="s">
        <v>594</v>
      </c>
      <c r="AV29" s="102" t="s">
        <v>595</v>
      </c>
      <c r="AW29" s="101" t="s">
        <v>595</v>
      </c>
      <c r="AX29" s="103">
        <v>130</v>
      </c>
      <c r="AY29" s="103" t="s">
        <v>595</v>
      </c>
      <c r="AZ29" s="96" t="s">
        <v>595</v>
      </c>
      <c r="BA29" s="104">
        <v>11.959999999999999</v>
      </c>
      <c r="BB29" s="104">
        <v>52</v>
      </c>
      <c r="BC29" s="107" t="s">
        <v>583</v>
      </c>
      <c r="BD29" s="119" t="s">
        <v>583</v>
      </c>
      <c r="BE29" s="107" t="s">
        <v>597</v>
      </c>
      <c r="BF29" s="107" t="s">
        <v>583</v>
      </c>
      <c r="BG29" s="111">
        <v>0.95</v>
      </c>
      <c r="BH29" s="107">
        <v>5.0999999999999996</v>
      </c>
      <c r="BI29" s="107">
        <v>25.9</v>
      </c>
      <c r="BJ29" s="104">
        <v>0.06</v>
      </c>
      <c r="BK29" s="107" t="s">
        <v>595</v>
      </c>
      <c r="BL29" s="108" t="s">
        <v>595</v>
      </c>
      <c r="BM29" s="109" t="s">
        <v>598</v>
      </c>
      <c r="BN29" s="109" t="s">
        <v>595</v>
      </c>
      <c r="BO29" s="110" t="s">
        <v>595</v>
      </c>
      <c r="BP29" s="109" t="s">
        <v>583</v>
      </c>
      <c r="BQ29" s="109">
        <v>8</v>
      </c>
      <c r="BR29" s="109" t="s">
        <v>599</v>
      </c>
      <c r="BS29" s="109" t="s">
        <v>595</v>
      </c>
      <c r="BT29" s="110" t="s">
        <v>595</v>
      </c>
      <c r="BU29" s="107">
        <v>130</v>
      </c>
      <c r="BV29" s="107" t="s">
        <v>595</v>
      </c>
      <c r="BW29" s="108" t="s">
        <v>595</v>
      </c>
      <c r="BX29" s="107" t="s">
        <v>600</v>
      </c>
      <c r="BY29" s="107">
        <v>9.6999999999999993</v>
      </c>
      <c r="BZ29" s="104">
        <v>6</v>
      </c>
      <c r="CA29" s="104">
        <v>-3.7</v>
      </c>
      <c r="CB29" s="107" t="s">
        <v>601</v>
      </c>
      <c r="CC29" s="107" t="s">
        <v>583</v>
      </c>
      <c r="CD29" s="107">
        <v>2.6</v>
      </c>
      <c r="CE29" s="107" t="s">
        <v>583</v>
      </c>
      <c r="CF29" s="107" t="s">
        <v>583</v>
      </c>
      <c r="CG29" s="107" t="s">
        <v>583</v>
      </c>
      <c r="CH29" s="107" t="s">
        <v>595</v>
      </c>
      <c r="CI29" s="108" t="s">
        <v>595</v>
      </c>
      <c r="CJ29" s="107" t="s">
        <v>602</v>
      </c>
      <c r="CK29" s="104">
        <v>2.6</v>
      </c>
      <c r="CL29" s="111">
        <v>0.9</v>
      </c>
      <c r="CM29" s="107">
        <v>1.9</v>
      </c>
      <c r="CN29" s="107">
        <v>3.1</v>
      </c>
      <c r="CO29" s="104">
        <v>0.05</v>
      </c>
      <c r="CP29" s="107" t="s">
        <v>595</v>
      </c>
      <c r="CQ29" s="108" t="s">
        <v>595</v>
      </c>
      <c r="CR29" s="109" t="s">
        <v>603</v>
      </c>
      <c r="CS29" s="109" t="s">
        <v>595</v>
      </c>
      <c r="CT29" s="110" t="s">
        <v>595</v>
      </c>
      <c r="CU29" s="109" t="s">
        <v>604</v>
      </c>
      <c r="CV29" s="109">
        <v>30</v>
      </c>
      <c r="CW29" s="109" t="s">
        <v>604</v>
      </c>
      <c r="CX29" s="109" t="s">
        <v>595</v>
      </c>
      <c r="CY29" s="110" t="s">
        <v>595</v>
      </c>
      <c r="CZ29" s="107">
        <v>130</v>
      </c>
      <c r="DA29" s="107" t="s">
        <v>595</v>
      </c>
      <c r="DB29" s="108" t="s">
        <v>595</v>
      </c>
      <c r="DC29" s="107" t="s">
        <v>583</v>
      </c>
      <c r="DD29" s="111">
        <v>0.95</v>
      </c>
      <c r="DE29" s="107">
        <v>24</v>
      </c>
      <c r="DF29" s="107">
        <v>31</v>
      </c>
      <c r="DG29" s="107" t="s">
        <v>605</v>
      </c>
      <c r="DH29" s="107" t="s">
        <v>583</v>
      </c>
      <c r="DI29" s="111">
        <v>0.95</v>
      </c>
      <c r="DJ29" s="107">
        <v>0.7</v>
      </c>
      <c r="DK29" s="107">
        <v>0.88</v>
      </c>
      <c r="DL29" s="107" t="s">
        <v>583</v>
      </c>
      <c r="DM29" s="107" t="s">
        <v>595</v>
      </c>
      <c r="DN29" s="108" t="s">
        <v>595</v>
      </c>
      <c r="DO29" s="112">
        <v>0.54</v>
      </c>
      <c r="DP29" s="110">
        <v>130</v>
      </c>
      <c r="DQ29" s="108" t="s">
        <v>606</v>
      </c>
      <c r="DR29" s="110" t="s">
        <v>583</v>
      </c>
      <c r="DS29" s="110" t="s">
        <v>583</v>
      </c>
      <c r="DT29" s="110" t="s">
        <v>583</v>
      </c>
      <c r="DU29" s="101">
        <v>27</v>
      </c>
      <c r="DV29" s="96" t="s">
        <v>595</v>
      </c>
      <c r="DW29" s="96" t="s">
        <v>572</v>
      </c>
      <c r="DX29" s="101" t="s">
        <v>572</v>
      </c>
      <c r="DY29" s="96" t="s">
        <v>572</v>
      </c>
      <c r="DZ29" s="96" t="s">
        <v>572</v>
      </c>
      <c r="EA29" s="96" t="s">
        <v>572</v>
      </c>
      <c r="EB29" s="101" t="s">
        <v>572</v>
      </c>
      <c r="EC29" s="96" t="s">
        <v>572</v>
      </c>
      <c r="ED29" s="96" t="s">
        <v>572</v>
      </c>
      <c r="EE29" s="96" t="s">
        <v>572</v>
      </c>
      <c r="EF29" s="96" t="s">
        <v>572</v>
      </c>
      <c r="EG29" s="96" t="s">
        <v>572</v>
      </c>
      <c r="EH29" s="101" t="s">
        <v>572</v>
      </c>
      <c r="EI29" s="96" t="s">
        <v>572</v>
      </c>
      <c r="EJ29" s="101" t="s">
        <v>572</v>
      </c>
      <c r="EK29" s="96" t="s">
        <v>572</v>
      </c>
      <c r="EL29" s="96" t="s">
        <v>572</v>
      </c>
      <c r="EM29" s="101" t="s">
        <v>572</v>
      </c>
      <c r="EN29" s="96" t="s">
        <v>572</v>
      </c>
      <c r="EO29" s="96" t="s">
        <v>572</v>
      </c>
      <c r="EP29" s="96" t="s">
        <v>572</v>
      </c>
      <c r="EQ29" s="96" t="s">
        <v>572</v>
      </c>
      <c r="ER29" s="96" t="s">
        <v>572</v>
      </c>
      <c r="ES29" s="96" t="s">
        <v>572</v>
      </c>
      <c r="ET29" s="96" t="s">
        <v>572</v>
      </c>
      <c r="EU29" s="96" t="s">
        <v>572</v>
      </c>
      <c r="EV29" s="96" t="s">
        <v>572</v>
      </c>
      <c r="EW29" s="101" t="s">
        <v>572</v>
      </c>
      <c r="EX29" s="96" t="s">
        <v>572</v>
      </c>
      <c r="EY29" s="96" t="s">
        <v>572</v>
      </c>
      <c r="EZ29" s="96" t="s">
        <v>572</v>
      </c>
      <c r="FA29" s="96" t="s">
        <v>572</v>
      </c>
      <c r="FB29" s="101" t="s">
        <v>572</v>
      </c>
      <c r="FC29" s="96" t="s">
        <v>572</v>
      </c>
      <c r="FD29" s="101" t="s">
        <v>572</v>
      </c>
      <c r="FE29" s="96" t="s">
        <v>572</v>
      </c>
      <c r="FF29" s="96" t="s">
        <v>572</v>
      </c>
      <c r="FG29" s="96" t="s">
        <v>572</v>
      </c>
      <c r="FH29" s="101" t="s">
        <v>572</v>
      </c>
      <c r="FI29" s="96" t="s">
        <v>572</v>
      </c>
      <c r="FJ29" s="96" t="s">
        <v>572</v>
      </c>
      <c r="FK29" s="101" t="s">
        <v>572</v>
      </c>
      <c r="FL29" s="96" t="s">
        <v>572</v>
      </c>
      <c r="FM29" s="96" t="s">
        <v>572</v>
      </c>
      <c r="FN29" s="101" t="s">
        <v>572</v>
      </c>
      <c r="FO29" s="96" t="s">
        <v>572</v>
      </c>
      <c r="FP29" s="101" t="s">
        <v>572</v>
      </c>
      <c r="FQ29" s="96" t="s">
        <v>572</v>
      </c>
      <c r="FR29" s="101" t="s">
        <v>572</v>
      </c>
      <c r="FS29" s="96" t="s">
        <v>572</v>
      </c>
      <c r="FT29" s="96" t="s">
        <v>572</v>
      </c>
      <c r="FU29" s="96" t="s">
        <v>572</v>
      </c>
      <c r="FV29" s="101" t="s">
        <v>572</v>
      </c>
      <c r="FW29" s="96" t="s">
        <v>572</v>
      </c>
      <c r="FX29" s="96" t="s">
        <v>572</v>
      </c>
      <c r="FY29" s="96" t="s">
        <v>572</v>
      </c>
      <c r="FZ29" s="96" t="s">
        <v>572</v>
      </c>
      <c r="GA29" s="96" t="s">
        <v>572</v>
      </c>
      <c r="GB29" s="101" t="s">
        <v>572</v>
      </c>
      <c r="GC29" s="96" t="s">
        <v>572</v>
      </c>
      <c r="GD29" s="101" t="s">
        <v>572</v>
      </c>
      <c r="GE29" s="96" t="s">
        <v>572</v>
      </c>
      <c r="GF29" s="96" t="s">
        <v>572</v>
      </c>
      <c r="GG29" s="101" t="s">
        <v>572</v>
      </c>
      <c r="GH29" s="96" t="s">
        <v>572</v>
      </c>
      <c r="GI29" s="96" t="s">
        <v>572</v>
      </c>
      <c r="GJ29" s="96" t="s">
        <v>572</v>
      </c>
      <c r="GK29" s="96" t="s">
        <v>572</v>
      </c>
      <c r="GL29" s="96" t="s">
        <v>572</v>
      </c>
      <c r="GM29" s="96" t="s">
        <v>572</v>
      </c>
      <c r="GN29" s="96" t="s">
        <v>572</v>
      </c>
      <c r="GO29" s="96" t="s">
        <v>572</v>
      </c>
      <c r="GP29" s="96" t="s">
        <v>572</v>
      </c>
      <c r="GQ29" s="101" t="s">
        <v>572</v>
      </c>
      <c r="GR29" s="96" t="s">
        <v>572</v>
      </c>
      <c r="GS29" s="96" t="s">
        <v>572</v>
      </c>
      <c r="GT29" s="96" t="s">
        <v>572</v>
      </c>
      <c r="GU29" s="96" t="s">
        <v>572</v>
      </c>
      <c r="GV29" s="101" t="s">
        <v>572</v>
      </c>
      <c r="GW29" s="96" t="s">
        <v>572</v>
      </c>
      <c r="GX29" s="101" t="s">
        <v>572</v>
      </c>
      <c r="GY29" s="96" t="s">
        <v>572</v>
      </c>
      <c r="GZ29" s="96" t="s">
        <v>572</v>
      </c>
      <c r="HA29" s="96" t="s">
        <v>572</v>
      </c>
      <c r="HB29" s="101" t="s">
        <v>572</v>
      </c>
      <c r="HC29" s="96" t="s">
        <v>572</v>
      </c>
      <c r="HD29" s="96" t="s">
        <v>572</v>
      </c>
      <c r="HE29" s="101" t="s">
        <v>572</v>
      </c>
      <c r="HF29" s="96" t="s">
        <v>572</v>
      </c>
      <c r="HG29" s="96" t="s">
        <v>572</v>
      </c>
      <c r="HH29" s="101" t="s">
        <v>572</v>
      </c>
      <c r="HI29" s="96" t="s">
        <v>572</v>
      </c>
      <c r="HJ29" s="101" t="s">
        <v>572</v>
      </c>
      <c r="HK29" s="96" t="s">
        <v>572</v>
      </c>
      <c r="HL29" s="101" t="s">
        <v>572</v>
      </c>
      <c r="HM29" s="96" t="s">
        <v>572</v>
      </c>
      <c r="HN29" s="96" t="s">
        <v>572</v>
      </c>
      <c r="HO29" s="96" t="s">
        <v>572</v>
      </c>
      <c r="HP29" s="101" t="s">
        <v>572</v>
      </c>
      <c r="HQ29" s="96" t="s">
        <v>572</v>
      </c>
      <c r="HR29" s="96" t="s">
        <v>572</v>
      </c>
      <c r="HS29" s="96" t="s">
        <v>572</v>
      </c>
      <c r="HT29" s="96" t="s">
        <v>572</v>
      </c>
      <c r="HU29" s="96" t="s">
        <v>572</v>
      </c>
      <c r="HV29" s="101" t="s">
        <v>572</v>
      </c>
      <c r="HW29" s="96" t="s">
        <v>572</v>
      </c>
      <c r="HX29" s="101" t="s">
        <v>572</v>
      </c>
      <c r="HY29" s="96" t="s">
        <v>572</v>
      </c>
      <c r="HZ29" s="96" t="s">
        <v>572</v>
      </c>
      <c r="IA29" s="101" t="s">
        <v>572</v>
      </c>
      <c r="IB29" s="96" t="s">
        <v>572</v>
      </c>
      <c r="IC29" s="96" t="s">
        <v>572</v>
      </c>
    </row>
    <row r="30" spans="1:237" ht="15" customHeight="1" x14ac:dyDescent="0.25">
      <c r="A30" s="96" t="s">
        <v>570</v>
      </c>
      <c r="B30" s="96">
        <v>6</v>
      </c>
      <c r="C30" s="96" t="s">
        <v>571</v>
      </c>
      <c r="D30" s="97">
        <v>44991</v>
      </c>
      <c r="E30" s="96" t="s">
        <v>572</v>
      </c>
      <c r="F30" s="96" t="s">
        <v>667</v>
      </c>
      <c r="G30" s="96" t="s">
        <v>572</v>
      </c>
      <c r="H30" s="96" t="s">
        <v>572</v>
      </c>
      <c r="I30" s="96" t="s">
        <v>668</v>
      </c>
      <c r="J30" s="96" t="s">
        <v>643</v>
      </c>
      <c r="K30" s="96" t="s">
        <v>643</v>
      </c>
      <c r="L30" s="96" t="s">
        <v>669</v>
      </c>
      <c r="M30" s="96" t="s">
        <v>670</v>
      </c>
      <c r="N30" s="96" t="s">
        <v>671</v>
      </c>
      <c r="O30" s="96" t="s">
        <v>672</v>
      </c>
      <c r="P30" s="96" t="s">
        <v>571</v>
      </c>
      <c r="Q30" s="99" t="s">
        <v>583</v>
      </c>
      <c r="R30" s="96">
        <v>2</v>
      </c>
      <c r="S30" s="100" t="s">
        <v>583</v>
      </c>
      <c r="T30" s="96" t="s">
        <v>583</v>
      </c>
      <c r="U30" s="101" t="s">
        <v>635</v>
      </c>
      <c r="V30" s="101" t="s">
        <v>636</v>
      </c>
      <c r="W30" s="101" t="s">
        <v>630</v>
      </c>
      <c r="X30" s="96">
        <v>8</v>
      </c>
      <c r="Y30" s="101">
        <v>130</v>
      </c>
      <c r="Z30" s="96">
        <v>390</v>
      </c>
      <c r="AA30" s="101">
        <v>38.9</v>
      </c>
      <c r="AB30" s="96">
        <v>39.57</v>
      </c>
      <c r="AC30" s="101">
        <v>12.68</v>
      </c>
      <c r="AD30" s="96">
        <v>13.38</v>
      </c>
      <c r="AE30" s="101">
        <v>82.03</v>
      </c>
      <c r="AF30" s="101">
        <f t="shared" si="2"/>
        <v>0.63100000000000001</v>
      </c>
      <c r="AG30" s="96">
        <v>242.97</v>
      </c>
      <c r="AH30" s="96">
        <f t="shared" si="3"/>
        <v>0.623</v>
      </c>
      <c r="AI30" s="101">
        <v>78.7</v>
      </c>
      <c r="AJ30" s="96">
        <v>36</v>
      </c>
      <c r="AK30" s="133">
        <v>36</v>
      </c>
      <c r="AL30" s="97">
        <v>40210</v>
      </c>
      <c r="AM30" s="96" t="s">
        <v>631</v>
      </c>
      <c r="AN30" s="101" t="s">
        <v>583</v>
      </c>
      <c r="AO30" s="101" t="s">
        <v>583</v>
      </c>
      <c r="AP30" s="102" t="s">
        <v>632</v>
      </c>
      <c r="AQ30" s="102" t="s">
        <v>583</v>
      </c>
      <c r="AR30" s="101" t="s">
        <v>637</v>
      </c>
      <c r="AS30" s="102" t="s">
        <v>583</v>
      </c>
      <c r="AT30" s="102">
        <v>8</v>
      </c>
      <c r="AU30" s="102" t="s">
        <v>594</v>
      </c>
      <c r="AV30" s="102" t="s">
        <v>595</v>
      </c>
      <c r="AW30" s="101" t="s">
        <v>595</v>
      </c>
      <c r="AX30" s="103">
        <v>130</v>
      </c>
      <c r="AY30" s="103" t="s">
        <v>595</v>
      </c>
      <c r="AZ30" s="96" t="s">
        <v>595</v>
      </c>
      <c r="BA30" s="104">
        <v>11.959999999999999</v>
      </c>
      <c r="BB30" s="104">
        <v>52</v>
      </c>
      <c r="BC30" s="107" t="s">
        <v>583</v>
      </c>
      <c r="BD30" s="119" t="s">
        <v>583</v>
      </c>
      <c r="BE30" s="107" t="s">
        <v>597</v>
      </c>
      <c r="BF30" s="107" t="s">
        <v>583</v>
      </c>
      <c r="BG30" s="111" t="s">
        <v>613</v>
      </c>
      <c r="BH30" s="107" t="s">
        <v>613</v>
      </c>
      <c r="BI30" s="107" t="s">
        <v>613</v>
      </c>
      <c r="BJ30" s="107" t="s">
        <v>583</v>
      </c>
      <c r="BK30" s="107" t="s">
        <v>595</v>
      </c>
      <c r="BL30" s="108" t="s">
        <v>595</v>
      </c>
      <c r="BM30" s="109" t="s">
        <v>598</v>
      </c>
      <c r="BN30" s="109" t="s">
        <v>595</v>
      </c>
      <c r="BO30" s="110" t="s">
        <v>595</v>
      </c>
      <c r="BP30" s="109" t="s">
        <v>583</v>
      </c>
      <c r="BQ30" s="109">
        <v>8</v>
      </c>
      <c r="BR30" s="109" t="s">
        <v>599</v>
      </c>
      <c r="BS30" s="109" t="s">
        <v>595</v>
      </c>
      <c r="BT30" s="110" t="s">
        <v>595</v>
      </c>
      <c r="BU30" s="107">
        <v>76</v>
      </c>
      <c r="BV30" s="107" t="s">
        <v>595</v>
      </c>
      <c r="BW30" s="108" t="s">
        <v>595</v>
      </c>
      <c r="BX30" s="107" t="s">
        <v>600</v>
      </c>
      <c r="BY30" s="107">
        <v>9.4</v>
      </c>
      <c r="BZ30" s="104">
        <v>8</v>
      </c>
      <c r="CA30" s="104">
        <v>-1.4</v>
      </c>
      <c r="CB30" s="107" t="s">
        <v>601</v>
      </c>
      <c r="CC30" s="107" t="s">
        <v>583</v>
      </c>
      <c r="CD30" s="107">
        <v>2</v>
      </c>
      <c r="CE30" s="107" t="s">
        <v>583</v>
      </c>
      <c r="CF30" s="107" t="s">
        <v>583</v>
      </c>
      <c r="CG30" s="107" t="s">
        <v>583</v>
      </c>
      <c r="CH30" s="107" t="s">
        <v>595</v>
      </c>
      <c r="CI30" s="108" t="s">
        <v>595</v>
      </c>
      <c r="CJ30" s="107" t="s">
        <v>602</v>
      </c>
      <c r="CK30" s="104" t="s">
        <v>613</v>
      </c>
      <c r="CL30" s="111" t="s">
        <v>613</v>
      </c>
      <c r="CM30" s="107" t="s">
        <v>613</v>
      </c>
      <c r="CN30" s="107" t="s">
        <v>613</v>
      </c>
      <c r="CO30" s="104" t="s">
        <v>613</v>
      </c>
      <c r="CP30" s="107" t="s">
        <v>595</v>
      </c>
      <c r="CQ30" s="108" t="s">
        <v>595</v>
      </c>
      <c r="CR30" s="109" t="s">
        <v>603</v>
      </c>
      <c r="CS30" s="109" t="s">
        <v>595</v>
      </c>
      <c r="CT30" s="110" t="s">
        <v>595</v>
      </c>
      <c r="CU30" s="109" t="s">
        <v>604</v>
      </c>
      <c r="CV30" s="109">
        <v>30</v>
      </c>
      <c r="CW30" s="109" t="s">
        <v>604</v>
      </c>
      <c r="CX30" s="109" t="s">
        <v>595</v>
      </c>
      <c r="CY30" s="110" t="s">
        <v>595</v>
      </c>
      <c r="CZ30" s="107">
        <v>76</v>
      </c>
      <c r="DA30" s="107" t="s">
        <v>595</v>
      </c>
      <c r="DB30" s="108" t="s">
        <v>595</v>
      </c>
      <c r="DC30" s="107" t="s">
        <v>583</v>
      </c>
      <c r="DD30" s="111">
        <v>0.95</v>
      </c>
      <c r="DE30" s="107">
        <v>31</v>
      </c>
      <c r="DF30" s="107">
        <v>35</v>
      </c>
      <c r="DG30" s="107" t="s">
        <v>605</v>
      </c>
      <c r="DH30" s="107" t="s">
        <v>583</v>
      </c>
      <c r="DI30" s="111" t="s">
        <v>613</v>
      </c>
      <c r="DJ30" s="107" t="s">
        <v>613</v>
      </c>
      <c r="DK30" s="107" t="s">
        <v>613</v>
      </c>
      <c r="DL30" s="107" t="s">
        <v>583</v>
      </c>
      <c r="DM30" s="107" t="s">
        <v>595</v>
      </c>
      <c r="DN30" s="108" t="s">
        <v>595</v>
      </c>
      <c r="DO30" s="112">
        <v>0.21</v>
      </c>
      <c r="DP30" s="110">
        <v>76</v>
      </c>
      <c r="DQ30" s="108" t="s">
        <v>606</v>
      </c>
      <c r="DR30" s="110" t="s">
        <v>583</v>
      </c>
      <c r="DS30" s="110" t="s">
        <v>583</v>
      </c>
      <c r="DT30" s="110" t="s">
        <v>583</v>
      </c>
      <c r="DU30" s="101">
        <v>10</v>
      </c>
      <c r="DV30" s="96" t="s">
        <v>595</v>
      </c>
      <c r="DW30" s="96" t="s">
        <v>572</v>
      </c>
      <c r="DX30" s="101" t="s">
        <v>572</v>
      </c>
      <c r="DY30" s="96" t="s">
        <v>572</v>
      </c>
      <c r="DZ30" s="96" t="s">
        <v>572</v>
      </c>
      <c r="EA30" s="96" t="s">
        <v>572</v>
      </c>
      <c r="EB30" s="101" t="s">
        <v>572</v>
      </c>
      <c r="EC30" s="96" t="s">
        <v>572</v>
      </c>
      <c r="ED30" s="96" t="s">
        <v>572</v>
      </c>
      <c r="EE30" s="96" t="s">
        <v>572</v>
      </c>
      <c r="EF30" s="96" t="s">
        <v>572</v>
      </c>
      <c r="EG30" s="96" t="s">
        <v>572</v>
      </c>
      <c r="EH30" s="101" t="s">
        <v>572</v>
      </c>
      <c r="EI30" s="96" t="s">
        <v>572</v>
      </c>
      <c r="EJ30" s="101" t="s">
        <v>572</v>
      </c>
      <c r="EK30" s="96" t="s">
        <v>572</v>
      </c>
      <c r="EL30" s="96" t="s">
        <v>572</v>
      </c>
      <c r="EM30" s="101" t="s">
        <v>572</v>
      </c>
      <c r="EN30" s="96" t="s">
        <v>572</v>
      </c>
      <c r="EO30" s="96" t="s">
        <v>572</v>
      </c>
      <c r="EP30" s="96" t="s">
        <v>572</v>
      </c>
      <c r="EQ30" s="96" t="s">
        <v>572</v>
      </c>
      <c r="ER30" s="96" t="s">
        <v>572</v>
      </c>
      <c r="ES30" s="96" t="s">
        <v>572</v>
      </c>
      <c r="ET30" s="96" t="s">
        <v>572</v>
      </c>
      <c r="EU30" s="96" t="s">
        <v>572</v>
      </c>
      <c r="EV30" s="96" t="s">
        <v>572</v>
      </c>
      <c r="EW30" s="101" t="s">
        <v>572</v>
      </c>
      <c r="EX30" s="96" t="s">
        <v>572</v>
      </c>
      <c r="EY30" s="96" t="s">
        <v>572</v>
      </c>
      <c r="EZ30" s="96" t="s">
        <v>572</v>
      </c>
      <c r="FA30" s="96" t="s">
        <v>572</v>
      </c>
      <c r="FB30" s="101" t="s">
        <v>572</v>
      </c>
      <c r="FC30" s="96" t="s">
        <v>572</v>
      </c>
      <c r="FD30" s="101" t="s">
        <v>572</v>
      </c>
      <c r="FE30" s="96" t="s">
        <v>572</v>
      </c>
      <c r="FF30" s="96" t="s">
        <v>572</v>
      </c>
      <c r="FG30" s="96" t="s">
        <v>572</v>
      </c>
      <c r="FH30" s="101" t="s">
        <v>572</v>
      </c>
      <c r="FI30" s="96" t="s">
        <v>572</v>
      </c>
      <c r="FJ30" s="96" t="s">
        <v>572</v>
      </c>
      <c r="FK30" s="101" t="s">
        <v>572</v>
      </c>
      <c r="FL30" s="96" t="s">
        <v>572</v>
      </c>
      <c r="FM30" s="96" t="s">
        <v>572</v>
      </c>
      <c r="FN30" s="101" t="s">
        <v>572</v>
      </c>
      <c r="FO30" s="96" t="s">
        <v>572</v>
      </c>
      <c r="FP30" s="101" t="s">
        <v>572</v>
      </c>
      <c r="FQ30" s="96" t="s">
        <v>572</v>
      </c>
      <c r="FR30" s="101" t="s">
        <v>572</v>
      </c>
      <c r="FS30" s="96" t="s">
        <v>572</v>
      </c>
      <c r="FT30" s="96" t="s">
        <v>572</v>
      </c>
      <c r="FU30" s="96" t="s">
        <v>572</v>
      </c>
      <c r="FV30" s="101" t="s">
        <v>572</v>
      </c>
      <c r="FW30" s="96" t="s">
        <v>572</v>
      </c>
      <c r="FX30" s="96" t="s">
        <v>572</v>
      </c>
      <c r="FY30" s="96" t="s">
        <v>572</v>
      </c>
      <c r="FZ30" s="96" t="s">
        <v>572</v>
      </c>
      <c r="GA30" s="96" t="s">
        <v>572</v>
      </c>
      <c r="GB30" s="101" t="s">
        <v>572</v>
      </c>
      <c r="GC30" s="96" t="s">
        <v>572</v>
      </c>
      <c r="GD30" s="101" t="s">
        <v>572</v>
      </c>
      <c r="GE30" s="96" t="s">
        <v>572</v>
      </c>
      <c r="GF30" s="96" t="s">
        <v>572</v>
      </c>
      <c r="GG30" s="101" t="s">
        <v>572</v>
      </c>
      <c r="GH30" s="96" t="s">
        <v>572</v>
      </c>
      <c r="GI30" s="96" t="s">
        <v>572</v>
      </c>
      <c r="GJ30" s="96" t="s">
        <v>572</v>
      </c>
      <c r="GK30" s="96" t="s">
        <v>572</v>
      </c>
      <c r="GL30" s="96" t="s">
        <v>572</v>
      </c>
      <c r="GM30" s="96" t="s">
        <v>572</v>
      </c>
      <c r="GN30" s="96" t="s">
        <v>572</v>
      </c>
      <c r="GO30" s="96" t="s">
        <v>572</v>
      </c>
      <c r="GP30" s="96" t="s">
        <v>572</v>
      </c>
      <c r="GQ30" s="101" t="s">
        <v>572</v>
      </c>
      <c r="GR30" s="96" t="s">
        <v>572</v>
      </c>
      <c r="GS30" s="96" t="s">
        <v>572</v>
      </c>
      <c r="GT30" s="96" t="s">
        <v>572</v>
      </c>
      <c r="GU30" s="96" t="s">
        <v>572</v>
      </c>
      <c r="GV30" s="101" t="s">
        <v>572</v>
      </c>
      <c r="GW30" s="96" t="s">
        <v>572</v>
      </c>
      <c r="GX30" s="101" t="s">
        <v>572</v>
      </c>
      <c r="GY30" s="96" t="s">
        <v>572</v>
      </c>
      <c r="GZ30" s="96" t="s">
        <v>572</v>
      </c>
      <c r="HA30" s="96" t="s">
        <v>572</v>
      </c>
      <c r="HB30" s="101" t="s">
        <v>572</v>
      </c>
      <c r="HC30" s="96" t="s">
        <v>572</v>
      </c>
      <c r="HD30" s="96" t="s">
        <v>572</v>
      </c>
      <c r="HE30" s="101" t="s">
        <v>572</v>
      </c>
      <c r="HF30" s="96" t="s">
        <v>572</v>
      </c>
      <c r="HG30" s="96" t="s">
        <v>572</v>
      </c>
      <c r="HH30" s="101" t="s">
        <v>572</v>
      </c>
      <c r="HI30" s="96" t="s">
        <v>572</v>
      </c>
      <c r="HJ30" s="101" t="s">
        <v>572</v>
      </c>
      <c r="HK30" s="96" t="s">
        <v>572</v>
      </c>
      <c r="HL30" s="101" t="s">
        <v>572</v>
      </c>
      <c r="HM30" s="96" t="s">
        <v>572</v>
      </c>
      <c r="HN30" s="96" t="s">
        <v>572</v>
      </c>
      <c r="HO30" s="96" t="s">
        <v>572</v>
      </c>
      <c r="HP30" s="101" t="s">
        <v>572</v>
      </c>
      <c r="HQ30" s="96" t="s">
        <v>572</v>
      </c>
      <c r="HR30" s="96" t="s">
        <v>572</v>
      </c>
      <c r="HS30" s="96" t="s">
        <v>572</v>
      </c>
      <c r="HT30" s="96" t="s">
        <v>572</v>
      </c>
      <c r="HU30" s="96" t="s">
        <v>572</v>
      </c>
      <c r="HV30" s="101" t="s">
        <v>572</v>
      </c>
      <c r="HW30" s="96" t="s">
        <v>572</v>
      </c>
      <c r="HX30" s="101" t="s">
        <v>572</v>
      </c>
      <c r="HY30" s="96" t="s">
        <v>572</v>
      </c>
      <c r="HZ30" s="96" t="s">
        <v>572</v>
      </c>
      <c r="IA30" s="101" t="s">
        <v>572</v>
      </c>
      <c r="IB30" s="96" t="s">
        <v>572</v>
      </c>
      <c r="IC30" s="96" t="s">
        <v>572</v>
      </c>
    </row>
    <row r="31" spans="1:237" ht="15" customHeight="1" x14ac:dyDescent="0.25">
      <c r="A31" s="96" t="s">
        <v>570</v>
      </c>
      <c r="B31" s="96">
        <v>7</v>
      </c>
      <c r="C31" s="96" t="s">
        <v>571</v>
      </c>
      <c r="D31" s="97">
        <v>44991</v>
      </c>
      <c r="E31" s="96" t="s">
        <v>572</v>
      </c>
      <c r="F31" s="96" t="s">
        <v>673</v>
      </c>
      <c r="G31" s="96" t="s">
        <v>674</v>
      </c>
      <c r="H31" s="98" t="s">
        <v>675</v>
      </c>
      <c r="I31" s="96" t="s">
        <v>676</v>
      </c>
      <c r="J31" s="96" t="s">
        <v>677</v>
      </c>
      <c r="K31" s="96" t="s">
        <v>678</v>
      </c>
      <c r="L31" s="96" t="s">
        <v>679</v>
      </c>
      <c r="M31" s="96" t="s">
        <v>625</v>
      </c>
      <c r="N31" s="96" t="s">
        <v>680</v>
      </c>
      <c r="O31" s="96" t="s">
        <v>681</v>
      </c>
      <c r="P31" s="96" t="s">
        <v>620</v>
      </c>
      <c r="Q31" s="99" t="s">
        <v>620</v>
      </c>
      <c r="R31" s="96">
        <v>3</v>
      </c>
      <c r="S31" s="100" t="s">
        <v>583</v>
      </c>
      <c r="T31" s="96" t="s">
        <v>583</v>
      </c>
      <c r="U31" s="101" t="s">
        <v>682</v>
      </c>
      <c r="V31" s="101" t="s">
        <v>683</v>
      </c>
      <c r="W31" s="101" t="s">
        <v>630</v>
      </c>
      <c r="X31" s="96">
        <v>8</v>
      </c>
      <c r="Y31" s="101">
        <v>130</v>
      </c>
      <c r="Z31" s="96">
        <v>390</v>
      </c>
      <c r="AA31" s="101">
        <v>38.200000000000003</v>
      </c>
      <c r="AB31" s="96">
        <v>39.57</v>
      </c>
      <c r="AC31" s="101">
        <v>13.46</v>
      </c>
      <c r="AD31" s="96">
        <v>13.38</v>
      </c>
      <c r="AE31" s="101">
        <v>82.94</v>
      </c>
      <c r="AF31" s="101">
        <f>AE31/Y31</f>
        <v>0.63800000000000001</v>
      </c>
      <c r="AG31" s="96">
        <v>242.97</v>
      </c>
      <c r="AH31" s="96">
        <f>AG31/Z31</f>
        <v>0.623</v>
      </c>
      <c r="AI31" s="101">
        <v>75.5</v>
      </c>
      <c r="AJ31" s="96">
        <v>36</v>
      </c>
      <c r="AK31" s="133">
        <v>36</v>
      </c>
      <c r="AL31" s="97">
        <v>40210</v>
      </c>
      <c r="AM31" s="96" t="s">
        <v>631</v>
      </c>
      <c r="AN31" s="101" t="s">
        <v>583</v>
      </c>
      <c r="AO31" s="101" t="s">
        <v>583</v>
      </c>
      <c r="AP31" s="102" t="s">
        <v>632</v>
      </c>
      <c r="AQ31" s="102" t="s">
        <v>583</v>
      </c>
      <c r="AR31" s="101" t="s">
        <v>593</v>
      </c>
      <c r="AS31" s="102" t="s">
        <v>583</v>
      </c>
      <c r="AT31" s="102">
        <v>8</v>
      </c>
      <c r="AU31" s="102" t="s">
        <v>594</v>
      </c>
      <c r="AV31" s="102" t="s">
        <v>595</v>
      </c>
      <c r="AW31" s="101" t="s">
        <v>595</v>
      </c>
      <c r="AX31" s="103">
        <v>130</v>
      </c>
      <c r="AY31" s="103" t="s">
        <v>595</v>
      </c>
      <c r="AZ31" s="96" t="s">
        <v>595</v>
      </c>
      <c r="BA31" s="104">
        <v>24.05</v>
      </c>
      <c r="BB31" s="104">
        <v>52</v>
      </c>
      <c r="BC31" s="107" t="s">
        <v>583</v>
      </c>
      <c r="BD31" s="119" t="s">
        <v>583</v>
      </c>
      <c r="BE31" s="107" t="s">
        <v>597</v>
      </c>
      <c r="BF31" s="104">
        <v>15</v>
      </c>
      <c r="BG31" s="111">
        <v>0.95</v>
      </c>
      <c r="BH31" s="107">
        <v>5.0999999999999996</v>
      </c>
      <c r="BI31" s="107">
        <v>25.9</v>
      </c>
      <c r="BJ31" s="107" t="s">
        <v>583</v>
      </c>
      <c r="BK31" s="107" t="s">
        <v>595</v>
      </c>
      <c r="BL31" s="108" t="s">
        <v>595</v>
      </c>
      <c r="BM31" s="109" t="s">
        <v>598</v>
      </c>
      <c r="BN31" s="109" t="s">
        <v>595</v>
      </c>
      <c r="BO31" s="110" t="s">
        <v>595</v>
      </c>
      <c r="BP31" s="109" t="s">
        <v>583</v>
      </c>
      <c r="BQ31" s="109">
        <v>8</v>
      </c>
      <c r="BR31" s="109" t="s">
        <v>599</v>
      </c>
      <c r="BS31" s="109" t="s">
        <v>595</v>
      </c>
      <c r="BT31" s="110" t="s">
        <v>595</v>
      </c>
      <c r="BU31" s="107">
        <v>130</v>
      </c>
      <c r="BV31" s="107" t="s">
        <v>595</v>
      </c>
      <c r="BW31" s="108" t="s">
        <v>595</v>
      </c>
      <c r="BX31" s="107" t="s">
        <v>600</v>
      </c>
      <c r="BY31" s="107">
        <v>9.6999999999999993</v>
      </c>
      <c r="BZ31" s="107" t="s">
        <v>583</v>
      </c>
      <c r="CA31" s="107" t="s">
        <v>583</v>
      </c>
      <c r="CB31" s="107" t="s">
        <v>601</v>
      </c>
      <c r="CC31" s="107" t="s">
        <v>583</v>
      </c>
      <c r="CD31" s="107">
        <v>2.6</v>
      </c>
      <c r="CE31" s="107" t="s">
        <v>583</v>
      </c>
      <c r="CF31" s="107" t="s">
        <v>583</v>
      </c>
      <c r="CG31" s="107" t="s">
        <v>583</v>
      </c>
      <c r="CH31" s="107" t="s">
        <v>595</v>
      </c>
      <c r="CI31" s="108" t="s">
        <v>595</v>
      </c>
      <c r="CJ31" s="107" t="s">
        <v>602</v>
      </c>
      <c r="CK31" s="107" t="s">
        <v>583</v>
      </c>
      <c r="CL31" s="111">
        <v>0.9</v>
      </c>
      <c r="CM31" s="107">
        <v>1.9</v>
      </c>
      <c r="CN31" s="107">
        <v>3.1</v>
      </c>
      <c r="CO31" s="107" t="s">
        <v>583</v>
      </c>
      <c r="CP31" s="107" t="s">
        <v>595</v>
      </c>
      <c r="CQ31" s="108" t="s">
        <v>595</v>
      </c>
      <c r="CR31" s="109" t="s">
        <v>603</v>
      </c>
      <c r="CS31" s="109" t="s">
        <v>595</v>
      </c>
      <c r="CT31" s="110" t="s">
        <v>595</v>
      </c>
      <c r="CU31" s="109" t="s">
        <v>604</v>
      </c>
      <c r="CV31" s="109">
        <v>30</v>
      </c>
      <c r="CW31" s="109" t="s">
        <v>604</v>
      </c>
      <c r="CX31" s="109" t="s">
        <v>595</v>
      </c>
      <c r="CY31" s="110" t="s">
        <v>595</v>
      </c>
      <c r="CZ31" s="107">
        <v>130</v>
      </c>
      <c r="DA31" s="107" t="s">
        <v>595</v>
      </c>
      <c r="DB31" s="108" t="s">
        <v>595</v>
      </c>
      <c r="DC31" s="104">
        <v>27</v>
      </c>
      <c r="DD31" s="111">
        <v>0.95</v>
      </c>
      <c r="DE31" s="107">
        <v>24</v>
      </c>
      <c r="DF31" s="107">
        <v>31</v>
      </c>
      <c r="DG31" s="107" t="s">
        <v>605</v>
      </c>
      <c r="DH31" s="104">
        <v>0.84</v>
      </c>
      <c r="DI31" s="111">
        <v>0.95</v>
      </c>
      <c r="DJ31" s="107">
        <v>0.7</v>
      </c>
      <c r="DK31" s="107">
        <v>0.88</v>
      </c>
      <c r="DL31" s="104">
        <v>3.0000000000000001E-3</v>
      </c>
      <c r="DM31" s="107" t="s">
        <v>595</v>
      </c>
      <c r="DN31" s="108" t="s">
        <v>595</v>
      </c>
      <c r="DO31" s="112">
        <v>0.54</v>
      </c>
      <c r="DP31" s="110">
        <v>130</v>
      </c>
      <c r="DQ31" s="108" t="s">
        <v>606</v>
      </c>
      <c r="DR31" s="113">
        <v>110</v>
      </c>
      <c r="DS31" s="113">
        <v>4</v>
      </c>
      <c r="DT31" s="113">
        <v>3</v>
      </c>
      <c r="DU31" s="101">
        <v>27</v>
      </c>
      <c r="DV31" s="96" t="s">
        <v>595</v>
      </c>
      <c r="DW31" s="96" t="s">
        <v>572</v>
      </c>
      <c r="DX31" s="101" t="s">
        <v>572</v>
      </c>
      <c r="DY31" s="96" t="s">
        <v>572</v>
      </c>
      <c r="DZ31" s="96" t="s">
        <v>572</v>
      </c>
      <c r="EA31" s="96" t="s">
        <v>572</v>
      </c>
      <c r="EB31" s="101" t="s">
        <v>572</v>
      </c>
      <c r="EC31" s="96" t="s">
        <v>572</v>
      </c>
      <c r="ED31" s="96" t="s">
        <v>572</v>
      </c>
      <c r="EE31" s="96" t="s">
        <v>572</v>
      </c>
      <c r="EF31" s="96" t="s">
        <v>572</v>
      </c>
      <c r="EG31" s="96" t="s">
        <v>572</v>
      </c>
      <c r="EH31" s="101" t="s">
        <v>572</v>
      </c>
      <c r="EI31" s="96" t="s">
        <v>572</v>
      </c>
      <c r="EJ31" s="101" t="s">
        <v>572</v>
      </c>
      <c r="EK31" s="96" t="s">
        <v>572</v>
      </c>
      <c r="EL31" s="96" t="s">
        <v>572</v>
      </c>
      <c r="EM31" s="101" t="s">
        <v>572</v>
      </c>
      <c r="EN31" s="96" t="s">
        <v>572</v>
      </c>
      <c r="EO31" s="96" t="s">
        <v>572</v>
      </c>
      <c r="EP31" s="96" t="s">
        <v>572</v>
      </c>
      <c r="EQ31" s="96" t="s">
        <v>572</v>
      </c>
      <c r="ER31" s="96" t="s">
        <v>572</v>
      </c>
      <c r="ES31" s="96" t="s">
        <v>572</v>
      </c>
      <c r="ET31" s="96" t="s">
        <v>572</v>
      </c>
      <c r="EU31" s="96" t="s">
        <v>572</v>
      </c>
      <c r="EV31" s="96" t="s">
        <v>572</v>
      </c>
      <c r="EW31" s="101" t="s">
        <v>572</v>
      </c>
      <c r="EX31" s="96" t="s">
        <v>572</v>
      </c>
      <c r="EY31" s="96" t="s">
        <v>572</v>
      </c>
      <c r="EZ31" s="96" t="s">
        <v>572</v>
      </c>
      <c r="FA31" s="96" t="s">
        <v>572</v>
      </c>
      <c r="FB31" s="101" t="s">
        <v>572</v>
      </c>
      <c r="FC31" s="96" t="s">
        <v>572</v>
      </c>
      <c r="FD31" s="101" t="s">
        <v>572</v>
      </c>
      <c r="FE31" s="96" t="s">
        <v>572</v>
      </c>
      <c r="FF31" s="96" t="s">
        <v>572</v>
      </c>
      <c r="FG31" s="96" t="s">
        <v>572</v>
      </c>
      <c r="FH31" s="101" t="s">
        <v>572</v>
      </c>
      <c r="FI31" s="96" t="s">
        <v>572</v>
      </c>
      <c r="FJ31" s="96" t="s">
        <v>572</v>
      </c>
      <c r="FK31" s="101" t="s">
        <v>572</v>
      </c>
      <c r="FL31" s="96" t="s">
        <v>572</v>
      </c>
      <c r="FM31" s="96" t="s">
        <v>572</v>
      </c>
      <c r="FN31" s="101" t="s">
        <v>572</v>
      </c>
      <c r="FO31" s="96" t="s">
        <v>572</v>
      </c>
      <c r="FP31" s="101" t="s">
        <v>572</v>
      </c>
      <c r="FQ31" s="96" t="s">
        <v>572</v>
      </c>
      <c r="FR31" s="101" t="s">
        <v>572</v>
      </c>
      <c r="FS31" s="96" t="s">
        <v>572</v>
      </c>
      <c r="FT31" s="96" t="s">
        <v>572</v>
      </c>
      <c r="FU31" s="96" t="s">
        <v>572</v>
      </c>
      <c r="FV31" s="101" t="s">
        <v>572</v>
      </c>
      <c r="FW31" s="96" t="s">
        <v>572</v>
      </c>
      <c r="FX31" s="96" t="s">
        <v>572</v>
      </c>
      <c r="FY31" s="96" t="s">
        <v>572</v>
      </c>
      <c r="FZ31" s="96" t="s">
        <v>572</v>
      </c>
      <c r="GA31" s="96" t="s">
        <v>572</v>
      </c>
      <c r="GB31" s="101" t="s">
        <v>572</v>
      </c>
      <c r="GC31" s="96" t="s">
        <v>572</v>
      </c>
      <c r="GD31" s="101" t="s">
        <v>572</v>
      </c>
      <c r="GE31" s="96" t="s">
        <v>572</v>
      </c>
      <c r="GF31" s="96" t="s">
        <v>572</v>
      </c>
      <c r="GG31" s="101" t="s">
        <v>572</v>
      </c>
      <c r="GH31" s="96" t="s">
        <v>572</v>
      </c>
      <c r="GI31" s="96" t="s">
        <v>572</v>
      </c>
      <c r="GJ31" s="96" t="s">
        <v>572</v>
      </c>
      <c r="GK31" s="96" t="s">
        <v>572</v>
      </c>
      <c r="GL31" s="96" t="s">
        <v>572</v>
      </c>
      <c r="GM31" s="96" t="s">
        <v>572</v>
      </c>
      <c r="GN31" s="96" t="s">
        <v>572</v>
      </c>
      <c r="GO31" s="96" t="s">
        <v>572</v>
      </c>
      <c r="GP31" s="96" t="s">
        <v>572</v>
      </c>
      <c r="GQ31" s="101" t="s">
        <v>572</v>
      </c>
      <c r="GR31" s="96" t="s">
        <v>572</v>
      </c>
      <c r="GS31" s="96" t="s">
        <v>572</v>
      </c>
      <c r="GT31" s="96" t="s">
        <v>572</v>
      </c>
      <c r="GU31" s="96" t="s">
        <v>572</v>
      </c>
      <c r="GV31" s="101" t="s">
        <v>572</v>
      </c>
      <c r="GW31" s="96" t="s">
        <v>572</v>
      </c>
      <c r="GX31" s="101" t="s">
        <v>572</v>
      </c>
      <c r="GY31" s="96" t="s">
        <v>572</v>
      </c>
      <c r="GZ31" s="96" t="s">
        <v>572</v>
      </c>
      <c r="HA31" s="96" t="s">
        <v>572</v>
      </c>
      <c r="HB31" s="101" t="s">
        <v>572</v>
      </c>
      <c r="HC31" s="96" t="s">
        <v>572</v>
      </c>
      <c r="HD31" s="96" t="s">
        <v>572</v>
      </c>
      <c r="HE31" s="101" t="s">
        <v>572</v>
      </c>
      <c r="HF31" s="96" t="s">
        <v>572</v>
      </c>
      <c r="HG31" s="96" t="s">
        <v>572</v>
      </c>
      <c r="HH31" s="101" t="s">
        <v>572</v>
      </c>
      <c r="HI31" s="96" t="s">
        <v>572</v>
      </c>
      <c r="HJ31" s="101" t="s">
        <v>572</v>
      </c>
      <c r="HK31" s="96" t="s">
        <v>572</v>
      </c>
      <c r="HL31" s="101" t="s">
        <v>572</v>
      </c>
      <c r="HM31" s="96" t="s">
        <v>572</v>
      </c>
      <c r="HN31" s="96" t="s">
        <v>572</v>
      </c>
      <c r="HO31" s="96" t="s">
        <v>572</v>
      </c>
      <c r="HP31" s="101" t="s">
        <v>572</v>
      </c>
      <c r="HQ31" s="96" t="s">
        <v>572</v>
      </c>
      <c r="HR31" s="96" t="s">
        <v>572</v>
      </c>
      <c r="HS31" s="96" t="s">
        <v>572</v>
      </c>
      <c r="HT31" s="96" t="s">
        <v>572</v>
      </c>
      <c r="HU31" s="96" t="s">
        <v>572</v>
      </c>
      <c r="HV31" s="101" t="s">
        <v>572</v>
      </c>
      <c r="HW31" s="96" t="s">
        <v>572</v>
      </c>
      <c r="HX31" s="101" t="s">
        <v>572</v>
      </c>
      <c r="HY31" s="96" t="s">
        <v>572</v>
      </c>
      <c r="HZ31" s="96" t="s">
        <v>572</v>
      </c>
      <c r="IA31" s="101" t="s">
        <v>572</v>
      </c>
      <c r="IB31" s="96" t="s">
        <v>572</v>
      </c>
      <c r="IC31" s="96" t="s">
        <v>572</v>
      </c>
    </row>
    <row r="32" spans="1:237" ht="15" customHeight="1" x14ac:dyDescent="0.25">
      <c r="A32" s="96" t="s">
        <v>570</v>
      </c>
      <c r="B32" s="96">
        <v>7</v>
      </c>
      <c r="C32" s="96" t="s">
        <v>571</v>
      </c>
      <c r="D32" s="97">
        <v>44991</v>
      </c>
      <c r="E32" s="96" t="s">
        <v>572</v>
      </c>
      <c r="F32" s="96" t="s">
        <v>673</v>
      </c>
      <c r="G32" s="96" t="s">
        <v>674</v>
      </c>
      <c r="H32" s="98" t="s">
        <v>675</v>
      </c>
      <c r="I32" s="96" t="s">
        <v>676</v>
      </c>
      <c r="J32" s="96" t="s">
        <v>677</v>
      </c>
      <c r="K32" s="96" t="s">
        <v>678</v>
      </c>
      <c r="L32" s="96" t="s">
        <v>679</v>
      </c>
      <c r="M32" s="96" t="s">
        <v>625</v>
      </c>
      <c r="N32" s="96" t="s">
        <v>680</v>
      </c>
      <c r="O32" s="96" t="s">
        <v>681</v>
      </c>
      <c r="P32" s="96" t="s">
        <v>620</v>
      </c>
      <c r="Q32" s="99" t="s">
        <v>620</v>
      </c>
      <c r="R32" s="96">
        <v>3</v>
      </c>
      <c r="S32" s="100" t="s">
        <v>583</v>
      </c>
      <c r="T32" s="96" t="s">
        <v>583</v>
      </c>
      <c r="U32" s="101" t="s">
        <v>682</v>
      </c>
      <c r="V32" s="101" t="s">
        <v>684</v>
      </c>
      <c r="W32" s="101" t="s">
        <v>630</v>
      </c>
      <c r="X32" s="96">
        <v>8</v>
      </c>
      <c r="Y32" s="101">
        <v>130</v>
      </c>
      <c r="Z32" s="96">
        <v>390</v>
      </c>
      <c r="AA32" s="101">
        <v>41.6</v>
      </c>
      <c r="AB32" s="96">
        <v>39.57</v>
      </c>
      <c r="AC32" s="101">
        <v>13.99</v>
      </c>
      <c r="AD32" s="96">
        <v>13.38</v>
      </c>
      <c r="AE32" s="101">
        <v>78</v>
      </c>
      <c r="AF32" s="101">
        <f t="shared" ref="AF32:AF33" si="4">AE32/Y32</f>
        <v>0.6</v>
      </c>
      <c r="AG32" s="96">
        <v>242.97</v>
      </c>
      <c r="AH32" s="96">
        <f t="shared" ref="AH32:AH33" si="5">AG32/Z32</f>
        <v>0.623</v>
      </c>
      <c r="AI32" s="101">
        <v>76.8</v>
      </c>
      <c r="AJ32" s="96">
        <v>36</v>
      </c>
      <c r="AK32" s="133">
        <v>36</v>
      </c>
      <c r="AL32" s="97">
        <v>40210</v>
      </c>
      <c r="AM32" s="96" t="s">
        <v>631</v>
      </c>
      <c r="AN32" s="101" t="s">
        <v>583</v>
      </c>
      <c r="AO32" s="101" t="s">
        <v>583</v>
      </c>
      <c r="AP32" s="102" t="s">
        <v>632</v>
      </c>
      <c r="AQ32" s="102" t="s">
        <v>583</v>
      </c>
      <c r="AR32" s="101" t="s">
        <v>634</v>
      </c>
      <c r="AS32" s="102" t="s">
        <v>583</v>
      </c>
      <c r="AT32" s="102">
        <v>8</v>
      </c>
      <c r="AU32" s="102" t="s">
        <v>594</v>
      </c>
      <c r="AV32" s="102" t="s">
        <v>595</v>
      </c>
      <c r="AW32" s="101" t="s">
        <v>595</v>
      </c>
      <c r="AX32" s="103">
        <v>130</v>
      </c>
      <c r="AY32" s="103" t="s">
        <v>595</v>
      </c>
      <c r="AZ32" s="96" t="s">
        <v>595</v>
      </c>
      <c r="BA32" s="104">
        <v>13</v>
      </c>
      <c r="BB32" s="104">
        <v>52</v>
      </c>
      <c r="BC32" s="107" t="s">
        <v>583</v>
      </c>
      <c r="BD32" s="119" t="s">
        <v>583</v>
      </c>
      <c r="BE32" s="107" t="s">
        <v>597</v>
      </c>
      <c r="BF32" s="104">
        <v>15</v>
      </c>
      <c r="BG32" s="111">
        <v>0.95</v>
      </c>
      <c r="BH32" s="107">
        <v>5.0999999999999996</v>
      </c>
      <c r="BI32" s="107">
        <v>25.9</v>
      </c>
      <c r="BJ32" s="107" t="s">
        <v>583</v>
      </c>
      <c r="BK32" s="107" t="s">
        <v>595</v>
      </c>
      <c r="BL32" s="108" t="s">
        <v>595</v>
      </c>
      <c r="BM32" s="109" t="s">
        <v>598</v>
      </c>
      <c r="BN32" s="109" t="s">
        <v>595</v>
      </c>
      <c r="BO32" s="110" t="s">
        <v>595</v>
      </c>
      <c r="BP32" s="109" t="s">
        <v>583</v>
      </c>
      <c r="BQ32" s="109">
        <v>8</v>
      </c>
      <c r="BR32" s="109" t="s">
        <v>599</v>
      </c>
      <c r="BS32" s="109" t="s">
        <v>595</v>
      </c>
      <c r="BT32" s="110" t="s">
        <v>595</v>
      </c>
      <c r="BU32" s="107">
        <v>130</v>
      </c>
      <c r="BV32" s="107" t="s">
        <v>595</v>
      </c>
      <c r="BW32" s="108" t="s">
        <v>595</v>
      </c>
      <c r="BX32" s="107" t="s">
        <v>600</v>
      </c>
      <c r="BY32" s="107">
        <v>9.6999999999999993</v>
      </c>
      <c r="BZ32" s="107" t="s">
        <v>583</v>
      </c>
      <c r="CA32" s="107" t="s">
        <v>583</v>
      </c>
      <c r="CB32" s="107" t="s">
        <v>601</v>
      </c>
      <c r="CC32" s="107" t="s">
        <v>583</v>
      </c>
      <c r="CD32" s="107">
        <v>2.6</v>
      </c>
      <c r="CE32" s="107" t="s">
        <v>583</v>
      </c>
      <c r="CF32" s="107" t="s">
        <v>583</v>
      </c>
      <c r="CG32" s="107" t="s">
        <v>583</v>
      </c>
      <c r="CH32" s="107" t="s">
        <v>595</v>
      </c>
      <c r="CI32" s="108" t="s">
        <v>595</v>
      </c>
      <c r="CJ32" s="107" t="s">
        <v>602</v>
      </c>
      <c r="CK32" s="107" t="s">
        <v>583</v>
      </c>
      <c r="CL32" s="111">
        <v>0.9</v>
      </c>
      <c r="CM32" s="107">
        <v>1.9</v>
      </c>
      <c r="CN32" s="107">
        <v>3.1</v>
      </c>
      <c r="CO32" s="107" t="s">
        <v>583</v>
      </c>
      <c r="CP32" s="107" t="s">
        <v>595</v>
      </c>
      <c r="CQ32" s="108" t="s">
        <v>595</v>
      </c>
      <c r="CR32" s="109" t="s">
        <v>603</v>
      </c>
      <c r="CS32" s="109" t="s">
        <v>595</v>
      </c>
      <c r="CT32" s="110" t="s">
        <v>595</v>
      </c>
      <c r="CU32" s="109" t="s">
        <v>604</v>
      </c>
      <c r="CV32" s="109">
        <v>30</v>
      </c>
      <c r="CW32" s="109" t="s">
        <v>604</v>
      </c>
      <c r="CX32" s="109" t="s">
        <v>595</v>
      </c>
      <c r="CY32" s="110" t="s">
        <v>595</v>
      </c>
      <c r="CZ32" s="107">
        <v>130</v>
      </c>
      <c r="DA32" s="107" t="s">
        <v>595</v>
      </c>
      <c r="DB32" s="108" t="s">
        <v>595</v>
      </c>
      <c r="DC32" s="104">
        <v>27</v>
      </c>
      <c r="DD32" s="111">
        <v>0.95</v>
      </c>
      <c r="DE32" s="107">
        <v>24</v>
      </c>
      <c r="DF32" s="107">
        <v>31</v>
      </c>
      <c r="DG32" s="107" t="s">
        <v>605</v>
      </c>
      <c r="DH32" s="104">
        <v>0.84</v>
      </c>
      <c r="DI32" s="111">
        <v>0.95</v>
      </c>
      <c r="DJ32" s="107">
        <v>0.7</v>
      </c>
      <c r="DK32" s="107">
        <v>0.88</v>
      </c>
      <c r="DL32" s="104">
        <v>3.0000000000000001E-3</v>
      </c>
      <c r="DM32" s="107" t="s">
        <v>595</v>
      </c>
      <c r="DN32" s="108" t="s">
        <v>595</v>
      </c>
      <c r="DO32" s="112">
        <v>0.54</v>
      </c>
      <c r="DP32" s="110">
        <v>130</v>
      </c>
      <c r="DQ32" s="108" t="s">
        <v>606</v>
      </c>
      <c r="DR32" s="113">
        <v>110</v>
      </c>
      <c r="DS32" s="113">
        <v>4</v>
      </c>
      <c r="DT32" s="113">
        <v>3</v>
      </c>
      <c r="DU32" s="101">
        <v>27</v>
      </c>
      <c r="DV32" s="96" t="s">
        <v>595</v>
      </c>
      <c r="DW32" s="96" t="s">
        <v>572</v>
      </c>
      <c r="DX32" s="101" t="s">
        <v>572</v>
      </c>
      <c r="DY32" s="96" t="s">
        <v>572</v>
      </c>
      <c r="DZ32" s="96" t="s">
        <v>572</v>
      </c>
      <c r="EA32" s="96" t="s">
        <v>572</v>
      </c>
      <c r="EB32" s="101" t="s">
        <v>572</v>
      </c>
      <c r="EC32" s="96" t="s">
        <v>572</v>
      </c>
      <c r="ED32" s="96" t="s">
        <v>572</v>
      </c>
      <c r="EE32" s="96" t="s">
        <v>572</v>
      </c>
      <c r="EF32" s="96" t="s">
        <v>572</v>
      </c>
      <c r="EG32" s="96" t="s">
        <v>572</v>
      </c>
      <c r="EH32" s="101" t="s">
        <v>572</v>
      </c>
      <c r="EI32" s="96" t="s">
        <v>572</v>
      </c>
      <c r="EJ32" s="101" t="s">
        <v>572</v>
      </c>
      <c r="EK32" s="96" t="s">
        <v>572</v>
      </c>
      <c r="EL32" s="96" t="s">
        <v>572</v>
      </c>
      <c r="EM32" s="101" t="s">
        <v>572</v>
      </c>
      <c r="EN32" s="96" t="s">
        <v>572</v>
      </c>
      <c r="EO32" s="96" t="s">
        <v>572</v>
      </c>
      <c r="EP32" s="96" t="s">
        <v>572</v>
      </c>
      <c r="EQ32" s="96" t="s">
        <v>572</v>
      </c>
      <c r="ER32" s="96" t="s">
        <v>572</v>
      </c>
      <c r="ES32" s="96" t="s">
        <v>572</v>
      </c>
      <c r="ET32" s="96" t="s">
        <v>572</v>
      </c>
      <c r="EU32" s="96" t="s">
        <v>572</v>
      </c>
      <c r="EV32" s="96" t="s">
        <v>572</v>
      </c>
      <c r="EW32" s="101" t="s">
        <v>572</v>
      </c>
      <c r="EX32" s="96" t="s">
        <v>572</v>
      </c>
      <c r="EY32" s="96" t="s">
        <v>572</v>
      </c>
      <c r="EZ32" s="96" t="s">
        <v>572</v>
      </c>
      <c r="FA32" s="96" t="s">
        <v>572</v>
      </c>
      <c r="FB32" s="101" t="s">
        <v>572</v>
      </c>
      <c r="FC32" s="96" t="s">
        <v>572</v>
      </c>
      <c r="FD32" s="101" t="s">
        <v>572</v>
      </c>
      <c r="FE32" s="96" t="s">
        <v>572</v>
      </c>
      <c r="FF32" s="96" t="s">
        <v>572</v>
      </c>
      <c r="FG32" s="96" t="s">
        <v>572</v>
      </c>
      <c r="FH32" s="101" t="s">
        <v>572</v>
      </c>
      <c r="FI32" s="96" t="s">
        <v>572</v>
      </c>
      <c r="FJ32" s="96" t="s">
        <v>572</v>
      </c>
      <c r="FK32" s="101" t="s">
        <v>572</v>
      </c>
      <c r="FL32" s="96" t="s">
        <v>572</v>
      </c>
      <c r="FM32" s="96" t="s">
        <v>572</v>
      </c>
      <c r="FN32" s="101" t="s">
        <v>572</v>
      </c>
      <c r="FO32" s="96" t="s">
        <v>572</v>
      </c>
      <c r="FP32" s="101" t="s">
        <v>572</v>
      </c>
      <c r="FQ32" s="96" t="s">
        <v>572</v>
      </c>
      <c r="FR32" s="101" t="s">
        <v>572</v>
      </c>
      <c r="FS32" s="96" t="s">
        <v>572</v>
      </c>
      <c r="FT32" s="96" t="s">
        <v>572</v>
      </c>
      <c r="FU32" s="96" t="s">
        <v>572</v>
      </c>
      <c r="FV32" s="101" t="s">
        <v>572</v>
      </c>
      <c r="FW32" s="96" t="s">
        <v>572</v>
      </c>
      <c r="FX32" s="96" t="s">
        <v>572</v>
      </c>
      <c r="FY32" s="96" t="s">
        <v>572</v>
      </c>
      <c r="FZ32" s="96" t="s">
        <v>572</v>
      </c>
      <c r="GA32" s="96" t="s">
        <v>572</v>
      </c>
      <c r="GB32" s="101" t="s">
        <v>572</v>
      </c>
      <c r="GC32" s="96" t="s">
        <v>572</v>
      </c>
      <c r="GD32" s="101" t="s">
        <v>572</v>
      </c>
      <c r="GE32" s="96" t="s">
        <v>572</v>
      </c>
      <c r="GF32" s="96" t="s">
        <v>572</v>
      </c>
      <c r="GG32" s="101" t="s">
        <v>572</v>
      </c>
      <c r="GH32" s="96" t="s">
        <v>572</v>
      </c>
      <c r="GI32" s="96" t="s">
        <v>572</v>
      </c>
      <c r="GJ32" s="96" t="s">
        <v>572</v>
      </c>
      <c r="GK32" s="96" t="s">
        <v>572</v>
      </c>
      <c r="GL32" s="96" t="s">
        <v>572</v>
      </c>
      <c r="GM32" s="96" t="s">
        <v>572</v>
      </c>
      <c r="GN32" s="96" t="s">
        <v>572</v>
      </c>
      <c r="GO32" s="96" t="s">
        <v>572</v>
      </c>
      <c r="GP32" s="96" t="s">
        <v>572</v>
      </c>
      <c r="GQ32" s="101" t="s">
        <v>572</v>
      </c>
      <c r="GR32" s="96" t="s">
        <v>572</v>
      </c>
      <c r="GS32" s="96" t="s">
        <v>572</v>
      </c>
      <c r="GT32" s="96" t="s">
        <v>572</v>
      </c>
      <c r="GU32" s="96" t="s">
        <v>572</v>
      </c>
      <c r="GV32" s="101" t="s">
        <v>572</v>
      </c>
      <c r="GW32" s="96" t="s">
        <v>572</v>
      </c>
      <c r="GX32" s="101" t="s">
        <v>572</v>
      </c>
      <c r="GY32" s="96" t="s">
        <v>572</v>
      </c>
      <c r="GZ32" s="96" t="s">
        <v>572</v>
      </c>
      <c r="HA32" s="96" t="s">
        <v>572</v>
      </c>
      <c r="HB32" s="101" t="s">
        <v>572</v>
      </c>
      <c r="HC32" s="96" t="s">
        <v>572</v>
      </c>
      <c r="HD32" s="96" t="s">
        <v>572</v>
      </c>
      <c r="HE32" s="101" t="s">
        <v>572</v>
      </c>
      <c r="HF32" s="96" t="s">
        <v>572</v>
      </c>
      <c r="HG32" s="96" t="s">
        <v>572</v>
      </c>
      <c r="HH32" s="101" t="s">
        <v>572</v>
      </c>
      <c r="HI32" s="96" t="s">
        <v>572</v>
      </c>
      <c r="HJ32" s="101" t="s">
        <v>572</v>
      </c>
      <c r="HK32" s="96" t="s">
        <v>572</v>
      </c>
      <c r="HL32" s="101" t="s">
        <v>572</v>
      </c>
      <c r="HM32" s="96" t="s">
        <v>572</v>
      </c>
      <c r="HN32" s="96" t="s">
        <v>572</v>
      </c>
      <c r="HO32" s="96" t="s">
        <v>572</v>
      </c>
      <c r="HP32" s="101" t="s">
        <v>572</v>
      </c>
      <c r="HQ32" s="96" t="s">
        <v>572</v>
      </c>
      <c r="HR32" s="96" t="s">
        <v>572</v>
      </c>
      <c r="HS32" s="96" t="s">
        <v>572</v>
      </c>
      <c r="HT32" s="96" t="s">
        <v>572</v>
      </c>
      <c r="HU32" s="96" t="s">
        <v>572</v>
      </c>
      <c r="HV32" s="101" t="s">
        <v>572</v>
      </c>
      <c r="HW32" s="96" t="s">
        <v>572</v>
      </c>
      <c r="HX32" s="101" t="s">
        <v>572</v>
      </c>
      <c r="HY32" s="96" t="s">
        <v>572</v>
      </c>
      <c r="HZ32" s="96" t="s">
        <v>572</v>
      </c>
      <c r="IA32" s="101" t="s">
        <v>572</v>
      </c>
      <c r="IB32" s="96" t="s">
        <v>572</v>
      </c>
      <c r="IC32" s="96" t="s">
        <v>572</v>
      </c>
    </row>
    <row r="33" spans="1:237" ht="15" customHeight="1" x14ac:dyDescent="0.25">
      <c r="A33" s="96" t="s">
        <v>570</v>
      </c>
      <c r="B33" s="96">
        <v>7</v>
      </c>
      <c r="C33" s="96" t="s">
        <v>571</v>
      </c>
      <c r="D33" s="97">
        <v>44991</v>
      </c>
      <c r="E33" s="96" t="s">
        <v>572</v>
      </c>
      <c r="F33" s="96" t="s">
        <v>673</v>
      </c>
      <c r="G33" s="96" t="s">
        <v>674</v>
      </c>
      <c r="H33" s="98" t="s">
        <v>675</v>
      </c>
      <c r="I33" s="96" t="s">
        <v>676</v>
      </c>
      <c r="J33" s="96" t="s">
        <v>677</v>
      </c>
      <c r="K33" s="96" t="s">
        <v>678</v>
      </c>
      <c r="L33" s="96" t="s">
        <v>679</v>
      </c>
      <c r="M33" s="96" t="s">
        <v>625</v>
      </c>
      <c r="N33" s="96" t="s">
        <v>680</v>
      </c>
      <c r="O33" s="96" t="s">
        <v>681</v>
      </c>
      <c r="P33" s="96" t="s">
        <v>620</v>
      </c>
      <c r="Q33" s="99" t="s">
        <v>620</v>
      </c>
      <c r="R33" s="96">
        <v>3</v>
      </c>
      <c r="S33" s="100" t="s">
        <v>583</v>
      </c>
      <c r="T33" s="96" t="s">
        <v>583</v>
      </c>
      <c r="U33" s="101" t="s">
        <v>635</v>
      </c>
      <c r="V33" s="101" t="s">
        <v>636</v>
      </c>
      <c r="W33" s="101" t="s">
        <v>630</v>
      </c>
      <c r="X33" s="96">
        <v>8</v>
      </c>
      <c r="Y33" s="101">
        <v>130</v>
      </c>
      <c r="Z33" s="96">
        <v>390</v>
      </c>
      <c r="AA33" s="101">
        <v>38.9</v>
      </c>
      <c r="AB33" s="96">
        <v>39.57</v>
      </c>
      <c r="AC33" s="101">
        <v>12.68</v>
      </c>
      <c r="AD33" s="96">
        <v>13.38</v>
      </c>
      <c r="AE33" s="101">
        <v>82.03</v>
      </c>
      <c r="AF33" s="101">
        <f t="shared" si="4"/>
        <v>0.63100000000000001</v>
      </c>
      <c r="AG33" s="96">
        <v>242.97</v>
      </c>
      <c r="AH33" s="96">
        <f t="shared" si="5"/>
        <v>0.623</v>
      </c>
      <c r="AI33" s="101">
        <v>78.7</v>
      </c>
      <c r="AJ33" s="96">
        <v>36</v>
      </c>
      <c r="AK33" s="133">
        <v>36</v>
      </c>
      <c r="AL33" s="97">
        <v>40210</v>
      </c>
      <c r="AM33" s="96" t="s">
        <v>631</v>
      </c>
      <c r="AN33" s="101" t="s">
        <v>583</v>
      </c>
      <c r="AO33" s="101" t="s">
        <v>583</v>
      </c>
      <c r="AP33" s="102" t="s">
        <v>632</v>
      </c>
      <c r="AQ33" s="102" t="s">
        <v>583</v>
      </c>
      <c r="AR33" s="101" t="s">
        <v>637</v>
      </c>
      <c r="AS33" s="102" t="s">
        <v>583</v>
      </c>
      <c r="AT33" s="102">
        <v>8</v>
      </c>
      <c r="AU33" s="102" t="s">
        <v>594</v>
      </c>
      <c r="AV33" s="102" t="s">
        <v>595</v>
      </c>
      <c r="AW33" s="101" t="s">
        <v>595</v>
      </c>
      <c r="AX33" s="103">
        <v>130</v>
      </c>
      <c r="AY33" s="103" t="s">
        <v>595</v>
      </c>
      <c r="AZ33" s="96" t="s">
        <v>595</v>
      </c>
      <c r="BA33" s="104">
        <v>11.959999999999999</v>
      </c>
      <c r="BB33" s="104">
        <v>52</v>
      </c>
      <c r="BC33" s="107" t="s">
        <v>583</v>
      </c>
      <c r="BD33" s="119" t="s">
        <v>583</v>
      </c>
      <c r="BE33" s="107" t="s">
        <v>597</v>
      </c>
      <c r="BF33" s="104" t="s">
        <v>613</v>
      </c>
      <c r="BG33" s="111" t="s">
        <v>613</v>
      </c>
      <c r="BH33" s="107" t="s">
        <v>613</v>
      </c>
      <c r="BI33" s="107" t="s">
        <v>613</v>
      </c>
      <c r="BJ33" s="104" t="s">
        <v>613</v>
      </c>
      <c r="BK33" s="107" t="s">
        <v>595</v>
      </c>
      <c r="BL33" s="108" t="s">
        <v>595</v>
      </c>
      <c r="BM33" s="109" t="s">
        <v>598</v>
      </c>
      <c r="BN33" s="109" t="s">
        <v>595</v>
      </c>
      <c r="BO33" s="110" t="s">
        <v>595</v>
      </c>
      <c r="BP33" s="109" t="s">
        <v>583</v>
      </c>
      <c r="BQ33" s="109">
        <v>8</v>
      </c>
      <c r="BR33" s="109" t="s">
        <v>599</v>
      </c>
      <c r="BS33" s="109" t="s">
        <v>595</v>
      </c>
      <c r="BT33" s="110" t="s">
        <v>595</v>
      </c>
      <c r="BU33" s="107">
        <v>76</v>
      </c>
      <c r="BV33" s="107" t="s">
        <v>595</v>
      </c>
      <c r="BW33" s="108" t="s">
        <v>595</v>
      </c>
      <c r="BX33" s="107" t="s">
        <v>600</v>
      </c>
      <c r="BY33" s="107">
        <v>9.4</v>
      </c>
      <c r="BZ33" s="107" t="s">
        <v>583</v>
      </c>
      <c r="CA33" s="107" t="s">
        <v>583</v>
      </c>
      <c r="CB33" s="107" t="s">
        <v>601</v>
      </c>
      <c r="CC33" s="107" t="s">
        <v>583</v>
      </c>
      <c r="CD33" s="107">
        <v>2</v>
      </c>
      <c r="CE33" s="107" t="s">
        <v>583</v>
      </c>
      <c r="CF33" s="107" t="s">
        <v>583</v>
      </c>
      <c r="CG33" s="107" t="s">
        <v>583</v>
      </c>
      <c r="CH33" s="107" t="s">
        <v>595</v>
      </c>
      <c r="CI33" s="108" t="s">
        <v>595</v>
      </c>
      <c r="CJ33" s="107" t="s">
        <v>602</v>
      </c>
      <c r="CK33" s="107" t="s">
        <v>583</v>
      </c>
      <c r="CL33" s="111" t="s">
        <v>613</v>
      </c>
      <c r="CM33" s="107" t="s">
        <v>613</v>
      </c>
      <c r="CN33" s="107" t="s">
        <v>613</v>
      </c>
      <c r="CO33" s="107" t="s">
        <v>583</v>
      </c>
      <c r="CP33" s="107" t="s">
        <v>595</v>
      </c>
      <c r="CQ33" s="108" t="s">
        <v>595</v>
      </c>
      <c r="CR33" s="109" t="s">
        <v>603</v>
      </c>
      <c r="CS33" s="109" t="s">
        <v>595</v>
      </c>
      <c r="CT33" s="110" t="s">
        <v>595</v>
      </c>
      <c r="CU33" s="109" t="s">
        <v>604</v>
      </c>
      <c r="CV33" s="109">
        <v>30</v>
      </c>
      <c r="CW33" s="109" t="s">
        <v>604</v>
      </c>
      <c r="CX33" s="109" t="s">
        <v>595</v>
      </c>
      <c r="CY33" s="110" t="s">
        <v>595</v>
      </c>
      <c r="CZ33" s="107">
        <v>76</v>
      </c>
      <c r="DA33" s="107" t="s">
        <v>595</v>
      </c>
      <c r="DB33" s="108" t="s">
        <v>595</v>
      </c>
      <c r="DC33" s="104">
        <v>32</v>
      </c>
      <c r="DD33" s="111">
        <v>0.95</v>
      </c>
      <c r="DE33" s="107">
        <v>31</v>
      </c>
      <c r="DF33" s="107">
        <v>35</v>
      </c>
      <c r="DG33" s="107" t="s">
        <v>605</v>
      </c>
      <c r="DH33" s="104" t="s">
        <v>613</v>
      </c>
      <c r="DI33" s="111" t="s">
        <v>613</v>
      </c>
      <c r="DJ33" s="107" t="s">
        <v>613</v>
      </c>
      <c r="DK33" s="107" t="s">
        <v>613</v>
      </c>
      <c r="DL33" s="104" t="s">
        <v>613</v>
      </c>
      <c r="DM33" s="107" t="s">
        <v>595</v>
      </c>
      <c r="DN33" s="108" t="s">
        <v>595</v>
      </c>
      <c r="DO33" s="112">
        <v>0.21</v>
      </c>
      <c r="DP33" s="110">
        <v>76</v>
      </c>
      <c r="DQ33" s="108" t="s">
        <v>606</v>
      </c>
      <c r="DR33" s="113">
        <v>60</v>
      </c>
      <c r="DS33" s="113">
        <v>3</v>
      </c>
      <c r="DT33" s="113">
        <v>0</v>
      </c>
      <c r="DU33" s="101">
        <v>10</v>
      </c>
      <c r="DV33" s="96" t="s">
        <v>595</v>
      </c>
      <c r="DW33" s="96" t="s">
        <v>572</v>
      </c>
      <c r="DX33" s="101" t="s">
        <v>572</v>
      </c>
      <c r="DY33" s="96" t="s">
        <v>572</v>
      </c>
      <c r="DZ33" s="96" t="s">
        <v>572</v>
      </c>
      <c r="EA33" s="96" t="s">
        <v>572</v>
      </c>
      <c r="EB33" s="101" t="s">
        <v>572</v>
      </c>
      <c r="EC33" s="96" t="s">
        <v>572</v>
      </c>
      <c r="ED33" s="96" t="s">
        <v>572</v>
      </c>
      <c r="EE33" s="96" t="s">
        <v>572</v>
      </c>
      <c r="EF33" s="96" t="s">
        <v>572</v>
      </c>
      <c r="EG33" s="96" t="s">
        <v>572</v>
      </c>
      <c r="EH33" s="101" t="s">
        <v>572</v>
      </c>
      <c r="EI33" s="96" t="s">
        <v>572</v>
      </c>
      <c r="EJ33" s="101" t="s">
        <v>572</v>
      </c>
      <c r="EK33" s="96" t="s">
        <v>572</v>
      </c>
      <c r="EL33" s="96" t="s">
        <v>572</v>
      </c>
      <c r="EM33" s="101" t="s">
        <v>572</v>
      </c>
      <c r="EN33" s="96" t="s">
        <v>572</v>
      </c>
      <c r="EO33" s="96" t="s">
        <v>572</v>
      </c>
      <c r="EP33" s="96" t="s">
        <v>572</v>
      </c>
      <c r="EQ33" s="96" t="s">
        <v>572</v>
      </c>
      <c r="ER33" s="96" t="s">
        <v>572</v>
      </c>
      <c r="ES33" s="96" t="s">
        <v>572</v>
      </c>
      <c r="ET33" s="96" t="s">
        <v>572</v>
      </c>
      <c r="EU33" s="96" t="s">
        <v>572</v>
      </c>
      <c r="EV33" s="96" t="s">
        <v>572</v>
      </c>
      <c r="EW33" s="101" t="s">
        <v>572</v>
      </c>
      <c r="EX33" s="96" t="s">
        <v>572</v>
      </c>
      <c r="EY33" s="96" t="s">
        <v>572</v>
      </c>
      <c r="EZ33" s="96" t="s">
        <v>572</v>
      </c>
      <c r="FA33" s="96" t="s">
        <v>572</v>
      </c>
      <c r="FB33" s="101" t="s">
        <v>572</v>
      </c>
      <c r="FC33" s="96" t="s">
        <v>572</v>
      </c>
      <c r="FD33" s="101" t="s">
        <v>572</v>
      </c>
      <c r="FE33" s="96" t="s">
        <v>572</v>
      </c>
      <c r="FF33" s="96" t="s">
        <v>572</v>
      </c>
      <c r="FG33" s="96" t="s">
        <v>572</v>
      </c>
      <c r="FH33" s="101" t="s">
        <v>572</v>
      </c>
      <c r="FI33" s="96" t="s">
        <v>572</v>
      </c>
      <c r="FJ33" s="96" t="s">
        <v>572</v>
      </c>
      <c r="FK33" s="101" t="s">
        <v>572</v>
      </c>
      <c r="FL33" s="96" t="s">
        <v>572</v>
      </c>
      <c r="FM33" s="96" t="s">
        <v>572</v>
      </c>
      <c r="FN33" s="101" t="s">
        <v>572</v>
      </c>
      <c r="FO33" s="96" t="s">
        <v>572</v>
      </c>
      <c r="FP33" s="101" t="s">
        <v>572</v>
      </c>
      <c r="FQ33" s="96" t="s">
        <v>572</v>
      </c>
      <c r="FR33" s="101" t="s">
        <v>572</v>
      </c>
      <c r="FS33" s="96" t="s">
        <v>572</v>
      </c>
      <c r="FT33" s="96" t="s">
        <v>572</v>
      </c>
      <c r="FU33" s="96" t="s">
        <v>572</v>
      </c>
      <c r="FV33" s="101" t="s">
        <v>572</v>
      </c>
      <c r="FW33" s="96" t="s">
        <v>572</v>
      </c>
      <c r="FX33" s="96" t="s">
        <v>572</v>
      </c>
      <c r="FY33" s="96" t="s">
        <v>572</v>
      </c>
      <c r="FZ33" s="96" t="s">
        <v>572</v>
      </c>
      <c r="GA33" s="96" t="s">
        <v>572</v>
      </c>
      <c r="GB33" s="101" t="s">
        <v>572</v>
      </c>
      <c r="GC33" s="96" t="s">
        <v>572</v>
      </c>
      <c r="GD33" s="101" t="s">
        <v>572</v>
      </c>
      <c r="GE33" s="96" t="s">
        <v>572</v>
      </c>
      <c r="GF33" s="96" t="s">
        <v>572</v>
      </c>
      <c r="GG33" s="101" t="s">
        <v>572</v>
      </c>
      <c r="GH33" s="96" t="s">
        <v>572</v>
      </c>
      <c r="GI33" s="96" t="s">
        <v>572</v>
      </c>
      <c r="GJ33" s="96" t="s">
        <v>572</v>
      </c>
      <c r="GK33" s="96" t="s">
        <v>572</v>
      </c>
      <c r="GL33" s="96" t="s">
        <v>572</v>
      </c>
      <c r="GM33" s="96" t="s">
        <v>572</v>
      </c>
      <c r="GN33" s="96" t="s">
        <v>572</v>
      </c>
      <c r="GO33" s="96" t="s">
        <v>572</v>
      </c>
      <c r="GP33" s="96" t="s">
        <v>572</v>
      </c>
      <c r="GQ33" s="101" t="s">
        <v>572</v>
      </c>
      <c r="GR33" s="96" t="s">
        <v>572</v>
      </c>
      <c r="GS33" s="96" t="s">
        <v>572</v>
      </c>
      <c r="GT33" s="96" t="s">
        <v>572</v>
      </c>
      <c r="GU33" s="96" t="s">
        <v>572</v>
      </c>
      <c r="GV33" s="101" t="s">
        <v>572</v>
      </c>
      <c r="GW33" s="96" t="s">
        <v>572</v>
      </c>
      <c r="GX33" s="101" t="s">
        <v>572</v>
      </c>
      <c r="GY33" s="96" t="s">
        <v>572</v>
      </c>
      <c r="GZ33" s="96" t="s">
        <v>572</v>
      </c>
      <c r="HA33" s="96" t="s">
        <v>572</v>
      </c>
      <c r="HB33" s="101" t="s">
        <v>572</v>
      </c>
      <c r="HC33" s="96" t="s">
        <v>572</v>
      </c>
      <c r="HD33" s="96" t="s">
        <v>572</v>
      </c>
      <c r="HE33" s="101" t="s">
        <v>572</v>
      </c>
      <c r="HF33" s="96" t="s">
        <v>572</v>
      </c>
      <c r="HG33" s="96" t="s">
        <v>572</v>
      </c>
      <c r="HH33" s="101" t="s">
        <v>572</v>
      </c>
      <c r="HI33" s="96" t="s">
        <v>572</v>
      </c>
      <c r="HJ33" s="101" t="s">
        <v>572</v>
      </c>
      <c r="HK33" s="96" t="s">
        <v>572</v>
      </c>
      <c r="HL33" s="101" t="s">
        <v>572</v>
      </c>
      <c r="HM33" s="96" t="s">
        <v>572</v>
      </c>
      <c r="HN33" s="96" t="s">
        <v>572</v>
      </c>
      <c r="HO33" s="96" t="s">
        <v>572</v>
      </c>
      <c r="HP33" s="101" t="s">
        <v>572</v>
      </c>
      <c r="HQ33" s="96" t="s">
        <v>572</v>
      </c>
      <c r="HR33" s="96" t="s">
        <v>572</v>
      </c>
      <c r="HS33" s="96" t="s">
        <v>572</v>
      </c>
      <c r="HT33" s="96" t="s">
        <v>572</v>
      </c>
      <c r="HU33" s="96" t="s">
        <v>572</v>
      </c>
      <c r="HV33" s="101" t="s">
        <v>572</v>
      </c>
      <c r="HW33" s="96" t="s">
        <v>572</v>
      </c>
      <c r="HX33" s="101" t="s">
        <v>572</v>
      </c>
      <c r="HY33" s="96" t="s">
        <v>572</v>
      </c>
      <c r="HZ33" s="96" t="s">
        <v>572</v>
      </c>
      <c r="IA33" s="101" t="s">
        <v>572</v>
      </c>
      <c r="IB33" s="96" t="s">
        <v>572</v>
      </c>
      <c r="IC33" s="96" t="s">
        <v>572</v>
      </c>
    </row>
  </sheetData>
  <dataConsolidate/>
  <phoneticPr fontId="13" type="noConversion"/>
  <dataValidations count="2">
    <dataValidation type="list" allowBlank="1" showInputMessage="1" showErrorMessage="1" sqref="C9:C14" xr:uid="{35ADE44D-5B4F-4C24-8A16-20A978A4AFE8}">
      <formula1>"Overall, Subgroup, Pooled"</formula1>
    </dataValidation>
    <dataValidation type="list" allowBlank="1" showInputMessage="1" showErrorMessage="1" sqref="A9:A33" xr:uid="{D9FED66F-CA13-4191-BA2D-140F449B1746}">
      <formula1>"Clinical, Economic, Quality of Life, Real-world Evidence"</formula1>
    </dataValidation>
  </dataValidations>
  <hyperlinks>
    <hyperlink ref="H11" r:id="rId1" xr:uid="{22758260-8E40-419C-BDEC-B60B9778855E}"/>
    <hyperlink ref="H9" r:id="rId2" xr:uid="{E675CEAB-5A46-485E-8946-9FA9E043C891}"/>
    <hyperlink ref="H10" r:id="rId3" xr:uid="{CE8D540B-92A5-43C2-B0D8-FC80FF11A7D3}"/>
    <hyperlink ref="H12" r:id="rId4" xr:uid="{5A48F9F7-5149-44A5-A662-038D1D8AD0A5}"/>
    <hyperlink ref="H18:H19" r:id="rId5" display="https://ln5.sync.com/dl/b74cb9f30/m8zgam33-hwhv5cgk-wqtiftav-jfmuzi72" xr:uid="{A4034924-BB6D-4BE0-AB71-BFC1A85A3B0B}"/>
    <hyperlink ref="H20:H21" r:id="rId6" display="https://ln5.sync.com/dl/b74cb9f30/m8zgam33-hwhv5cgk-wqtiftav-jfmuzi72" xr:uid="{2B342409-97B2-4CC5-9010-CA71C8925C1C}"/>
    <hyperlink ref="H22:H23" r:id="rId7" display="https://ln5.sync.com/dl/b74cb9f30/m8zgam33-hwhv5cgk-wqtiftav-jfmuzi72" xr:uid="{7DF831ED-ADF2-484D-8AFD-784381A57129}"/>
    <hyperlink ref="H31:H33" r:id="rId8" display="https://ln5.sync.com/dl/6a331abf0/w887h3uq-6dddhhp5-7q58pcep-ciae8te3" xr:uid="{33733798-65FD-4E5C-ABF0-E7779F64ECA0}"/>
    <hyperlink ref="H13" r:id="rId9" xr:uid="{51FE6203-E419-4F28-A516-43A4192F0827}"/>
    <hyperlink ref="H14" r:id="rId10" xr:uid="{DACB5B05-506A-4F4C-AAE4-D1BE6C4F90AE}"/>
  </hyperlinks>
  <pageMargins left="0.7" right="0.7" top="0.75" bottom="0.75" header="0" footer="0"/>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lcf76f155ced4ddcb4097134ff3c332f xmlns="c267871d-e92d-4bec-a268-edb541a91654">
      <Terms xmlns="http://schemas.microsoft.com/office/infopath/2007/PartnerControls"/>
    </lcf76f155ced4ddcb4097134ff3c332f>
    <TaxCatchAll xmlns="4654e9f1-a236-4d55-b6c2-932c37e5d10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5" ma:contentTypeDescription="Create a new document." ma:contentTypeScope="" ma:versionID="aad8b0e827a3cbb82db805bd49dada19">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f1addc3745f171cb8e6bf468ebd5ceb5"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c94b2f8-43cf-4c65-9941-920c0affe5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850fd0b-bf76-4137-9d5e-288c4939f2ca}" ma:internalName="TaxCatchAll" ma:showField="CatchAllData" ma:web="4654e9f1-a236-4d55-b6c2-932c37e5d1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A2AA17B-CA28-47AB-9F1B-CF2D00CC15D4}">
  <ds:schemaRefs>
    <ds:schemaRef ds:uri="http://schemas.microsoft.com/sharepoint/v3/contenttype/forms"/>
  </ds:schemaRefs>
</ds:datastoreItem>
</file>

<file path=customXml/itemProps2.xml><?xml version="1.0" encoding="utf-8"?>
<ds:datastoreItem xmlns:ds="http://schemas.openxmlformats.org/officeDocument/2006/customXml" ds:itemID="{4AA33094-6942-48DE-9F4F-C923660B2492}">
  <ds:schemaRefs>
    <ds:schemaRef ds:uri="http://schemas.microsoft.com/office/2006/metadata/properties"/>
    <ds:schemaRef ds:uri="http://schemas.microsoft.com/office/infopath/2007/PartnerControls"/>
    <ds:schemaRef ds:uri="4654e9f1-a236-4d55-b6c2-932c37e5d109"/>
    <ds:schemaRef ds:uri="c267871d-e92d-4bec-a268-edb541a91654"/>
  </ds:schemaRefs>
</ds:datastoreItem>
</file>

<file path=customXml/itemProps3.xml><?xml version="1.0" encoding="utf-8"?>
<ds:datastoreItem xmlns:ds="http://schemas.openxmlformats.org/officeDocument/2006/customXml" ds:itemID="{B7848D2E-D836-421D-B297-73A1FAE0CF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Publication sheet upload</vt:lpstr>
      <vt:lpstr>Extraction sheet upload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Sachin R</cp:lastModifiedBy>
  <cp:revision/>
  <dcterms:created xsi:type="dcterms:W3CDTF">2019-11-06T17:23:54Z</dcterms:created>
  <dcterms:modified xsi:type="dcterms:W3CDTF">2023-03-24T09:04:22Z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0x010100BBCC0D8A7D6FE0469D1BA865BCA834CE</vt:lpwstr>
  </property>
  <property fmtid="{D5CDD505-2E9C-101B-9397-08002B2CF9AE}" pid="3" name="MediaServiceImageTags">
    <vt:lpwstr/>
  </property>
  <property fmtid="{D5CDD505-2E9C-101B-9397-08002B2CF9AE}" pid="4" name="ae_c" linkTarget="prop_ae_c">
    <vt:r8>0</vt:r8>
  </property>
  <property fmtid="{D5CDD505-2E9C-101B-9397-08002B2CF9AE}" pid="5" name="AE_t" linkTarget="prop_AE_t">
    <vt:r8>0</vt:r8>
  </property>
</Properties>
</file>