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D:\VersionControl\pse.autotest\Testdata\Non_Oncology\Templates\LIVEHTA_1904\"/>
    </mc:Choice>
  </mc:AlternateContent>
  <xr:revisionPtr revIDLastSave="0" documentId="13_ncr:1_{6254FA73-8A39-4F34-8073-9AE6F0786802}"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6" i="1" l="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<sst xmlns="http://schemas.openxmlformats.org/spreadsheetml/2006/main" count="4793" uniqueCount="726">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</sst>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4" Type="http://schemas.openxmlformats.org/officeDocument/2006/relationships/hyperlink" Target="https://ln5.sync.com/dl/f3209df20/3wpdec8w-ud9wkf5d-6r9ii4tz-5ckhvzi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9"/>
  <sheetViews>
    <sheetView workbookViewId="0">
      <selection activeCell="B20" sqref="B20"/>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658</v>
      </c>
      <c r="F3" s="125" t="s">
        <v>659</v>
      </c>
      <c r="G3" s="125" t="s">
        <v>660</v>
      </c>
      <c r="H3" s="125" t="s">
        <v>661</v>
      </c>
      <c r="I3" s="126" t="s">
        <v>662</v>
      </c>
    </row>
    <row r="4" spans="1:9" ht="15" customHeight="1" x14ac:dyDescent="0.25">
      <c r="A4" s="8" t="s">
        <v>566</v>
      </c>
      <c r="B4" s="8">
        <v>1</v>
      </c>
      <c r="C4" s="8">
        <v>2</v>
      </c>
      <c r="D4" s="125" t="s">
        <v>663</v>
      </c>
      <c r="E4" s="125" t="s">
        <v>664</v>
      </c>
      <c r="F4" s="125" t="s">
        <v>659</v>
      </c>
      <c r="G4" s="125" t="s">
        <v>665</v>
      </c>
      <c r="H4" s="125" t="s">
        <v>666</v>
      </c>
      <c r="I4" s="126" t="s">
        <v>667</v>
      </c>
    </row>
    <row r="5" spans="1:9" ht="15" customHeight="1" x14ac:dyDescent="0.25">
      <c r="A5" s="8" t="s">
        <v>566</v>
      </c>
      <c r="B5" s="8">
        <v>1</v>
      </c>
      <c r="C5" s="8">
        <v>3</v>
      </c>
      <c r="D5" s="125" t="s">
        <v>615</v>
      </c>
      <c r="E5" s="125" t="s">
        <v>668</v>
      </c>
      <c r="F5" s="125" t="s">
        <v>669</v>
      </c>
      <c r="G5" s="125" t="s">
        <v>670</v>
      </c>
      <c r="H5" s="125" t="s">
        <v>671</v>
      </c>
      <c r="I5" s="126" t="s">
        <v>672</v>
      </c>
    </row>
    <row r="6" spans="1:9" ht="15" customHeight="1" x14ac:dyDescent="0.25">
      <c r="A6" s="8" t="s">
        <v>566</v>
      </c>
      <c r="B6" s="8">
        <v>2</v>
      </c>
      <c r="C6" s="8">
        <v>4</v>
      </c>
      <c r="D6" s="125" t="s">
        <v>617</v>
      </c>
      <c r="E6" s="125" t="s">
        <v>673</v>
      </c>
      <c r="F6" s="125" t="s">
        <v>674</v>
      </c>
      <c r="G6" s="125" t="s">
        <v>675</v>
      </c>
      <c r="H6" s="125" t="s">
        <v>676</v>
      </c>
      <c r="I6" s="126" t="s">
        <v>677</v>
      </c>
    </row>
    <row r="7" spans="1:9" ht="15" customHeight="1" x14ac:dyDescent="0.25">
      <c r="A7" s="8" t="s">
        <v>566</v>
      </c>
      <c r="B7" s="8">
        <v>3</v>
      </c>
      <c r="C7" s="8">
        <v>5</v>
      </c>
      <c r="D7" s="125" t="s">
        <v>634</v>
      </c>
      <c r="E7" s="125" t="s">
        <v>678</v>
      </c>
      <c r="F7" s="125" t="s">
        <v>679</v>
      </c>
      <c r="G7" s="125" t="s">
        <v>680</v>
      </c>
      <c r="H7" s="125" t="s">
        <v>681</v>
      </c>
      <c r="I7" s="126" t="s">
        <v>636</v>
      </c>
    </row>
    <row r="8" spans="1:9" ht="15" customHeight="1" x14ac:dyDescent="0.25">
      <c r="A8" s="8" t="s">
        <v>566</v>
      </c>
      <c r="B8" s="8">
        <v>3</v>
      </c>
      <c r="C8" s="8">
        <v>6</v>
      </c>
      <c r="D8" s="125" t="s">
        <v>635</v>
      </c>
      <c r="E8" s="125" t="s">
        <v>682</v>
      </c>
      <c r="F8" s="125" t="s">
        <v>683</v>
      </c>
      <c r="G8" s="125" t="s">
        <v>684</v>
      </c>
      <c r="H8" s="125" t="s">
        <v>685</v>
      </c>
      <c r="I8" s="126" t="s">
        <v>636</v>
      </c>
    </row>
    <row r="9" spans="1:9" ht="15" customHeight="1" x14ac:dyDescent="0.25">
      <c r="A9" s="8" t="s">
        <v>566</v>
      </c>
      <c r="B9" s="8">
        <v>4</v>
      </c>
      <c r="C9" s="8">
        <v>7</v>
      </c>
      <c r="D9" s="125" t="s">
        <v>645</v>
      </c>
      <c r="E9" s="125" t="s">
        <v>686</v>
      </c>
      <c r="F9" s="125" t="s">
        <v>687</v>
      </c>
      <c r="G9" s="125" t="s">
        <v>688</v>
      </c>
      <c r="H9" s="125" t="s">
        <v>689</v>
      </c>
      <c r="I9" s="126" t="s">
        <v>690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26"/>
  <sheetViews>
    <sheetView tabSelected="1" topLeftCell="HW1" zoomScale="90" zoomScaleNormal="90" workbookViewId="0">
      <pane ySplit="5" topLeftCell="A6" activePane="bottomLeft" state="frozen"/>
      <selection pane="bottomLeft" activeCell="IJ5" sqref="IJ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691</v>
      </c>
      <c r="AO4" s="21" t="s">
        <v>692</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707</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709</v>
      </c>
      <c r="GG4" s="38" t="s">
        <v>243</v>
      </c>
      <c r="GH4" s="38" t="s">
        <v>244</v>
      </c>
      <c r="GI4" s="38" t="s">
        <v>245</v>
      </c>
      <c r="GJ4" s="38" t="s">
        <v>246</v>
      </c>
      <c r="GK4" s="38" t="s">
        <v>247</v>
      </c>
      <c r="GL4" s="38" t="s">
        <v>248</v>
      </c>
      <c r="GM4" s="38" t="s">
        <v>249</v>
      </c>
      <c r="GN4" s="38" t="s">
        <v>711</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713</v>
      </c>
      <c r="HP4" s="44" t="s">
        <v>276</v>
      </c>
      <c r="HQ4" s="44" t="s">
        <v>277</v>
      </c>
      <c r="HR4" s="44" t="s">
        <v>278</v>
      </c>
      <c r="HS4" s="44" t="s">
        <v>279</v>
      </c>
      <c r="HT4" s="44" t="s">
        <v>280</v>
      </c>
      <c r="HU4" s="44" t="s">
        <v>281</v>
      </c>
      <c r="HV4" s="44" t="s">
        <v>716</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705</v>
      </c>
      <c r="Q5" s="95" t="s">
        <v>706</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693</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694</v>
      </c>
      <c r="DF5" s="5" t="s">
        <v>695</v>
      </c>
      <c r="DG5" s="5" t="s">
        <v>696</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718</v>
      </c>
      <c r="EK5" s="95" t="s">
        <v>719</v>
      </c>
      <c r="EL5" s="95" t="s">
        <v>720</v>
      </c>
      <c r="EM5" s="95" t="s">
        <v>721</v>
      </c>
      <c r="EN5" s="95" t="s">
        <v>722</v>
      </c>
      <c r="EO5" s="95" t="s">
        <v>723</v>
      </c>
      <c r="EP5" s="95" t="s">
        <v>708</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710</v>
      </c>
      <c r="GE5" s="6" t="s">
        <v>404</v>
      </c>
      <c r="GF5" s="6" t="s">
        <v>404</v>
      </c>
      <c r="GG5" s="95" t="s">
        <v>405</v>
      </c>
      <c r="GH5" s="5" t="s">
        <v>406</v>
      </c>
      <c r="GI5" s="95" t="s">
        <v>724</v>
      </c>
      <c r="GJ5" s="5" t="s">
        <v>712</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725</v>
      </c>
      <c r="HB5" s="95" t="s">
        <v>417</v>
      </c>
      <c r="HC5" s="95" t="s">
        <v>418</v>
      </c>
      <c r="HD5" s="95" t="s">
        <v>419</v>
      </c>
      <c r="HE5" s="95" t="s">
        <v>420</v>
      </c>
      <c r="HF5" s="95" t="s">
        <v>421</v>
      </c>
      <c r="HG5" s="95" t="s">
        <v>422</v>
      </c>
      <c r="HH5" s="95" t="s">
        <v>423</v>
      </c>
      <c r="HI5" s="95" t="s">
        <v>714</v>
      </c>
      <c r="HJ5" s="95" t="s">
        <v>424</v>
      </c>
      <c r="HK5" s="95" t="s">
        <v>715</v>
      </c>
      <c r="HL5" s="95" t="s">
        <v>425</v>
      </c>
      <c r="HM5" s="95" t="s">
        <v>426</v>
      </c>
      <c r="HN5" s="6" t="s">
        <v>427</v>
      </c>
      <c r="HO5" s="6" t="s">
        <v>427</v>
      </c>
      <c r="HP5" s="95" t="s">
        <v>428</v>
      </c>
      <c r="HQ5" s="95" t="s">
        <v>429</v>
      </c>
      <c r="HR5" s="95" t="s">
        <v>430</v>
      </c>
      <c r="HS5" s="95" t="s">
        <v>431</v>
      </c>
      <c r="HT5" s="95" t="s">
        <v>717</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697</v>
      </c>
      <c r="AM6" s="9" t="s">
        <v>698</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699</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700</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701</v>
      </c>
      <c r="DF6" s="9" t="s">
        <v>501</v>
      </c>
      <c r="DG6" s="9" t="s">
        <v>502</v>
      </c>
      <c r="DH6" s="9" t="s">
        <v>485</v>
      </c>
      <c r="DI6" s="9" t="s">
        <v>486</v>
      </c>
      <c r="DJ6" s="9" t="s">
        <v>487</v>
      </c>
      <c r="DK6" s="9" t="s">
        <v>488</v>
      </c>
      <c r="DL6" s="9" t="s">
        <v>489</v>
      </c>
      <c r="DM6" s="9" t="s">
        <v>700</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702</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703</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703</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45029</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704</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45029</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704</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45029</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704</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45029</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704</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45029</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704</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45029</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704</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45029</v>
      </c>
      <c r="E15" s="98" t="s">
        <v>568</v>
      </c>
      <c r="F15" s="98" t="s">
        <v>617</v>
      </c>
      <c r="G15" s="98" t="s">
        <v>568</v>
      </c>
      <c r="H15" s="98" t="s">
        <v>568</v>
      </c>
      <c r="I15" s="98" t="s">
        <v>618</v>
      </c>
      <c r="J15" s="98" t="s">
        <v>619</v>
      </c>
      <c r="K15" s="98" t="s">
        <v>620</v>
      </c>
      <c r="L15" s="98" t="s">
        <v>575</v>
      </c>
      <c r="M15" s="98" t="s">
        <v>621</v>
      </c>
      <c r="N15" s="98" t="s">
        <v>622</v>
      </c>
      <c r="O15" s="98" t="s">
        <v>623</v>
      </c>
      <c r="P15" s="98" t="s">
        <v>567</v>
      </c>
      <c r="Q15" s="101" t="s">
        <v>579</v>
      </c>
      <c r="R15" s="98">
        <v>3</v>
      </c>
      <c r="S15" s="102" t="s">
        <v>579</v>
      </c>
      <c r="T15" s="98" t="s">
        <v>579</v>
      </c>
      <c r="U15" s="103" t="s">
        <v>624</v>
      </c>
      <c r="V15" s="103" t="s">
        <v>625</v>
      </c>
      <c r="W15" s="103" t="s">
        <v>626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627</v>
      </c>
      <c r="AO15" s="103" t="s">
        <v>579</v>
      </c>
      <c r="AP15" s="104" t="s">
        <v>628</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45029</v>
      </c>
      <c r="E16" s="98" t="s">
        <v>568</v>
      </c>
      <c r="F16" s="98" t="s">
        <v>617</v>
      </c>
      <c r="G16" s="98" t="s">
        <v>568</v>
      </c>
      <c r="H16" s="98" t="s">
        <v>568</v>
      </c>
      <c r="I16" s="98" t="s">
        <v>618</v>
      </c>
      <c r="J16" s="98" t="s">
        <v>619</v>
      </c>
      <c r="K16" s="98" t="s">
        <v>620</v>
      </c>
      <c r="L16" s="98" t="s">
        <v>575</v>
      </c>
      <c r="M16" s="98" t="s">
        <v>621</v>
      </c>
      <c r="N16" s="98" t="s">
        <v>622</v>
      </c>
      <c r="O16" s="98" t="s">
        <v>623</v>
      </c>
      <c r="P16" s="98" t="s">
        <v>567</v>
      </c>
      <c r="Q16" s="101" t="s">
        <v>579</v>
      </c>
      <c r="R16" s="98">
        <v>3</v>
      </c>
      <c r="S16" s="102" t="s">
        <v>579</v>
      </c>
      <c r="T16" s="98" t="s">
        <v>579</v>
      </c>
      <c r="U16" s="103" t="s">
        <v>624</v>
      </c>
      <c r="V16" s="103" t="s">
        <v>629</v>
      </c>
      <c r="W16" s="103" t="s">
        <v>626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627</v>
      </c>
      <c r="AO16" s="103" t="s">
        <v>579</v>
      </c>
      <c r="AP16" s="104" t="s">
        <v>628</v>
      </c>
      <c r="AQ16" s="104" t="s">
        <v>579</v>
      </c>
      <c r="AR16" s="103" t="s">
        <v>630</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45029</v>
      </c>
      <c r="E17" s="98" t="s">
        <v>568</v>
      </c>
      <c r="F17" s="98" t="s">
        <v>617</v>
      </c>
      <c r="G17" s="98" t="s">
        <v>568</v>
      </c>
      <c r="H17" s="98" t="s">
        <v>568</v>
      </c>
      <c r="I17" s="98" t="s">
        <v>618</v>
      </c>
      <c r="J17" s="98" t="s">
        <v>619</v>
      </c>
      <c r="K17" s="98" t="s">
        <v>620</v>
      </c>
      <c r="L17" s="98" t="s">
        <v>575</v>
      </c>
      <c r="M17" s="98" t="s">
        <v>621</v>
      </c>
      <c r="N17" s="98" t="s">
        <v>622</v>
      </c>
      <c r="O17" s="98" t="s">
        <v>623</v>
      </c>
      <c r="P17" s="98" t="s">
        <v>567</v>
      </c>
      <c r="Q17" s="101" t="s">
        <v>579</v>
      </c>
      <c r="R17" s="98">
        <v>3</v>
      </c>
      <c r="S17" s="102" t="s">
        <v>579</v>
      </c>
      <c r="T17" s="98" t="s">
        <v>579</v>
      </c>
      <c r="U17" s="103" t="s">
        <v>631</v>
      </c>
      <c r="V17" s="103" t="s">
        <v>632</v>
      </c>
      <c r="W17" s="103" t="s">
        <v>626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627</v>
      </c>
      <c r="AO17" s="103" t="s">
        <v>579</v>
      </c>
      <c r="AP17" s="104" t="s">
        <v>628</v>
      </c>
      <c r="AQ17" s="104" t="s">
        <v>579</v>
      </c>
      <c r="AR17" s="103" t="s">
        <v>633</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45029</v>
      </c>
      <c r="E18" s="98" t="s">
        <v>568</v>
      </c>
      <c r="F18" s="98" t="s">
        <v>634</v>
      </c>
      <c r="G18" s="98" t="s">
        <v>635</v>
      </c>
      <c r="H18" s="100" t="s">
        <v>636</v>
      </c>
      <c r="I18" s="98" t="s">
        <v>637</v>
      </c>
      <c r="J18" s="98" t="s">
        <v>638</v>
      </c>
      <c r="K18" s="98" t="s">
        <v>639</v>
      </c>
      <c r="L18" s="98" t="s">
        <v>575</v>
      </c>
      <c r="M18" s="98" t="s">
        <v>640</v>
      </c>
      <c r="N18" s="98" t="s">
        <v>641</v>
      </c>
      <c r="O18" s="98" t="s">
        <v>642</v>
      </c>
      <c r="P18" s="98" t="s">
        <v>567</v>
      </c>
      <c r="Q18" s="101" t="s">
        <v>579</v>
      </c>
      <c r="R18" s="98">
        <v>2</v>
      </c>
      <c r="S18" s="102" t="s">
        <v>579</v>
      </c>
      <c r="T18" s="98" t="s">
        <v>579</v>
      </c>
      <c r="U18" s="103" t="s">
        <v>643</v>
      </c>
      <c r="V18" s="103" t="s">
        <v>644</v>
      </c>
      <c r="W18" s="103" t="s">
        <v>626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627</v>
      </c>
      <c r="AO18" s="103" t="s">
        <v>579</v>
      </c>
      <c r="AP18" s="104" t="s">
        <v>628</v>
      </c>
      <c r="AQ18" s="104" t="s">
        <v>579</v>
      </c>
      <c r="AR18" s="103" t="s">
        <v>630</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704</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45029</v>
      </c>
      <c r="E19" s="98" t="s">
        <v>568</v>
      </c>
      <c r="F19" s="98" t="s">
        <v>634</v>
      </c>
      <c r="G19" s="98" t="s">
        <v>635</v>
      </c>
      <c r="H19" s="100" t="s">
        <v>636</v>
      </c>
      <c r="I19" s="98" t="s">
        <v>637</v>
      </c>
      <c r="J19" s="98" t="s">
        <v>638</v>
      </c>
      <c r="K19" s="98" t="s">
        <v>639</v>
      </c>
      <c r="L19" s="98" t="s">
        <v>575</v>
      </c>
      <c r="M19" s="98" t="s">
        <v>640</v>
      </c>
      <c r="N19" s="98" t="s">
        <v>641</v>
      </c>
      <c r="O19" s="98" t="s">
        <v>642</v>
      </c>
      <c r="P19" s="98" t="s">
        <v>567</v>
      </c>
      <c r="Q19" s="101" t="s">
        <v>579</v>
      </c>
      <c r="R19" s="98">
        <v>2</v>
      </c>
      <c r="S19" s="102" t="s">
        <v>579</v>
      </c>
      <c r="T19" s="98" t="s">
        <v>579</v>
      </c>
      <c r="U19" s="103" t="s">
        <v>631</v>
      </c>
      <c r="V19" s="103" t="s">
        <v>632</v>
      </c>
      <c r="W19" s="103" t="s">
        <v>626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627</v>
      </c>
      <c r="AO19" s="103" t="s">
        <v>579</v>
      </c>
      <c r="AP19" s="104" t="s">
        <v>628</v>
      </c>
      <c r="AQ19" s="104" t="s">
        <v>579</v>
      </c>
      <c r="AR19" s="103" t="s">
        <v>633</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704</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45029</v>
      </c>
      <c r="E20" s="98" t="s">
        <v>568</v>
      </c>
      <c r="F20" s="98" t="s">
        <v>634</v>
      </c>
      <c r="G20" s="98" t="s">
        <v>635</v>
      </c>
      <c r="H20" s="100" t="s">
        <v>636</v>
      </c>
      <c r="I20" s="98" t="s">
        <v>637</v>
      </c>
      <c r="J20" s="98" t="s">
        <v>638</v>
      </c>
      <c r="K20" s="98" t="s">
        <v>639</v>
      </c>
      <c r="L20" s="98" t="s">
        <v>575</v>
      </c>
      <c r="M20" s="98" t="s">
        <v>640</v>
      </c>
      <c r="N20" s="98" t="s">
        <v>641</v>
      </c>
      <c r="O20" s="98" t="s">
        <v>642</v>
      </c>
      <c r="P20" s="98" t="s">
        <v>612</v>
      </c>
      <c r="Q20" s="101" t="s">
        <v>612</v>
      </c>
      <c r="R20" s="98">
        <v>2</v>
      </c>
      <c r="S20" s="102" t="s">
        <v>579</v>
      </c>
      <c r="T20" s="98" t="s">
        <v>579</v>
      </c>
      <c r="U20" s="103" t="s">
        <v>643</v>
      </c>
      <c r="V20" s="103" t="s">
        <v>644</v>
      </c>
      <c r="W20" s="103" t="s">
        <v>626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627</v>
      </c>
      <c r="AO20" s="103" t="s">
        <v>579</v>
      </c>
      <c r="AP20" s="104" t="s">
        <v>628</v>
      </c>
      <c r="AQ20" s="104" t="s">
        <v>579</v>
      </c>
      <c r="AR20" s="103" t="s">
        <v>630</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704</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45029</v>
      </c>
      <c r="E21" s="98" t="s">
        <v>568</v>
      </c>
      <c r="F21" s="98" t="s">
        <v>634</v>
      </c>
      <c r="G21" s="98" t="s">
        <v>635</v>
      </c>
      <c r="H21" s="100" t="s">
        <v>636</v>
      </c>
      <c r="I21" s="98" t="s">
        <v>637</v>
      </c>
      <c r="J21" s="98" t="s">
        <v>638</v>
      </c>
      <c r="K21" s="98" t="s">
        <v>639</v>
      </c>
      <c r="L21" s="98" t="s">
        <v>575</v>
      </c>
      <c r="M21" s="98" t="s">
        <v>640</v>
      </c>
      <c r="N21" s="98" t="s">
        <v>641</v>
      </c>
      <c r="O21" s="98" t="s">
        <v>642</v>
      </c>
      <c r="P21" s="98" t="s">
        <v>612</v>
      </c>
      <c r="Q21" s="101" t="s">
        <v>612</v>
      </c>
      <c r="R21" s="98">
        <v>2</v>
      </c>
      <c r="S21" s="102" t="s">
        <v>579</v>
      </c>
      <c r="T21" s="98" t="s">
        <v>579</v>
      </c>
      <c r="U21" s="103" t="s">
        <v>631</v>
      </c>
      <c r="V21" s="103" t="s">
        <v>632</v>
      </c>
      <c r="W21" s="103" t="s">
        <v>626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627</v>
      </c>
      <c r="AO21" s="103" t="s">
        <v>579</v>
      </c>
      <c r="AP21" s="104" t="s">
        <v>628</v>
      </c>
      <c r="AQ21" s="104" t="s">
        <v>579</v>
      </c>
      <c r="AR21" s="103" t="s">
        <v>633</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704</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45029</v>
      </c>
      <c r="E22" s="98" t="s">
        <v>568</v>
      </c>
      <c r="F22" s="98" t="s">
        <v>634</v>
      </c>
      <c r="G22" s="98" t="s">
        <v>635</v>
      </c>
      <c r="H22" s="100" t="s">
        <v>636</v>
      </c>
      <c r="I22" s="98" t="s">
        <v>637</v>
      </c>
      <c r="J22" s="98" t="s">
        <v>638</v>
      </c>
      <c r="K22" s="98" t="s">
        <v>639</v>
      </c>
      <c r="L22" s="98" t="s">
        <v>575</v>
      </c>
      <c r="M22" s="98" t="s">
        <v>640</v>
      </c>
      <c r="N22" s="98" t="s">
        <v>641</v>
      </c>
      <c r="O22" s="98" t="s">
        <v>642</v>
      </c>
      <c r="P22" s="98" t="s">
        <v>616</v>
      </c>
      <c r="Q22" s="101" t="s">
        <v>616</v>
      </c>
      <c r="R22" s="98">
        <v>2</v>
      </c>
      <c r="S22" s="102" t="s">
        <v>579</v>
      </c>
      <c r="T22" s="98" t="s">
        <v>579</v>
      </c>
      <c r="U22" s="103" t="s">
        <v>643</v>
      </c>
      <c r="V22" s="103" t="s">
        <v>644</v>
      </c>
      <c r="W22" s="103" t="s">
        <v>626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627</v>
      </c>
      <c r="AO22" s="103" t="s">
        <v>579</v>
      </c>
      <c r="AP22" s="104" t="s">
        <v>628</v>
      </c>
      <c r="AQ22" s="104" t="s">
        <v>579</v>
      </c>
      <c r="AR22" s="103" t="s">
        <v>630</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704</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45029</v>
      </c>
      <c r="E23" s="98" t="s">
        <v>568</v>
      </c>
      <c r="F23" s="98" t="s">
        <v>634</v>
      </c>
      <c r="G23" s="98" t="s">
        <v>635</v>
      </c>
      <c r="H23" s="100" t="s">
        <v>636</v>
      </c>
      <c r="I23" s="98" t="s">
        <v>637</v>
      </c>
      <c r="J23" s="98" t="s">
        <v>638</v>
      </c>
      <c r="K23" s="98" t="s">
        <v>639</v>
      </c>
      <c r="L23" s="98" t="s">
        <v>575</v>
      </c>
      <c r="M23" s="98" t="s">
        <v>640</v>
      </c>
      <c r="N23" s="98" t="s">
        <v>641</v>
      </c>
      <c r="O23" s="98" t="s">
        <v>642</v>
      </c>
      <c r="P23" s="98" t="s">
        <v>616</v>
      </c>
      <c r="Q23" s="101" t="s">
        <v>616</v>
      </c>
      <c r="R23" s="98">
        <v>2</v>
      </c>
      <c r="S23" s="102" t="s">
        <v>579</v>
      </c>
      <c r="T23" s="98" t="s">
        <v>579</v>
      </c>
      <c r="U23" s="103" t="s">
        <v>631</v>
      </c>
      <c r="V23" s="103" t="s">
        <v>632</v>
      </c>
      <c r="W23" s="103" t="s">
        <v>626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627</v>
      </c>
      <c r="AO23" s="103" t="s">
        <v>579</v>
      </c>
      <c r="AP23" s="104" t="s">
        <v>628</v>
      </c>
      <c r="AQ23" s="104" t="s">
        <v>579</v>
      </c>
      <c r="AR23" s="103" t="s">
        <v>633</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704</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45029</v>
      </c>
      <c r="E24" s="98" t="s">
        <v>568</v>
      </c>
      <c r="F24" s="98" t="s">
        <v>645</v>
      </c>
      <c r="G24" s="98" t="s">
        <v>568</v>
      </c>
      <c r="H24" s="98" t="s">
        <v>568</v>
      </c>
      <c r="I24" s="98" t="s">
        <v>646</v>
      </c>
      <c r="J24" s="98" t="s">
        <v>647</v>
      </c>
      <c r="K24" s="98" t="s">
        <v>648</v>
      </c>
      <c r="L24" s="98" t="s">
        <v>575</v>
      </c>
      <c r="M24" s="98" t="s">
        <v>649</v>
      </c>
      <c r="N24" s="98" t="s">
        <v>650</v>
      </c>
      <c r="O24" s="98" t="s">
        <v>651</v>
      </c>
      <c r="P24" s="98" t="s">
        <v>567</v>
      </c>
      <c r="Q24" s="101" t="s">
        <v>579</v>
      </c>
      <c r="R24" s="98">
        <v>3</v>
      </c>
      <c r="S24" s="102" t="s">
        <v>579</v>
      </c>
      <c r="T24" s="98" t="s">
        <v>579</v>
      </c>
      <c r="U24" s="103" t="s">
        <v>652</v>
      </c>
      <c r="V24" s="103" t="s">
        <v>653</v>
      </c>
      <c r="W24" s="103" t="s">
        <v>626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627</v>
      </c>
      <c r="AO24" s="103" t="s">
        <v>579</v>
      </c>
      <c r="AP24" s="104" t="s">
        <v>628</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704</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45029</v>
      </c>
      <c r="E25" s="98" t="s">
        <v>568</v>
      </c>
      <c r="F25" s="98" t="s">
        <v>645</v>
      </c>
      <c r="G25" s="98" t="s">
        <v>568</v>
      </c>
      <c r="H25" s="98" t="s">
        <v>568</v>
      </c>
      <c r="I25" s="98" t="s">
        <v>646</v>
      </c>
      <c r="J25" s="98" t="s">
        <v>647</v>
      </c>
      <c r="K25" s="98" t="s">
        <v>648</v>
      </c>
      <c r="L25" s="98" t="s">
        <v>575</v>
      </c>
      <c r="M25" s="98" t="s">
        <v>649</v>
      </c>
      <c r="N25" s="98" t="s">
        <v>650</v>
      </c>
      <c r="O25" s="98" t="s">
        <v>651</v>
      </c>
      <c r="P25" s="98" t="s">
        <v>567</v>
      </c>
      <c r="Q25" s="101" t="s">
        <v>579</v>
      </c>
      <c r="R25" s="98">
        <v>3</v>
      </c>
      <c r="S25" s="102" t="s">
        <v>579</v>
      </c>
      <c r="T25" s="98" t="s">
        <v>579</v>
      </c>
      <c r="U25" s="103" t="s">
        <v>654</v>
      </c>
      <c r="V25" s="103" t="s">
        <v>655</v>
      </c>
      <c r="W25" s="103" t="s">
        <v>626</v>
      </c>
      <c r="X25" s="98">
        <v>8</v>
      </c>
      <c r="Y25" s="103">
        <v>130</v>
      </c>
      <c r="Z25" s="98">
        <v>390</v>
      </c>
      <c r="AA25" s="103">
        <v>41.6</v>
      </c>
      <c r="AB25" s="98">
        <v>39.57</v>
      </c>
      <c r="AC25" s="103">
        <v>13.99</v>
      </c>
      <c r="AD25" s="98">
        <v>13.38</v>
      </c>
      <c r="AE25" s="103">
        <v>78</v>
      </c>
      <c r="AF25" s="103">
        <f t="shared" ref="AF25:AF26" si="2">AE25/Y25</f>
        <v>0.6</v>
      </c>
      <c r="AG25" s="98">
        <v>242.97</v>
      </c>
      <c r="AH25" s="98">
        <f t="shared" ref="AH25:AH26" si="3">AG25/Z25</f>
        <v>0.623</v>
      </c>
      <c r="AI25" s="103">
        <v>76.8</v>
      </c>
      <c r="AJ25" s="98">
        <v>36</v>
      </c>
      <c r="AK25" s="99">
        <v>40210</v>
      </c>
      <c r="AL25" s="98">
        <v>36</v>
      </c>
      <c r="AM25" s="104" t="s">
        <v>590</v>
      </c>
      <c r="AN25" s="98" t="s">
        <v>627</v>
      </c>
      <c r="AO25" s="103" t="s">
        <v>579</v>
      </c>
      <c r="AP25" s="104" t="s">
        <v>628</v>
      </c>
      <c r="AQ25" s="104" t="s">
        <v>579</v>
      </c>
      <c r="AR25" s="103" t="s">
        <v>630</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704</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45029</v>
      </c>
      <c r="E26" s="98" t="s">
        <v>568</v>
      </c>
      <c r="F26" s="98" t="s">
        <v>645</v>
      </c>
      <c r="G26" s="98" t="s">
        <v>568</v>
      </c>
      <c r="H26" s="98" t="s">
        <v>568</v>
      </c>
      <c r="I26" s="98" t="s">
        <v>646</v>
      </c>
      <c r="J26" s="98" t="s">
        <v>647</v>
      </c>
      <c r="K26" s="98" t="s">
        <v>648</v>
      </c>
      <c r="L26" s="98" t="s">
        <v>575</v>
      </c>
      <c r="M26" s="98" t="s">
        <v>649</v>
      </c>
      <c r="N26" s="98" t="s">
        <v>650</v>
      </c>
      <c r="O26" s="98" t="s">
        <v>651</v>
      </c>
      <c r="P26" s="98" t="s">
        <v>567</v>
      </c>
      <c r="Q26" s="101" t="s">
        <v>579</v>
      </c>
      <c r="R26" s="98">
        <v>3</v>
      </c>
      <c r="S26" s="102" t="s">
        <v>579</v>
      </c>
      <c r="T26" s="98" t="s">
        <v>579</v>
      </c>
      <c r="U26" s="103" t="s">
        <v>656</v>
      </c>
      <c r="V26" s="103" t="s">
        <v>657</v>
      </c>
      <c r="W26" s="103" t="s">
        <v>626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627</v>
      </c>
      <c r="AO26" s="103" t="s">
        <v>579</v>
      </c>
      <c r="AP26" s="104" t="s">
        <v>628</v>
      </c>
      <c r="AQ26" s="104" t="s">
        <v>579</v>
      </c>
      <c r="AR26" s="103" t="s">
        <v>633</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704</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26"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13" r:id="rId8" xr:uid="{51FE6203-E419-4F28-A516-43A4192F0827}"/>
    <hyperlink ref="H14" r:id="rId9"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2023-07-31T16:48:21Z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