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VersionControl\pse.autotest\Testdata\Templates\UtilityOutcome\ECON\"/>
    </mc:Choice>
  </mc:AlternateContent>
  <xr:revisionPtr revIDLastSave="0" documentId="13_ncr:1_{41F34A01-38A5-47EA-82B2-4F75C22AD77C}"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2" r:id="rId2"/>
  </sheets>
  <definedNames>
    <definedName name="_xlnm._FilterDatabase" localSheetId="0" hidden="1">Extraction!$A$5:$CV$67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8" i="1" l="1"/>
  <c r="W38" i="1" s="1"/>
  <c r="U26" i="1"/>
  <c r="W26" i="1" s="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mihae</author>
    <author>marie</author>
    <author>bach-</author>
    <author>khoin</author>
  </authors>
  <commentList>
    <comment ref="H5" authorId="0" shapeId="0" xr:uid="{00000000-0006-0000-0000-000001000000}">
      <text>
        <r>
          <rPr>
            <sz val="11"/>
            <color theme="1"/>
            <rFont val="Arial"/>
            <family val="2"/>
          </rPr>
          <t>Ed Kim:
Last Name, rest of the name in any form.
Ex) Kim, E
Kim, Edward
Kim Edward Moon
Kim, EM</t>
        </r>
      </text>
    </comment>
    <comment ref="AC5" authorId="1" shapeId="0" xr:uid="{00000000-0006-0000-0000-00000200000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00000000-0006-0000-0000-00000400000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00000000-0006-0000-0000-000005000000}">
      <text>
        <r>
          <rPr>
            <sz val="11"/>
            <color theme="1"/>
            <rFont val="Arial"/>
            <family val="2"/>
          </rPr>
          <t>Ed Kim:
Safety N for Grade 3-4 AEs (per arm) to Safety N</t>
        </r>
      </text>
    </comment>
    <comment ref="P6" authorId="2" shapeId="0" xr:uid="{00000000-0006-0000-0000-000006000000}">
      <text>
        <r>
          <rPr>
            <b/>
            <sz val="9"/>
            <color indexed="81"/>
            <rFont val="Tahoma"/>
            <family val="2"/>
          </rPr>
          <t>mihae:</t>
        </r>
        <r>
          <rPr>
            <sz val="9"/>
            <color indexed="81"/>
            <rFont val="Tahoma"/>
            <family val="2"/>
          </rPr>
          <t xml:space="preserve">
Assumed from inclusion criteria</t>
        </r>
      </text>
    </comment>
    <comment ref="P10" authorId="2" shapeId="0" xr:uid="{00000000-0006-0000-0000-000007000000}">
      <text>
        <r>
          <rPr>
            <b/>
            <sz val="9"/>
            <color indexed="81"/>
            <rFont val="Tahoma"/>
            <family val="2"/>
          </rPr>
          <t>mihae:</t>
        </r>
        <r>
          <rPr>
            <sz val="9"/>
            <color indexed="81"/>
            <rFont val="Tahoma"/>
            <family val="2"/>
          </rPr>
          <t xml:space="preserve">
Assumed from inclusion criteria</t>
        </r>
      </text>
    </comment>
    <comment ref="P14" authorId="2" shapeId="0" xr:uid="{00000000-0006-0000-0000-000008000000}">
      <text>
        <r>
          <rPr>
            <b/>
            <sz val="9"/>
            <color indexed="81"/>
            <rFont val="Tahoma"/>
            <family val="2"/>
          </rPr>
          <t>mihae:</t>
        </r>
        <r>
          <rPr>
            <sz val="9"/>
            <color indexed="81"/>
            <rFont val="Tahoma"/>
            <family val="2"/>
          </rPr>
          <t xml:space="preserve">
Assumed from inclusion criteria</t>
        </r>
      </text>
    </comment>
    <comment ref="R14" authorId="3" shapeId="0" xr:uid="{00000000-0006-0000-0000-000009000000}">
      <text>
        <r>
          <rPr>
            <b/>
            <sz val="9"/>
            <color indexed="81"/>
            <rFont val="Tahoma"/>
            <family val="2"/>
          </rPr>
          <t>marie:</t>
        </r>
        <r>
          <rPr>
            <sz val="9"/>
            <color indexed="81"/>
            <rFont val="Tahoma"/>
            <family val="2"/>
          </rPr>
          <t xml:space="preserve">
Pegylated liposomal doxorubicin</t>
        </r>
      </text>
    </comment>
    <comment ref="P18" authorId="2" shapeId="0" xr:uid="{00000000-0006-0000-0000-00000A000000}">
      <text>
        <r>
          <rPr>
            <b/>
            <sz val="9"/>
            <color indexed="81"/>
            <rFont val="Tahoma"/>
            <family val="2"/>
          </rPr>
          <t>mihae:</t>
        </r>
        <r>
          <rPr>
            <sz val="9"/>
            <color indexed="81"/>
            <rFont val="Tahoma"/>
            <family val="2"/>
          </rPr>
          <t xml:space="preserve">
Assumed from inclusion criteria</t>
        </r>
      </text>
    </comment>
    <comment ref="P22" authorId="2" shapeId="0" xr:uid="{00000000-0006-0000-0000-00000B000000}">
      <text>
        <r>
          <rPr>
            <b/>
            <sz val="9"/>
            <color indexed="81"/>
            <rFont val="Tahoma"/>
            <family val="2"/>
          </rPr>
          <t>mihae:</t>
        </r>
        <r>
          <rPr>
            <sz val="9"/>
            <color indexed="81"/>
            <rFont val="Tahoma"/>
            <family val="2"/>
          </rPr>
          <t xml:space="preserve">
Assumed from inclusion criteria</t>
        </r>
      </text>
    </comment>
    <comment ref="R22" authorId="3" shapeId="0" xr:uid="{00000000-0006-0000-0000-00000C000000}">
      <text>
        <r>
          <rPr>
            <b/>
            <sz val="9"/>
            <color indexed="81"/>
            <rFont val="Tahoma"/>
            <family val="2"/>
          </rPr>
          <t>marie:</t>
        </r>
        <r>
          <rPr>
            <sz val="9"/>
            <color indexed="81"/>
            <rFont val="Tahoma"/>
            <family val="2"/>
          </rPr>
          <t xml:space="preserve">
 Bevacizumab + Paclitaxel/Liposomal doxorubicin/Topotecan</t>
        </r>
      </text>
    </comment>
    <comment ref="CB22" authorId="4" shapeId="0" xr:uid="{00000000-0006-0000-0000-00000D000000}">
      <text>
        <r>
          <rPr>
            <b/>
            <sz val="9"/>
            <color indexed="81"/>
            <rFont val="Tahoma"/>
            <family val="2"/>
          </rPr>
          <t>bach-:</t>
        </r>
        <r>
          <rPr>
            <sz val="9"/>
            <color indexed="81"/>
            <rFont val="Tahoma"/>
            <family val="2"/>
          </rPr>
          <t xml:space="preserve">
Publication year</t>
        </r>
      </text>
    </comment>
    <comment ref="CC22" authorId="4" shapeId="0" xr:uid="{00000000-0006-0000-0000-00000E000000}">
      <text>
        <r>
          <rPr>
            <b/>
            <sz val="9"/>
            <color indexed="81"/>
            <rFont val="Tahoma"/>
            <family val="2"/>
          </rPr>
          <t>bach-:</t>
        </r>
        <r>
          <rPr>
            <sz val="9"/>
            <color indexed="81"/>
            <rFont val="Tahoma"/>
            <family val="2"/>
          </rPr>
          <t xml:space="preserve">
Author affiliation</t>
        </r>
      </text>
    </comment>
    <comment ref="R23" authorId="3" shapeId="0" xr:uid="{00000000-0006-0000-0000-00000F000000}">
      <text>
        <r>
          <rPr>
            <b/>
            <sz val="9"/>
            <color indexed="81"/>
            <rFont val="Tahoma"/>
            <family val="2"/>
          </rPr>
          <t>marie:</t>
        </r>
        <r>
          <rPr>
            <sz val="9"/>
            <color indexed="81"/>
            <rFont val="Tahoma"/>
            <family val="2"/>
          </rPr>
          <t xml:space="preserve">
Paclitaxel/Liposomal doxorubicin/Topotecan</t>
        </r>
      </text>
    </comment>
    <comment ref="P26" authorId="2" shapeId="0" xr:uid="{00000000-0006-0000-0000-000010000000}">
      <text>
        <r>
          <rPr>
            <b/>
            <sz val="9"/>
            <color indexed="81"/>
            <rFont val="Tahoma"/>
            <family val="2"/>
          </rPr>
          <t>mihae:</t>
        </r>
        <r>
          <rPr>
            <sz val="9"/>
            <color indexed="81"/>
            <rFont val="Tahoma"/>
            <family val="2"/>
          </rPr>
          <t xml:space="preserve">
Assumed from inclusion criteria</t>
        </r>
      </text>
    </comment>
    <comment ref="R26" authorId="5" shapeId="0" xr:uid="{00000000-0006-0000-0000-000011000000}">
      <text>
        <r>
          <rPr>
            <b/>
            <sz val="9"/>
            <color indexed="81"/>
            <rFont val="Tahoma"/>
            <family val="2"/>
          </rPr>
          <t>khoin:</t>
        </r>
        <r>
          <rPr>
            <sz val="9"/>
            <color indexed="81"/>
            <rFont val="Tahoma"/>
            <family val="2"/>
          </rPr>
          <t xml:space="preserve">
Chemotherapy: Pegylated liposomal doxorubicin, paclitaxel or topotecan</t>
        </r>
      </text>
    </comment>
    <comment ref="CB26" authorId="4" shapeId="0" xr:uid="{00000000-0006-0000-0000-000012000000}">
      <text>
        <r>
          <rPr>
            <b/>
            <sz val="9"/>
            <color indexed="81"/>
            <rFont val="Tahoma"/>
            <family val="2"/>
          </rPr>
          <t>bach-:</t>
        </r>
        <r>
          <rPr>
            <sz val="9"/>
            <color indexed="81"/>
            <rFont val="Tahoma"/>
            <family val="2"/>
          </rPr>
          <t xml:space="preserve">
Publication year</t>
        </r>
      </text>
    </comment>
    <comment ref="CC26" authorId="4" shapeId="0" xr:uid="{00000000-0006-0000-0000-000013000000}">
      <text>
        <r>
          <rPr>
            <b/>
            <sz val="9"/>
            <color indexed="81"/>
            <rFont val="Tahoma"/>
            <family val="2"/>
          </rPr>
          <t>bach-:</t>
        </r>
        <r>
          <rPr>
            <sz val="9"/>
            <color indexed="81"/>
            <rFont val="Tahoma"/>
            <family val="2"/>
          </rPr>
          <t xml:space="preserve">
Author affiliation</t>
        </r>
      </text>
    </comment>
    <comment ref="CL26" authorId="5" shapeId="0" xr:uid="{00000000-0006-0000-0000-000014000000}">
      <text>
        <r>
          <rPr>
            <b/>
            <sz val="9"/>
            <color indexed="81"/>
            <rFont val="Tahoma"/>
            <family val="2"/>
          </rPr>
          <t>khoin:</t>
        </r>
        <r>
          <rPr>
            <sz val="9"/>
            <color indexed="81"/>
            <rFont val="Tahoma"/>
            <family val="2"/>
          </rPr>
          <t xml:space="preserve">
</t>
        </r>
      </text>
    </comment>
    <comment ref="R27" authorId="5" shapeId="0" xr:uid="{00000000-0006-0000-0000-000015000000}">
      <text>
        <r>
          <rPr>
            <b/>
            <sz val="9"/>
            <color indexed="81"/>
            <rFont val="Tahoma"/>
            <family val="2"/>
          </rPr>
          <t>khoin:</t>
        </r>
        <r>
          <rPr>
            <sz val="9"/>
            <color indexed="81"/>
            <rFont val="Tahoma"/>
            <family val="2"/>
          </rPr>
          <t xml:space="preserve">
Chemotherapy: Pegylated liposomal doxorubicin, paclitaxel or topotecan</t>
        </r>
      </text>
    </comment>
    <comment ref="P30" authorId="2" shapeId="0" xr:uid="{00000000-0006-0000-0000-000016000000}">
      <text>
        <r>
          <rPr>
            <b/>
            <sz val="9"/>
            <color indexed="81"/>
            <rFont val="Tahoma"/>
            <family val="2"/>
          </rPr>
          <t>mihae:</t>
        </r>
        <r>
          <rPr>
            <sz val="9"/>
            <color indexed="81"/>
            <rFont val="Tahoma"/>
            <family val="2"/>
          </rPr>
          <t xml:space="preserve">
Assumed from inclusion criteria</t>
        </r>
      </text>
    </comment>
    <comment ref="CF30" authorId="4" shapeId="0" xr:uid="{00000000-0006-0000-0000-000017000000}">
      <text>
        <r>
          <rPr>
            <sz val="9"/>
            <color indexed="81"/>
            <rFont val="Tahoma"/>
            <family val="2"/>
          </rPr>
          <t xml:space="preserve">
</t>
        </r>
      </text>
    </comment>
    <comment ref="P34" authorId="2" shapeId="0" xr:uid="{00000000-0006-0000-0000-000018000000}">
      <text>
        <r>
          <rPr>
            <b/>
            <sz val="9"/>
            <color indexed="81"/>
            <rFont val="Tahoma"/>
            <family val="2"/>
          </rPr>
          <t>mihae:</t>
        </r>
        <r>
          <rPr>
            <sz val="9"/>
            <color indexed="81"/>
            <rFont val="Tahoma"/>
            <family val="2"/>
          </rPr>
          <t xml:space="preserve">
Assumed from inclusion criteria</t>
        </r>
      </text>
    </comment>
    <comment ref="R34" authorId="5" shapeId="0" xr:uid="{00000000-0006-0000-0000-000019000000}">
      <text>
        <r>
          <rPr>
            <b/>
            <sz val="9"/>
            <color indexed="81"/>
            <rFont val="Tahoma"/>
            <family val="2"/>
          </rPr>
          <t>khoin:</t>
        </r>
        <r>
          <rPr>
            <sz val="9"/>
            <color indexed="81"/>
            <rFont val="Tahoma"/>
            <family val="2"/>
          </rPr>
          <t xml:space="preserve">
BEV 10mg/kg, 15mg/kg
Chemotherapy: Pegylated liposomal doxorubicin, paclitaxel or topotecan</t>
        </r>
      </text>
    </comment>
    <comment ref="R35" authorId="5" shapeId="0" xr:uid="{00000000-0006-0000-0000-00001A000000}">
      <text>
        <r>
          <rPr>
            <b/>
            <sz val="9"/>
            <color indexed="81"/>
            <rFont val="Tahoma"/>
            <family val="2"/>
          </rPr>
          <t>khoin:</t>
        </r>
        <r>
          <rPr>
            <sz val="9"/>
            <color indexed="81"/>
            <rFont val="Tahoma"/>
            <family val="2"/>
          </rPr>
          <t xml:space="preserve">
Chemotherapy: Pegylated liposomal doxorubicin, paclitaxel or topotecan</t>
        </r>
      </text>
    </comment>
    <comment ref="P38" authorId="2" shapeId="0" xr:uid="{00000000-0006-0000-0000-00001B000000}">
      <text>
        <r>
          <rPr>
            <b/>
            <sz val="9"/>
            <color indexed="81"/>
            <rFont val="Tahoma"/>
            <family val="2"/>
          </rPr>
          <t>mihae:</t>
        </r>
        <r>
          <rPr>
            <sz val="9"/>
            <color indexed="81"/>
            <rFont val="Tahoma"/>
            <family val="2"/>
          </rPr>
          <t xml:space="preserve">
Assumed from inclusion criteria</t>
        </r>
      </text>
    </comment>
    <comment ref="R38" authorId="5" shapeId="0" xr:uid="{00000000-0006-0000-0000-00001C000000}">
      <text>
        <r>
          <rPr>
            <b/>
            <sz val="9"/>
            <color indexed="81"/>
            <rFont val="Tahoma"/>
            <family val="2"/>
          </rPr>
          <t>khoin:</t>
        </r>
        <r>
          <rPr>
            <sz val="9"/>
            <color indexed="81"/>
            <rFont val="Tahoma"/>
            <family val="2"/>
          </rPr>
          <t xml:space="preserve">
Chemotherapy: liposomal doxorubicin, paclitaxel or topotecan</t>
        </r>
      </text>
    </comment>
    <comment ref="R39" authorId="5" shapeId="0" xr:uid="{00000000-0006-0000-0000-00001D000000}">
      <text>
        <r>
          <rPr>
            <b/>
            <sz val="9"/>
            <color indexed="81"/>
            <rFont val="Tahoma"/>
            <family val="2"/>
          </rPr>
          <t>khoin:</t>
        </r>
        <r>
          <rPr>
            <sz val="9"/>
            <color indexed="81"/>
            <rFont val="Tahoma"/>
            <family val="2"/>
          </rPr>
          <t xml:space="preserve">
Chemotherapy:  liposomal doxorubicin, paclitaxel or topotecan</t>
        </r>
      </text>
    </comment>
    <comment ref="J42" authorId="5" shapeId="0" xr:uid="{00000000-0006-0000-0000-00001E000000}">
      <text>
        <r>
          <rPr>
            <b/>
            <sz val="9"/>
            <color indexed="81"/>
            <rFont val="Tahoma"/>
            <family val="2"/>
          </rPr>
          <t>khoin:</t>
        </r>
        <r>
          <rPr>
            <sz val="9"/>
            <color indexed="81"/>
            <rFont val="Tahoma"/>
            <family val="2"/>
          </rPr>
          <t xml:space="preserve">
Topotecan phase III trial</t>
        </r>
      </text>
    </comment>
    <comment ref="P42" authorId="2" shapeId="0" xr:uid="{00000000-0006-0000-0000-00001F000000}">
      <text>
        <r>
          <rPr>
            <b/>
            <sz val="9"/>
            <color indexed="81"/>
            <rFont val="Tahoma"/>
            <family val="2"/>
          </rPr>
          <t>mihae:</t>
        </r>
        <r>
          <rPr>
            <sz val="9"/>
            <color indexed="81"/>
            <rFont val="Tahoma"/>
            <family val="2"/>
          </rPr>
          <t xml:space="preserve">
Assumed from inclusion criteria</t>
        </r>
      </text>
    </comment>
    <comment ref="CB42" authorId="5" shapeId="0" xr:uid="{00000000-0006-0000-0000-000020000000}">
      <text>
        <r>
          <rPr>
            <b/>
            <sz val="9"/>
            <color indexed="81"/>
            <rFont val="Tahoma"/>
            <family val="2"/>
          </rPr>
          <t>khoin:</t>
        </r>
        <r>
          <rPr>
            <sz val="9"/>
            <color indexed="81"/>
            <rFont val="Tahoma"/>
            <family val="2"/>
          </rPr>
          <t xml:space="preserve">
publication year</t>
        </r>
      </text>
    </comment>
    <comment ref="R43" authorId="3" shapeId="0" xr:uid="{00000000-0006-0000-0000-000021000000}">
      <text>
        <r>
          <rPr>
            <b/>
            <sz val="9"/>
            <color indexed="81"/>
            <rFont val="Tahoma"/>
            <family val="2"/>
          </rPr>
          <t>marie:</t>
        </r>
        <r>
          <rPr>
            <sz val="9"/>
            <color indexed="81"/>
            <rFont val="Tahoma"/>
            <family val="2"/>
          </rPr>
          <t xml:space="preserve">
Pegylated liposomal doxorubicin</t>
        </r>
      </text>
    </comment>
    <comment ref="R46" authorId="3" shapeId="0" xr:uid="{00000000-0006-0000-0000-000022000000}">
      <text>
        <r>
          <rPr>
            <b/>
            <sz val="9"/>
            <color indexed="81"/>
            <rFont val="Tahoma"/>
            <family val="2"/>
          </rPr>
          <t>marie:</t>
        </r>
        <r>
          <rPr>
            <sz val="9"/>
            <color indexed="81"/>
            <rFont val="Tahoma"/>
            <family val="2"/>
          </rPr>
          <t xml:space="preserve">
Poly ADP ribose polymerase inhibitors (niraparib, olaparib, rucaparib)</t>
        </r>
      </text>
    </comment>
    <comment ref="CL46" authorId="5" shapeId="0" xr:uid="{00000000-0006-0000-0000-000023000000}">
      <text>
        <r>
          <rPr>
            <b/>
            <sz val="9"/>
            <color indexed="81"/>
            <rFont val="Tahoma"/>
            <family val="2"/>
          </rPr>
          <t>khoin:</t>
        </r>
        <r>
          <rPr>
            <sz val="9"/>
            <color indexed="81"/>
            <rFont val="Tahoma"/>
            <family val="2"/>
          </rPr>
          <t xml:space="preserve">
</t>
        </r>
      </text>
    </comment>
    <comment ref="R49" authorId="4" shapeId="0" xr:uid="{00000000-0006-0000-0000-000024000000}">
      <text>
        <r>
          <rPr>
            <b/>
            <sz val="9"/>
            <color indexed="81"/>
            <rFont val="Tahoma"/>
            <family val="2"/>
          </rPr>
          <t>bach-:</t>
        </r>
        <r>
          <rPr>
            <sz val="9"/>
            <color indexed="81"/>
            <rFont val="Tahoma"/>
            <family val="2"/>
          </rPr>
          <t xml:space="preserve">
paclitaxel, pegylated liposomal doxorubicin, or topotecan</t>
        </r>
      </text>
    </comment>
    <comment ref="R50" authorId="5" shapeId="0" xr:uid="{00000000-0006-0000-0000-000025000000}">
      <text>
        <r>
          <rPr>
            <b/>
            <sz val="9"/>
            <color indexed="81"/>
            <rFont val="Tahoma"/>
            <family val="2"/>
          </rPr>
          <t>khoin:</t>
        </r>
        <r>
          <rPr>
            <sz val="9"/>
            <color indexed="81"/>
            <rFont val="Tahoma"/>
            <family val="2"/>
          </rPr>
          <t xml:space="preserve">
bevacizumab/paclitaxel, bevacizumab pegylated liposomal doxorubicin, bevacizumab/topotecan</t>
        </r>
      </text>
    </comment>
    <comment ref="P51" authorId="2" shapeId="0" xr:uid="{00000000-0006-0000-0000-000026000000}">
      <text>
        <r>
          <rPr>
            <b/>
            <sz val="9"/>
            <color indexed="81"/>
            <rFont val="Tahoma"/>
            <family val="2"/>
          </rPr>
          <t>mihae:</t>
        </r>
        <r>
          <rPr>
            <sz val="9"/>
            <color indexed="81"/>
            <rFont val="Tahoma"/>
            <family val="2"/>
          </rPr>
          <t xml:space="preserve">
Assumed from inclusion criteria</t>
        </r>
      </text>
    </comment>
    <comment ref="R51" authorId="4" shapeId="0" xr:uid="{00000000-0006-0000-0000-000027000000}">
      <text>
        <r>
          <rPr>
            <b/>
            <sz val="9"/>
            <color indexed="81"/>
            <rFont val="Tahoma"/>
            <family val="2"/>
          </rPr>
          <t>bach-:</t>
        </r>
        <r>
          <rPr>
            <sz val="9"/>
            <color indexed="81"/>
            <rFont val="Tahoma"/>
            <family val="2"/>
          </rPr>
          <t xml:space="preserve">
Reference comparator was not specified</t>
        </r>
      </text>
    </comment>
    <comment ref="R52" authorId="2" shapeId="0" xr:uid="{00000000-0006-0000-0000-000028000000}">
      <text>
        <r>
          <rPr>
            <b/>
            <sz val="9"/>
            <color indexed="81"/>
            <rFont val="Tahoma"/>
            <family val="2"/>
          </rPr>
          <t>mihae:</t>
        </r>
        <r>
          <rPr>
            <sz val="9"/>
            <color indexed="81"/>
            <rFont val="Tahoma"/>
            <family val="2"/>
          </rPr>
          <t xml:space="preserve">
Reference comparator was not specified
Pegylated liposomal doxorubicin</t>
        </r>
      </text>
    </comment>
    <comment ref="R54" authorId="2" shapeId="0" xr:uid="{00000000-0006-0000-0000-000029000000}">
      <text>
        <r>
          <rPr>
            <b/>
            <sz val="9"/>
            <color indexed="81"/>
            <rFont val="Tahoma"/>
            <family val="2"/>
          </rPr>
          <t>mihae:</t>
        </r>
        <r>
          <rPr>
            <sz val="9"/>
            <color indexed="81"/>
            <rFont val="Tahoma"/>
            <family val="2"/>
          </rPr>
          <t xml:space="preserve">
Reference comparator was not specified</t>
        </r>
      </text>
    </comment>
    <comment ref="R55" authorId="4" shapeId="0" xr:uid="{00000000-0006-0000-0000-00002A000000}">
      <text>
        <r>
          <rPr>
            <b/>
            <sz val="9"/>
            <color indexed="81"/>
            <rFont val="Tahoma"/>
            <family val="2"/>
          </rPr>
          <t>bach-:</t>
        </r>
        <r>
          <rPr>
            <sz val="9"/>
            <color indexed="81"/>
            <rFont val="Tahoma"/>
            <family val="2"/>
          </rPr>
          <t xml:space="preserve">
paclitaxel, pegylated liposomal doxorubicin, or topotecan</t>
        </r>
      </text>
    </comment>
    <comment ref="CF55" authorId="4" shapeId="0" xr:uid="{00000000-0006-0000-0000-00002B000000}">
      <text/>
    </comment>
    <comment ref="R56" authorId="3" shapeId="0" xr:uid="{00000000-0006-0000-0000-00002C000000}">
      <text>
        <r>
          <rPr>
            <b/>
            <sz val="9"/>
            <color indexed="81"/>
            <rFont val="Tahoma"/>
            <family val="2"/>
          </rPr>
          <t>marie:</t>
        </r>
        <r>
          <rPr>
            <sz val="9"/>
            <color indexed="81"/>
            <rFont val="Tahoma"/>
            <family val="2"/>
          </rPr>
          <t xml:space="preserve">
Pegylated liposomal doxorubicin followed by BSC</t>
        </r>
      </text>
    </comment>
    <comment ref="R57" authorId="4" shapeId="0" xr:uid="{00000000-0006-0000-0000-00002D000000}">
      <text>
        <r>
          <rPr>
            <b/>
            <sz val="9"/>
            <color indexed="81"/>
            <rFont val="Tahoma"/>
            <family val="2"/>
          </rPr>
          <t>bach-:</t>
        </r>
        <r>
          <rPr>
            <sz val="9"/>
            <color indexed="81"/>
            <rFont val="Tahoma"/>
            <family val="2"/>
          </rPr>
          <t xml:space="preserve">
paclitaxel, pegylated liposomal doxorubicin, or topotecan</t>
        </r>
      </text>
    </comment>
    <comment ref="R58" authorId="4" shapeId="0" xr:uid="{00000000-0006-0000-0000-00002E000000}">
      <text>
        <r>
          <rPr>
            <b/>
            <sz val="9"/>
            <color indexed="81"/>
            <rFont val="Tahoma"/>
            <family val="2"/>
          </rPr>
          <t>bach-:</t>
        </r>
        <r>
          <rPr>
            <sz val="9"/>
            <color indexed="81"/>
            <rFont val="Tahoma"/>
            <family val="2"/>
          </rPr>
          <t xml:space="preserve">
paclitaxel, pegylated liposomal doxorubicin, or topotecan</t>
        </r>
      </text>
    </comment>
    <comment ref="R59" authorId="4" shapeId="0" xr:uid="{00000000-0006-0000-0000-00002F000000}">
      <text>
        <r>
          <rPr>
            <b/>
            <sz val="9"/>
            <color indexed="81"/>
            <rFont val="Tahoma"/>
            <family val="2"/>
          </rPr>
          <t>bach-:</t>
        </r>
        <r>
          <rPr>
            <sz val="9"/>
            <color indexed="81"/>
            <rFont val="Tahoma"/>
            <family val="2"/>
          </rPr>
          <t xml:space="preserve">
paclitaxel, pegylated liposomal doxorubicin, or topotecan</t>
        </r>
      </text>
    </comment>
    <comment ref="R60" authorId="4" shapeId="0" xr:uid="{00000000-0006-0000-0000-000030000000}">
      <text>
        <r>
          <rPr>
            <b/>
            <sz val="9"/>
            <color indexed="81"/>
            <rFont val="Tahoma"/>
            <family val="2"/>
          </rPr>
          <t>bach-:</t>
        </r>
        <r>
          <rPr>
            <sz val="9"/>
            <color indexed="81"/>
            <rFont val="Tahoma"/>
            <family val="2"/>
          </rPr>
          <t xml:space="preserve">
paclitaxel, pegylated liposomal doxorubicin, or topotecan</t>
        </r>
      </text>
    </comment>
    <comment ref="CF60" authorId="4" shapeId="0" xr:uid="{00000000-0006-0000-0000-000031000000}">
      <text>
        <r>
          <rPr>
            <sz val="9"/>
            <color indexed="81"/>
            <rFont val="Tahoma"/>
            <family val="2"/>
          </rPr>
          <t xml:space="preserve">
</t>
        </r>
      </text>
    </comment>
    <comment ref="R61" authorId="4" shapeId="0" xr:uid="{00000000-0006-0000-0000-00003200000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64" authorId="2" shapeId="0" xr:uid="{00000000-0006-0000-0000-000033000000}">
      <text>
        <r>
          <rPr>
            <b/>
            <sz val="9"/>
            <color indexed="81"/>
            <rFont val="Tahoma"/>
            <family val="2"/>
          </rPr>
          <t>mihae:</t>
        </r>
        <r>
          <rPr>
            <sz val="9"/>
            <color indexed="81"/>
            <rFont val="Tahoma"/>
            <family val="2"/>
          </rPr>
          <t xml:space="preserve">
Assumed from inclusion criteria</t>
        </r>
      </text>
    </comment>
    <comment ref="CF64" authorId="4" shapeId="0" xr:uid="{00000000-0006-0000-0000-000034000000}">
      <text/>
    </comment>
    <comment ref="R65" authorId="3" shapeId="0" xr:uid="{00000000-0006-0000-0000-0000350000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<sst xmlns="http://schemas.openxmlformats.org/spreadsheetml/2006/main" count="5268" uniqueCount="467">
  <si>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</si>
  <si>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</si>
  <si>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</si>
  <si>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</si>
  <si>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</si>
  <si>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</si>
  <si>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</si>
  <si>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</si>
  <si>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</si>
  <si>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</si>
  <si>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</si>
  <si>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</si>
  <si>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</si>
  <si>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</si>
  <si>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</si>
  <si>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</si>
  <si>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</si>
  <si>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</si>
  <si>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</si>
  <si>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</si>
  <si>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</si>
  <si>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</si>
  <si>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</si>
  <si>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</si>
  <si>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</si>
  <si>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</si>
  <si>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</si>
  <si>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</si>
  <si>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</si>
  <si>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</si>
  <si>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</si>
  <si>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</si>
  <si>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</si>
  <si>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</si>
  <si>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</si>
  <si>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</si>
  <si>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</si>
  <si>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</si>
  <si>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</si>
  <si>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</si>
  <si>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</si>
  <si>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</si>
  <si>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</si>
  <si>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</si>
  <si>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</si>
  <si>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</si>
  <si>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</si>
  <si>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</si>
  <si>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</si>
  <si>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</si>
  <si>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</si>
  <si>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</si>
  <si>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</si>
  <si>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</si>
  <si>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</si>
  <si>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</si>
  <si>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</si>
  <si>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</si>
  <si>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</si>
  <si>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</si>
  <si>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</si>
  <si>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</si>
  <si>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</si>
  <si>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</si>
  <si>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</si>
  <si>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</si>
  <si>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</si>
  <si>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</si>
  <si>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</si>
  <si>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</si>
  <si>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</si>
  <si>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</si>
  <si>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</si>
  <si>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</si>
  <si>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</si>
  <si>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</si>
  <si>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</si>
  <si>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</si>
  <si>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</si>
  <si>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</si>
  <si>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</si>
  <si>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</si>
  <si>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</si>
  <si>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</si>
  <si>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</si>
  <si>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</si>
  <si>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</si>
  <si>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</si>
  <si>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</si>
  <si>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</si>
  <si>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</si>
  <si>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</si>
  <si>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</si>
  <si>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</si>
  <si>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</si>
  <si>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</si>
  <si>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</si>
  <si>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</si>
  <si>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</si>
  <si>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</si>
  <si>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</si>
  <si>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</si>
  <si>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</si>
  <si>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</si>
  <si>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</si>
  <si>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</si>
  <si>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</si>
  <si>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</si>
  <si>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</si>
  <si>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</si>
  <si>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</si>
  <si>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</si>
  <si>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</si>
  <si>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</si>
  <si>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</si>
  <si>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</si>
  <si>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</si>
  <si>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</si>
  <si>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</si>
  <si>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</si>
  <si>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</si>
  <si>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</si>
  <si>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</si>
  <si>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</si>
  <si>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</si>
  <si>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</si>
  <si>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</si>
  <si>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</si>
  <si>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</si>
  <si>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</si>
  <si>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</si>
  <si>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</si>
  <si>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</si>
  <si>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</si>
  <si>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</si>
  <si>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</si>
  <si>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</si>
  <si>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</si>
  <si>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</si>
  <si>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</si>
  <si>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</si>
  <si>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</si>
  <si>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</si>
  <si>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</si>
  <si>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</si>
  <si>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</si>
  <si>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</si>
  <si>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</si>
  <si>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</si>
  <si>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</si>
  <si>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</si>
  <si>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</si>
  <si>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</si>
  <si>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</si>
  <si>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</si>
  <si>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</si>
  <si>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</si>
  <si>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</si>
  <si>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</si>
  <si>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</si>
  <si>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</si>
  <si>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</si>
  <si>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</si>
  <si>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</si>
  <si>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</si>
  <si>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</si>
  <si>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</si>
  <si>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</si>
  <si>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</si>
  <si>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</si>
  <si>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</si>
  <si>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</si>
  <si>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</si>
  <si>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</si>
  <si>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</si>
  <si>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</si>
  <si>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</si>
  <si>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</si>
  <si>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</si>
  <si>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</si>
  <si>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</si>
  <si>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</si>
  <si>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</si>
  <si>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</si>
  <si>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</si>
  <si>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</si>
  <si>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</si>
  <si>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</si>
  <si>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</si>
  <si>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</si>
  <si>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</si>
  <si>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</si>
  <si>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</si>
  <si>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</si>
  <si>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</si>
  <si>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</si>
  <si>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</si>
  <si>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</si>
  <si>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</si>
  <si>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</si>
  <si>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</si>
  <si>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</si>
  <si>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</si>
  <si>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</si>
  <si>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</si>
  <si>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</si>
  <si>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</si>
  <si>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</si>
  <si>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</si>
  <si>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</si>
  <si>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</si>
  <si>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</si>
  <si>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</si>
  <si>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</si>
  <si>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</si>
  <si>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</si>
  <si>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</si>
  <si>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</si>
  <si>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</si>
  <si>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</si>
  <si>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</si>
  <si>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</si>
  <si>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</si>
  <si>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</si>
  <si>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</si>
  <si>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</si>
  <si>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</si>
  <si>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</si>
  <si>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</si>
  <si>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</si>
  <si>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</si>
  <si>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</si>
  <si>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</si>
  <si>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</si>
  <si>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</si>
  <si>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</si>
  <si>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</si>
  <si>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Resistant, Sensitive</t>
  </si>
  <si>
    <t>Doxorubicin</t>
  </si>
  <si>
    <t>Refractory, Resistant</t>
  </si>
  <si>
    <t>Patients with platinum-resistant ovarian cancer</t>
  </si>
  <si>
    <t>Bevacizumab + Chemotherapy</t>
  </si>
  <si>
    <t>2 Line</t>
  </si>
  <si>
    <t>Gemcitabine</t>
  </si>
  <si>
    <t>Topotecan</t>
  </si>
  <si>
    <t>Olaparib</t>
  </si>
  <si>
    <t>Platinum-resistant or refractory</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</si>
  <si>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</si>
  <si>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</si>
  <si>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</si>
  <si>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</si>
  <si>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</si>
  <si>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</si>
  <si>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</si>
  <si>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</si>
  <si>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</si>
  <si>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</si>
  <si>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</si>
  <si>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</si>
  <si>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</si>
  <si>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</si>
  <si>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</si>
  <si>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</si>
  <si>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</si>
  <si>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</si>
  <si>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</si>
  <si>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</si>
  <si>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</si>
  <si>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</si>
  <si>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</si>
  <si>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</si>
  <si>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</si>
  <si>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</si>
  <si>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</si>
  <si>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</si>
  <si>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</si>
  <si>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</si>
  <si>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</si>
  <si>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</si>
  <si>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</si>
  <si>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</si>
  <si>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</si>
  <si>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</si>
  <si>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</si>
  <si>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</si>
  <si>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</si>
  <si>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</si>
  <si>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</si>
  <si>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</si>
  <si>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</si>
  <si>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</si>
  <si>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</si>
  <si>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</si>
  <si>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</si>
  <si>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</si>
  <si>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</si>
  <si>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</si>
  <si>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</si>
  <si>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</si>
  <si>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</si>
  <si>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</si>
  <si>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</si>
  <si>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</si>
  <si>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</si>
  <si>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</si>
  <si>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</si>
  <si>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</si>
  <si>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</si>
  <si>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Gordon_IJGC_2010 
(Subgroup platinum-resistant)</t>
  </si>
  <si>
    <t>Economic</t>
  </si>
  <si>
    <t>Medical costs and outcomes for Australian women with ovarian cancer: A patient-level analysis over 2.5 years</t>
  </si>
  <si>
    <t xml:space="preserve">In Australia, medical costs for patients with platinum-resistant ovarian cancer is $63,881 (Australian dollar, 2008). 
</t>
  </si>
  <si>
    <t>Gordon, LG</t>
  </si>
  <si>
    <t>Objective: As treatment costs for gynecological cancer escalate, real-world data on use of resources and costs becomes increasingly important. This study investigated medical costs, quality of life, and survival end points for women with ovarian cancer in Australia. Method(s): Women with primary epithelial ovarian cancer referred for chemotherapy (n =85) were recruited through 7 hospitals in Australia. Overall survival, progression-free interval, and quality-adjusted life years were assessed by stage using the Cox proportional hazards models. Direct medical costs, including those for surgeries, hospitalizations, supportive care, chemotherapy, and adverse effects (while on chemotherapy), were calculated over 2.5 years and assessed by nonparametric bootstrapping. Result(s): Quality-adjusted life years decreased with increased disease stage at diagnosis and ranged from 2.3 for women with stage I or II disease to 1.3 for those with stage IV disease. A total of AU $4.1 million (2008) were spent on direct medical costs for 85 women over approximately 2.5 years. Medical costs were significantly higher for women with stage III or IV disease compared with that for women with stage I or II disease ($50,945 vs $31,958, P &lt; 0.01) and/or women who experienced surgical complications and/or adverse effects requiring hospitalization while on chemotherapy ($57,821 vs $34,781, P &lt; 0.01). Costs after first-line chemotherapy were significantly higher for women with advanced disease (mean, $20,744) compared with those for women with early disease (mean, $5525; P &lt; 0.01). Conclusion(s): Whereas for women with early-stage ovarian cancer, costs are concentrated in the period of primary treatment, cumulated costs are especially high for women with recurrent disease rising rapidly after first-line therapy. Copyright © 2010 by IGCS and ESGO.</t>
  </si>
  <si>
    <t>https://ln2.sync.com/dl/2f41b41a0/chrkcbgy-3m3tbkdw-kqiyw6xn-cegcgfsz</t>
  </si>
  <si>
    <t>Patients with primary epithelial ovarian or peritoneal cancer</t>
  </si>
  <si>
    <t>Patients aged 19 to 79 years, both newly diagnosed disease and those presenting with recurrent disease were eligible, platinum-resistant is defined as disease progression or relapse &lt; 6 months after treatment</t>
  </si>
  <si>
    <t>Brandao_IJGC_2015 (abstract)</t>
  </si>
  <si>
    <t>Effectiveness and toxicity of topotecan for advanced ovarian cancer</t>
  </si>
  <si>
    <t xml:space="preserve">In a published abstract from Portugal in 2015, only 9% of patients with platinum-resistant advanced ovarian cancer treated with topotecan were hospitalized in the context of disease progression.
</t>
  </si>
  <si>
    <t>Brandao, M</t>
  </si>
  <si>
    <t>Introduction: Platinum-resistant (PR) advanced ovarian cancer (AOC) patients have a poor prognosis. Treatment should focus on sympto ms control and quality of life. Topotecan (T) is one of the anti-neoplastic agents used in this context. Material(s) and Method(s): Retrospective, single-center study, with a consecutive series of 94 PR-AOC patients submitted to T between 2005 and 2012.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(78%) were classified as FIGO stage IIIC or IV. Median age was 62 years. Median time between the end of the platinum-based chemotherapy (CT) and beginning of T was 10 months. Most patients (86%) were on ECOG&lt;=1. Clinical benefit was 30%. PFS was 3 months (95% CI 2.5-3.5) and OS was 11 months (95% CI 8.4-13.6). Most patients had a subsequent CT line (67%). Grade 3-4 toxicity was registered in 30% cases, mainly hematological. Regarding HRS, only 9% were hospitalized in the context of disease progression. Conclusion(s): Topotecan was given to heavily treated, PR-AOC patients. Although CB was lower than in the clinical trial context, PFS was similar and OS was slightly higher, due to the number of subsequent CT lines. Although a third of patients had severe toxicity, this was essentially hematological and easily manageable. Finally, rate of hospitalization was lower and most patients were managed in the outpatient setting.</t>
  </si>
  <si>
    <t>https://ln2.sync.com/dl/cbbea23d0/6aguk5gy-4ga2iyy6-rwa6x6d4-y4h75udd</t>
  </si>
  <si>
    <t>Patients with platinum-resistant advanced ovarian cancer</t>
  </si>
  <si>
    <t>Median time between the end of the platinum-based chemotherapy and beginning of topotecan was 10 months.</t>
  </si>
  <si>
    <t>Sequeira_IJGC_2015 (abstract)</t>
  </si>
  <si>
    <t>Effectiveness and toxicity of pegylated liposomal doxorubicin for advanced ovarian cancer</t>
  </si>
  <si>
    <t>In patients with platinum-resistant epithelial ovarian cancer treated with pegylated liposomal doxorubicin, only 4% were hospitalized in the context of disease progression.</t>
  </si>
  <si>
    <t>Sequeira, I</t>
  </si>
  <si>
    <t>Introduction: Approximately 75% of the patients with epithelial ovarian cancer (EOC) are diagnosed in stage III or IV. Pegylated liposomal doxorubicin (PLD) is one of the drugs used after development of platinum resistance (PR). Material and methods: A single-center retrospective study included PR-EOC 69 patients treated with PLD, between 2005 and 2014.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(76%) were classified FIGO stage IIIC or IV at diagnosis. Median age was 54 years. Median time between the end of platinum-based regimen and PLD was 5 months. Median number of previous lines was 2. The majority of patients (80%) were ECOG&lt;=1. Clinical benefit was 35%. PFS was 3 months (CI 95%: 2-4) and OS 13 months (CI 95%: 9-17). Most of patients (54%) underwent further lines (78%). Toxicity grade &gt;= 3 was recorded in 20% of patients, mainly handfoot syndrome, stomatitis and neutropenia. Dose reduction was needed in 13%. Regarding HRS, only 4% were hospitalized in the context of disease progression. Conclusions The OS, PFS and CB in this series were ;inferior to what it is described in the literature. This may reflect that clinical practice is different from clinical trial controlled environment. Toxicity profile was similar and manageable and most patients were managed in the outpatient setting.</t>
  </si>
  <si>
    <t>https://ln2.sync.com/dl/12e8f1040/rhtefetr-3iijvfff-vmiy83ny-9ppda5ru</t>
  </si>
  <si>
    <t>Patients with platinum-resistant epithelial ovarian cancer</t>
  </si>
  <si>
    <t>FIGO stage IIIC or IV: 76%
Median time between the end of platinum-based regimen and PLD: 5 months
Median number of prior therapies: 2</t>
  </si>
  <si>
    <t>Gilbert_JCER_2020</t>
  </si>
  <si>
    <t>Real-world direct healthcare costs of treating recurrent high-grade serous ovarian cancer with cytotoxic chemotherapy</t>
  </si>
  <si>
    <t>Total direct healthcare costs (2016, CAD$) were numerical higher, but not statistically different for platinum-resistant patients compared to platinum-sensitive and increased in a similar manner with the line of therapy post-recurrence.</t>
  </si>
  <si>
    <t>Gilbert, L</t>
  </si>
  <si>
    <t>Aim: To describe the direct healthcare costs associated with repeated cytotoxic chemotherapy treatments for recurrent high-grade serous cancer (HGSC) of the ovaries. Patients &amp; Methods: Retrospective review of 66 women with recurrent stage III/IV HGSC ovarian cancer treated with repeated lines of cytotoxic chemotherapy in a Canadian University Tertiary Center. Results: Mean cost of treatment of first relapse was CAD$52,227 increasing by 38% for two, and 86% for three or more relapses with median overall survival of 36.0, 50.7 and 42.8 months, respectively. In-hospital care accounted for 71% and chemotherapy drugs accounted for 17% of the total costs. Conclusion: After the third relapse of HGSC, cytotoxic chemotherapy did not prolong survival but was associated with substantially increased healthcare costs.</t>
  </si>
  <si>
    <t>https://ln2.sync.com/dl/29b0a03e0/6ydqq9c2-kkv3jawn-vymci36n-bp5ct83p</t>
  </si>
  <si>
    <t>Patients with recurrent advanced, high-grade serous ovarian cancer</t>
  </si>
  <si>
    <t>Patients treated with targeted therapies, such as PARP-inhibitors and Bevacizumab, were excluded because during the study period, these therapies were not publicly funded and were used only as part of clinical trials.</t>
  </si>
  <si>
    <t>Lesnock_GO_2016 (abstract)</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</si>
  <si>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</si>
  <si>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</si>
  <si>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</si>
  <si>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</si>
  <si>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</si>
  <si>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</si>
  <si>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</si>
  <si>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</si>
  <si>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</si>
  <si>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</si>
  <si>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</si>
  <si>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</si>
  <si>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</si>
  <si>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</si>
  <si>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</si>
  <si>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</si>
  <si>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</si>
  <si>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</si>
  <si>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</si>
  <si>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</si>
  <si>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</si>
  <si>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</si>
  <si>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</si>
  <si>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</si>
  <si>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</si>
  <si>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</si>
  <si>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</si>
  <si>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</si>
  <si>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</si>
  <si>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</si>
  <si>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</si>
  <si>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</si>
  <si>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OS % Alive (per arm)</t>
  </si>
  <si>
    <t>OS At-Month (per arm)</t>
  </si>
  <si>
    <t>CEA/CUA</t>
  </si>
  <si>
    <t>No</t>
  </si>
  <si>
    <t>Yes</t>
  </si>
  <si>
    <t>Cost/HCRU</t>
  </si>
  <si>
    <t>Australia</t>
  </si>
  <si>
    <t>Portugal</t>
  </si>
  <si>
    <t>Canada</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</si>
  <si>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</si>
  <si>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</si>
  <si>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</si>
  <si>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</si>
  <si>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</si>
  <si>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</si>
  <si>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</si>
  <si>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</si>
  <si>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</si>
  <si>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</si>
  <si>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</si>
  <si>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</si>
  <si>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</si>
  <si>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Belgium</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</si>
  <si>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</si>
  <si>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</si>
  <si>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</si>
  <si>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</si>
  <si>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</si>
  <si>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</si>
  <si>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</si>
  <si>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</si>
  <si>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</si>
  <si>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</si>
  <si>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</si>
  <si>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</si>
  <si>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</si>
  <si>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</si>
  <si>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</si>
  <si>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</si>
  <si>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Thailand</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</si>
  <si>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</si>
  <si>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</si>
  <si>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</si>
  <si>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</si>
  <si>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</si>
  <si>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</si>
  <si>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</si>
  <si>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</si>
  <si>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</si>
  <si>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</si>
  <si>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</si>
  <si>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</si>
  <si>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Cost over approximately 2.5 years after diagnosis of ovarian cancer in Platinum-resistant subgroup: $63,881 ($50,741 to $77,021, Australian dollar)</t>
  </si>
  <si>
    <t xml:space="preserve">Prospective observational multicenter study collecting direct medical treatment cost data for women with ovarian cancer from the date of diagnosis to their exit from the study (ie. death or censor date, April 30, 2008) from a government (health provider) perspective.
</t>
  </si>
  <si>
    <t>The data were collected using clinical case forms including items on surgery type, chemotherapy schedule (agents, doses, and dates received), radiologic and nuclear imaging procedures (ie, computed tomographic/positron emission tomographic scans, x-rays, ultrasounds, etc), CA125 blood tests, hormone therapy, and clinic visits. Costs for surgical and other hospital admissions were derived from the National Hospital Cost Data Collection 2005-2006 where a standard Australian Revised Diagnostic Related Group (AR-DRG) code was assigned for an uncomplicated hospital stay and a higher DRG was used when complications arose. Values for chemotherapy agents were abstracted from the 2008 Chemotherapy Pharmaceuticals Access Program. Prices of the imaging tests, the clinic consultations, and CA125 blood tests were obtained through a hospital clinical costing department.</t>
  </si>
  <si>
    <t>The costs were updated to the 2008 Australian dollar value using health inflation index and were not discounted. Patients with ovarian cancer were followed for a mean of 2.5 years (interquartile range: 1.8-3.2 years).</t>
  </si>
  <si>
    <t>Only 9% of patients were hospitalized in the context of disease progression.</t>
  </si>
  <si>
    <t xml:space="preserve">Retrospective, single center </t>
  </si>
  <si>
    <t>4% were hospitalized in the context of disease progression</t>
  </si>
  <si>
    <t>Healthcare resource utilization were evaluated using descriptive statistics</t>
  </si>
  <si>
    <t>The total direct healthcare costs for patients with platinum resistance disease were higher when compared with those with platinum sensitive tumors, although the differences were not statistically significant (p=0.364). The increase in total direct healthcare costs with higher number of lines of chemotherapy treatment was similar for platinum sensitive and resistant disease. In platinum-resistant patients (PROC), chemotherapy and in-patient cost accounted for 24.5% and 66.4% of total direct healthcare costs, respectively. Mean direct healthcare costs in PROCt by number of post-recurrence lines of therapy: 1L: CAD$ 50,652; 2L: CAD$ 96,744; ≥3L: CAD$ 105,957. Mean total direct healthcare costs in PROC: CAD$ 88,182.</t>
  </si>
  <si>
    <t>Retrospective, single center, Gynecology Oncology Service at the McGill University Health Center, Montreal</t>
  </si>
  <si>
    <t>Healthcare resource utilization from hospital medical records, in-hospital medication use from the hospital pharmacy database and outpatient prescriptions from the medical records. Costs for services were calculated using the unit costs provided by the Regie de l’assurance maladie du Quebec, the Quebec government’s health insurance agency, and the MUHC Finance Department. Direct healthcare costs included: all prescription drugs, imaging, blood tests, surgery, radiotherapy and other interventions intended to palliate or cure recurrent disease, ambulatory care, emergency room visits, inpatient stays, outpatient visits.</t>
  </si>
  <si>
    <t>Healthcare costs were ascertained from the time of recurrence until transfer to the palliative care service or death. Costs are reported in 2016 Canadian dollars.</t>
  </si>
  <si>
    <t>CG</t>
  </si>
  <si>
    <t>CH</t>
  </si>
  <si>
    <t>CI</t>
  </si>
  <si>
    <t>test</t>
  </si>
  <si>
    <t>test 1</t>
  </si>
  <si>
    <t>test 2</t>
  </si>
  <si>
    <t>CF</t>
  </si>
  <si>
    <t>test CF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</si>
  <si>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</si>
  <si>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</si>
  <si>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</si>
  <si>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</si>
  <si>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</si>
  <si>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</si>
  <si>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</si>
  <si>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</si>
  <si>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</si>
  <si>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</si>
  <si>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</si>
  <si>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Year / Country</t>
  </si>
  <si>
    <t>2016 / US</t>
  </si>
  <si>
    <t>2014 / US</t>
  </si>
  <si>
    <t>2014 / Belgium</t>
  </si>
  <si>
    <t>2017 / US</t>
  </si>
  <si>
    <t>2016 / Spain</t>
  </si>
  <si>
    <t>2011 / Thailand</t>
  </si>
  <si>
    <t>2012 / US</t>
  </si>
  <si>
    <t>Platinum-resistant ovarian cancer (defined as progression ≤6 months after four or more platinum-based cycles)</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</si>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</sst>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0">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u/>
      <sz val="11"/>
      <color theme="10"/>
      <name val="Arial"/>
      <family val="2"/>
    </font>
    <font>
      <sz val="11"/>
      <name val="Calibri"/>
      <family val="2"/>
      <scheme val="minor"/>
    </font>
    <font>
      <u/>
      <sz val="11"/>
      <color theme="10"/>
      <name val="Calibri"/>
      <family val="2"/>
      <scheme val="minor"/>
    </font>
    <font>
      <sz val="11"/>
      <color theme="1"/>
      <name val="Calibri"/>
      <family val="2"/>
      <scheme val="maj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12"/>
      <color rgb="FFFFFFFF"/>
      <name val="Arial"/>
    </font>
  </fonts>
  <fills count="36">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4B277B"/>
      </patternFill>
    </fill>
    <fill>
      <patternFill patternType="solid">
        <fgColor rgb="FF231F99"/>
      </patternFill>
    </fill>
  </fills>
  <borders count="2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s>
  <cellStyleXfs count="21">
    <xf numFmtId="0" fontId="0" fillId="0" borderId="0"/>
    <xf numFmtId="0" fontId="14" fillId="0" borderId="1"/>
    <xf numFmtId="0" fontId="10" fillId="3" borderId="1" applyNumberFormat="0" applyBorder="0" applyAlignment="0" applyProtection="0"/>
    <xf numFmtId="0" fontId="16" fillId="0" borderId="1"/>
    <xf numFmtId="9" fontId="14" fillId="0" borderId="1" applyFont="0" applyFill="0" applyBorder="0" applyAlignment="0" applyProtection="0"/>
    <xf numFmtId="0" fontId="16" fillId="0" borderId="1"/>
    <xf numFmtId="0" fontId="17" fillId="6" borderId="1" applyFont="0" applyFill="0" applyBorder="0" applyAlignment="0" applyProtection="0">
      <alignment horizontal="left" vertical="center" wrapText="1"/>
    </xf>
    <xf numFmtId="9" fontId="16" fillId="0" borderId="1" applyFont="0" applyFill="0" applyBorder="0" applyAlignment="0" applyProtection="0"/>
    <xf numFmtId="0" fontId="11" fillId="4" borderId="1" applyNumberFormat="0" applyBorder="0" applyAlignment="0" applyProtection="0"/>
    <xf numFmtId="0" fontId="9" fillId="0" borderId="1"/>
    <xf numFmtId="0" fontId="12" fillId="5" borderId="1" applyNumberFormat="0" applyBorder="0" applyAlignment="0" applyProtection="0"/>
    <xf numFmtId="0" fontId="9" fillId="0" borderId="1"/>
    <xf numFmtId="0" fontId="15" fillId="0" borderId="1"/>
    <xf numFmtId="0" fontId="16" fillId="0" borderId="1"/>
    <xf numFmtId="164" fontId="16" fillId="0" borderId="1" applyFont="0" applyFill="0" applyBorder="0" applyAlignment="0" applyProtection="0"/>
    <xf numFmtId="0" fontId="8" fillId="0" borderId="1"/>
    <xf numFmtId="0" fontId="20" fillId="0" borderId="1"/>
    <xf numFmtId="0" fontId="7" fillId="0" borderId="1"/>
    <xf numFmtId="0" fontId="7" fillId="0" borderId="1"/>
    <xf numFmtId="0" fontId="29" fillId="0" borderId="0" applyNumberFormat="0" applyFill="0" applyBorder="0" applyAlignment="0" applyProtection="0"/>
    <xf numFmtId="0" fontId="39" fillId="35" borderId="5">
      <alignment horizontal="center" vertical="center" wrapText="1"/>
    </xf>
  </cellStyleXfs>
  <cellXfs count="144">
    <xf numFmtId="0" fontId="0" fillId="0" borderId="0" xfId="0" applyFont="1" applyAlignment="1"/>
    <xf numFmtId="0" fontId="0" fillId="0" borderId="0" xfId="0"/>
    <xf numFmtId="0" fontId="0" fillId="0" borderId="0" xfId="0" applyFont="1" applyAlignment="1">
      <alignment vertical="top"/>
    </xf>
    <xf numFmtId="0" fontId="22" fillId="0" borderId="0" xfId="0" applyFont="1" applyAlignment="1"/>
    <xf numFmtId="0" fontId="23" fillId="9" borderId="6" xfId="0" applyFont="1" applyFill="1" applyBorder="1" applyAlignment="1">
      <alignment horizontal="left" vertical="center"/>
    </xf>
    <xf numFmtId="0" fontId="23" fillId="9" borderId="8" xfId="0" applyFont="1" applyFill="1" applyBorder="1" applyAlignment="1">
      <alignment horizontal="left" vertical="center"/>
    </xf>
    <xf numFmtId="0" fontId="23" fillId="9" borderId="8" xfId="0" applyFont="1" applyFill="1" applyBorder="1" applyAlignment="1">
      <alignment horizontal="left" vertical="top"/>
    </xf>
    <xf numFmtId="0" fontId="23" fillId="10" borderId="10" xfId="0" applyFont="1" applyFill="1" applyBorder="1" applyAlignment="1"/>
    <xf numFmtId="0" fontId="23" fillId="10" borderId="8" xfId="0" applyFont="1" applyFill="1" applyBorder="1" applyAlignment="1"/>
    <xf numFmtId="0" fontId="23" fillId="10" borderId="1" xfId="0" applyFont="1" applyFill="1" applyBorder="1" applyAlignment="1"/>
    <xf numFmtId="0" fontId="23" fillId="7" borderId="9" xfId="0" applyFont="1" applyFill="1" applyBorder="1" applyAlignment="1"/>
    <xf numFmtId="0" fontId="23" fillId="7" borderId="10" xfId="0" applyFont="1" applyFill="1" applyBorder="1" applyAlignment="1"/>
    <xf numFmtId="0" fontId="23" fillId="8" borderId="9" xfId="0" applyFont="1" applyFill="1" applyBorder="1" applyAlignment="1"/>
    <xf numFmtId="0" fontId="23" fillId="8" borderId="10" xfId="0" applyFont="1" applyFill="1" applyBorder="1" applyAlignment="1"/>
    <xf numFmtId="0" fontId="23" fillId="11" borderId="6" xfId="0" applyFont="1" applyFill="1" applyBorder="1" applyAlignment="1"/>
    <xf numFmtId="0" fontId="23" fillId="11" borderId="8" xfId="0" applyFont="1" applyFill="1" applyBorder="1" applyAlignment="1"/>
    <xf numFmtId="0" fontId="23" fillId="12" borderId="19" xfId="0" applyFont="1" applyFill="1" applyBorder="1" applyAlignment="1"/>
    <xf numFmtId="0" fontId="23" fillId="12" borderId="1" xfId="0" applyFont="1" applyFill="1" applyBorder="1" applyAlignment="1"/>
    <xf numFmtId="0" fontId="23" fillId="12" borderId="1" xfId="0" applyFont="1" applyFill="1" applyBorder="1" applyAlignment="1">
      <alignment vertical="top"/>
    </xf>
    <xf numFmtId="0" fontId="23" fillId="19" borderId="19" xfId="0" applyFont="1" applyFill="1" applyBorder="1" applyAlignment="1"/>
    <xf numFmtId="0" fontId="23" fillId="19" borderId="1" xfId="0" applyFont="1" applyFill="1" applyBorder="1" applyAlignment="1"/>
    <xf numFmtId="0" fontId="23" fillId="20" borderId="17" xfId="0" applyFont="1" applyFill="1" applyBorder="1" applyAlignment="1"/>
    <xf numFmtId="0" fontId="23" fillId="18" borderId="10" xfId="0" applyFont="1" applyFill="1" applyBorder="1" applyAlignment="1"/>
    <xf numFmtId="0" fontId="23" fillId="18" borderId="1" xfId="0" applyFont="1" applyFill="1" applyBorder="1" applyAlignment="1"/>
    <xf numFmtId="0" fontId="23" fillId="17" borderId="9" xfId="0" applyFont="1" applyFill="1" applyBorder="1" applyAlignment="1"/>
    <xf numFmtId="0" fontId="23" fillId="17" borderId="10" xfId="0" applyFont="1" applyFill="1" applyBorder="1" applyAlignment="1"/>
    <xf numFmtId="0" fontId="23" fillId="21" borderId="9" xfId="0" applyFont="1" applyFill="1" applyBorder="1" applyAlignment="1"/>
    <xf numFmtId="0" fontId="23" fillId="21" borderId="10" xfId="0" applyFont="1" applyFill="1" applyBorder="1" applyAlignment="1"/>
    <xf numFmtId="0" fontId="23" fillId="15" borderId="10" xfId="0" applyFont="1" applyFill="1" applyBorder="1" applyAlignment="1"/>
    <xf numFmtId="0" fontId="23" fillId="16" borderId="10" xfId="0" applyFont="1" applyFill="1" applyBorder="1" applyAlignment="1"/>
    <xf numFmtId="0" fontId="23" fillId="23" borderId="19" xfId="0" applyFont="1" applyFill="1" applyBorder="1" applyAlignment="1"/>
    <xf numFmtId="0" fontId="23" fillId="23" borderId="1" xfId="0" applyFont="1" applyFill="1" applyBorder="1" applyAlignment="1"/>
    <xf numFmtId="0" fontId="23" fillId="22" borderId="1" xfId="0" applyFont="1" applyFill="1" applyBorder="1" applyAlignment="1"/>
    <xf numFmtId="0" fontId="23" fillId="25" borderId="9" xfId="0" applyFont="1" applyFill="1" applyBorder="1" applyAlignment="1"/>
    <xf numFmtId="0" fontId="23" fillId="25" borderId="10" xfId="0" applyFont="1" applyFill="1" applyBorder="1" applyAlignment="1"/>
    <xf numFmtId="0" fontId="23" fillId="19" borderId="15" xfId="0" applyFont="1" applyFill="1" applyBorder="1" applyAlignment="1">
      <alignment horizontal="left" vertical="center"/>
    </xf>
    <xf numFmtId="0" fontId="23" fillId="19" borderId="13" xfId="0" applyFont="1" applyFill="1" applyBorder="1" applyAlignment="1">
      <alignment horizontal="left" vertical="center"/>
    </xf>
    <xf numFmtId="0" fontId="24" fillId="20" borderId="18" xfId="0" applyFont="1" applyFill="1" applyBorder="1" applyAlignment="1">
      <alignment vertical="top"/>
    </xf>
    <xf numFmtId="0" fontId="24" fillId="14" borderId="10" xfId="0" applyFont="1" applyFill="1" applyBorder="1" applyAlignment="1">
      <alignment vertical="top"/>
    </xf>
    <xf numFmtId="0" fontId="23" fillId="15" borderId="10" xfId="0" applyFont="1" applyFill="1" applyBorder="1" applyAlignment="1">
      <alignment vertical="top"/>
    </xf>
    <xf numFmtId="0" fontId="23" fillId="17" borderId="15" xfId="0" applyFont="1" applyFill="1" applyBorder="1" applyAlignment="1"/>
    <xf numFmtId="0" fontId="23" fillId="17" borderId="13" xfId="0" applyFont="1" applyFill="1" applyBorder="1" applyAlignment="1"/>
    <xf numFmtId="0" fontId="23" fillId="21" borderId="15" xfId="0" applyFont="1" applyFill="1" applyBorder="1" applyAlignment="1"/>
    <xf numFmtId="0" fontId="23" fillId="21" borderId="13" xfId="0" applyFont="1" applyFill="1" applyBorder="1" applyAlignment="1"/>
    <xf numFmtId="0" fontId="23" fillId="15" borderId="13" xfId="0" applyFont="1" applyFill="1" applyBorder="1" applyAlignment="1"/>
    <xf numFmtId="0" fontId="23" fillId="16" borderId="15" xfId="0" applyFont="1" applyFill="1" applyBorder="1" applyAlignment="1"/>
    <xf numFmtId="0" fontId="23" fillId="16" borderId="13" xfId="0" applyFont="1" applyFill="1" applyBorder="1" applyAlignment="1"/>
    <xf numFmtId="0" fontId="23" fillId="22" borderId="15" xfId="0" applyFont="1" applyFill="1" applyBorder="1" applyAlignment="1"/>
    <xf numFmtId="0" fontId="23" fillId="22" borderId="13" xfId="0" applyFont="1" applyFill="1" applyBorder="1" applyAlignment="1"/>
    <xf numFmtId="0" fontId="23" fillId="23" borderId="15" xfId="0" applyFont="1" applyFill="1" applyBorder="1" applyAlignment="1"/>
    <xf numFmtId="0" fontId="23" fillId="23" borderId="13" xfId="0" applyFont="1" applyFill="1" applyBorder="1" applyAlignment="1"/>
    <xf numFmtId="0" fontId="23" fillId="24" borderId="15" xfId="0" applyFont="1" applyFill="1" applyBorder="1" applyAlignment="1"/>
    <xf numFmtId="0" fontId="23" fillId="24" borderId="13" xfId="0" applyFont="1" applyFill="1" applyBorder="1" applyAlignment="1"/>
    <xf numFmtId="0" fontId="23" fillId="25" borderId="15" xfId="0" applyFont="1" applyFill="1" applyBorder="1" applyAlignment="1"/>
    <xf numFmtId="0" fontId="23" fillId="25" borderId="13" xfId="0" applyFont="1" applyFill="1" applyBorder="1" applyAlignment="1"/>
    <xf numFmtId="0" fontId="25" fillId="2" borderId="3"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Fill="1" applyAlignment="1">
      <alignment horizontal="center" vertical="center"/>
    </xf>
    <xf numFmtId="0" fontId="23" fillId="26" borderId="9" xfId="0" applyFont="1" applyFill="1" applyBorder="1" applyAlignment="1"/>
    <xf numFmtId="0" fontId="23" fillId="26" borderId="10" xfId="0" applyFont="1" applyFill="1" applyBorder="1" applyAlignment="1"/>
    <xf numFmtId="0" fontId="23" fillId="26" borderId="15" xfId="0" applyFont="1" applyFill="1" applyBorder="1" applyAlignment="1"/>
    <xf numFmtId="0" fontId="23" fillId="26" borderId="13" xfId="0" applyFont="1" applyFill="1" applyBorder="1" applyAlignment="1"/>
    <xf numFmtId="0" fontId="23" fillId="27" borderId="15" xfId="0" applyFont="1" applyFill="1" applyBorder="1" applyAlignment="1"/>
    <xf numFmtId="0" fontId="23" fillId="27" borderId="13" xfId="0" applyFont="1" applyFill="1" applyBorder="1" applyAlignment="1"/>
    <xf numFmtId="0" fontId="23" fillId="27" borderId="9" xfId="0" applyFont="1" applyFill="1" applyBorder="1" applyAlignment="1"/>
    <xf numFmtId="0" fontId="23" fillId="27" borderId="10" xfId="0" applyFont="1" applyFill="1" applyBorder="1" applyAlignment="1"/>
    <xf numFmtId="0" fontId="23" fillId="28" borderId="9" xfId="0" applyFont="1" applyFill="1" applyBorder="1" applyAlignment="1"/>
    <xf numFmtId="0" fontId="23" fillId="28" borderId="15" xfId="0" applyFont="1" applyFill="1" applyBorder="1" applyAlignment="1"/>
    <xf numFmtId="0" fontId="23" fillId="29" borderId="9" xfId="0" applyFont="1" applyFill="1" applyBorder="1" applyAlignment="1"/>
    <xf numFmtId="0" fontId="23" fillId="29" borderId="10" xfId="0" applyFont="1" applyFill="1" applyBorder="1" applyAlignment="1"/>
    <xf numFmtId="0" fontId="25" fillId="30" borderId="3"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31" borderId="5" xfId="0" applyFont="1" applyFill="1" applyBorder="1" applyAlignment="1">
      <alignment horizontal="center" vertical="center" wrapText="1"/>
    </xf>
    <xf numFmtId="0" fontId="6" fillId="0" borderId="5" xfId="0" applyFont="1" applyBorder="1" applyAlignment="1">
      <alignment horizontal="center" vertical="top" wrapText="1"/>
    </xf>
    <xf numFmtId="1" fontId="6" fillId="0" borderId="5" xfId="0" applyNumberFormat="1" applyFont="1" applyBorder="1" applyAlignment="1">
      <alignment horizontal="center" vertical="center" wrapText="1"/>
    </xf>
    <xf numFmtId="0" fontId="35" fillId="13" borderId="4" xfId="0" applyFont="1" applyFill="1" applyBorder="1" applyAlignment="1">
      <alignment horizontal="center" vertical="center" wrapText="1"/>
    </xf>
    <xf numFmtId="0" fontId="36" fillId="0" borderId="2" xfId="15" applyFont="1" applyBorder="1" applyAlignment="1">
      <alignment horizontal="center" vertical="center" wrapText="1"/>
    </xf>
    <xf numFmtId="0" fontId="6" fillId="0" borderId="2" xfId="0" applyFont="1" applyFill="1" applyBorder="1" applyAlignment="1">
      <alignment horizontal="center" vertical="center" wrapText="1"/>
    </xf>
    <xf numFmtId="0" fontId="25" fillId="13" borderId="3"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top" wrapText="1"/>
    </xf>
    <xf numFmtId="0" fontId="0" fillId="0" borderId="0" xfId="0" applyFont="1" applyFill="1" applyAlignment="1"/>
    <xf numFmtId="0" fontId="23" fillId="28" borderId="10" xfId="0" applyFont="1" applyFill="1" applyBorder="1" applyAlignment="1"/>
    <xf numFmtId="0" fontId="23" fillId="28" borderId="13" xfId="0" applyFont="1" applyFill="1" applyBorder="1" applyAlignment="1"/>
    <xf numFmtId="0" fontId="27" fillId="0" borderId="1" xfId="0" applyFont="1" applyBorder="1" applyAlignment="1">
      <alignment horizontal="center" vertical="center"/>
    </xf>
    <xf numFmtId="0" fontId="38" fillId="34" borderId="4" xfId="0" applyFont="1" applyFill="1" applyBorder="1" applyAlignment="1">
      <alignment horizontal="center" vertical="center" wrapText="1"/>
    </xf>
    <xf numFmtId="0" fontId="4" fillId="33" borderId="5" xfId="0" applyFont="1" applyFill="1" applyBorder="1" applyAlignment="1">
      <alignment horizontal="center" vertical="center" wrapText="1"/>
    </xf>
    <xf numFmtId="0" fontId="6" fillId="32" borderId="5" xfId="0" applyFont="1" applyFill="1" applyBorder="1" applyAlignment="1">
      <alignment horizontal="center" vertical="center" wrapText="1"/>
    </xf>
    <xf numFmtId="0" fontId="36" fillId="32" borderId="2" xfId="15" applyFont="1" applyFill="1" applyBorder="1" applyAlignment="1">
      <alignment horizontal="center" vertical="center" wrapText="1"/>
    </xf>
    <xf numFmtId="0" fontId="6" fillId="32" borderId="2" xfId="0" applyFont="1" applyFill="1" applyBorder="1" applyAlignment="1">
      <alignment horizontal="center" vertical="center" wrapText="1"/>
    </xf>
    <xf numFmtId="0" fontId="0" fillId="32" borderId="0" xfId="0" applyFont="1" applyFill="1" applyAlignment="1"/>
    <xf numFmtId="0" fontId="39" fillId="35" borderId="5" xfId="20">
      <alignment horizontal="center" vertical="center" wrapText="1"/>
    </xf>
    <xf numFmtId="0" fontId="0" fillId="0" borderId="0" xfId="0" applyFont="1" applyAlignment="1">
      <alignment wrapText="1"/>
    </xf>
    <xf numFmtId="0" fontId="0" fillId="0" borderId="0" xfId="0" quotePrefix="1" applyFont="1" applyAlignment="1"/>
    <xf numFmtId="0" fontId="0" fillId="0" borderId="1" xfId="0" quotePrefix="1" applyFont="1" applyFill="1" applyBorder="1" applyAlignment="1"/>
    <xf numFmtId="0" fontId="1" fillId="0" borderId="5" xfId="0" applyFont="1" applyBorder="1" applyAlignment="1">
      <alignment horizontal="left" vertical="top" wrapText="1"/>
    </xf>
    <xf numFmtId="0" fontId="6" fillId="0" borderId="5" xfId="0" applyFont="1" applyBorder="1" applyAlignment="1">
      <alignment horizontal="left" vertical="top" wrapText="1"/>
    </xf>
    <xf numFmtId="0" fontId="1" fillId="0" borderId="5" xfId="0" quotePrefix="1" applyFont="1" applyBorder="1" applyAlignment="1">
      <alignment horizontal="left" vertical="top" wrapText="1"/>
    </xf>
    <xf numFmtId="0" fontId="6" fillId="0" borderId="5" xfId="0" quotePrefix="1" applyFont="1" applyBorder="1" applyAlignment="1">
      <alignment horizontal="left" vertical="top" wrapText="1"/>
    </xf>
    <xf numFmtId="0" fontId="6" fillId="31" borderId="5" xfId="0" applyFont="1" applyFill="1" applyBorder="1" applyAlignment="1">
      <alignment horizontal="center" vertical="center" wrapText="1"/>
    </xf>
    <xf numFmtId="0" fontId="30" fillId="31" borderId="5" xfId="0" applyFont="1" applyFill="1" applyBorder="1" applyAlignment="1">
      <alignment vertical="center"/>
    </xf>
    <xf numFmtId="0" fontId="1" fillId="0" borderId="5" xfId="0" quotePrefix="1" applyFont="1" applyBorder="1" applyAlignment="1">
      <alignment horizontal="center" vertical="center" wrapText="1"/>
    </xf>
    <xf numFmtId="0" fontId="6" fillId="0" borderId="5" xfId="0" quotePrefix="1" applyFont="1" applyBorder="1" applyAlignment="1">
      <alignment horizontal="center" vertical="center" wrapText="1"/>
    </xf>
    <xf numFmtId="0" fontId="6" fillId="0" borderId="5" xfId="0" applyFont="1" applyBorder="1" applyAlignment="1">
      <alignment horizontal="center" vertical="center" wrapText="1"/>
    </xf>
    <xf numFmtId="0" fontId="1" fillId="0" borderId="5" xfId="0" applyFont="1" applyBorder="1" applyAlignment="1">
      <alignment horizontal="center" vertical="center" wrapText="1"/>
    </xf>
    <xf numFmtId="0" fontId="6" fillId="0" borderId="5" xfId="0" applyFont="1" applyBorder="1" applyAlignment="1">
      <alignment horizontal="left" vertical="center" wrapText="1"/>
    </xf>
    <xf numFmtId="0" fontId="30" fillId="0" borderId="5" xfId="0" quotePrefix="1" applyFont="1" applyBorder="1" applyAlignment="1">
      <alignment horizontal="center" vertical="center" wrapText="1"/>
    </xf>
    <xf numFmtId="0" fontId="30" fillId="0" borderId="5" xfId="0" applyFont="1" applyBorder="1" applyAlignment="1">
      <alignment horizontal="center" vertical="center" wrapText="1"/>
    </xf>
    <xf numFmtId="0" fontId="30" fillId="0" borderId="5" xfId="0" applyFont="1" applyBorder="1" applyAlignment="1">
      <alignment vertical="center"/>
    </xf>
    <xf numFmtId="1" fontId="6" fillId="0" borderId="5" xfId="0" applyNumberFormat="1" applyFont="1" applyBorder="1" applyAlignment="1">
      <alignment horizontal="center" vertical="center" wrapText="1"/>
    </xf>
    <xf numFmtId="0" fontId="29" fillId="0" borderId="5" xfId="19" applyFill="1" applyBorder="1" applyAlignment="1">
      <alignment horizontal="center" vertical="top" wrapText="1"/>
    </xf>
    <xf numFmtId="0" fontId="31" fillId="0" borderId="5" xfId="19" applyFont="1" applyFill="1" applyBorder="1" applyAlignment="1">
      <alignment horizontal="center" vertical="top" wrapText="1"/>
    </xf>
    <xf numFmtId="0" fontId="6" fillId="0" borderId="5" xfId="0" applyFont="1" applyBorder="1" applyAlignment="1">
      <alignment horizontal="center" vertical="top" wrapText="1"/>
    </xf>
    <xf numFmtId="0" fontId="6" fillId="0" borderId="7" xfId="0" applyFont="1" applyBorder="1" applyAlignment="1">
      <alignment horizontal="center" vertical="center" wrapText="1"/>
    </xf>
    <xf numFmtId="0" fontId="30" fillId="0" borderId="11" xfId="0" applyFont="1" applyBorder="1"/>
    <xf numFmtId="0" fontId="30" fillId="0" borderId="12" xfId="0" applyFont="1" applyBorder="1"/>
    <xf numFmtId="0" fontId="6" fillId="0" borderId="17"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5" xfId="0" quotePrefix="1" applyFont="1" applyBorder="1" applyAlignment="1">
      <alignment horizontal="center" vertical="top" wrapText="1"/>
    </xf>
    <xf numFmtId="0" fontId="1" fillId="0" borderId="17" xfId="0" applyFont="1" applyBorder="1" applyAlignment="1">
      <alignment horizontal="center" vertical="center" wrapText="1"/>
    </xf>
    <xf numFmtId="0" fontId="1" fillId="0" borderId="5" xfId="0" applyFont="1" applyBorder="1" applyAlignment="1">
      <alignment horizontal="left" vertical="center" wrapText="1"/>
    </xf>
    <xf numFmtId="0" fontId="1" fillId="0" borderId="5" xfId="0" quotePrefix="1" applyFont="1" applyBorder="1" applyAlignment="1">
      <alignment horizontal="center" vertical="top" wrapText="1"/>
    </xf>
    <xf numFmtId="1" fontId="30" fillId="0" borderId="5" xfId="0" applyNumberFormat="1" applyFont="1" applyBorder="1" applyAlignment="1">
      <alignment vertical="center"/>
    </xf>
    <xf numFmtId="0" fontId="1" fillId="0" borderId="5" xfId="0" applyFont="1" applyBorder="1" applyAlignment="1">
      <alignment horizontal="center" vertical="top" wrapText="1"/>
    </xf>
    <xf numFmtId="0" fontId="32" fillId="0" borderId="20" xfId="0" applyFont="1" applyBorder="1" applyAlignment="1">
      <alignment horizontal="center" vertical="center"/>
    </xf>
    <xf numFmtId="0" fontId="32" fillId="0" borderId="16" xfId="0" applyFont="1" applyBorder="1" applyAlignment="1">
      <alignment horizontal="center" vertical="center"/>
    </xf>
    <xf numFmtId="0" fontId="32" fillId="0" borderId="14" xfId="0" applyFont="1" applyBorder="1" applyAlignment="1">
      <alignment horizontal="center" vertical="center"/>
    </xf>
    <xf numFmtId="0" fontId="6" fillId="0" borderId="11" xfId="0" applyFont="1" applyBorder="1" applyAlignment="1">
      <alignment horizontal="center" vertical="center" wrapText="1"/>
    </xf>
    <xf numFmtId="0" fontId="6" fillId="0" borderId="5" xfId="0" applyFont="1" applyBorder="1" applyAlignment="1">
      <alignment horizontal="center" vertical="center"/>
    </xf>
    <xf numFmtId="0" fontId="5" fillId="0" borderId="5" xfId="0" applyFont="1" applyBorder="1" applyAlignment="1">
      <alignment horizontal="center" vertical="center" wrapText="1"/>
    </xf>
    <xf numFmtId="0" fontId="3" fillId="0" borderId="5" xfId="0" quotePrefix="1" applyFont="1" applyBorder="1" applyAlignment="1">
      <alignment horizontal="center" vertical="center" wrapText="1"/>
    </xf>
    <xf numFmtId="0" fontId="2" fillId="0" borderId="5" xfId="0" applyFont="1" applyBorder="1" applyAlignment="1">
      <alignment horizontal="center" vertical="top" wrapText="1"/>
    </xf>
    <xf numFmtId="0" fontId="3" fillId="0" borderId="5"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5" xfId="0" quotePrefix="1" applyFont="1" applyBorder="1" applyAlignment="1">
      <alignment horizontal="left" vertical="center" wrapText="1"/>
    </xf>
    <xf numFmtId="0" fontId="30" fillId="0" borderId="5" xfId="0" applyFont="1" applyBorder="1" applyAlignment="1">
      <alignment horizontal="center" vertical="center"/>
    </xf>
    <xf numFmtId="0" fontId="1" fillId="0" borderId="5" xfId="0" quotePrefix="1" applyFont="1" applyBorder="1" applyAlignment="1">
      <alignment horizontal="left" vertical="center" wrapText="1"/>
    </xf>
    <xf numFmtId="0" fontId="30" fillId="0" borderId="5" xfId="0" applyFont="1" applyBorder="1" applyAlignment="1">
      <alignment horizontal="left" vertical="top"/>
    </xf>
    <xf numFmtId="0" fontId="30" fillId="0" borderId="5" xfId="0" applyFont="1" applyBorder="1" applyAlignment="1">
      <alignment horizontal="left" vertical="center"/>
    </xf>
  </cellXfs>
  <cellStyles count="21">
    <cellStyle name="Bad 2" xfId="8" xr:uid="{00000000-0005-0000-0000-000000000000}"/>
    <cellStyle name="Currency 2" xfId="14" xr:uid="{00000000-0005-0000-0000-000001000000}"/>
    <cellStyle name="defaultHeadlineStyle" xfId="20" xr:uid="{5FEAC4A1-FD10-4A05-8C45-49134C50BF00}"/>
    <cellStyle name="Good 2" xfId="2" xr:uid="{00000000-0005-0000-0000-000002000000}"/>
    <cellStyle name="Hyperlink" xfId="19" builtinId="8"/>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27</xdr:col>
      <xdr:colOff>488496</xdr:colOff>
      <xdr:row>13</xdr:row>
      <xdr:rowOff>19050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3130671" y="6717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21</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63353496" y="69141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29</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63353496" y="7112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33</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63353496" y="7188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37</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63353496" y="7264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41</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63353496" y="73409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45</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63353496" y="7417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63353496" y="5946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63353496" y="60226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63353496" y="60988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63353496" y="6175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63353496"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21</xdr:row>
      <xdr:rowOff>0</xdr:rowOff>
    </xdr:from>
    <xdr:ext cx="65" cy="172227"/>
    <xdr:sp macro="" textlink="">
      <xdr:nvSpPr>
        <xdr:cNvPr id="63" name="TextBox 62">
          <a:extLst>
            <a:ext uri="{FF2B5EF4-FFF2-40B4-BE49-F238E27FC236}">
              <a16:creationId xmlns:a16="http://schemas.microsoft.com/office/drawing/2014/main" id="{34AA2974-1AB4-4F07-BB41-80789127EA50}"/>
            </a:ext>
          </a:extLst>
        </xdr:cNvPr>
        <xdr:cNvSpPr txBox="1"/>
      </xdr:nvSpPr>
      <xdr:spPr>
        <a:xfrm>
          <a:off x="78020091" y="90618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64" name="TextBox 63">
          <a:extLst>
            <a:ext uri="{FF2B5EF4-FFF2-40B4-BE49-F238E27FC236}">
              <a16:creationId xmlns:a16="http://schemas.microsoft.com/office/drawing/2014/main" id="{2EDCFAFD-4BA7-4294-8173-9A5756BD671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29</xdr:row>
      <xdr:rowOff>0</xdr:rowOff>
    </xdr:from>
    <xdr:ext cx="65" cy="172227"/>
    <xdr:sp macro="" textlink="">
      <xdr:nvSpPr>
        <xdr:cNvPr id="65" name="TextBox 64">
          <a:extLst>
            <a:ext uri="{FF2B5EF4-FFF2-40B4-BE49-F238E27FC236}">
              <a16:creationId xmlns:a16="http://schemas.microsoft.com/office/drawing/2014/main" id="{19157FDB-3EFE-4EF1-9154-FFC0B3E7A99C}"/>
            </a:ext>
          </a:extLst>
        </xdr:cNvPr>
        <xdr:cNvSpPr txBox="1"/>
      </xdr:nvSpPr>
      <xdr:spPr>
        <a:xfrm>
          <a:off x="78020091" y="93142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33</xdr:row>
      <xdr:rowOff>0</xdr:rowOff>
    </xdr:from>
    <xdr:ext cx="65" cy="172227"/>
    <xdr:sp macro="" textlink="">
      <xdr:nvSpPr>
        <xdr:cNvPr id="66" name="TextBox 65">
          <a:extLst>
            <a:ext uri="{FF2B5EF4-FFF2-40B4-BE49-F238E27FC236}">
              <a16:creationId xmlns:a16="http://schemas.microsoft.com/office/drawing/2014/main" id="{D0D1FD92-0B6E-4B64-AFA2-5596A42EEBAB}"/>
            </a:ext>
          </a:extLst>
        </xdr:cNvPr>
        <xdr:cNvSpPr txBox="1"/>
      </xdr:nvSpPr>
      <xdr:spPr>
        <a:xfrm>
          <a:off x="78020091" y="945713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37</xdr:row>
      <xdr:rowOff>0</xdr:rowOff>
    </xdr:from>
    <xdr:ext cx="65" cy="172227"/>
    <xdr:sp macro="" textlink="">
      <xdr:nvSpPr>
        <xdr:cNvPr id="67" name="TextBox 66">
          <a:extLst>
            <a:ext uri="{FF2B5EF4-FFF2-40B4-BE49-F238E27FC236}">
              <a16:creationId xmlns:a16="http://schemas.microsoft.com/office/drawing/2014/main" id="{8E8DEEF4-B673-4BBB-A139-7956D72B3E6A}"/>
            </a:ext>
          </a:extLst>
        </xdr:cNvPr>
        <xdr:cNvSpPr txBox="1"/>
      </xdr:nvSpPr>
      <xdr:spPr>
        <a:xfrm>
          <a:off x="78020091" y="96000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41</xdr:row>
      <xdr:rowOff>0</xdr:rowOff>
    </xdr:from>
    <xdr:ext cx="65" cy="172227"/>
    <xdr:sp macro="" textlink="">
      <xdr:nvSpPr>
        <xdr:cNvPr id="68" name="TextBox 67">
          <a:extLst>
            <a:ext uri="{FF2B5EF4-FFF2-40B4-BE49-F238E27FC236}">
              <a16:creationId xmlns:a16="http://schemas.microsoft.com/office/drawing/2014/main" id="{8450668D-D196-4547-AE66-56067D2BB019}"/>
            </a:ext>
          </a:extLst>
        </xdr:cNvPr>
        <xdr:cNvSpPr txBox="1"/>
      </xdr:nvSpPr>
      <xdr:spPr>
        <a:xfrm>
          <a:off x="78020091" y="97428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45</xdr:row>
      <xdr:rowOff>0</xdr:rowOff>
    </xdr:from>
    <xdr:ext cx="65" cy="172227"/>
    <xdr:sp macro="" textlink="">
      <xdr:nvSpPr>
        <xdr:cNvPr id="69" name="TextBox 68">
          <a:extLst>
            <a:ext uri="{FF2B5EF4-FFF2-40B4-BE49-F238E27FC236}">
              <a16:creationId xmlns:a16="http://schemas.microsoft.com/office/drawing/2014/main" id="{10E8407D-DB9F-4F5F-8158-BF9AE42C6FD9}"/>
            </a:ext>
          </a:extLst>
        </xdr:cNvPr>
        <xdr:cNvSpPr txBox="1"/>
      </xdr:nvSpPr>
      <xdr:spPr>
        <a:xfrm>
          <a:off x="78020091" y="98857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70" name="TextBox 69">
          <a:extLst>
            <a:ext uri="{FF2B5EF4-FFF2-40B4-BE49-F238E27FC236}">
              <a16:creationId xmlns:a16="http://schemas.microsoft.com/office/drawing/2014/main" id="{A1035E8B-E4D6-4A0F-BBBD-1289A2B6BEC7}"/>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1" name="TextBox 70">
          <a:extLst>
            <a:ext uri="{FF2B5EF4-FFF2-40B4-BE49-F238E27FC236}">
              <a16:creationId xmlns:a16="http://schemas.microsoft.com/office/drawing/2014/main" id="{145CCDF3-F239-4584-AACE-D4C87489AC8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72" name="TextBox 71">
          <a:extLst>
            <a:ext uri="{FF2B5EF4-FFF2-40B4-BE49-F238E27FC236}">
              <a16:creationId xmlns:a16="http://schemas.microsoft.com/office/drawing/2014/main" id="{264353EA-34A3-446B-BC17-6E46000D2B9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73" name="TextBox 72">
          <a:extLst>
            <a:ext uri="{FF2B5EF4-FFF2-40B4-BE49-F238E27FC236}">
              <a16:creationId xmlns:a16="http://schemas.microsoft.com/office/drawing/2014/main" id="{22D4BE24-1DCF-41B5-AF9D-BB5EB3253C96}"/>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4" name="TextBox 73">
          <a:extLst>
            <a:ext uri="{FF2B5EF4-FFF2-40B4-BE49-F238E27FC236}">
              <a16:creationId xmlns:a16="http://schemas.microsoft.com/office/drawing/2014/main" id="{6F9A058A-068A-449B-8331-923AC7F73A32}"/>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5" name="TextBox 74">
          <a:extLst>
            <a:ext uri="{FF2B5EF4-FFF2-40B4-BE49-F238E27FC236}">
              <a16:creationId xmlns:a16="http://schemas.microsoft.com/office/drawing/2014/main" id="{E5E86E44-F9E2-48C4-A63F-5EE632EB7CC3}"/>
            </a:ext>
          </a:extLst>
        </xdr:cNvPr>
        <xdr:cNvSpPr txBox="1"/>
      </xdr:nvSpPr>
      <xdr:spPr>
        <a:xfrm>
          <a:off x="78020091" y="753546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6" name="TextBox 75">
          <a:extLst>
            <a:ext uri="{FF2B5EF4-FFF2-40B4-BE49-F238E27FC236}">
              <a16:creationId xmlns:a16="http://schemas.microsoft.com/office/drawing/2014/main" id="{045D351E-D37F-476D-939C-79B28EA5D9E1}"/>
            </a:ext>
          </a:extLst>
        </xdr:cNvPr>
        <xdr:cNvSpPr txBox="1"/>
      </xdr:nvSpPr>
      <xdr:spPr>
        <a:xfrm>
          <a:off x="78020091" y="767834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7" name="TextBox 76">
          <a:extLst>
            <a:ext uri="{FF2B5EF4-FFF2-40B4-BE49-F238E27FC236}">
              <a16:creationId xmlns:a16="http://schemas.microsoft.com/office/drawing/2014/main" id="{BCC8E3FF-B828-473D-BEF1-EA2C1331D15D}"/>
            </a:ext>
          </a:extLst>
        </xdr:cNvPr>
        <xdr:cNvSpPr txBox="1"/>
      </xdr:nvSpPr>
      <xdr:spPr>
        <a:xfrm>
          <a:off x="78020091" y="78212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8" name="TextBox 77">
          <a:extLst>
            <a:ext uri="{FF2B5EF4-FFF2-40B4-BE49-F238E27FC236}">
              <a16:creationId xmlns:a16="http://schemas.microsoft.com/office/drawing/2014/main" id="{82B47D92-401D-45FD-83DE-6F3665F9540B}"/>
            </a:ext>
          </a:extLst>
        </xdr:cNvPr>
        <xdr:cNvSpPr txBox="1"/>
      </xdr:nvSpPr>
      <xdr:spPr>
        <a:xfrm>
          <a:off x="78020091" y="796409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9" name="TextBox 78">
          <a:extLst>
            <a:ext uri="{FF2B5EF4-FFF2-40B4-BE49-F238E27FC236}">
              <a16:creationId xmlns:a16="http://schemas.microsoft.com/office/drawing/2014/main" id="{7E227B5F-9DAB-4B01-8324-357AEB91AA6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0" name="TextBox 79">
          <a:extLst>
            <a:ext uri="{FF2B5EF4-FFF2-40B4-BE49-F238E27FC236}">
              <a16:creationId xmlns:a16="http://schemas.microsoft.com/office/drawing/2014/main" id="{91C6FA6E-785F-457B-9D22-E46C3F86AB76}"/>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1" name="TextBox 80">
          <a:extLst>
            <a:ext uri="{FF2B5EF4-FFF2-40B4-BE49-F238E27FC236}">
              <a16:creationId xmlns:a16="http://schemas.microsoft.com/office/drawing/2014/main" id="{7E615F3A-8FFE-44DF-8731-52D23C14DCC2}"/>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2" name="TextBox 81">
          <a:extLst>
            <a:ext uri="{FF2B5EF4-FFF2-40B4-BE49-F238E27FC236}">
              <a16:creationId xmlns:a16="http://schemas.microsoft.com/office/drawing/2014/main" id="{63C767AA-6CE5-4305-A57E-0F69CBCE723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3" name="TextBox 82">
          <a:extLst>
            <a:ext uri="{FF2B5EF4-FFF2-40B4-BE49-F238E27FC236}">
              <a16:creationId xmlns:a16="http://schemas.microsoft.com/office/drawing/2014/main" id="{D6BC7AA8-ADFC-42CF-8ABD-5C19F9454505}"/>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4" name="TextBox 83">
          <a:extLst>
            <a:ext uri="{FF2B5EF4-FFF2-40B4-BE49-F238E27FC236}">
              <a16:creationId xmlns:a16="http://schemas.microsoft.com/office/drawing/2014/main" id="{20A4CABB-D55F-45CA-AEE9-0504398F5955}"/>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5" name="TextBox 84">
          <a:extLst>
            <a:ext uri="{FF2B5EF4-FFF2-40B4-BE49-F238E27FC236}">
              <a16:creationId xmlns:a16="http://schemas.microsoft.com/office/drawing/2014/main" id="{EA92C4AA-0164-4673-9EC2-CDD3C284D1AA}"/>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6" name="TextBox 85">
          <a:extLst>
            <a:ext uri="{FF2B5EF4-FFF2-40B4-BE49-F238E27FC236}">
              <a16:creationId xmlns:a16="http://schemas.microsoft.com/office/drawing/2014/main" id="{13F70DA8-4B3D-4E32-A4F6-767270C8EF0B}"/>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7" name="TextBox 86">
          <a:extLst>
            <a:ext uri="{FF2B5EF4-FFF2-40B4-BE49-F238E27FC236}">
              <a16:creationId xmlns:a16="http://schemas.microsoft.com/office/drawing/2014/main" id="{AE3967A2-14C0-4E3A-B456-C3AA8A4E8EC2}"/>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88" name="TextBox 87">
          <a:extLst>
            <a:ext uri="{FF2B5EF4-FFF2-40B4-BE49-F238E27FC236}">
              <a16:creationId xmlns:a16="http://schemas.microsoft.com/office/drawing/2014/main" id="{D08788EA-B234-49C2-B22F-F15A367127C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89" name="TextBox 88">
          <a:extLst>
            <a:ext uri="{FF2B5EF4-FFF2-40B4-BE49-F238E27FC236}">
              <a16:creationId xmlns:a16="http://schemas.microsoft.com/office/drawing/2014/main" id="{DF17C9C9-9A40-4160-A4EE-82BC596C3B15}"/>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90" name="TextBox 89">
          <a:extLst>
            <a:ext uri="{FF2B5EF4-FFF2-40B4-BE49-F238E27FC236}">
              <a16:creationId xmlns:a16="http://schemas.microsoft.com/office/drawing/2014/main" id="{AB8CC179-C566-4A42-8EE3-ABFB85F94D50}"/>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1" name="TextBox 90">
          <a:extLst>
            <a:ext uri="{FF2B5EF4-FFF2-40B4-BE49-F238E27FC236}">
              <a16:creationId xmlns:a16="http://schemas.microsoft.com/office/drawing/2014/main" id="{CBBFD9C1-FA93-4B7C-B82C-820EFC9CBDE7}"/>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2" name="TextBox 91">
          <a:extLst>
            <a:ext uri="{FF2B5EF4-FFF2-40B4-BE49-F238E27FC236}">
              <a16:creationId xmlns:a16="http://schemas.microsoft.com/office/drawing/2014/main" id="{D4DE3613-3A1A-47D0-BF1F-02FE9BD323E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3" name="TextBox 92">
          <a:extLst>
            <a:ext uri="{FF2B5EF4-FFF2-40B4-BE49-F238E27FC236}">
              <a16:creationId xmlns:a16="http://schemas.microsoft.com/office/drawing/2014/main" id="{B9546F86-65FE-486C-BF12-7E3EC5750B45}"/>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4" name="TextBox 93">
          <a:extLst>
            <a:ext uri="{FF2B5EF4-FFF2-40B4-BE49-F238E27FC236}">
              <a16:creationId xmlns:a16="http://schemas.microsoft.com/office/drawing/2014/main" id="{31AFC850-1B5C-4C34-950B-C130DBC0F1DC}"/>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5" name="TextBox 94">
          <a:extLst>
            <a:ext uri="{FF2B5EF4-FFF2-40B4-BE49-F238E27FC236}">
              <a16:creationId xmlns:a16="http://schemas.microsoft.com/office/drawing/2014/main" id="{BD6AC484-CDE6-4624-B504-DEF2A6CF31A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6" name="TextBox 95">
          <a:extLst>
            <a:ext uri="{FF2B5EF4-FFF2-40B4-BE49-F238E27FC236}">
              <a16:creationId xmlns:a16="http://schemas.microsoft.com/office/drawing/2014/main" id="{E0C5A31C-394E-43BB-84FA-DF64BDAB7F1B}"/>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7" name="TextBox 96">
          <a:extLst>
            <a:ext uri="{FF2B5EF4-FFF2-40B4-BE49-F238E27FC236}">
              <a16:creationId xmlns:a16="http://schemas.microsoft.com/office/drawing/2014/main" id="{15994070-733E-4E54-9E0C-E98B7846101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8" name="TextBox 97">
          <a:extLst>
            <a:ext uri="{FF2B5EF4-FFF2-40B4-BE49-F238E27FC236}">
              <a16:creationId xmlns:a16="http://schemas.microsoft.com/office/drawing/2014/main" id="{07C7149B-2CAD-4CAA-9DC6-12CD5D861382}"/>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99" name="TextBox 98">
          <a:extLst>
            <a:ext uri="{FF2B5EF4-FFF2-40B4-BE49-F238E27FC236}">
              <a16:creationId xmlns:a16="http://schemas.microsoft.com/office/drawing/2014/main" id="{98DE6AA5-6DF7-4902-99C2-E10A5E08E81E}"/>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0" name="TextBox 99">
          <a:extLst>
            <a:ext uri="{FF2B5EF4-FFF2-40B4-BE49-F238E27FC236}">
              <a16:creationId xmlns:a16="http://schemas.microsoft.com/office/drawing/2014/main" id="{98B92DBC-1044-4B8B-B24A-8C30D62B7CB2}"/>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1" name="TextBox 100">
          <a:extLst>
            <a:ext uri="{FF2B5EF4-FFF2-40B4-BE49-F238E27FC236}">
              <a16:creationId xmlns:a16="http://schemas.microsoft.com/office/drawing/2014/main" id="{F03E786A-A4CD-4DB3-B332-3A9DB77B85ED}"/>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2" name="TextBox 101">
          <a:extLst>
            <a:ext uri="{FF2B5EF4-FFF2-40B4-BE49-F238E27FC236}">
              <a16:creationId xmlns:a16="http://schemas.microsoft.com/office/drawing/2014/main" id="{3B8941D0-2794-4D85-88C6-05C1D99D824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103" name="TextBox 102">
          <a:extLst>
            <a:ext uri="{FF2B5EF4-FFF2-40B4-BE49-F238E27FC236}">
              <a16:creationId xmlns:a16="http://schemas.microsoft.com/office/drawing/2014/main" id="{D62968FC-2FFF-4A10-B00B-19D438205B4F}"/>
            </a:ext>
          </a:extLst>
        </xdr:cNvPr>
        <xdr:cNvSpPr txBox="1"/>
      </xdr:nvSpPr>
      <xdr:spPr>
        <a:xfrm>
          <a:off x="78020091" y="8557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2.sync.com/dl/dbe523db0/y3y843hp-upi3smw7-hptwih3b-q5q4x7dq" TargetMode="External"/><Relationship Id="rId13" Type="http://schemas.openxmlformats.org/officeDocument/2006/relationships/hyperlink" Target="https://ln2.sync.com/dl/9eb26fbf0/gt8t3pya-9npsi75i-4rj89mfi-4xvcfesx" TargetMode="External"/><Relationship Id="rId18" Type="http://schemas.openxmlformats.org/officeDocument/2006/relationships/vmlDrawing" Target="../drawings/vmlDrawing1.vml"/><Relationship Id="rId3" Type="http://schemas.openxmlformats.org/officeDocument/2006/relationships/hyperlink" Target="https://ln2.sync.com/dl/12e8f1040/rhtefetr-3iijvfff-vmiy83ny-9ppda5ru" TargetMode="External"/><Relationship Id="rId7" Type="http://schemas.openxmlformats.org/officeDocument/2006/relationships/hyperlink" Target="https://ln2.sync.com/dl/5a65b1900/wxxanqhn-euedxubu-z4kyqye8-vr3z23ae" TargetMode="External"/><Relationship Id="rId12" Type="http://schemas.openxmlformats.org/officeDocument/2006/relationships/hyperlink" Target="https://ln2.sync.com/dl/d98aaefa0/agcj9af7-39krszje-5xn2qrww-jzuwhvti" TargetMode="External"/><Relationship Id="rId17" Type="http://schemas.openxmlformats.org/officeDocument/2006/relationships/drawing" Target="../drawings/drawing1.xml"/><Relationship Id="rId2" Type="http://schemas.openxmlformats.org/officeDocument/2006/relationships/hyperlink" Target="https://ln2.sync.com/dl/cbbea23d0/6aguk5gy-4ga2iyy6-rwa6x6d4-y4h75udd" TargetMode="External"/><Relationship Id="rId16" Type="http://schemas.openxmlformats.org/officeDocument/2006/relationships/printerSettings" Target="../printerSettings/printerSettings1.bin"/><Relationship Id="rId1" Type="http://schemas.openxmlformats.org/officeDocument/2006/relationships/hyperlink" Target="https://ln2.sync.com/dl/2f41b41a0/chrkcbgy-3m3tbkdw-kqiyw6xn-cegcgfsz" TargetMode="External"/><Relationship Id="rId6" Type="http://schemas.openxmlformats.org/officeDocument/2006/relationships/hyperlink" Target="https://ln2.sync.com/dl/9a13217a0/f36t2k2h-3i4pwqq4-h5ntv7ad-526kra5x" TargetMode="External"/><Relationship Id="rId11" Type="http://schemas.openxmlformats.org/officeDocument/2006/relationships/hyperlink" Target="https://ln2.sync.com/dl/f47852ac0/achp95qc-nz7emd6c-5qsx7x4v-wvm7az54" TargetMode="External"/><Relationship Id="rId5" Type="http://schemas.openxmlformats.org/officeDocument/2006/relationships/hyperlink" Target="https://ln2.sync.com/dl/4c7ba8fd0/hdnkhjmi-iwrytnfx-ufq6w95n-m6d9hh8v" TargetMode="External"/><Relationship Id="rId15" Type="http://schemas.openxmlformats.org/officeDocument/2006/relationships/hyperlink" Target="https://ln2.sync.com/dl/0e71a1130/xv4vgixj-2kqtp57x-5je5xpf3-7cqdbu46" TargetMode="External"/><Relationship Id="rId10" Type="http://schemas.openxmlformats.org/officeDocument/2006/relationships/hyperlink" Target="https://ln2.sync.com/dl/574031ee0/5ih3h6c7-win6xtue-mczn2xr9-nzwtxq5f" TargetMode="External"/><Relationship Id="rId19" Type="http://schemas.openxmlformats.org/officeDocument/2006/relationships/comments" Target="../comments1.xml"/><Relationship Id="rId4" Type="http://schemas.openxmlformats.org/officeDocument/2006/relationships/hyperlink" Target="https://ln2.sync.com/dl/29b0a03e0/6ydqq9c2-kkv3jawn-vymci36n-bp5ct83p" TargetMode="External"/><Relationship Id="rId9" Type="http://schemas.openxmlformats.org/officeDocument/2006/relationships/hyperlink" Target="https://ln2.sync.com/dl/a2380c0b0/vpc2ppcz-v8pcdxrx-3zzhbjk5-rhzzh4rk" TargetMode="External"/><Relationship Id="rId14" Type="http://schemas.openxmlformats.org/officeDocument/2006/relationships/hyperlink" Target="https://ln2.sync.com/dl/09817d330/b47x4djg-vpyfxkba-6x7bzx76-kzaj3s4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67"/>
  <sheetViews>
    <sheetView topLeftCell="BS1" zoomScale="80" zoomScaleNormal="80" workbookViewId="0">
      <pane ySplit="5" topLeftCell="A6" activePane="bottomLeft" state="frozen"/>
      <selection pane="bottomLeft" activeCell="CB22" sqref="CB22:CB25"/>
    </sheetView>
  </sheetViews>
  <sheetFormatPr defaultColWidth="12.69921875" defaultRowHeight="15" customHeight="1"/>
  <cols>
    <col min="1" max="3" width="12.5" customWidth="1"/>
    <col min="4" max="4" width="12.5" style="2" customWidth="1"/>
    <col min="5" max="5" width="23.69921875" customWidth="1"/>
    <col min="6" max="6" width="35" customWidth="1"/>
    <col min="7" max="7" width="23.19921875" customWidth="1"/>
    <col min="8" max="8" width="7.69921875" customWidth="1"/>
    <col min="9" max="9" width="67.69921875" customWidth="1"/>
    <col min="10" max="10" width="27.09765625" style="1" customWidth="1"/>
    <col min="11" max="11" width="10.69921875" customWidth="1"/>
    <col min="12" max="12" width="8.69921875" customWidth="1"/>
    <col min="13" max="15" width="14.19921875" customWidth="1"/>
    <col min="16" max="16" width="10.09765625" customWidth="1"/>
    <col min="17" max="17" width="11" customWidth="1"/>
    <col min="18" max="18" width="26.69921875" style="8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86"/>
      <c r="BW2" s="86"/>
      <c r="BX2" s="86"/>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87"/>
      <c r="BW3" s="87"/>
      <c r="BX3" s="87"/>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444</v>
      </c>
      <c r="BR4" s="59" t="s">
        <v>90</v>
      </c>
      <c r="BS4" s="59" t="s">
        <v>91</v>
      </c>
      <c r="BT4" s="59" t="s">
        <v>438</v>
      </c>
      <c r="BU4" s="59" t="s">
        <v>92</v>
      </c>
      <c r="BV4" s="88" t="s">
        <v>446</v>
      </c>
      <c r="BW4" s="88" t="s">
        <v>447</v>
      </c>
      <c r="BX4" s="88" t="s">
        <v>448</v>
      </c>
      <c r="BY4" s="59" t="s">
        <v>439</v>
      </c>
      <c r="BZ4" s="59" t="s">
        <v>440</v>
      </c>
      <c r="CA4" s="59" t="s">
        <v>93</v>
      </c>
      <c r="CB4" s="59" t="s">
        <v>94</v>
      </c>
      <c r="CC4" s="59" t="s">
        <v>95</v>
      </c>
      <c r="CD4" s="59" t="s">
        <v>96</v>
      </c>
      <c r="CE4" s="59" t="s">
        <v>97</v>
      </c>
      <c r="CF4" s="59" t="s">
        <v>98</v>
      </c>
      <c r="CG4" s="59" t="s">
        <v>99</v>
      </c>
      <c r="CH4" s="88" t="s">
        <v>452</v>
      </c>
      <c r="CI4" s="88" t="s">
        <v>453</v>
      </c>
      <c r="CJ4" s="88" t="s">
        <v>454</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81" t="s">
        <v>169</v>
      </c>
      <c r="AC5" s="82" t="s">
        <v>170</v>
      </c>
      <c r="AD5" s="58" t="s">
        <v>171</v>
      </c>
      <c r="AE5" s="58" t="s">
        <v>172</v>
      </c>
      <c r="AF5" s="58" t="s">
        <v>173</v>
      </c>
      <c r="AG5" s="58" t="s">
        <v>174</v>
      </c>
      <c r="AH5" s="58" t="s">
        <v>175</v>
      </c>
      <c r="AI5" s="58" t="s">
        <v>176</v>
      </c>
      <c r="AJ5" s="58" t="s">
        <v>177</v>
      </c>
      <c r="AK5" s="58" t="s">
        <v>178</v>
      </c>
      <c r="AL5" s="58" t="s">
        <v>179</v>
      </c>
      <c r="AM5" s="78" t="s">
        <v>374</v>
      </c>
      <c r="AN5" s="78" t="s">
        <v>375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445</v>
      </c>
      <c r="BR5" s="58" t="s">
        <v>208</v>
      </c>
      <c r="BS5" s="58" t="s">
        <v>209</v>
      </c>
      <c r="BT5" s="57" t="s">
        <v>441</v>
      </c>
      <c r="BU5" s="58" t="s">
        <v>210</v>
      </c>
      <c r="BV5" s="89" t="s">
        <v>449</v>
      </c>
      <c r="BW5" s="89" t="s">
        <v>450</v>
      </c>
      <c r="BX5" s="89" t="s">
        <v>451</v>
      </c>
      <c r="BY5" s="57" t="s">
        <v>442</v>
      </c>
      <c r="BZ5" s="57" t="s">
        <v>443</v>
      </c>
      <c r="CA5" s="55" t="s">
        <v>211</v>
      </c>
      <c r="CB5" s="55" t="s">
        <v>212</v>
      </c>
      <c r="CC5" s="55" t="s">
        <v>205</v>
      </c>
      <c r="CD5" s="55" t="s">
        <v>213</v>
      </c>
      <c r="CE5" s="55" t="s">
        <v>214</v>
      </c>
      <c r="CF5" s="55" t="s">
        <v>215</v>
      </c>
      <c r="CG5" s="55" t="s">
        <v>216</v>
      </c>
      <c r="CH5" s="89" t="s">
        <v>455</v>
      </c>
      <c r="CI5" s="89" t="s">
        <v>456</v>
      </c>
      <c r="CJ5" s="89" t="s">
        <v>451</v>
      </c>
      <c r="CK5" s="55" t="s">
        <v>217</v>
      </c>
      <c r="CL5" s="55" t="s">
        <v>218</v>
      </c>
      <c r="CM5" s="56" t="s">
        <v>219</v>
      </c>
      <c r="CN5" s="55" t="s">
        <v>220</v>
      </c>
      <c r="CO5" s="55" t="s">
        <v>221</v>
      </c>
      <c r="CP5" s="56" t="s">
        <v>222</v>
      </c>
      <c r="CQ5" s="55" t="s">
        <v>223</v>
      </c>
      <c r="CR5" s="56" t="s">
        <v>224</v>
      </c>
      <c r="CS5" s="56" t="s">
        <v>205</v>
      </c>
      <c r="CT5" s="55" t="s">
        <v>225</v>
      </c>
      <c r="CU5" s="55" t="s">
        <v>226</v>
      </c>
      <c r="CV5" s="55" t="s">
        <v>227</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hidden="1" customHeight="1">
      <c r="A6" s="117">
        <v>1</v>
      </c>
      <c r="B6" s="117">
        <v>1</v>
      </c>
      <c r="C6" s="117" t="s">
        <v>228</v>
      </c>
      <c r="D6" s="120" t="s">
        <v>308</v>
      </c>
      <c r="E6" s="107" t="s">
        <v>309</v>
      </c>
      <c r="F6" s="109" t="s">
        <v>310</v>
      </c>
      <c r="G6" s="100" t="s">
        <v>311</v>
      </c>
      <c r="H6" s="107" t="s">
        <v>312</v>
      </c>
      <c r="I6" s="100" t="s">
        <v>313</v>
      </c>
      <c r="J6" s="107" t="s">
        <v>232</v>
      </c>
      <c r="K6" s="114" t="s">
        <v>314</v>
      </c>
      <c r="L6" s="107" t="s">
        <v>229</v>
      </c>
      <c r="M6" s="107" t="s">
        <v>315</v>
      </c>
      <c r="N6" s="107" t="s">
        <v>235</v>
      </c>
      <c r="O6" s="123" t="s">
        <v>316</v>
      </c>
      <c r="P6" s="120" t="s">
        <v>231</v>
      </c>
      <c r="Q6" s="120">
        <v>1</v>
      </c>
      <c r="R6" s="83" t="s">
        <v>233</v>
      </c>
      <c r="S6" s="76" t="s">
        <v>236</v>
      </c>
      <c r="T6" s="74">
        <v>22</v>
      </c>
      <c r="U6" s="107">
        <v>22</v>
      </c>
      <c r="V6" s="74" t="s">
        <v>232</v>
      </c>
      <c r="W6" s="107" t="s">
        <v>232</v>
      </c>
      <c r="X6" s="74">
        <v>0</v>
      </c>
      <c r="Y6" s="113">
        <v>0</v>
      </c>
      <c r="Z6" s="74" t="s">
        <v>232</v>
      </c>
      <c r="AA6" s="107" t="s">
        <v>232</v>
      </c>
      <c r="AB6" s="74" t="s">
        <v>232</v>
      </c>
      <c r="AC6" s="107" t="s">
        <v>234</v>
      </c>
      <c r="AD6" s="75" t="s">
        <v>234</v>
      </c>
      <c r="AE6" s="107" t="s">
        <v>234</v>
      </c>
      <c r="AF6" s="75" t="s">
        <v>234</v>
      </c>
      <c r="AG6" s="75" t="s">
        <v>234</v>
      </c>
      <c r="AH6" s="75" t="s">
        <v>234</v>
      </c>
      <c r="AI6" s="75" t="s">
        <v>234</v>
      </c>
      <c r="AJ6" s="75" t="s">
        <v>234</v>
      </c>
      <c r="AK6" s="75" t="s">
        <v>234</v>
      </c>
      <c r="AL6" s="75" t="s">
        <v>234</v>
      </c>
      <c r="AM6" s="75" t="s">
        <v>234</v>
      </c>
      <c r="AN6" s="75" t="s">
        <v>234</v>
      </c>
      <c r="AO6" s="107" t="s">
        <v>234</v>
      </c>
      <c r="AP6" s="75" t="s">
        <v>234</v>
      </c>
      <c r="AQ6" s="107" t="s">
        <v>234</v>
      </c>
      <c r="AR6" s="75" t="s">
        <v>234</v>
      </c>
      <c r="AS6" s="75" t="s">
        <v>234</v>
      </c>
      <c r="AT6" s="75" t="s">
        <v>234</v>
      </c>
      <c r="AU6" s="75" t="s">
        <v>234</v>
      </c>
      <c r="AV6" s="75" t="s">
        <v>234</v>
      </c>
      <c r="AW6" s="75" t="s">
        <v>234</v>
      </c>
      <c r="AX6" s="75" t="s">
        <v>234</v>
      </c>
      <c r="AY6" s="75" t="s">
        <v>234</v>
      </c>
      <c r="AZ6" s="75" t="s">
        <v>234</v>
      </c>
      <c r="BA6" s="79" t="s">
        <v>234</v>
      </c>
      <c r="BB6" s="79" t="s">
        <v>234</v>
      </c>
      <c r="BC6" s="79" t="s">
        <v>234</v>
      </c>
      <c r="BD6" s="79" t="s">
        <v>234</v>
      </c>
      <c r="BE6" s="79" t="s">
        <v>234</v>
      </c>
      <c r="BF6" s="79" t="s">
        <v>234</v>
      </c>
      <c r="BG6" s="75" t="s">
        <v>234</v>
      </c>
      <c r="BH6" s="75" t="s">
        <v>234</v>
      </c>
      <c r="BI6" s="75" t="s">
        <v>234</v>
      </c>
      <c r="BJ6" s="75" t="s">
        <v>234</v>
      </c>
      <c r="BK6" s="75" t="s">
        <v>234</v>
      </c>
      <c r="BL6" s="75" t="s">
        <v>234</v>
      </c>
      <c r="BM6" s="103" t="s">
        <v>234</v>
      </c>
      <c r="BN6" s="103" t="s">
        <v>234</v>
      </c>
      <c r="BO6" s="107" t="s">
        <v>234</v>
      </c>
      <c r="BP6" s="107" t="s">
        <v>234</v>
      </c>
      <c r="BQ6" s="134"/>
      <c r="BR6" s="107" t="s">
        <v>234</v>
      </c>
      <c r="BS6" s="107" t="s">
        <v>234</v>
      </c>
      <c r="BT6" s="134" t="s">
        <v>234</v>
      </c>
      <c r="BU6" s="107" t="s">
        <v>234</v>
      </c>
      <c r="BV6" s="107" t="s">
        <v>234</v>
      </c>
      <c r="BW6" s="107" t="s">
        <v>234</v>
      </c>
      <c r="BX6" s="107" t="s">
        <v>234</v>
      </c>
      <c r="BY6" s="107"/>
      <c r="BZ6" s="107"/>
      <c r="CA6" s="107" t="s">
        <v>379</v>
      </c>
      <c r="CB6" s="107">
        <v>2008</v>
      </c>
      <c r="CC6" s="107" t="s">
        <v>380</v>
      </c>
      <c r="CD6" s="107" t="s">
        <v>377</v>
      </c>
      <c r="CE6" s="103" t="s">
        <v>234</v>
      </c>
      <c r="CF6" s="103" t="s">
        <v>234</v>
      </c>
      <c r="CG6" s="103" t="s">
        <v>234</v>
      </c>
      <c r="CH6" s="103" t="s">
        <v>234</v>
      </c>
      <c r="CI6" s="103" t="s">
        <v>234</v>
      </c>
      <c r="CJ6" s="103" t="s">
        <v>234</v>
      </c>
      <c r="CK6" s="103" t="s">
        <v>234</v>
      </c>
      <c r="CL6" s="103" t="s">
        <v>234</v>
      </c>
      <c r="CM6" s="100" t="s">
        <v>426</v>
      </c>
      <c r="CN6" s="100" t="s">
        <v>427</v>
      </c>
      <c r="CO6" s="116" t="s">
        <v>428</v>
      </c>
      <c r="CP6" s="116" t="s">
        <v>429</v>
      </c>
      <c r="CQ6" s="107" t="s">
        <v>234</v>
      </c>
      <c r="CR6" s="107" t="s">
        <v>234</v>
      </c>
      <c r="CS6" s="107" t="s">
        <v>234</v>
      </c>
      <c r="CT6" s="107" t="s">
        <v>234</v>
      </c>
      <c r="CU6" s="107" t="s">
        <v>234</v>
      </c>
      <c r="CV6" s="107" t="s">
        <v>234</v>
      </c>
      <c r="CW6" s="80" t="s">
        <v>234</v>
      </c>
      <c r="CX6" s="107" t="s">
        <v>234</v>
      </c>
      <c r="CY6" s="80" t="s">
        <v>234</v>
      </c>
      <c r="CZ6" s="80" t="s">
        <v>234</v>
      </c>
      <c r="DA6" s="80" t="s">
        <v>234</v>
      </c>
      <c r="DB6" s="80" t="s">
        <v>234</v>
      </c>
      <c r="DC6" s="80" t="s">
        <v>234</v>
      </c>
      <c r="DD6" s="80" t="s">
        <v>234</v>
      </c>
      <c r="DE6" s="80" t="s">
        <v>234</v>
      </c>
      <c r="DF6" s="107" t="s">
        <v>234</v>
      </c>
      <c r="DG6" s="80" t="s">
        <v>234</v>
      </c>
      <c r="DH6" s="107" t="s">
        <v>234</v>
      </c>
      <c r="DI6" s="80" t="s">
        <v>234</v>
      </c>
      <c r="DJ6" s="80" t="s">
        <v>234</v>
      </c>
      <c r="DK6" s="80" t="s">
        <v>234</v>
      </c>
      <c r="DL6" s="80" t="s">
        <v>234</v>
      </c>
      <c r="DM6" s="80" t="s">
        <v>234</v>
      </c>
      <c r="DN6" s="80" t="s">
        <v>234</v>
      </c>
      <c r="DO6" s="80" t="s">
        <v>234</v>
      </c>
      <c r="DP6" s="80" t="s">
        <v>234</v>
      </c>
      <c r="DQ6" s="80" t="s">
        <v>234</v>
      </c>
      <c r="DR6" s="80" t="s">
        <v>234</v>
      </c>
      <c r="DS6" s="80" t="s">
        <v>234</v>
      </c>
      <c r="DT6" s="80" t="s">
        <v>234</v>
      </c>
      <c r="DU6" s="80" t="s">
        <v>234</v>
      </c>
      <c r="DV6" s="80" t="s">
        <v>234</v>
      </c>
      <c r="DW6" s="80" t="s">
        <v>234</v>
      </c>
      <c r="DX6" s="80" t="s">
        <v>234</v>
      </c>
      <c r="DY6" s="80" t="s">
        <v>234</v>
      </c>
      <c r="DZ6" s="80" t="s">
        <v>234</v>
      </c>
    </row>
    <row r="7" spans="1:130" ht="28.8" hidden="1">
      <c r="A7" s="118"/>
      <c r="B7" s="118"/>
      <c r="C7" s="118"/>
      <c r="D7" s="121"/>
      <c r="E7" s="107"/>
      <c r="F7" s="109"/>
      <c r="G7" s="100"/>
      <c r="H7" s="107"/>
      <c r="I7" s="100"/>
      <c r="J7" s="107"/>
      <c r="K7" s="115"/>
      <c r="L7" s="112"/>
      <c r="M7" s="107"/>
      <c r="N7" s="107"/>
      <c r="O7" s="123"/>
      <c r="P7" s="121"/>
      <c r="Q7" s="121"/>
      <c r="R7" s="83" t="s">
        <v>234</v>
      </c>
      <c r="S7" s="75" t="s">
        <v>234</v>
      </c>
      <c r="T7" s="75" t="s">
        <v>234</v>
      </c>
      <c r="U7" s="112"/>
      <c r="V7" s="75" t="s">
        <v>234</v>
      </c>
      <c r="W7" s="112"/>
      <c r="X7" s="75" t="s">
        <v>234</v>
      </c>
      <c r="Y7" s="113"/>
      <c r="Z7" s="75" t="s">
        <v>234</v>
      </c>
      <c r="AA7" s="112"/>
      <c r="AB7" s="75" t="s">
        <v>234</v>
      </c>
      <c r="AC7" s="112"/>
      <c r="AD7" s="75" t="s">
        <v>234</v>
      </c>
      <c r="AE7" s="112"/>
      <c r="AF7" s="75" t="s">
        <v>234</v>
      </c>
      <c r="AG7" s="75" t="s">
        <v>234</v>
      </c>
      <c r="AH7" s="75" t="s">
        <v>234</v>
      </c>
      <c r="AI7" s="75" t="s">
        <v>234</v>
      </c>
      <c r="AJ7" s="75" t="s">
        <v>234</v>
      </c>
      <c r="AK7" s="75" t="s">
        <v>234</v>
      </c>
      <c r="AL7" s="75" t="s">
        <v>234</v>
      </c>
      <c r="AM7" s="75" t="s">
        <v>234</v>
      </c>
      <c r="AN7" s="75" t="s">
        <v>234</v>
      </c>
      <c r="AO7" s="112"/>
      <c r="AP7" s="75" t="s">
        <v>234</v>
      </c>
      <c r="AQ7" s="112"/>
      <c r="AR7" s="75" t="s">
        <v>234</v>
      </c>
      <c r="AS7" s="75" t="s">
        <v>234</v>
      </c>
      <c r="AT7" s="75" t="s">
        <v>234</v>
      </c>
      <c r="AU7" s="75" t="s">
        <v>234</v>
      </c>
      <c r="AV7" s="75" t="s">
        <v>234</v>
      </c>
      <c r="AW7" s="75" t="s">
        <v>234</v>
      </c>
      <c r="AX7" s="75" t="s">
        <v>234</v>
      </c>
      <c r="AY7" s="75" t="s">
        <v>234</v>
      </c>
      <c r="AZ7" s="75" t="s">
        <v>234</v>
      </c>
      <c r="BA7" s="79" t="s">
        <v>234</v>
      </c>
      <c r="BB7" s="79" t="s">
        <v>234</v>
      </c>
      <c r="BC7" s="79" t="s">
        <v>234</v>
      </c>
      <c r="BD7" s="79" t="s">
        <v>234</v>
      </c>
      <c r="BE7" s="79" t="s">
        <v>234</v>
      </c>
      <c r="BF7" s="79" t="s">
        <v>234</v>
      </c>
      <c r="BG7" s="75" t="s">
        <v>234</v>
      </c>
      <c r="BH7" s="75" t="s">
        <v>234</v>
      </c>
      <c r="BI7" s="75" t="s">
        <v>234</v>
      </c>
      <c r="BJ7" s="75" t="s">
        <v>234</v>
      </c>
      <c r="BK7" s="75" t="s">
        <v>234</v>
      </c>
      <c r="BL7" s="75" t="s">
        <v>234</v>
      </c>
      <c r="BM7" s="103"/>
      <c r="BN7" s="103"/>
      <c r="BO7" s="112"/>
      <c r="BP7" s="112"/>
      <c r="BQ7" s="112"/>
      <c r="BR7" s="112"/>
      <c r="BS7" s="112"/>
      <c r="BT7" s="112"/>
      <c r="BU7" s="112"/>
      <c r="BV7" s="112"/>
      <c r="BW7" s="112"/>
      <c r="BX7" s="112"/>
      <c r="BY7" s="112"/>
      <c r="BZ7" s="112"/>
      <c r="CA7" s="107"/>
      <c r="CB7" s="112"/>
      <c r="CC7" s="112"/>
      <c r="CD7" s="112"/>
      <c r="CE7" s="104"/>
      <c r="CF7" s="104"/>
      <c r="CG7" s="104"/>
      <c r="CH7" s="104"/>
      <c r="CI7" s="104"/>
      <c r="CJ7" s="104"/>
      <c r="CK7" s="104"/>
      <c r="CL7" s="104"/>
      <c r="CM7" s="142"/>
      <c r="CN7" s="142"/>
      <c r="CO7" s="116"/>
      <c r="CP7" s="116"/>
      <c r="CQ7" s="112"/>
      <c r="CR7" s="112"/>
      <c r="CS7" s="112"/>
      <c r="CT7" s="112"/>
      <c r="CU7" s="112"/>
      <c r="CV7" s="112"/>
      <c r="CW7" s="80" t="s">
        <v>234</v>
      </c>
      <c r="CX7" s="112"/>
      <c r="CY7" s="80" t="s">
        <v>234</v>
      </c>
      <c r="CZ7" s="80" t="s">
        <v>234</v>
      </c>
      <c r="DA7" s="80" t="s">
        <v>234</v>
      </c>
      <c r="DB7" s="80" t="s">
        <v>234</v>
      </c>
      <c r="DC7" s="80" t="s">
        <v>234</v>
      </c>
      <c r="DD7" s="80" t="s">
        <v>234</v>
      </c>
      <c r="DE7" s="80" t="s">
        <v>234</v>
      </c>
      <c r="DF7" s="112"/>
      <c r="DG7" s="80" t="s">
        <v>234</v>
      </c>
      <c r="DH7" s="112"/>
      <c r="DI7" s="80" t="s">
        <v>234</v>
      </c>
      <c r="DJ7" s="80" t="s">
        <v>234</v>
      </c>
      <c r="DK7" s="80" t="s">
        <v>234</v>
      </c>
      <c r="DL7" s="80" t="s">
        <v>234</v>
      </c>
      <c r="DM7" s="80" t="s">
        <v>234</v>
      </c>
      <c r="DN7" s="80" t="s">
        <v>234</v>
      </c>
      <c r="DO7" s="80" t="s">
        <v>234</v>
      </c>
      <c r="DP7" s="80" t="s">
        <v>234</v>
      </c>
      <c r="DQ7" s="80" t="s">
        <v>234</v>
      </c>
      <c r="DR7" s="80" t="s">
        <v>234</v>
      </c>
      <c r="DS7" s="80" t="s">
        <v>234</v>
      </c>
      <c r="DT7" s="80" t="s">
        <v>234</v>
      </c>
      <c r="DU7" s="80" t="s">
        <v>234</v>
      </c>
      <c r="DV7" s="80" t="s">
        <v>234</v>
      </c>
      <c r="DW7" s="80" t="s">
        <v>234</v>
      </c>
      <c r="DX7" s="80" t="s">
        <v>234</v>
      </c>
      <c r="DY7" s="80" t="s">
        <v>234</v>
      </c>
      <c r="DZ7" s="80" t="s">
        <v>234</v>
      </c>
    </row>
    <row r="8" spans="1:130" ht="28.8" hidden="1">
      <c r="A8" s="118"/>
      <c r="B8" s="118"/>
      <c r="C8" s="118"/>
      <c r="D8" s="121"/>
      <c r="E8" s="107"/>
      <c r="F8" s="109"/>
      <c r="G8" s="100"/>
      <c r="H8" s="107"/>
      <c r="I8" s="100"/>
      <c r="J8" s="107"/>
      <c r="K8" s="115"/>
      <c r="L8" s="112"/>
      <c r="M8" s="107"/>
      <c r="N8" s="107"/>
      <c r="O8" s="123"/>
      <c r="P8" s="121"/>
      <c r="Q8" s="121"/>
      <c r="R8" s="83" t="s">
        <v>234</v>
      </c>
      <c r="S8" s="75" t="s">
        <v>234</v>
      </c>
      <c r="T8" s="75" t="s">
        <v>234</v>
      </c>
      <c r="U8" s="112"/>
      <c r="V8" s="75" t="s">
        <v>234</v>
      </c>
      <c r="W8" s="112"/>
      <c r="X8" s="75" t="s">
        <v>234</v>
      </c>
      <c r="Y8" s="113"/>
      <c r="Z8" s="75" t="s">
        <v>234</v>
      </c>
      <c r="AA8" s="112"/>
      <c r="AB8" s="75" t="s">
        <v>234</v>
      </c>
      <c r="AC8" s="112"/>
      <c r="AD8" s="75" t="s">
        <v>234</v>
      </c>
      <c r="AE8" s="112"/>
      <c r="AF8" s="75" t="s">
        <v>234</v>
      </c>
      <c r="AG8" s="75" t="s">
        <v>234</v>
      </c>
      <c r="AH8" s="75" t="s">
        <v>234</v>
      </c>
      <c r="AI8" s="75" t="s">
        <v>234</v>
      </c>
      <c r="AJ8" s="75" t="s">
        <v>234</v>
      </c>
      <c r="AK8" s="75" t="s">
        <v>234</v>
      </c>
      <c r="AL8" s="75" t="s">
        <v>234</v>
      </c>
      <c r="AM8" s="75" t="s">
        <v>234</v>
      </c>
      <c r="AN8" s="75" t="s">
        <v>234</v>
      </c>
      <c r="AO8" s="112"/>
      <c r="AP8" s="75" t="s">
        <v>234</v>
      </c>
      <c r="AQ8" s="112"/>
      <c r="AR8" s="75" t="s">
        <v>234</v>
      </c>
      <c r="AS8" s="75" t="s">
        <v>234</v>
      </c>
      <c r="AT8" s="75" t="s">
        <v>234</v>
      </c>
      <c r="AU8" s="75" t="s">
        <v>234</v>
      </c>
      <c r="AV8" s="75" t="s">
        <v>234</v>
      </c>
      <c r="AW8" s="75" t="s">
        <v>234</v>
      </c>
      <c r="AX8" s="75" t="s">
        <v>234</v>
      </c>
      <c r="AY8" s="75" t="s">
        <v>234</v>
      </c>
      <c r="AZ8" s="75" t="s">
        <v>234</v>
      </c>
      <c r="BA8" s="79" t="s">
        <v>234</v>
      </c>
      <c r="BB8" s="79" t="s">
        <v>234</v>
      </c>
      <c r="BC8" s="79" t="s">
        <v>234</v>
      </c>
      <c r="BD8" s="79" t="s">
        <v>234</v>
      </c>
      <c r="BE8" s="79" t="s">
        <v>234</v>
      </c>
      <c r="BF8" s="79" t="s">
        <v>234</v>
      </c>
      <c r="BG8" s="75" t="s">
        <v>234</v>
      </c>
      <c r="BH8" s="75" t="s">
        <v>234</v>
      </c>
      <c r="BI8" s="75" t="s">
        <v>234</v>
      </c>
      <c r="BJ8" s="75" t="s">
        <v>234</v>
      </c>
      <c r="BK8" s="75" t="s">
        <v>234</v>
      </c>
      <c r="BL8" s="75" t="s">
        <v>234</v>
      </c>
      <c r="BM8" s="103"/>
      <c r="BN8" s="103"/>
      <c r="BO8" s="112"/>
      <c r="BP8" s="112"/>
      <c r="BQ8" s="112"/>
      <c r="BR8" s="112"/>
      <c r="BS8" s="112"/>
      <c r="BT8" s="112"/>
      <c r="BU8" s="112"/>
      <c r="BV8" s="112"/>
      <c r="BW8" s="112"/>
      <c r="BX8" s="112"/>
      <c r="BY8" s="112"/>
      <c r="BZ8" s="112"/>
      <c r="CA8" s="107"/>
      <c r="CB8" s="112"/>
      <c r="CC8" s="112"/>
      <c r="CD8" s="112"/>
      <c r="CE8" s="104"/>
      <c r="CF8" s="104"/>
      <c r="CG8" s="104"/>
      <c r="CH8" s="104"/>
      <c r="CI8" s="104"/>
      <c r="CJ8" s="104"/>
      <c r="CK8" s="104"/>
      <c r="CL8" s="104"/>
      <c r="CM8" s="142"/>
      <c r="CN8" s="142"/>
      <c r="CO8" s="116"/>
      <c r="CP8" s="116"/>
      <c r="CQ8" s="112"/>
      <c r="CR8" s="112"/>
      <c r="CS8" s="112"/>
      <c r="CT8" s="112"/>
      <c r="CU8" s="112"/>
      <c r="CV8" s="112"/>
      <c r="CW8" s="80" t="s">
        <v>234</v>
      </c>
      <c r="CX8" s="112"/>
      <c r="CY8" s="80" t="s">
        <v>234</v>
      </c>
      <c r="CZ8" s="80" t="s">
        <v>234</v>
      </c>
      <c r="DA8" s="80" t="s">
        <v>234</v>
      </c>
      <c r="DB8" s="80" t="s">
        <v>234</v>
      </c>
      <c r="DC8" s="80" t="s">
        <v>234</v>
      </c>
      <c r="DD8" s="80" t="s">
        <v>234</v>
      </c>
      <c r="DE8" s="80" t="s">
        <v>234</v>
      </c>
      <c r="DF8" s="112"/>
      <c r="DG8" s="80" t="s">
        <v>234</v>
      </c>
      <c r="DH8" s="112"/>
      <c r="DI8" s="80" t="s">
        <v>234</v>
      </c>
      <c r="DJ8" s="80" t="s">
        <v>234</v>
      </c>
      <c r="DK8" s="80" t="s">
        <v>234</v>
      </c>
      <c r="DL8" s="80" t="s">
        <v>234</v>
      </c>
      <c r="DM8" s="80" t="s">
        <v>234</v>
      </c>
      <c r="DN8" s="80" t="s">
        <v>234</v>
      </c>
      <c r="DO8" s="80" t="s">
        <v>234</v>
      </c>
      <c r="DP8" s="80" t="s">
        <v>234</v>
      </c>
      <c r="DQ8" s="80" t="s">
        <v>234</v>
      </c>
      <c r="DR8" s="80" t="s">
        <v>234</v>
      </c>
      <c r="DS8" s="80" t="s">
        <v>234</v>
      </c>
      <c r="DT8" s="80" t="s">
        <v>234</v>
      </c>
      <c r="DU8" s="80" t="s">
        <v>234</v>
      </c>
      <c r="DV8" s="80" t="s">
        <v>234</v>
      </c>
      <c r="DW8" s="80" t="s">
        <v>234</v>
      </c>
      <c r="DX8" s="80" t="s">
        <v>234</v>
      </c>
      <c r="DY8" s="80" t="s">
        <v>234</v>
      </c>
      <c r="DZ8" s="80" t="s">
        <v>234</v>
      </c>
    </row>
    <row r="9" spans="1:130" ht="28.8" hidden="1">
      <c r="A9" s="119"/>
      <c r="B9" s="119"/>
      <c r="C9" s="119"/>
      <c r="D9" s="122"/>
      <c r="E9" s="107"/>
      <c r="F9" s="109"/>
      <c r="G9" s="100"/>
      <c r="H9" s="107"/>
      <c r="I9" s="100"/>
      <c r="J9" s="107"/>
      <c r="K9" s="116"/>
      <c r="L9" s="112"/>
      <c r="M9" s="107"/>
      <c r="N9" s="107"/>
      <c r="O9" s="116"/>
      <c r="P9" s="122"/>
      <c r="Q9" s="122"/>
      <c r="R9" s="83" t="s">
        <v>234</v>
      </c>
      <c r="S9" s="75" t="s">
        <v>234</v>
      </c>
      <c r="T9" s="75" t="s">
        <v>234</v>
      </c>
      <c r="U9" s="112"/>
      <c r="V9" s="75" t="s">
        <v>234</v>
      </c>
      <c r="W9" s="112"/>
      <c r="X9" s="75" t="s">
        <v>234</v>
      </c>
      <c r="Y9" s="113"/>
      <c r="Z9" s="75" t="s">
        <v>234</v>
      </c>
      <c r="AA9" s="112"/>
      <c r="AB9" s="75" t="s">
        <v>234</v>
      </c>
      <c r="AC9" s="112"/>
      <c r="AD9" s="75" t="s">
        <v>234</v>
      </c>
      <c r="AE9" s="112"/>
      <c r="AF9" s="75" t="s">
        <v>234</v>
      </c>
      <c r="AG9" s="75" t="s">
        <v>234</v>
      </c>
      <c r="AH9" s="75" t="s">
        <v>234</v>
      </c>
      <c r="AI9" s="75" t="s">
        <v>234</v>
      </c>
      <c r="AJ9" s="75" t="s">
        <v>234</v>
      </c>
      <c r="AK9" s="75" t="s">
        <v>234</v>
      </c>
      <c r="AL9" s="75" t="s">
        <v>234</v>
      </c>
      <c r="AM9" s="75" t="s">
        <v>234</v>
      </c>
      <c r="AN9" s="75" t="s">
        <v>234</v>
      </c>
      <c r="AO9" s="112"/>
      <c r="AP9" s="75" t="s">
        <v>234</v>
      </c>
      <c r="AQ9" s="112"/>
      <c r="AR9" s="75" t="s">
        <v>234</v>
      </c>
      <c r="AS9" s="75" t="s">
        <v>234</v>
      </c>
      <c r="AT9" s="75" t="s">
        <v>234</v>
      </c>
      <c r="AU9" s="75" t="s">
        <v>234</v>
      </c>
      <c r="AV9" s="75" t="s">
        <v>234</v>
      </c>
      <c r="AW9" s="75" t="s">
        <v>234</v>
      </c>
      <c r="AX9" s="75" t="s">
        <v>234</v>
      </c>
      <c r="AY9" s="75" t="s">
        <v>234</v>
      </c>
      <c r="AZ9" s="75" t="s">
        <v>234</v>
      </c>
      <c r="BA9" s="79" t="s">
        <v>234</v>
      </c>
      <c r="BB9" s="79" t="s">
        <v>234</v>
      </c>
      <c r="BC9" s="79" t="s">
        <v>234</v>
      </c>
      <c r="BD9" s="79" t="s">
        <v>234</v>
      </c>
      <c r="BE9" s="79" t="s">
        <v>234</v>
      </c>
      <c r="BF9" s="79" t="s">
        <v>234</v>
      </c>
      <c r="BG9" s="75" t="s">
        <v>234</v>
      </c>
      <c r="BH9" s="75" t="s">
        <v>234</v>
      </c>
      <c r="BI9" s="75" t="s">
        <v>234</v>
      </c>
      <c r="BJ9" s="75" t="s">
        <v>234</v>
      </c>
      <c r="BK9" s="75" t="s">
        <v>234</v>
      </c>
      <c r="BL9" s="75" t="s">
        <v>234</v>
      </c>
      <c r="BM9" s="103"/>
      <c r="BN9" s="103"/>
      <c r="BO9" s="112"/>
      <c r="BP9" s="112"/>
      <c r="BQ9" s="112"/>
      <c r="BR9" s="112"/>
      <c r="BS9" s="112"/>
      <c r="BT9" s="112"/>
      <c r="BU9" s="112"/>
      <c r="BV9" s="112"/>
      <c r="BW9" s="112"/>
      <c r="BX9" s="112"/>
      <c r="BY9" s="112"/>
      <c r="BZ9" s="112"/>
      <c r="CA9" s="107"/>
      <c r="CB9" s="112"/>
      <c r="CC9" s="112"/>
      <c r="CD9" s="112"/>
      <c r="CE9" s="104"/>
      <c r="CF9" s="104"/>
      <c r="CG9" s="104"/>
      <c r="CH9" s="104"/>
      <c r="CI9" s="104"/>
      <c r="CJ9" s="104"/>
      <c r="CK9" s="104"/>
      <c r="CL9" s="104"/>
      <c r="CM9" s="142"/>
      <c r="CN9" s="142"/>
      <c r="CO9" s="116"/>
      <c r="CP9" s="116"/>
      <c r="CQ9" s="112"/>
      <c r="CR9" s="112"/>
      <c r="CS9" s="112"/>
      <c r="CT9" s="112"/>
      <c r="CU9" s="112"/>
      <c r="CV9" s="112"/>
      <c r="CW9" s="80" t="s">
        <v>234</v>
      </c>
      <c r="CX9" s="112"/>
      <c r="CY9" s="80" t="s">
        <v>234</v>
      </c>
      <c r="CZ9" s="80" t="s">
        <v>234</v>
      </c>
      <c r="DA9" s="80" t="s">
        <v>234</v>
      </c>
      <c r="DB9" s="80" t="s">
        <v>234</v>
      </c>
      <c r="DC9" s="80" t="s">
        <v>234</v>
      </c>
      <c r="DD9" s="80" t="s">
        <v>234</v>
      </c>
      <c r="DE9" s="80" t="s">
        <v>234</v>
      </c>
      <c r="DF9" s="112"/>
      <c r="DG9" s="80" t="s">
        <v>234</v>
      </c>
      <c r="DH9" s="112"/>
      <c r="DI9" s="80" t="s">
        <v>234</v>
      </c>
      <c r="DJ9" s="80" t="s">
        <v>234</v>
      </c>
      <c r="DK9" s="80" t="s">
        <v>234</v>
      </c>
      <c r="DL9" s="80" t="s">
        <v>234</v>
      </c>
      <c r="DM9" s="80" t="s">
        <v>234</v>
      </c>
      <c r="DN9" s="80" t="s">
        <v>234</v>
      </c>
      <c r="DO9" s="80" t="s">
        <v>234</v>
      </c>
      <c r="DP9" s="80" t="s">
        <v>234</v>
      </c>
      <c r="DQ9" s="80" t="s">
        <v>234</v>
      </c>
      <c r="DR9" s="80" t="s">
        <v>234</v>
      </c>
      <c r="DS9" s="80" t="s">
        <v>234</v>
      </c>
      <c r="DT9" s="80" t="s">
        <v>234</v>
      </c>
      <c r="DU9" s="80" t="s">
        <v>234</v>
      </c>
      <c r="DV9" s="80" t="s">
        <v>234</v>
      </c>
      <c r="DW9" s="80" t="s">
        <v>234</v>
      </c>
      <c r="DX9" s="80" t="s">
        <v>234</v>
      </c>
      <c r="DY9" s="80" t="s">
        <v>234</v>
      </c>
      <c r="DZ9" s="80" t="s">
        <v>234</v>
      </c>
    </row>
    <row r="10" spans="1:130" ht="15" hidden="1" customHeight="1">
      <c r="A10" s="117">
        <v>2</v>
      </c>
      <c r="B10" s="117">
        <v>2</v>
      </c>
      <c r="C10" s="117" t="s">
        <v>228</v>
      </c>
      <c r="D10" s="120" t="s">
        <v>317</v>
      </c>
      <c r="E10" s="107" t="s">
        <v>309</v>
      </c>
      <c r="F10" s="109" t="s">
        <v>318</v>
      </c>
      <c r="G10" s="100" t="s">
        <v>319</v>
      </c>
      <c r="H10" s="107" t="s">
        <v>320</v>
      </c>
      <c r="I10" s="100" t="s">
        <v>321</v>
      </c>
      <c r="J10" s="107" t="s">
        <v>232</v>
      </c>
      <c r="K10" s="114" t="s">
        <v>322</v>
      </c>
      <c r="L10" s="107" t="s">
        <v>229</v>
      </c>
      <c r="M10" s="107" t="s">
        <v>323</v>
      </c>
      <c r="N10" s="107" t="s">
        <v>230</v>
      </c>
      <c r="O10" s="106" t="s">
        <v>232</v>
      </c>
      <c r="P10" s="120" t="s">
        <v>231</v>
      </c>
      <c r="Q10" s="120">
        <v>1</v>
      </c>
      <c r="R10" s="83" t="s">
        <v>244</v>
      </c>
      <c r="S10" s="75" t="s">
        <v>232</v>
      </c>
      <c r="T10" s="74">
        <v>94</v>
      </c>
      <c r="U10" s="107">
        <v>94</v>
      </c>
      <c r="V10" s="74">
        <v>62</v>
      </c>
      <c r="W10" s="107">
        <v>62</v>
      </c>
      <c r="X10" s="74">
        <v>0</v>
      </c>
      <c r="Y10" s="113">
        <v>0</v>
      </c>
      <c r="Z10" s="74">
        <v>81</v>
      </c>
      <c r="AA10" s="107">
        <v>81</v>
      </c>
      <c r="AB10" s="76" t="s">
        <v>324</v>
      </c>
      <c r="AC10" s="107" t="s">
        <v>234</v>
      </c>
      <c r="AD10" s="75" t="s">
        <v>234</v>
      </c>
      <c r="AE10" s="107" t="s">
        <v>234</v>
      </c>
      <c r="AF10" s="75" t="s">
        <v>234</v>
      </c>
      <c r="AG10" s="75" t="s">
        <v>234</v>
      </c>
      <c r="AH10" s="75" t="s">
        <v>234</v>
      </c>
      <c r="AI10" s="75" t="s">
        <v>234</v>
      </c>
      <c r="AJ10" s="75" t="s">
        <v>234</v>
      </c>
      <c r="AK10" s="75" t="s">
        <v>234</v>
      </c>
      <c r="AL10" s="75" t="s">
        <v>234</v>
      </c>
      <c r="AM10" s="75" t="s">
        <v>234</v>
      </c>
      <c r="AN10" s="75" t="s">
        <v>234</v>
      </c>
      <c r="AO10" s="107" t="s">
        <v>234</v>
      </c>
      <c r="AP10" s="75" t="s">
        <v>234</v>
      </c>
      <c r="AQ10" s="107" t="s">
        <v>234</v>
      </c>
      <c r="AR10" s="75" t="s">
        <v>234</v>
      </c>
      <c r="AS10" s="75" t="s">
        <v>234</v>
      </c>
      <c r="AT10" s="75" t="s">
        <v>234</v>
      </c>
      <c r="AU10" s="75" t="s">
        <v>234</v>
      </c>
      <c r="AV10" s="75" t="s">
        <v>234</v>
      </c>
      <c r="AW10" s="75" t="s">
        <v>234</v>
      </c>
      <c r="AX10" s="75" t="s">
        <v>234</v>
      </c>
      <c r="AY10" s="75" t="s">
        <v>234</v>
      </c>
      <c r="AZ10" s="75" t="s">
        <v>234</v>
      </c>
      <c r="BA10" s="79" t="s">
        <v>234</v>
      </c>
      <c r="BB10" s="79" t="s">
        <v>234</v>
      </c>
      <c r="BC10" s="79" t="s">
        <v>234</v>
      </c>
      <c r="BD10" s="79" t="s">
        <v>234</v>
      </c>
      <c r="BE10" s="79" t="s">
        <v>234</v>
      </c>
      <c r="BF10" s="79" t="s">
        <v>234</v>
      </c>
      <c r="BG10" s="75" t="s">
        <v>234</v>
      </c>
      <c r="BH10" s="75" t="s">
        <v>234</v>
      </c>
      <c r="BI10" s="75" t="s">
        <v>234</v>
      </c>
      <c r="BJ10" s="75" t="s">
        <v>234</v>
      </c>
      <c r="BK10" s="75" t="s">
        <v>234</v>
      </c>
      <c r="BL10" s="75" t="s">
        <v>234</v>
      </c>
      <c r="BM10" s="103" t="s">
        <v>234</v>
      </c>
      <c r="BN10" s="103" t="s">
        <v>234</v>
      </c>
      <c r="BO10" s="107" t="s">
        <v>234</v>
      </c>
      <c r="BP10" s="107" t="s">
        <v>234</v>
      </c>
      <c r="BQ10" s="107"/>
      <c r="BR10" s="107" t="s">
        <v>234</v>
      </c>
      <c r="BS10" s="107" t="s">
        <v>234</v>
      </c>
      <c r="BT10" s="107"/>
      <c r="BU10" s="107" t="s">
        <v>234</v>
      </c>
      <c r="BV10" s="107" t="s">
        <v>234</v>
      </c>
      <c r="BW10" s="107" t="s">
        <v>234</v>
      </c>
      <c r="BX10" s="107" t="s">
        <v>234</v>
      </c>
      <c r="BY10" s="107"/>
      <c r="BZ10" s="107"/>
      <c r="CA10" s="107" t="s">
        <v>379</v>
      </c>
      <c r="CB10" s="107">
        <v>2015</v>
      </c>
      <c r="CC10" s="107" t="s">
        <v>381</v>
      </c>
      <c r="CD10" s="107" t="s">
        <v>377</v>
      </c>
      <c r="CE10" s="103" t="s">
        <v>234</v>
      </c>
      <c r="CF10" s="103" t="s">
        <v>234</v>
      </c>
      <c r="CG10" s="103" t="s">
        <v>234</v>
      </c>
      <c r="CH10" s="103" t="s">
        <v>234</v>
      </c>
      <c r="CI10" s="103" t="s">
        <v>234</v>
      </c>
      <c r="CJ10" s="103" t="s">
        <v>234</v>
      </c>
      <c r="CK10" s="103" t="s">
        <v>234</v>
      </c>
      <c r="CL10" s="103" t="s">
        <v>234</v>
      </c>
      <c r="CM10" s="109" t="s">
        <v>430</v>
      </c>
      <c r="CN10" s="109" t="s">
        <v>431</v>
      </c>
      <c r="CO10" s="107" t="s">
        <v>232</v>
      </c>
      <c r="CP10" s="107" t="s">
        <v>232</v>
      </c>
      <c r="CQ10" s="107" t="s">
        <v>234</v>
      </c>
      <c r="CR10" s="107" t="s">
        <v>234</v>
      </c>
      <c r="CS10" s="107" t="s">
        <v>234</v>
      </c>
      <c r="CT10" s="107" t="s">
        <v>234</v>
      </c>
      <c r="CU10" s="107" t="s">
        <v>234</v>
      </c>
      <c r="CV10" s="107" t="s">
        <v>234</v>
      </c>
      <c r="CW10" s="80" t="s">
        <v>234</v>
      </c>
      <c r="CX10" s="107" t="s">
        <v>234</v>
      </c>
      <c r="CY10" s="80" t="s">
        <v>234</v>
      </c>
      <c r="CZ10" s="80" t="s">
        <v>234</v>
      </c>
      <c r="DA10" s="80" t="s">
        <v>234</v>
      </c>
      <c r="DB10" s="80" t="s">
        <v>234</v>
      </c>
      <c r="DC10" s="80" t="s">
        <v>234</v>
      </c>
      <c r="DD10" s="80" t="s">
        <v>234</v>
      </c>
      <c r="DE10" s="80" t="s">
        <v>234</v>
      </c>
      <c r="DF10" s="107" t="s">
        <v>234</v>
      </c>
      <c r="DG10" s="80" t="s">
        <v>234</v>
      </c>
      <c r="DH10" s="107" t="s">
        <v>234</v>
      </c>
      <c r="DI10" s="80" t="s">
        <v>234</v>
      </c>
      <c r="DJ10" s="80" t="s">
        <v>234</v>
      </c>
      <c r="DK10" s="80" t="s">
        <v>234</v>
      </c>
      <c r="DL10" s="80" t="s">
        <v>234</v>
      </c>
      <c r="DM10" s="80" t="s">
        <v>234</v>
      </c>
      <c r="DN10" s="80" t="s">
        <v>234</v>
      </c>
      <c r="DO10" s="80" t="s">
        <v>234</v>
      </c>
      <c r="DP10" s="80" t="s">
        <v>234</v>
      </c>
      <c r="DQ10" s="80" t="s">
        <v>234</v>
      </c>
      <c r="DR10" s="80" t="s">
        <v>234</v>
      </c>
      <c r="DS10" s="80" t="s">
        <v>234</v>
      </c>
      <c r="DT10" s="80" t="s">
        <v>234</v>
      </c>
      <c r="DU10" s="80" t="s">
        <v>234</v>
      </c>
      <c r="DV10" s="80" t="s">
        <v>234</v>
      </c>
      <c r="DW10" s="80" t="s">
        <v>234</v>
      </c>
      <c r="DX10" s="80" t="s">
        <v>234</v>
      </c>
      <c r="DY10" s="80" t="s">
        <v>234</v>
      </c>
      <c r="DZ10" s="80" t="s">
        <v>234</v>
      </c>
    </row>
    <row r="11" spans="1:130" ht="28.8" hidden="1">
      <c r="A11" s="118"/>
      <c r="B11" s="118"/>
      <c r="C11" s="118"/>
      <c r="D11" s="121"/>
      <c r="E11" s="107"/>
      <c r="F11" s="109"/>
      <c r="G11" s="100"/>
      <c r="H11" s="107"/>
      <c r="I11" s="100"/>
      <c r="J11" s="107"/>
      <c r="K11" s="115"/>
      <c r="L11" s="112"/>
      <c r="M11" s="107"/>
      <c r="N11" s="107"/>
      <c r="O11" s="106"/>
      <c r="P11" s="121"/>
      <c r="Q11" s="121"/>
      <c r="R11" s="83" t="s">
        <v>234</v>
      </c>
      <c r="S11" s="75" t="s">
        <v>234</v>
      </c>
      <c r="T11" s="75" t="s">
        <v>234</v>
      </c>
      <c r="U11" s="112"/>
      <c r="V11" s="75" t="s">
        <v>234</v>
      </c>
      <c r="W11" s="112"/>
      <c r="X11" s="75" t="s">
        <v>234</v>
      </c>
      <c r="Y11" s="113"/>
      <c r="Z11" s="75" t="s">
        <v>234</v>
      </c>
      <c r="AA11" s="112"/>
      <c r="AB11" s="75" t="s">
        <v>234</v>
      </c>
      <c r="AC11" s="112"/>
      <c r="AD11" s="75" t="s">
        <v>234</v>
      </c>
      <c r="AE11" s="112"/>
      <c r="AF11" s="75" t="s">
        <v>234</v>
      </c>
      <c r="AG11" s="75" t="s">
        <v>234</v>
      </c>
      <c r="AH11" s="75" t="s">
        <v>234</v>
      </c>
      <c r="AI11" s="75" t="s">
        <v>234</v>
      </c>
      <c r="AJ11" s="75" t="s">
        <v>234</v>
      </c>
      <c r="AK11" s="75" t="s">
        <v>234</v>
      </c>
      <c r="AL11" s="75" t="s">
        <v>234</v>
      </c>
      <c r="AM11" s="75" t="s">
        <v>234</v>
      </c>
      <c r="AN11" s="75" t="s">
        <v>234</v>
      </c>
      <c r="AO11" s="112"/>
      <c r="AP11" s="75" t="s">
        <v>234</v>
      </c>
      <c r="AQ11" s="112"/>
      <c r="AR11" s="75" t="s">
        <v>234</v>
      </c>
      <c r="AS11" s="75" t="s">
        <v>234</v>
      </c>
      <c r="AT11" s="75" t="s">
        <v>234</v>
      </c>
      <c r="AU11" s="75" t="s">
        <v>234</v>
      </c>
      <c r="AV11" s="75" t="s">
        <v>234</v>
      </c>
      <c r="AW11" s="75" t="s">
        <v>234</v>
      </c>
      <c r="AX11" s="75" t="s">
        <v>234</v>
      </c>
      <c r="AY11" s="75" t="s">
        <v>234</v>
      </c>
      <c r="AZ11" s="75" t="s">
        <v>234</v>
      </c>
      <c r="BA11" s="79" t="s">
        <v>234</v>
      </c>
      <c r="BB11" s="79" t="s">
        <v>234</v>
      </c>
      <c r="BC11" s="79" t="s">
        <v>234</v>
      </c>
      <c r="BD11" s="79" t="s">
        <v>234</v>
      </c>
      <c r="BE11" s="79" t="s">
        <v>234</v>
      </c>
      <c r="BF11" s="79" t="s">
        <v>234</v>
      </c>
      <c r="BG11" s="75" t="s">
        <v>234</v>
      </c>
      <c r="BH11" s="75" t="s">
        <v>234</v>
      </c>
      <c r="BI11" s="75" t="s">
        <v>234</v>
      </c>
      <c r="BJ11" s="75" t="s">
        <v>234</v>
      </c>
      <c r="BK11" s="75" t="s">
        <v>234</v>
      </c>
      <c r="BL11" s="75" t="s">
        <v>234</v>
      </c>
      <c r="BM11" s="103"/>
      <c r="BN11" s="103"/>
      <c r="BO11" s="112"/>
      <c r="BP11" s="112"/>
      <c r="BQ11" s="112"/>
      <c r="BR11" s="112"/>
      <c r="BS11" s="112"/>
      <c r="BT11" s="112"/>
      <c r="BU11" s="112"/>
      <c r="BV11" s="112"/>
      <c r="BW11" s="112"/>
      <c r="BX11" s="112"/>
      <c r="BY11" s="112"/>
      <c r="BZ11" s="112"/>
      <c r="CA11" s="107"/>
      <c r="CB11" s="107"/>
      <c r="CC11" s="107"/>
      <c r="CD11" s="112"/>
      <c r="CE11" s="104"/>
      <c r="CF11" s="104"/>
      <c r="CG11" s="104"/>
      <c r="CH11" s="104"/>
      <c r="CI11" s="104"/>
      <c r="CJ11" s="104"/>
      <c r="CK11" s="104"/>
      <c r="CL11" s="104"/>
      <c r="CM11" s="143"/>
      <c r="CN11" s="143"/>
      <c r="CO11" s="112"/>
      <c r="CP11" s="112"/>
      <c r="CQ11" s="112"/>
      <c r="CR11" s="112"/>
      <c r="CS11" s="112"/>
      <c r="CT11" s="112"/>
      <c r="CU11" s="112"/>
      <c r="CV11" s="112"/>
      <c r="CW11" s="80" t="s">
        <v>234</v>
      </c>
      <c r="CX11" s="112"/>
      <c r="CY11" s="80" t="s">
        <v>234</v>
      </c>
      <c r="CZ11" s="80" t="s">
        <v>234</v>
      </c>
      <c r="DA11" s="80" t="s">
        <v>234</v>
      </c>
      <c r="DB11" s="80" t="s">
        <v>234</v>
      </c>
      <c r="DC11" s="80" t="s">
        <v>234</v>
      </c>
      <c r="DD11" s="80" t="s">
        <v>234</v>
      </c>
      <c r="DE11" s="80" t="s">
        <v>234</v>
      </c>
      <c r="DF11" s="112"/>
      <c r="DG11" s="80" t="s">
        <v>234</v>
      </c>
      <c r="DH11" s="112"/>
      <c r="DI11" s="80" t="s">
        <v>234</v>
      </c>
      <c r="DJ11" s="80" t="s">
        <v>234</v>
      </c>
      <c r="DK11" s="80" t="s">
        <v>234</v>
      </c>
      <c r="DL11" s="80" t="s">
        <v>234</v>
      </c>
      <c r="DM11" s="80" t="s">
        <v>234</v>
      </c>
      <c r="DN11" s="80" t="s">
        <v>234</v>
      </c>
      <c r="DO11" s="80" t="s">
        <v>234</v>
      </c>
      <c r="DP11" s="80" t="s">
        <v>234</v>
      </c>
      <c r="DQ11" s="80" t="s">
        <v>234</v>
      </c>
      <c r="DR11" s="80" t="s">
        <v>234</v>
      </c>
      <c r="DS11" s="80" t="s">
        <v>234</v>
      </c>
      <c r="DT11" s="80" t="s">
        <v>234</v>
      </c>
      <c r="DU11" s="80" t="s">
        <v>234</v>
      </c>
      <c r="DV11" s="80" t="s">
        <v>234</v>
      </c>
      <c r="DW11" s="80" t="s">
        <v>234</v>
      </c>
      <c r="DX11" s="80" t="s">
        <v>234</v>
      </c>
      <c r="DY11" s="80" t="s">
        <v>234</v>
      </c>
      <c r="DZ11" s="80" t="s">
        <v>234</v>
      </c>
    </row>
    <row r="12" spans="1:130" ht="28.8" hidden="1">
      <c r="A12" s="118"/>
      <c r="B12" s="118"/>
      <c r="C12" s="118"/>
      <c r="D12" s="121"/>
      <c r="E12" s="107"/>
      <c r="F12" s="109"/>
      <c r="G12" s="100"/>
      <c r="H12" s="107"/>
      <c r="I12" s="100"/>
      <c r="J12" s="107"/>
      <c r="K12" s="115"/>
      <c r="L12" s="112"/>
      <c r="M12" s="107"/>
      <c r="N12" s="107"/>
      <c r="O12" s="106"/>
      <c r="P12" s="121"/>
      <c r="Q12" s="121"/>
      <c r="R12" s="83" t="s">
        <v>234</v>
      </c>
      <c r="S12" s="75" t="s">
        <v>234</v>
      </c>
      <c r="T12" s="75" t="s">
        <v>234</v>
      </c>
      <c r="U12" s="112"/>
      <c r="V12" s="75" t="s">
        <v>234</v>
      </c>
      <c r="W12" s="112"/>
      <c r="X12" s="75" t="s">
        <v>234</v>
      </c>
      <c r="Y12" s="113"/>
      <c r="Z12" s="75" t="s">
        <v>234</v>
      </c>
      <c r="AA12" s="112"/>
      <c r="AB12" s="75" t="s">
        <v>234</v>
      </c>
      <c r="AC12" s="112"/>
      <c r="AD12" s="75" t="s">
        <v>234</v>
      </c>
      <c r="AE12" s="112"/>
      <c r="AF12" s="75" t="s">
        <v>234</v>
      </c>
      <c r="AG12" s="75" t="s">
        <v>234</v>
      </c>
      <c r="AH12" s="75" t="s">
        <v>234</v>
      </c>
      <c r="AI12" s="75" t="s">
        <v>234</v>
      </c>
      <c r="AJ12" s="75" t="s">
        <v>234</v>
      </c>
      <c r="AK12" s="75" t="s">
        <v>234</v>
      </c>
      <c r="AL12" s="75" t="s">
        <v>234</v>
      </c>
      <c r="AM12" s="75" t="s">
        <v>234</v>
      </c>
      <c r="AN12" s="75" t="s">
        <v>234</v>
      </c>
      <c r="AO12" s="112"/>
      <c r="AP12" s="75" t="s">
        <v>234</v>
      </c>
      <c r="AQ12" s="112"/>
      <c r="AR12" s="75" t="s">
        <v>234</v>
      </c>
      <c r="AS12" s="75" t="s">
        <v>234</v>
      </c>
      <c r="AT12" s="75" t="s">
        <v>234</v>
      </c>
      <c r="AU12" s="75" t="s">
        <v>234</v>
      </c>
      <c r="AV12" s="75" t="s">
        <v>234</v>
      </c>
      <c r="AW12" s="75" t="s">
        <v>234</v>
      </c>
      <c r="AX12" s="75" t="s">
        <v>234</v>
      </c>
      <c r="AY12" s="75" t="s">
        <v>234</v>
      </c>
      <c r="AZ12" s="75" t="s">
        <v>234</v>
      </c>
      <c r="BA12" s="79" t="s">
        <v>234</v>
      </c>
      <c r="BB12" s="79" t="s">
        <v>234</v>
      </c>
      <c r="BC12" s="79" t="s">
        <v>234</v>
      </c>
      <c r="BD12" s="79" t="s">
        <v>234</v>
      </c>
      <c r="BE12" s="79" t="s">
        <v>234</v>
      </c>
      <c r="BF12" s="79" t="s">
        <v>234</v>
      </c>
      <c r="BG12" s="75" t="s">
        <v>234</v>
      </c>
      <c r="BH12" s="75" t="s">
        <v>234</v>
      </c>
      <c r="BI12" s="75" t="s">
        <v>234</v>
      </c>
      <c r="BJ12" s="75" t="s">
        <v>234</v>
      </c>
      <c r="BK12" s="75" t="s">
        <v>234</v>
      </c>
      <c r="BL12" s="75" t="s">
        <v>234</v>
      </c>
      <c r="BM12" s="103"/>
      <c r="BN12" s="103"/>
      <c r="BO12" s="112"/>
      <c r="BP12" s="112"/>
      <c r="BQ12" s="112"/>
      <c r="BR12" s="112"/>
      <c r="BS12" s="112"/>
      <c r="BT12" s="112"/>
      <c r="BU12" s="112"/>
      <c r="BV12" s="112"/>
      <c r="BW12" s="112"/>
      <c r="BX12" s="112"/>
      <c r="BY12" s="112"/>
      <c r="BZ12" s="112"/>
      <c r="CA12" s="107"/>
      <c r="CB12" s="107"/>
      <c r="CC12" s="107"/>
      <c r="CD12" s="112"/>
      <c r="CE12" s="104"/>
      <c r="CF12" s="104"/>
      <c r="CG12" s="104"/>
      <c r="CH12" s="104"/>
      <c r="CI12" s="104"/>
      <c r="CJ12" s="104"/>
      <c r="CK12" s="104"/>
      <c r="CL12" s="104"/>
      <c r="CM12" s="143"/>
      <c r="CN12" s="143"/>
      <c r="CO12" s="112"/>
      <c r="CP12" s="112"/>
      <c r="CQ12" s="112"/>
      <c r="CR12" s="112"/>
      <c r="CS12" s="112"/>
      <c r="CT12" s="112"/>
      <c r="CU12" s="112"/>
      <c r="CV12" s="112"/>
      <c r="CW12" s="80" t="s">
        <v>234</v>
      </c>
      <c r="CX12" s="112"/>
      <c r="CY12" s="80" t="s">
        <v>234</v>
      </c>
      <c r="CZ12" s="80" t="s">
        <v>234</v>
      </c>
      <c r="DA12" s="80" t="s">
        <v>234</v>
      </c>
      <c r="DB12" s="80" t="s">
        <v>234</v>
      </c>
      <c r="DC12" s="80" t="s">
        <v>234</v>
      </c>
      <c r="DD12" s="80" t="s">
        <v>234</v>
      </c>
      <c r="DE12" s="80" t="s">
        <v>234</v>
      </c>
      <c r="DF12" s="112"/>
      <c r="DG12" s="80" t="s">
        <v>234</v>
      </c>
      <c r="DH12" s="112"/>
      <c r="DI12" s="80" t="s">
        <v>234</v>
      </c>
      <c r="DJ12" s="80" t="s">
        <v>234</v>
      </c>
      <c r="DK12" s="80" t="s">
        <v>234</v>
      </c>
      <c r="DL12" s="80" t="s">
        <v>234</v>
      </c>
      <c r="DM12" s="80" t="s">
        <v>234</v>
      </c>
      <c r="DN12" s="80" t="s">
        <v>234</v>
      </c>
      <c r="DO12" s="80" t="s">
        <v>234</v>
      </c>
      <c r="DP12" s="80" t="s">
        <v>234</v>
      </c>
      <c r="DQ12" s="80" t="s">
        <v>234</v>
      </c>
      <c r="DR12" s="80" t="s">
        <v>234</v>
      </c>
      <c r="DS12" s="80" t="s">
        <v>234</v>
      </c>
      <c r="DT12" s="80" t="s">
        <v>234</v>
      </c>
      <c r="DU12" s="80" t="s">
        <v>234</v>
      </c>
      <c r="DV12" s="80" t="s">
        <v>234</v>
      </c>
      <c r="DW12" s="80" t="s">
        <v>234</v>
      </c>
      <c r="DX12" s="80" t="s">
        <v>234</v>
      </c>
      <c r="DY12" s="80" t="s">
        <v>234</v>
      </c>
      <c r="DZ12" s="80" t="s">
        <v>234</v>
      </c>
    </row>
    <row r="13" spans="1:130" ht="28.8" hidden="1">
      <c r="A13" s="119"/>
      <c r="B13" s="119"/>
      <c r="C13" s="119"/>
      <c r="D13" s="122"/>
      <c r="E13" s="107"/>
      <c r="F13" s="109"/>
      <c r="G13" s="100"/>
      <c r="H13" s="107"/>
      <c r="I13" s="100"/>
      <c r="J13" s="107"/>
      <c r="K13" s="116"/>
      <c r="L13" s="112"/>
      <c r="M13" s="107"/>
      <c r="N13" s="107"/>
      <c r="O13" s="107"/>
      <c r="P13" s="122"/>
      <c r="Q13" s="122"/>
      <c r="R13" s="83" t="s">
        <v>234</v>
      </c>
      <c r="S13" s="75" t="s">
        <v>234</v>
      </c>
      <c r="T13" s="75" t="s">
        <v>234</v>
      </c>
      <c r="U13" s="112"/>
      <c r="V13" s="75" t="s">
        <v>234</v>
      </c>
      <c r="W13" s="112"/>
      <c r="X13" s="75" t="s">
        <v>234</v>
      </c>
      <c r="Y13" s="113"/>
      <c r="Z13" s="75" t="s">
        <v>234</v>
      </c>
      <c r="AA13" s="112"/>
      <c r="AB13" s="75" t="s">
        <v>234</v>
      </c>
      <c r="AC13" s="112"/>
      <c r="AD13" s="75" t="s">
        <v>234</v>
      </c>
      <c r="AE13" s="112"/>
      <c r="AF13" s="75" t="s">
        <v>234</v>
      </c>
      <c r="AG13" s="75" t="s">
        <v>234</v>
      </c>
      <c r="AH13" s="75" t="s">
        <v>234</v>
      </c>
      <c r="AI13" s="75" t="s">
        <v>234</v>
      </c>
      <c r="AJ13" s="75" t="s">
        <v>234</v>
      </c>
      <c r="AK13" s="75" t="s">
        <v>234</v>
      </c>
      <c r="AL13" s="75" t="s">
        <v>234</v>
      </c>
      <c r="AM13" s="75" t="s">
        <v>234</v>
      </c>
      <c r="AN13" s="75" t="s">
        <v>234</v>
      </c>
      <c r="AO13" s="112"/>
      <c r="AP13" s="75" t="s">
        <v>234</v>
      </c>
      <c r="AQ13" s="112"/>
      <c r="AR13" s="75" t="s">
        <v>234</v>
      </c>
      <c r="AS13" s="75" t="s">
        <v>234</v>
      </c>
      <c r="AT13" s="75" t="s">
        <v>234</v>
      </c>
      <c r="AU13" s="75" t="s">
        <v>234</v>
      </c>
      <c r="AV13" s="75" t="s">
        <v>234</v>
      </c>
      <c r="AW13" s="75" t="s">
        <v>234</v>
      </c>
      <c r="AX13" s="75" t="s">
        <v>234</v>
      </c>
      <c r="AY13" s="75" t="s">
        <v>234</v>
      </c>
      <c r="AZ13" s="75" t="s">
        <v>234</v>
      </c>
      <c r="BA13" s="79" t="s">
        <v>234</v>
      </c>
      <c r="BB13" s="79" t="s">
        <v>234</v>
      </c>
      <c r="BC13" s="79" t="s">
        <v>234</v>
      </c>
      <c r="BD13" s="79" t="s">
        <v>234</v>
      </c>
      <c r="BE13" s="79" t="s">
        <v>234</v>
      </c>
      <c r="BF13" s="79" t="s">
        <v>234</v>
      </c>
      <c r="BG13" s="75" t="s">
        <v>234</v>
      </c>
      <c r="BH13" s="75" t="s">
        <v>234</v>
      </c>
      <c r="BI13" s="75" t="s">
        <v>234</v>
      </c>
      <c r="BJ13" s="75" t="s">
        <v>234</v>
      </c>
      <c r="BK13" s="75" t="s">
        <v>234</v>
      </c>
      <c r="BL13" s="75" t="s">
        <v>234</v>
      </c>
      <c r="BM13" s="103"/>
      <c r="BN13" s="103"/>
      <c r="BO13" s="112"/>
      <c r="BP13" s="112"/>
      <c r="BQ13" s="112"/>
      <c r="BR13" s="112"/>
      <c r="BS13" s="112"/>
      <c r="BT13" s="112"/>
      <c r="BU13" s="112"/>
      <c r="BV13" s="112"/>
      <c r="BW13" s="112"/>
      <c r="BX13" s="112"/>
      <c r="BY13" s="112"/>
      <c r="BZ13" s="112"/>
      <c r="CA13" s="107"/>
      <c r="CB13" s="107"/>
      <c r="CC13" s="107"/>
      <c r="CD13" s="112"/>
      <c r="CE13" s="104"/>
      <c r="CF13" s="104"/>
      <c r="CG13" s="104"/>
      <c r="CH13" s="104"/>
      <c r="CI13" s="104"/>
      <c r="CJ13" s="104"/>
      <c r="CK13" s="104"/>
      <c r="CL13" s="104"/>
      <c r="CM13" s="143"/>
      <c r="CN13" s="143"/>
      <c r="CO13" s="112"/>
      <c r="CP13" s="112"/>
      <c r="CQ13" s="112"/>
      <c r="CR13" s="112"/>
      <c r="CS13" s="112"/>
      <c r="CT13" s="112"/>
      <c r="CU13" s="112"/>
      <c r="CV13" s="112"/>
      <c r="CW13" s="80" t="s">
        <v>234</v>
      </c>
      <c r="CX13" s="112"/>
      <c r="CY13" s="80" t="s">
        <v>234</v>
      </c>
      <c r="CZ13" s="80" t="s">
        <v>234</v>
      </c>
      <c r="DA13" s="80" t="s">
        <v>234</v>
      </c>
      <c r="DB13" s="80" t="s">
        <v>234</v>
      </c>
      <c r="DC13" s="80" t="s">
        <v>234</v>
      </c>
      <c r="DD13" s="80" t="s">
        <v>234</v>
      </c>
      <c r="DE13" s="80" t="s">
        <v>234</v>
      </c>
      <c r="DF13" s="112"/>
      <c r="DG13" s="80" t="s">
        <v>234</v>
      </c>
      <c r="DH13" s="112"/>
      <c r="DI13" s="80" t="s">
        <v>234</v>
      </c>
      <c r="DJ13" s="80" t="s">
        <v>234</v>
      </c>
      <c r="DK13" s="80" t="s">
        <v>234</v>
      </c>
      <c r="DL13" s="80" t="s">
        <v>234</v>
      </c>
      <c r="DM13" s="80" t="s">
        <v>234</v>
      </c>
      <c r="DN13" s="80" t="s">
        <v>234</v>
      </c>
      <c r="DO13" s="80" t="s">
        <v>234</v>
      </c>
      <c r="DP13" s="80" t="s">
        <v>234</v>
      </c>
      <c r="DQ13" s="80" t="s">
        <v>234</v>
      </c>
      <c r="DR13" s="80" t="s">
        <v>234</v>
      </c>
      <c r="DS13" s="80" t="s">
        <v>234</v>
      </c>
      <c r="DT13" s="80" t="s">
        <v>234</v>
      </c>
      <c r="DU13" s="80" t="s">
        <v>234</v>
      </c>
      <c r="DV13" s="80" t="s">
        <v>234</v>
      </c>
      <c r="DW13" s="80" t="s">
        <v>234</v>
      </c>
      <c r="DX13" s="80" t="s">
        <v>234</v>
      </c>
      <c r="DY13" s="80" t="s">
        <v>234</v>
      </c>
      <c r="DZ13" s="80" t="s">
        <v>234</v>
      </c>
    </row>
    <row r="14" spans="1:130" ht="15" hidden="1" customHeight="1">
      <c r="A14" s="117">
        <v>3</v>
      </c>
      <c r="B14" s="117">
        <v>3</v>
      </c>
      <c r="C14" s="117" t="s">
        <v>228</v>
      </c>
      <c r="D14" s="120" t="s">
        <v>325</v>
      </c>
      <c r="E14" s="107" t="s">
        <v>309</v>
      </c>
      <c r="F14" s="109" t="s">
        <v>326</v>
      </c>
      <c r="G14" s="100" t="s">
        <v>327</v>
      </c>
      <c r="H14" s="107" t="s">
        <v>328</v>
      </c>
      <c r="I14" s="100" t="s">
        <v>329</v>
      </c>
      <c r="J14" s="107" t="s">
        <v>232</v>
      </c>
      <c r="K14" s="114" t="s">
        <v>330</v>
      </c>
      <c r="L14" s="107" t="s">
        <v>229</v>
      </c>
      <c r="M14" s="107" t="s">
        <v>331</v>
      </c>
      <c r="N14" s="107" t="s">
        <v>230</v>
      </c>
      <c r="O14" s="106" t="s">
        <v>232</v>
      </c>
      <c r="P14" s="120" t="s">
        <v>231</v>
      </c>
      <c r="Q14" s="120">
        <v>1</v>
      </c>
      <c r="R14" s="83" t="s">
        <v>238</v>
      </c>
      <c r="S14" s="75" t="s">
        <v>232</v>
      </c>
      <c r="T14" s="74">
        <v>69</v>
      </c>
      <c r="U14" s="107">
        <v>69</v>
      </c>
      <c r="V14" s="74">
        <v>54</v>
      </c>
      <c r="W14" s="107">
        <v>54</v>
      </c>
      <c r="X14" s="74">
        <v>0</v>
      </c>
      <c r="Y14" s="113">
        <v>0</v>
      </c>
      <c r="Z14" s="74">
        <v>55</v>
      </c>
      <c r="AA14" s="107">
        <v>55</v>
      </c>
      <c r="AB14" s="76" t="s">
        <v>332</v>
      </c>
      <c r="AC14" s="107" t="s">
        <v>234</v>
      </c>
      <c r="AD14" s="75" t="s">
        <v>234</v>
      </c>
      <c r="AE14" s="107" t="s">
        <v>234</v>
      </c>
      <c r="AF14" s="75" t="s">
        <v>234</v>
      </c>
      <c r="AG14" s="75" t="s">
        <v>234</v>
      </c>
      <c r="AH14" s="75" t="s">
        <v>234</v>
      </c>
      <c r="AI14" s="75" t="s">
        <v>234</v>
      </c>
      <c r="AJ14" s="75" t="s">
        <v>234</v>
      </c>
      <c r="AK14" s="75" t="s">
        <v>234</v>
      </c>
      <c r="AL14" s="75" t="s">
        <v>234</v>
      </c>
      <c r="AM14" s="75" t="s">
        <v>234</v>
      </c>
      <c r="AN14" s="75" t="s">
        <v>234</v>
      </c>
      <c r="AO14" s="107" t="s">
        <v>234</v>
      </c>
      <c r="AP14" s="75" t="s">
        <v>234</v>
      </c>
      <c r="AQ14" s="107" t="s">
        <v>234</v>
      </c>
      <c r="AR14" s="75" t="s">
        <v>234</v>
      </c>
      <c r="AS14" s="75" t="s">
        <v>234</v>
      </c>
      <c r="AT14" s="75" t="s">
        <v>234</v>
      </c>
      <c r="AU14" s="75" t="s">
        <v>234</v>
      </c>
      <c r="AV14" s="75" t="s">
        <v>234</v>
      </c>
      <c r="AW14" s="75" t="s">
        <v>234</v>
      </c>
      <c r="AX14" s="75" t="s">
        <v>234</v>
      </c>
      <c r="AY14" s="75" t="s">
        <v>234</v>
      </c>
      <c r="AZ14" s="75" t="s">
        <v>234</v>
      </c>
      <c r="BA14" s="79" t="s">
        <v>234</v>
      </c>
      <c r="BB14" s="79" t="s">
        <v>234</v>
      </c>
      <c r="BC14" s="79" t="s">
        <v>234</v>
      </c>
      <c r="BD14" s="79" t="s">
        <v>234</v>
      </c>
      <c r="BE14" s="79" t="s">
        <v>234</v>
      </c>
      <c r="BF14" s="79" t="s">
        <v>234</v>
      </c>
      <c r="BG14" s="75" t="s">
        <v>234</v>
      </c>
      <c r="BH14" s="75" t="s">
        <v>234</v>
      </c>
      <c r="BI14" s="75" t="s">
        <v>234</v>
      </c>
      <c r="BJ14" s="75" t="s">
        <v>234</v>
      </c>
      <c r="BK14" s="75" t="s">
        <v>234</v>
      </c>
      <c r="BL14" s="75" t="s">
        <v>234</v>
      </c>
      <c r="BM14" s="103" t="s">
        <v>234</v>
      </c>
      <c r="BN14" s="103" t="s">
        <v>234</v>
      </c>
      <c r="BO14" s="107" t="s">
        <v>234</v>
      </c>
      <c r="BP14" s="107" t="s">
        <v>234</v>
      </c>
      <c r="BQ14" s="107"/>
      <c r="BR14" s="107" t="s">
        <v>234</v>
      </c>
      <c r="BS14" s="107" t="s">
        <v>234</v>
      </c>
      <c r="BT14" s="107"/>
      <c r="BU14" s="107" t="s">
        <v>234</v>
      </c>
      <c r="BV14" s="107" t="s">
        <v>234</v>
      </c>
      <c r="BW14" s="107" t="s">
        <v>234</v>
      </c>
      <c r="BX14" s="107" t="s">
        <v>234</v>
      </c>
      <c r="BY14" s="107"/>
      <c r="BZ14" s="107"/>
      <c r="CA14" s="107" t="s">
        <v>379</v>
      </c>
      <c r="CB14" s="107">
        <v>2015</v>
      </c>
      <c r="CC14" s="107" t="s">
        <v>381</v>
      </c>
      <c r="CD14" s="107" t="s">
        <v>377</v>
      </c>
      <c r="CE14" s="103" t="s">
        <v>234</v>
      </c>
      <c r="CF14" s="103" t="s">
        <v>234</v>
      </c>
      <c r="CG14" s="103" t="s">
        <v>234</v>
      </c>
      <c r="CH14" s="103" t="s">
        <v>234</v>
      </c>
      <c r="CI14" s="103" t="s">
        <v>234</v>
      </c>
      <c r="CJ14" s="103" t="s">
        <v>234</v>
      </c>
      <c r="CK14" s="103" t="s">
        <v>234</v>
      </c>
      <c r="CL14" s="103" t="s">
        <v>234</v>
      </c>
      <c r="CM14" s="100" t="s">
        <v>432</v>
      </c>
      <c r="CN14" s="100" t="s">
        <v>431</v>
      </c>
      <c r="CO14" s="100" t="s">
        <v>433</v>
      </c>
      <c r="CP14" s="107" t="s">
        <v>232</v>
      </c>
      <c r="CQ14" s="107" t="s">
        <v>234</v>
      </c>
      <c r="CR14" s="107" t="s">
        <v>234</v>
      </c>
      <c r="CS14" s="107" t="s">
        <v>234</v>
      </c>
      <c r="CT14" s="107" t="s">
        <v>234</v>
      </c>
      <c r="CU14" s="107" t="s">
        <v>234</v>
      </c>
      <c r="CV14" s="107" t="s">
        <v>234</v>
      </c>
      <c r="CW14" s="80" t="s">
        <v>234</v>
      </c>
      <c r="CX14" s="107" t="s">
        <v>234</v>
      </c>
      <c r="CY14" s="80" t="s">
        <v>234</v>
      </c>
      <c r="CZ14" s="80" t="s">
        <v>234</v>
      </c>
      <c r="DA14" s="80" t="s">
        <v>234</v>
      </c>
      <c r="DB14" s="80" t="s">
        <v>234</v>
      </c>
      <c r="DC14" s="80" t="s">
        <v>234</v>
      </c>
      <c r="DD14" s="80" t="s">
        <v>234</v>
      </c>
      <c r="DE14" s="80" t="s">
        <v>234</v>
      </c>
      <c r="DF14" s="107" t="s">
        <v>234</v>
      </c>
      <c r="DG14" s="80" t="s">
        <v>234</v>
      </c>
      <c r="DH14" s="107" t="s">
        <v>234</v>
      </c>
      <c r="DI14" s="80" t="s">
        <v>234</v>
      </c>
      <c r="DJ14" s="80" t="s">
        <v>234</v>
      </c>
      <c r="DK14" s="80" t="s">
        <v>234</v>
      </c>
      <c r="DL14" s="80" t="s">
        <v>234</v>
      </c>
      <c r="DM14" s="80" t="s">
        <v>234</v>
      </c>
      <c r="DN14" s="80" t="s">
        <v>234</v>
      </c>
      <c r="DO14" s="80" t="s">
        <v>234</v>
      </c>
      <c r="DP14" s="80" t="s">
        <v>234</v>
      </c>
      <c r="DQ14" s="80" t="s">
        <v>234</v>
      </c>
      <c r="DR14" s="80" t="s">
        <v>234</v>
      </c>
      <c r="DS14" s="80" t="s">
        <v>234</v>
      </c>
      <c r="DT14" s="80" t="s">
        <v>234</v>
      </c>
      <c r="DU14" s="80" t="s">
        <v>234</v>
      </c>
      <c r="DV14" s="80" t="s">
        <v>234</v>
      </c>
      <c r="DW14" s="80" t="s">
        <v>234</v>
      </c>
      <c r="DX14" s="80" t="s">
        <v>234</v>
      </c>
      <c r="DY14" s="80" t="s">
        <v>234</v>
      </c>
      <c r="DZ14" s="80" t="s">
        <v>234</v>
      </c>
    </row>
    <row r="15" spans="1:130" ht="28.8" hidden="1">
      <c r="A15" s="118"/>
      <c r="B15" s="118"/>
      <c r="C15" s="118"/>
      <c r="D15" s="121"/>
      <c r="E15" s="107"/>
      <c r="F15" s="109"/>
      <c r="G15" s="100"/>
      <c r="H15" s="107"/>
      <c r="I15" s="100"/>
      <c r="J15" s="107"/>
      <c r="K15" s="115"/>
      <c r="L15" s="112"/>
      <c r="M15" s="107"/>
      <c r="N15" s="107"/>
      <c r="O15" s="106"/>
      <c r="P15" s="121"/>
      <c r="Q15" s="121"/>
      <c r="R15" s="83" t="s">
        <v>234</v>
      </c>
      <c r="S15" s="75" t="s">
        <v>234</v>
      </c>
      <c r="T15" s="75" t="s">
        <v>234</v>
      </c>
      <c r="U15" s="112"/>
      <c r="V15" s="75" t="s">
        <v>234</v>
      </c>
      <c r="W15" s="112"/>
      <c r="X15" s="75" t="s">
        <v>234</v>
      </c>
      <c r="Y15" s="113"/>
      <c r="Z15" s="75" t="s">
        <v>234</v>
      </c>
      <c r="AA15" s="112"/>
      <c r="AB15" s="75" t="s">
        <v>234</v>
      </c>
      <c r="AC15" s="112"/>
      <c r="AD15" s="75" t="s">
        <v>234</v>
      </c>
      <c r="AE15" s="112"/>
      <c r="AF15" s="75" t="s">
        <v>234</v>
      </c>
      <c r="AG15" s="75" t="s">
        <v>234</v>
      </c>
      <c r="AH15" s="75" t="s">
        <v>234</v>
      </c>
      <c r="AI15" s="75" t="s">
        <v>234</v>
      </c>
      <c r="AJ15" s="75" t="s">
        <v>234</v>
      </c>
      <c r="AK15" s="75" t="s">
        <v>234</v>
      </c>
      <c r="AL15" s="75" t="s">
        <v>234</v>
      </c>
      <c r="AM15" s="75" t="s">
        <v>234</v>
      </c>
      <c r="AN15" s="75" t="s">
        <v>234</v>
      </c>
      <c r="AO15" s="112"/>
      <c r="AP15" s="75" t="s">
        <v>234</v>
      </c>
      <c r="AQ15" s="112"/>
      <c r="AR15" s="75" t="s">
        <v>234</v>
      </c>
      <c r="AS15" s="75" t="s">
        <v>234</v>
      </c>
      <c r="AT15" s="75" t="s">
        <v>234</v>
      </c>
      <c r="AU15" s="75" t="s">
        <v>234</v>
      </c>
      <c r="AV15" s="75" t="s">
        <v>234</v>
      </c>
      <c r="AW15" s="75" t="s">
        <v>234</v>
      </c>
      <c r="AX15" s="75" t="s">
        <v>234</v>
      </c>
      <c r="AY15" s="75" t="s">
        <v>234</v>
      </c>
      <c r="AZ15" s="75" t="s">
        <v>234</v>
      </c>
      <c r="BA15" s="79" t="s">
        <v>234</v>
      </c>
      <c r="BB15" s="79" t="s">
        <v>234</v>
      </c>
      <c r="BC15" s="79" t="s">
        <v>234</v>
      </c>
      <c r="BD15" s="79" t="s">
        <v>234</v>
      </c>
      <c r="BE15" s="79" t="s">
        <v>234</v>
      </c>
      <c r="BF15" s="79" t="s">
        <v>234</v>
      </c>
      <c r="BG15" s="75" t="s">
        <v>234</v>
      </c>
      <c r="BH15" s="75" t="s">
        <v>234</v>
      </c>
      <c r="BI15" s="75" t="s">
        <v>234</v>
      </c>
      <c r="BJ15" s="75" t="s">
        <v>234</v>
      </c>
      <c r="BK15" s="75" t="s">
        <v>234</v>
      </c>
      <c r="BL15" s="75" t="s">
        <v>234</v>
      </c>
      <c r="BM15" s="103"/>
      <c r="BN15" s="103"/>
      <c r="BO15" s="112"/>
      <c r="BP15" s="112"/>
      <c r="BQ15" s="112"/>
      <c r="BR15" s="112"/>
      <c r="BS15" s="112"/>
      <c r="BT15" s="112"/>
      <c r="BU15" s="112"/>
      <c r="BV15" s="112"/>
      <c r="BW15" s="112"/>
      <c r="BX15" s="112"/>
      <c r="BY15" s="112"/>
      <c r="BZ15" s="112"/>
      <c r="CA15" s="107"/>
      <c r="CB15" s="107"/>
      <c r="CC15" s="107"/>
      <c r="CD15" s="112"/>
      <c r="CE15" s="104"/>
      <c r="CF15" s="104"/>
      <c r="CG15" s="104"/>
      <c r="CH15" s="104"/>
      <c r="CI15" s="104"/>
      <c r="CJ15" s="104"/>
      <c r="CK15" s="104"/>
      <c r="CL15" s="104"/>
      <c r="CM15" s="142"/>
      <c r="CN15" s="142"/>
      <c r="CO15" s="100"/>
      <c r="CP15" s="112"/>
      <c r="CQ15" s="112"/>
      <c r="CR15" s="112"/>
      <c r="CS15" s="112"/>
      <c r="CT15" s="112"/>
      <c r="CU15" s="112"/>
      <c r="CV15" s="112"/>
      <c r="CW15" s="80" t="s">
        <v>234</v>
      </c>
      <c r="CX15" s="112"/>
      <c r="CY15" s="80" t="s">
        <v>234</v>
      </c>
      <c r="CZ15" s="80" t="s">
        <v>234</v>
      </c>
      <c r="DA15" s="80" t="s">
        <v>234</v>
      </c>
      <c r="DB15" s="80" t="s">
        <v>234</v>
      </c>
      <c r="DC15" s="80" t="s">
        <v>234</v>
      </c>
      <c r="DD15" s="80" t="s">
        <v>234</v>
      </c>
      <c r="DE15" s="80" t="s">
        <v>234</v>
      </c>
      <c r="DF15" s="112"/>
      <c r="DG15" s="80" t="s">
        <v>234</v>
      </c>
      <c r="DH15" s="112"/>
      <c r="DI15" s="80" t="s">
        <v>234</v>
      </c>
      <c r="DJ15" s="80" t="s">
        <v>234</v>
      </c>
      <c r="DK15" s="80" t="s">
        <v>234</v>
      </c>
      <c r="DL15" s="80" t="s">
        <v>234</v>
      </c>
      <c r="DM15" s="80" t="s">
        <v>234</v>
      </c>
      <c r="DN15" s="80" t="s">
        <v>234</v>
      </c>
      <c r="DO15" s="80" t="s">
        <v>234</v>
      </c>
      <c r="DP15" s="80" t="s">
        <v>234</v>
      </c>
      <c r="DQ15" s="80" t="s">
        <v>234</v>
      </c>
      <c r="DR15" s="80" t="s">
        <v>234</v>
      </c>
      <c r="DS15" s="80" t="s">
        <v>234</v>
      </c>
      <c r="DT15" s="80" t="s">
        <v>234</v>
      </c>
      <c r="DU15" s="80" t="s">
        <v>234</v>
      </c>
      <c r="DV15" s="80" t="s">
        <v>234</v>
      </c>
      <c r="DW15" s="80" t="s">
        <v>234</v>
      </c>
      <c r="DX15" s="80" t="s">
        <v>234</v>
      </c>
      <c r="DY15" s="80" t="s">
        <v>234</v>
      </c>
      <c r="DZ15" s="80" t="s">
        <v>234</v>
      </c>
    </row>
    <row r="16" spans="1:130" ht="28.8" hidden="1">
      <c r="A16" s="118"/>
      <c r="B16" s="118"/>
      <c r="C16" s="118"/>
      <c r="D16" s="121"/>
      <c r="E16" s="107"/>
      <c r="F16" s="109"/>
      <c r="G16" s="100"/>
      <c r="H16" s="107"/>
      <c r="I16" s="100"/>
      <c r="J16" s="107"/>
      <c r="K16" s="115"/>
      <c r="L16" s="112"/>
      <c r="M16" s="107"/>
      <c r="N16" s="107"/>
      <c r="O16" s="106"/>
      <c r="P16" s="121"/>
      <c r="Q16" s="121"/>
      <c r="R16" s="83" t="s">
        <v>234</v>
      </c>
      <c r="S16" s="75" t="s">
        <v>234</v>
      </c>
      <c r="T16" s="75" t="s">
        <v>234</v>
      </c>
      <c r="U16" s="112"/>
      <c r="V16" s="75" t="s">
        <v>234</v>
      </c>
      <c r="W16" s="112"/>
      <c r="X16" s="75" t="s">
        <v>234</v>
      </c>
      <c r="Y16" s="113"/>
      <c r="Z16" s="75" t="s">
        <v>234</v>
      </c>
      <c r="AA16" s="112"/>
      <c r="AB16" s="75" t="s">
        <v>234</v>
      </c>
      <c r="AC16" s="112"/>
      <c r="AD16" s="75" t="s">
        <v>234</v>
      </c>
      <c r="AE16" s="112"/>
      <c r="AF16" s="75" t="s">
        <v>234</v>
      </c>
      <c r="AG16" s="75" t="s">
        <v>234</v>
      </c>
      <c r="AH16" s="75" t="s">
        <v>234</v>
      </c>
      <c r="AI16" s="75" t="s">
        <v>234</v>
      </c>
      <c r="AJ16" s="75" t="s">
        <v>234</v>
      </c>
      <c r="AK16" s="75" t="s">
        <v>234</v>
      </c>
      <c r="AL16" s="75" t="s">
        <v>234</v>
      </c>
      <c r="AM16" s="75" t="s">
        <v>234</v>
      </c>
      <c r="AN16" s="75" t="s">
        <v>234</v>
      </c>
      <c r="AO16" s="112"/>
      <c r="AP16" s="75" t="s">
        <v>234</v>
      </c>
      <c r="AQ16" s="112"/>
      <c r="AR16" s="75" t="s">
        <v>234</v>
      </c>
      <c r="AS16" s="75" t="s">
        <v>234</v>
      </c>
      <c r="AT16" s="75" t="s">
        <v>234</v>
      </c>
      <c r="AU16" s="75" t="s">
        <v>234</v>
      </c>
      <c r="AV16" s="75" t="s">
        <v>234</v>
      </c>
      <c r="AW16" s="75" t="s">
        <v>234</v>
      </c>
      <c r="AX16" s="75" t="s">
        <v>234</v>
      </c>
      <c r="AY16" s="75" t="s">
        <v>234</v>
      </c>
      <c r="AZ16" s="75" t="s">
        <v>234</v>
      </c>
      <c r="BA16" s="79" t="s">
        <v>234</v>
      </c>
      <c r="BB16" s="79" t="s">
        <v>234</v>
      </c>
      <c r="BC16" s="79" t="s">
        <v>234</v>
      </c>
      <c r="BD16" s="79" t="s">
        <v>234</v>
      </c>
      <c r="BE16" s="79" t="s">
        <v>234</v>
      </c>
      <c r="BF16" s="79" t="s">
        <v>234</v>
      </c>
      <c r="BG16" s="75" t="s">
        <v>234</v>
      </c>
      <c r="BH16" s="75" t="s">
        <v>234</v>
      </c>
      <c r="BI16" s="75" t="s">
        <v>234</v>
      </c>
      <c r="BJ16" s="75" t="s">
        <v>234</v>
      </c>
      <c r="BK16" s="75" t="s">
        <v>234</v>
      </c>
      <c r="BL16" s="75" t="s">
        <v>234</v>
      </c>
      <c r="BM16" s="103"/>
      <c r="BN16" s="103"/>
      <c r="BO16" s="112"/>
      <c r="BP16" s="112"/>
      <c r="BQ16" s="112"/>
      <c r="BR16" s="112"/>
      <c r="BS16" s="112"/>
      <c r="BT16" s="112"/>
      <c r="BU16" s="112"/>
      <c r="BV16" s="112"/>
      <c r="BW16" s="112"/>
      <c r="BX16" s="112"/>
      <c r="BY16" s="112"/>
      <c r="BZ16" s="112"/>
      <c r="CA16" s="107"/>
      <c r="CB16" s="107"/>
      <c r="CC16" s="107"/>
      <c r="CD16" s="112"/>
      <c r="CE16" s="104"/>
      <c r="CF16" s="104"/>
      <c r="CG16" s="104"/>
      <c r="CH16" s="104"/>
      <c r="CI16" s="104"/>
      <c r="CJ16" s="104"/>
      <c r="CK16" s="104"/>
      <c r="CL16" s="104"/>
      <c r="CM16" s="142"/>
      <c r="CN16" s="142"/>
      <c r="CO16" s="100"/>
      <c r="CP16" s="112"/>
      <c r="CQ16" s="112"/>
      <c r="CR16" s="112"/>
      <c r="CS16" s="112"/>
      <c r="CT16" s="112"/>
      <c r="CU16" s="112"/>
      <c r="CV16" s="112"/>
      <c r="CW16" s="80" t="s">
        <v>234</v>
      </c>
      <c r="CX16" s="112"/>
      <c r="CY16" s="80" t="s">
        <v>234</v>
      </c>
      <c r="CZ16" s="80" t="s">
        <v>234</v>
      </c>
      <c r="DA16" s="80" t="s">
        <v>234</v>
      </c>
      <c r="DB16" s="80" t="s">
        <v>234</v>
      </c>
      <c r="DC16" s="80" t="s">
        <v>234</v>
      </c>
      <c r="DD16" s="80" t="s">
        <v>234</v>
      </c>
      <c r="DE16" s="80" t="s">
        <v>234</v>
      </c>
      <c r="DF16" s="112"/>
      <c r="DG16" s="80" t="s">
        <v>234</v>
      </c>
      <c r="DH16" s="112"/>
      <c r="DI16" s="80" t="s">
        <v>234</v>
      </c>
      <c r="DJ16" s="80" t="s">
        <v>234</v>
      </c>
      <c r="DK16" s="80" t="s">
        <v>234</v>
      </c>
      <c r="DL16" s="80" t="s">
        <v>234</v>
      </c>
      <c r="DM16" s="80" t="s">
        <v>234</v>
      </c>
      <c r="DN16" s="80" t="s">
        <v>234</v>
      </c>
      <c r="DO16" s="80" t="s">
        <v>234</v>
      </c>
      <c r="DP16" s="80" t="s">
        <v>234</v>
      </c>
      <c r="DQ16" s="80" t="s">
        <v>234</v>
      </c>
      <c r="DR16" s="80" t="s">
        <v>234</v>
      </c>
      <c r="DS16" s="80" t="s">
        <v>234</v>
      </c>
      <c r="DT16" s="80" t="s">
        <v>234</v>
      </c>
      <c r="DU16" s="80" t="s">
        <v>234</v>
      </c>
      <c r="DV16" s="80" t="s">
        <v>234</v>
      </c>
      <c r="DW16" s="80" t="s">
        <v>234</v>
      </c>
      <c r="DX16" s="80" t="s">
        <v>234</v>
      </c>
      <c r="DY16" s="80" t="s">
        <v>234</v>
      </c>
      <c r="DZ16" s="80" t="s">
        <v>234</v>
      </c>
    </row>
    <row r="17" spans="1:130" ht="28.8" hidden="1">
      <c r="A17" s="119"/>
      <c r="B17" s="119"/>
      <c r="C17" s="119"/>
      <c r="D17" s="122"/>
      <c r="E17" s="107"/>
      <c r="F17" s="109"/>
      <c r="G17" s="100"/>
      <c r="H17" s="107"/>
      <c r="I17" s="100"/>
      <c r="J17" s="107"/>
      <c r="K17" s="116"/>
      <c r="L17" s="112"/>
      <c r="M17" s="107"/>
      <c r="N17" s="107"/>
      <c r="O17" s="107"/>
      <c r="P17" s="122"/>
      <c r="Q17" s="122"/>
      <c r="R17" s="83" t="s">
        <v>234</v>
      </c>
      <c r="S17" s="75" t="s">
        <v>234</v>
      </c>
      <c r="T17" s="75" t="s">
        <v>234</v>
      </c>
      <c r="U17" s="112"/>
      <c r="V17" s="75" t="s">
        <v>234</v>
      </c>
      <c r="W17" s="112"/>
      <c r="X17" s="75" t="s">
        <v>234</v>
      </c>
      <c r="Y17" s="113"/>
      <c r="Z17" s="75" t="s">
        <v>234</v>
      </c>
      <c r="AA17" s="112"/>
      <c r="AB17" s="75" t="s">
        <v>234</v>
      </c>
      <c r="AC17" s="112"/>
      <c r="AD17" s="75" t="s">
        <v>234</v>
      </c>
      <c r="AE17" s="112"/>
      <c r="AF17" s="75" t="s">
        <v>234</v>
      </c>
      <c r="AG17" s="75" t="s">
        <v>234</v>
      </c>
      <c r="AH17" s="75" t="s">
        <v>234</v>
      </c>
      <c r="AI17" s="75" t="s">
        <v>234</v>
      </c>
      <c r="AJ17" s="75" t="s">
        <v>234</v>
      </c>
      <c r="AK17" s="75" t="s">
        <v>234</v>
      </c>
      <c r="AL17" s="75" t="s">
        <v>234</v>
      </c>
      <c r="AM17" s="75" t="s">
        <v>234</v>
      </c>
      <c r="AN17" s="75" t="s">
        <v>234</v>
      </c>
      <c r="AO17" s="112"/>
      <c r="AP17" s="75" t="s">
        <v>234</v>
      </c>
      <c r="AQ17" s="112"/>
      <c r="AR17" s="75" t="s">
        <v>234</v>
      </c>
      <c r="AS17" s="75" t="s">
        <v>234</v>
      </c>
      <c r="AT17" s="75" t="s">
        <v>234</v>
      </c>
      <c r="AU17" s="75" t="s">
        <v>234</v>
      </c>
      <c r="AV17" s="75" t="s">
        <v>234</v>
      </c>
      <c r="AW17" s="75" t="s">
        <v>234</v>
      </c>
      <c r="AX17" s="75" t="s">
        <v>234</v>
      </c>
      <c r="AY17" s="75" t="s">
        <v>234</v>
      </c>
      <c r="AZ17" s="75" t="s">
        <v>234</v>
      </c>
      <c r="BA17" s="79" t="s">
        <v>234</v>
      </c>
      <c r="BB17" s="79" t="s">
        <v>234</v>
      </c>
      <c r="BC17" s="79" t="s">
        <v>234</v>
      </c>
      <c r="BD17" s="79" t="s">
        <v>234</v>
      </c>
      <c r="BE17" s="79" t="s">
        <v>234</v>
      </c>
      <c r="BF17" s="79" t="s">
        <v>234</v>
      </c>
      <c r="BG17" s="75" t="s">
        <v>234</v>
      </c>
      <c r="BH17" s="75" t="s">
        <v>234</v>
      </c>
      <c r="BI17" s="75" t="s">
        <v>234</v>
      </c>
      <c r="BJ17" s="75" t="s">
        <v>234</v>
      </c>
      <c r="BK17" s="75" t="s">
        <v>234</v>
      </c>
      <c r="BL17" s="75" t="s">
        <v>234</v>
      </c>
      <c r="BM17" s="103"/>
      <c r="BN17" s="103"/>
      <c r="BO17" s="112"/>
      <c r="BP17" s="112"/>
      <c r="BQ17" s="112"/>
      <c r="BR17" s="112"/>
      <c r="BS17" s="112"/>
      <c r="BT17" s="112"/>
      <c r="BU17" s="112"/>
      <c r="BV17" s="112"/>
      <c r="BW17" s="112"/>
      <c r="BX17" s="112"/>
      <c r="BY17" s="112"/>
      <c r="BZ17" s="112"/>
      <c r="CA17" s="107"/>
      <c r="CB17" s="107"/>
      <c r="CC17" s="107"/>
      <c r="CD17" s="112"/>
      <c r="CE17" s="104"/>
      <c r="CF17" s="104"/>
      <c r="CG17" s="104"/>
      <c r="CH17" s="104"/>
      <c r="CI17" s="104"/>
      <c r="CJ17" s="104"/>
      <c r="CK17" s="104"/>
      <c r="CL17" s="104"/>
      <c r="CM17" s="142"/>
      <c r="CN17" s="142"/>
      <c r="CO17" s="100"/>
      <c r="CP17" s="112"/>
      <c r="CQ17" s="112"/>
      <c r="CR17" s="112"/>
      <c r="CS17" s="112"/>
      <c r="CT17" s="112"/>
      <c r="CU17" s="112"/>
      <c r="CV17" s="112"/>
      <c r="CW17" s="80" t="s">
        <v>234</v>
      </c>
      <c r="CX17" s="112"/>
      <c r="CY17" s="80" t="s">
        <v>234</v>
      </c>
      <c r="CZ17" s="80" t="s">
        <v>234</v>
      </c>
      <c r="DA17" s="80" t="s">
        <v>234</v>
      </c>
      <c r="DB17" s="80" t="s">
        <v>234</v>
      </c>
      <c r="DC17" s="80" t="s">
        <v>234</v>
      </c>
      <c r="DD17" s="80" t="s">
        <v>234</v>
      </c>
      <c r="DE17" s="80" t="s">
        <v>234</v>
      </c>
      <c r="DF17" s="112"/>
      <c r="DG17" s="80" t="s">
        <v>234</v>
      </c>
      <c r="DH17" s="112"/>
      <c r="DI17" s="80" t="s">
        <v>234</v>
      </c>
      <c r="DJ17" s="80" t="s">
        <v>234</v>
      </c>
      <c r="DK17" s="80" t="s">
        <v>234</v>
      </c>
      <c r="DL17" s="80" t="s">
        <v>234</v>
      </c>
      <c r="DM17" s="80" t="s">
        <v>234</v>
      </c>
      <c r="DN17" s="80" t="s">
        <v>234</v>
      </c>
      <c r="DO17" s="80" t="s">
        <v>234</v>
      </c>
      <c r="DP17" s="80" t="s">
        <v>234</v>
      </c>
      <c r="DQ17" s="80" t="s">
        <v>234</v>
      </c>
      <c r="DR17" s="80" t="s">
        <v>234</v>
      </c>
      <c r="DS17" s="80" t="s">
        <v>234</v>
      </c>
      <c r="DT17" s="80" t="s">
        <v>234</v>
      </c>
      <c r="DU17" s="80" t="s">
        <v>234</v>
      </c>
      <c r="DV17" s="80" t="s">
        <v>234</v>
      </c>
      <c r="DW17" s="80" t="s">
        <v>234</v>
      </c>
      <c r="DX17" s="80" t="s">
        <v>234</v>
      </c>
      <c r="DY17" s="80" t="s">
        <v>234</v>
      </c>
      <c r="DZ17" s="80" t="s">
        <v>234</v>
      </c>
    </row>
    <row r="18" spans="1:130" ht="15" hidden="1" customHeight="1">
      <c r="A18" s="117">
        <v>4</v>
      </c>
      <c r="B18" s="117">
        <v>4</v>
      </c>
      <c r="C18" s="117" t="s">
        <v>228</v>
      </c>
      <c r="D18" s="120" t="s">
        <v>333</v>
      </c>
      <c r="E18" s="107" t="s">
        <v>309</v>
      </c>
      <c r="F18" s="109" t="s">
        <v>334</v>
      </c>
      <c r="G18" s="100" t="s">
        <v>335</v>
      </c>
      <c r="H18" s="107" t="s">
        <v>336</v>
      </c>
      <c r="I18" s="100" t="s">
        <v>337</v>
      </c>
      <c r="J18" s="107" t="s">
        <v>232</v>
      </c>
      <c r="K18" s="114" t="s">
        <v>338</v>
      </c>
      <c r="L18" s="107" t="s">
        <v>229</v>
      </c>
      <c r="M18" s="107" t="s">
        <v>339</v>
      </c>
      <c r="N18" s="107" t="s">
        <v>237</v>
      </c>
      <c r="O18" s="123" t="s">
        <v>340</v>
      </c>
      <c r="P18" s="120" t="s">
        <v>231</v>
      </c>
      <c r="Q18" s="120">
        <v>1</v>
      </c>
      <c r="R18" s="83" t="s">
        <v>232</v>
      </c>
      <c r="S18" s="75" t="s">
        <v>232</v>
      </c>
      <c r="T18" s="74">
        <v>14</v>
      </c>
      <c r="U18" s="107">
        <v>14</v>
      </c>
      <c r="V18" s="74" t="s">
        <v>232</v>
      </c>
      <c r="W18" s="107" t="s">
        <v>232</v>
      </c>
      <c r="X18" s="74" t="s">
        <v>232</v>
      </c>
      <c r="Y18" s="107" t="s">
        <v>232</v>
      </c>
      <c r="Z18" s="74" t="s">
        <v>232</v>
      </c>
      <c r="AA18" s="107" t="s">
        <v>232</v>
      </c>
      <c r="AB18" s="76" t="str">
        <f>"Lines of therapy post-recurrence: 1L: "&amp;TEXT(4/14,"0%")&amp;", 2L: "&amp;TEXT(3/14,"0%")&amp;", 3L+: "&amp;TEXT(7/14,"0%")</f>
        <v>Lines of therapy post-recurrence: 1L: 29%, 2L: 21%, 3L+: 50%</v>
      </c>
      <c r="AC18" s="107" t="s">
        <v>234</v>
      </c>
      <c r="AD18" s="75" t="s">
        <v>234</v>
      </c>
      <c r="AE18" s="107" t="s">
        <v>234</v>
      </c>
      <c r="AF18" s="75" t="s">
        <v>234</v>
      </c>
      <c r="AG18" s="75" t="s">
        <v>234</v>
      </c>
      <c r="AH18" s="75" t="s">
        <v>234</v>
      </c>
      <c r="AI18" s="75" t="s">
        <v>234</v>
      </c>
      <c r="AJ18" s="75" t="s">
        <v>234</v>
      </c>
      <c r="AK18" s="75" t="s">
        <v>234</v>
      </c>
      <c r="AL18" s="75" t="s">
        <v>234</v>
      </c>
      <c r="AM18" s="75" t="s">
        <v>234</v>
      </c>
      <c r="AN18" s="75" t="s">
        <v>234</v>
      </c>
      <c r="AO18" s="107" t="s">
        <v>234</v>
      </c>
      <c r="AP18" s="75" t="s">
        <v>234</v>
      </c>
      <c r="AQ18" s="107" t="s">
        <v>234</v>
      </c>
      <c r="AR18" s="75" t="s">
        <v>234</v>
      </c>
      <c r="AS18" s="75" t="s">
        <v>234</v>
      </c>
      <c r="AT18" s="75" t="s">
        <v>234</v>
      </c>
      <c r="AU18" s="75" t="s">
        <v>234</v>
      </c>
      <c r="AV18" s="75" t="s">
        <v>234</v>
      </c>
      <c r="AW18" s="75" t="s">
        <v>234</v>
      </c>
      <c r="AX18" s="75" t="s">
        <v>234</v>
      </c>
      <c r="AY18" s="75" t="s">
        <v>234</v>
      </c>
      <c r="AZ18" s="75" t="s">
        <v>234</v>
      </c>
      <c r="BA18" s="79" t="s">
        <v>234</v>
      </c>
      <c r="BB18" s="79" t="s">
        <v>234</v>
      </c>
      <c r="BC18" s="79" t="s">
        <v>234</v>
      </c>
      <c r="BD18" s="79" t="s">
        <v>234</v>
      </c>
      <c r="BE18" s="79" t="s">
        <v>234</v>
      </c>
      <c r="BF18" s="79" t="s">
        <v>234</v>
      </c>
      <c r="BG18" s="75" t="s">
        <v>234</v>
      </c>
      <c r="BH18" s="75" t="s">
        <v>234</v>
      </c>
      <c r="BI18" s="75" t="s">
        <v>234</v>
      </c>
      <c r="BJ18" s="75" t="s">
        <v>234</v>
      </c>
      <c r="BK18" s="75" t="s">
        <v>234</v>
      </c>
      <c r="BL18" s="75" t="s">
        <v>234</v>
      </c>
      <c r="BM18" s="103" t="s">
        <v>234</v>
      </c>
      <c r="BN18" s="103" t="s">
        <v>234</v>
      </c>
      <c r="BO18" s="107" t="s">
        <v>234</v>
      </c>
      <c r="BP18" s="107" t="s">
        <v>234</v>
      </c>
      <c r="BQ18" s="107"/>
      <c r="BR18" s="107" t="s">
        <v>234</v>
      </c>
      <c r="BS18" s="107" t="s">
        <v>234</v>
      </c>
      <c r="BT18" s="107"/>
      <c r="BU18" s="107" t="s">
        <v>234</v>
      </c>
      <c r="BV18" s="107" t="s">
        <v>234</v>
      </c>
      <c r="BW18" s="107" t="s">
        <v>234</v>
      </c>
      <c r="BX18" s="107" t="s">
        <v>234</v>
      </c>
      <c r="BY18" s="107"/>
      <c r="BZ18" s="107"/>
      <c r="CA18" s="107" t="s">
        <v>379</v>
      </c>
      <c r="CB18" s="107">
        <v>2016</v>
      </c>
      <c r="CC18" s="107" t="s">
        <v>382</v>
      </c>
      <c r="CD18" s="107" t="s">
        <v>377</v>
      </c>
      <c r="CE18" s="103" t="s">
        <v>234</v>
      </c>
      <c r="CF18" s="103" t="s">
        <v>234</v>
      </c>
      <c r="CG18" s="103" t="s">
        <v>234</v>
      </c>
      <c r="CH18" s="103" t="s">
        <v>234</v>
      </c>
      <c r="CI18" s="103" t="s">
        <v>234</v>
      </c>
      <c r="CJ18" s="103" t="s">
        <v>234</v>
      </c>
      <c r="CK18" s="103" t="s">
        <v>234</v>
      </c>
      <c r="CL18" s="103" t="s">
        <v>234</v>
      </c>
      <c r="CM18" s="100" t="s">
        <v>434</v>
      </c>
      <c r="CN18" s="100" t="s">
        <v>435</v>
      </c>
      <c r="CO18" s="100" t="s">
        <v>436</v>
      </c>
      <c r="CP18" s="100" t="s">
        <v>437</v>
      </c>
      <c r="CQ18" s="107" t="s">
        <v>234</v>
      </c>
      <c r="CR18" s="107" t="s">
        <v>234</v>
      </c>
      <c r="CS18" s="107" t="s">
        <v>234</v>
      </c>
      <c r="CT18" s="107" t="s">
        <v>234</v>
      </c>
      <c r="CU18" s="107" t="s">
        <v>234</v>
      </c>
      <c r="CV18" s="107" t="s">
        <v>234</v>
      </c>
      <c r="CW18" s="80" t="s">
        <v>234</v>
      </c>
      <c r="CX18" s="107" t="s">
        <v>234</v>
      </c>
      <c r="CY18" s="80" t="s">
        <v>234</v>
      </c>
      <c r="CZ18" s="80" t="s">
        <v>234</v>
      </c>
      <c r="DA18" s="80" t="s">
        <v>234</v>
      </c>
      <c r="DB18" s="80" t="s">
        <v>234</v>
      </c>
      <c r="DC18" s="80" t="s">
        <v>234</v>
      </c>
      <c r="DD18" s="80" t="s">
        <v>234</v>
      </c>
      <c r="DE18" s="80" t="s">
        <v>234</v>
      </c>
      <c r="DF18" s="107" t="s">
        <v>234</v>
      </c>
      <c r="DG18" s="80" t="s">
        <v>234</v>
      </c>
      <c r="DH18" s="107" t="s">
        <v>234</v>
      </c>
      <c r="DI18" s="80" t="s">
        <v>234</v>
      </c>
      <c r="DJ18" s="80" t="s">
        <v>234</v>
      </c>
      <c r="DK18" s="80" t="s">
        <v>234</v>
      </c>
      <c r="DL18" s="80" t="s">
        <v>234</v>
      </c>
      <c r="DM18" s="80" t="s">
        <v>234</v>
      </c>
      <c r="DN18" s="80" t="s">
        <v>234</v>
      </c>
      <c r="DO18" s="80" t="s">
        <v>234</v>
      </c>
      <c r="DP18" s="80" t="s">
        <v>234</v>
      </c>
      <c r="DQ18" s="80" t="s">
        <v>234</v>
      </c>
      <c r="DR18" s="80" t="s">
        <v>234</v>
      </c>
      <c r="DS18" s="80" t="s">
        <v>234</v>
      </c>
      <c r="DT18" s="80" t="s">
        <v>234</v>
      </c>
      <c r="DU18" s="80" t="s">
        <v>234</v>
      </c>
      <c r="DV18" s="80" t="s">
        <v>234</v>
      </c>
      <c r="DW18" s="80" t="s">
        <v>234</v>
      </c>
      <c r="DX18" s="80" t="s">
        <v>234</v>
      </c>
      <c r="DY18" s="80" t="s">
        <v>234</v>
      </c>
      <c r="DZ18" s="80" t="s">
        <v>234</v>
      </c>
    </row>
    <row r="19" spans="1:130" ht="28.8" hidden="1">
      <c r="A19" s="118"/>
      <c r="B19" s="118"/>
      <c r="C19" s="118"/>
      <c r="D19" s="121"/>
      <c r="E19" s="107"/>
      <c r="F19" s="109"/>
      <c r="G19" s="100"/>
      <c r="H19" s="107"/>
      <c r="I19" s="100"/>
      <c r="J19" s="107"/>
      <c r="K19" s="115"/>
      <c r="L19" s="112"/>
      <c r="M19" s="107"/>
      <c r="N19" s="107"/>
      <c r="O19" s="123"/>
      <c r="P19" s="121"/>
      <c r="Q19" s="121"/>
      <c r="R19" s="83" t="s">
        <v>234</v>
      </c>
      <c r="S19" s="75" t="s">
        <v>234</v>
      </c>
      <c r="T19" s="75" t="s">
        <v>234</v>
      </c>
      <c r="U19" s="112"/>
      <c r="V19" s="75" t="s">
        <v>234</v>
      </c>
      <c r="W19" s="112"/>
      <c r="X19" s="75" t="s">
        <v>234</v>
      </c>
      <c r="Y19" s="112"/>
      <c r="Z19" s="75" t="s">
        <v>234</v>
      </c>
      <c r="AA19" s="112"/>
      <c r="AB19" s="75" t="s">
        <v>234</v>
      </c>
      <c r="AC19" s="112"/>
      <c r="AD19" s="75" t="s">
        <v>234</v>
      </c>
      <c r="AE19" s="112"/>
      <c r="AF19" s="75" t="s">
        <v>234</v>
      </c>
      <c r="AG19" s="75" t="s">
        <v>234</v>
      </c>
      <c r="AH19" s="75" t="s">
        <v>234</v>
      </c>
      <c r="AI19" s="75" t="s">
        <v>234</v>
      </c>
      <c r="AJ19" s="75" t="s">
        <v>234</v>
      </c>
      <c r="AK19" s="75" t="s">
        <v>234</v>
      </c>
      <c r="AL19" s="75" t="s">
        <v>234</v>
      </c>
      <c r="AM19" s="75" t="s">
        <v>234</v>
      </c>
      <c r="AN19" s="75" t="s">
        <v>234</v>
      </c>
      <c r="AO19" s="112"/>
      <c r="AP19" s="75" t="s">
        <v>234</v>
      </c>
      <c r="AQ19" s="112"/>
      <c r="AR19" s="75" t="s">
        <v>234</v>
      </c>
      <c r="AS19" s="75" t="s">
        <v>234</v>
      </c>
      <c r="AT19" s="75" t="s">
        <v>234</v>
      </c>
      <c r="AU19" s="75" t="s">
        <v>234</v>
      </c>
      <c r="AV19" s="75" t="s">
        <v>234</v>
      </c>
      <c r="AW19" s="75" t="s">
        <v>234</v>
      </c>
      <c r="AX19" s="75" t="s">
        <v>234</v>
      </c>
      <c r="AY19" s="75" t="s">
        <v>234</v>
      </c>
      <c r="AZ19" s="75" t="s">
        <v>234</v>
      </c>
      <c r="BA19" s="79" t="s">
        <v>234</v>
      </c>
      <c r="BB19" s="79" t="s">
        <v>234</v>
      </c>
      <c r="BC19" s="79" t="s">
        <v>234</v>
      </c>
      <c r="BD19" s="79" t="s">
        <v>234</v>
      </c>
      <c r="BE19" s="79" t="s">
        <v>234</v>
      </c>
      <c r="BF19" s="79" t="s">
        <v>234</v>
      </c>
      <c r="BG19" s="75" t="s">
        <v>234</v>
      </c>
      <c r="BH19" s="75" t="s">
        <v>234</v>
      </c>
      <c r="BI19" s="75" t="s">
        <v>234</v>
      </c>
      <c r="BJ19" s="75" t="s">
        <v>234</v>
      </c>
      <c r="BK19" s="75" t="s">
        <v>234</v>
      </c>
      <c r="BL19" s="75" t="s">
        <v>234</v>
      </c>
      <c r="BM19" s="103"/>
      <c r="BN19" s="103"/>
      <c r="BO19" s="112"/>
      <c r="BP19" s="112"/>
      <c r="BQ19" s="112"/>
      <c r="BR19" s="112"/>
      <c r="BS19" s="112"/>
      <c r="BT19" s="112"/>
      <c r="BU19" s="112"/>
      <c r="BV19" s="112"/>
      <c r="BW19" s="112"/>
      <c r="BX19" s="112"/>
      <c r="BY19" s="112"/>
      <c r="BZ19" s="112"/>
      <c r="CA19" s="107"/>
      <c r="CB19" s="107"/>
      <c r="CC19" s="107"/>
      <c r="CD19" s="112"/>
      <c r="CE19" s="104"/>
      <c r="CF19" s="104"/>
      <c r="CG19" s="104"/>
      <c r="CH19" s="104"/>
      <c r="CI19" s="104"/>
      <c r="CJ19" s="104"/>
      <c r="CK19" s="104"/>
      <c r="CL19" s="104"/>
      <c r="CM19" s="142"/>
      <c r="CN19" s="142"/>
      <c r="CO19" s="100"/>
      <c r="CP19" s="142"/>
      <c r="CQ19" s="112"/>
      <c r="CR19" s="112"/>
      <c r="CS19" s="112"/>
      <c r="CT19" s="112"/>
      <c r="CU19" s="112"/>
      <c r="CV19" s="112"/>
      <c r="CW19" s="80" t="s">
        <v>234</v>
      </c>
      <c r="CX19" s="112"/>
      <c r="CY19" s="80" t="s">
        <v>234</v>
      </c>
      <c r="CZ19" s="80" t="s">
        <v>234</v>
      </c>
      <c r="DA19" s="80" t="s">
        <v>234</v>
      </c>
      <c r="DB19" s="80" t="s">
        <v>234</v>
      </c>
      <c r="DC19" s="80" t="s">
        <v>234</v>
      </c>
      <c r="DD19" s="80" t="s">
        <v>234</v>
      </c>
      <c r="DE19" s="80" t="s">
        <v>234</v>
      </c>
      <c r="DF19" s="112"/>
      <c r="DG19" s="80" t="s">
        <v>234</v>
      </c>
      <c r="DH19" s="112"/>
      <c r="DI19" s="80" t="s">
        <v>234</v>
      </c>
      <c r="DJ19" s="80" t="s">
        <v>234</v>
      </c>
      <c r="DK19" s="80" t="s">
        <v>234</v>
      </c>
      <c r="DL19" s="80" t="s">
        <v>234</v>
      </c>
      <c r="DM19" s="80" t="s">
        <v>234</v>
      </c>
      <c r="DN19" s="80" t="s">
        <v>234</v>
      </c>
      <c r="DO19" s="80" t="s">
        <v>234</v>
      </c>
      <c r="DP19" s="80" t="s">
        <v>234</v>
      </c>
      <c r="DQ19" s="80" t="s">
        <v>234</v>
      </c>
      <c r="DR19" s="80" t="s">
        <v>234</v>
      </c>
      <c r="DS19" s="80" t="s">
        <v>234</v>
      </c>
      <c r="DT19" s="80" t="s">
        <v>234</v>
      </c>
      <c r="DU19" s="80" t="s">
        <v>234</v>
      </c>
      <c r="DV19" s="80" t="s">
        <v>234</v>
      </c>
      <c r="DW19" s="80" t="s">
        <v>234</v>
      </c>
      <c r="DX19" s="80" t="s">
        <v>234</v>
      </c>
      <c r="DY19" s="80" t="s">
        <v>234</v>
      </c>
      <c r="DZ19" s="80" t="s">
        <v>234</v>
      </c>
    </row>
    <row r="20" spans="1:130" ht="28.8" hidden="1">
      <c r="A20" s="118"/>
      <c r="B20" s="118"/>
      <c r="C20" s="118"/>
      <c r="D20" s="121"/>
      <c r="E20" s="107"/>
      <c r="F20" s="109"/>
      <c r="G20" s="100"/>
      <c r="H20" s="107"/>
      <c r="I20" s="100"/>
      <c r="J20" s="107"/>
      <c r="K20" s="115"/>
      <c r="L20" s="112"/>
      <c r="M20" s="107"/>
      <c r="N20" s="107"/>
      <c r="O20" s="123"/>
      <c r="P20" s="121"/>
      <c r="Q20" s="121"/>
      <c r="R20" s="83" t="s">
        <v>234</v>
      </c>
      <c r="S20" s="75" t="s">
        <v>234</v>
      </c>
      <c r="T20" s="75" t="s">
        <v>234</v>
      </c>
      <c r="U20" s="112"/>
      <c r="V20" s="75" t="s">
        <v>234</v>
      </c>
      <c r="W20" s="112"/>
      <c r="X20" s="75" t="s">
        <v>234</v>
      </c>
      <c r="Y20" s="112"/>
      <c r="Z20" s="75" t="s">
        <v>234</v>
      </c>
      <c r="AA20" s="112"/>
      <c r="AB20" s="75" t="s">
        <v>234</v>
      </c>
      <c r="AC20" s="112"/>
      <c r="AD20" s="75" t="s">
        <v>234</v>
      </c>
      <c r="AE20" s="112"/>
      <c r="AF20" s="75" t="s">
        <v>234</v>
      </c>
      <c r="AG20" s="75" t="s">
        <v>234</v>
      </c>
      <c r="AH20" s="75" t="s">
        <v>234</v>
      </c>
      <c r="AI20" s="75" t="s">
        <v>234</v>
      </c>
      <c r="AJ20" s="75" t="s">
        <v>234</v>
      </c>
      <c r="AK20" s="75" t="s">
        <v>234</v>
      </c>
      <c r="AL20" s="75" t="s">
        <v>234</v>
      </c>
      <c r="AM20" s="75" t="s">
        <v>234</v>
      </c>
      <c r="AN20" s="75" t="s">
        <v>234</v>
      </c>
      <c r="AO20" s="112"/>
      <c r="AP20" s="75" t="s">
        <v>234</v>
      </c>
      <c r="AQ20" s="112"/>
      <c r="AR20" s="75" t="s">
        <v>234</v>
      </c>
      <c r="AS20" s="75" t="s">
        <v>234</v>
      </c>
      <c r="AT20" s="75" t="s">
        <v>234</v>
      </c>
      <c r="AU20" s="75" t="s">
        <v>234</v>
      </c>
      <c r="AV20" s="75" t="s">
        <v>234</v>
      </c>
      <c r="AW20" s="75" t="s">
        <v>234</v>
      </c>
      <c r="AX20" s="75" t="s">
        <v>234</v>
      </c>
      <c r="AY20" s="75" t="s">
        <v>234</v>
      </c>
      <c r="AZ20" s="75" t="s">
        <v>234</v>
      </c>
      <c r="BA20" s="79" t="s">
        <v>234</v>
      </c>
      <c r="BB20" s="79" t="s">
        <v>234</v>
      </c>
      <c r="BC20" s="79" t="s">
        <v>234</v>
      </c>
      <c r="BD20" s="79" t="s">
        <v>234</v>
      </c>
      <c r="BE20" s="79" t="s">
        <v>234</v>
      </c>
      <c r="BF20" s="79" t="s">
        <v>234</v>
      </c>
      <c r="BG20" s="75" t="s">
        <v>234</v>
      </c>
      <c r="BH20" s="75" t="s">
        <v>234</v>
      </c>
      <c r="BI20" s="75" t="s">
        <v>234</v>
      </c>
      <c r="BJ20" s="75" t="s">
        <v>234</v>
      </c>
      <c r="BK20" s="75" t="s">
        <v>234</v>
      </c>
      <c r="BL20" s="75" t="s">
        <v>234</v>
      </c>
      <c r="BM20" s="103"/>
      <c r="BN20" s="103"/>
      <c r="BO20" s="112"/>
      <c r="BP20" s="112"/>
      <c r="BQ20" s="112"/>
      <c r="BR20" s="112"/>
      <c r="BS20" s="112"/>
      <c r="BT20" s="112"/>
      <c r="BU20" s="112"/>
      <c r="BV20" s="112"/>
      <c r="BW20" s="112"/>
      <c r="BX20" s="112"/>
      <c r="BY20" s="112"/>
      <c r="BZ20" s="112"/>
      <c r="CA20" s="107"/>
      <c r="CB20" s="107"/>
      <c r="CC20" s="107"/>
      <c r="CD20" s="112"/>
      <c r="CE20" s="104"/>
      <c r="CF20" s="104"/>
      <c r="CG20" s="104"/>
      <c r="CH20" s="104"/>
      <c r="CI20" s="104"/>
      <c r="CJ20" s="104"/>
      <c r="CK20" s="104"/>
      <c r="CL20" s="104"/>
      <c r="CM20" s="142"/>
      <c r="CN20" s="142"/>
      <c r="CO20" s="100"/>
      <c r="CP20" s="142"/>
      <c r="CQ20" s="112"/>
      <c r="CR20" s="112"/>
      <c r="CS20" s="112"/>
      <c r="CT20" s="112"/>
      <c r="CU20" s="112"/>
      <c r="CV20" s="112"/>
      <c r="CW20" s="80" t="s">
        <v>234</v>
      </c>
      <c r="CX20" s="112"/>
      <c r="CY20" s="80" t="s">
        <v>234</v>
      </c>
      <c r="CZ20" s="80" t="s">
        <v>234</v>
      </c>
      <c r="DA20" s="80" t="s">
        <v>234</v>
      </c>
      <c r="DB20" s="80" t="s">
        <v>234</v>
      </c>
      <c r="DC20" s="80" t="s">
        <v>234</v>
      </c>
      <c r="DD20" s="80" t="s">
        <v>234</v>
      </c>
      <c r="DE20" s="80" t="s">
        <v>234</v>
      </c>
      <c r="DF20" s="112"/>
      <c r="DG20" s="80" t="s">
        <v>234</v>
      </c>
      <c r="DH20" s="112"/>
      <c r="DI20" s="80" t="s">
        <v>234</v>
      </c>
      <c r="DJ20" s="80" t="s">
        <v>234</v>
      </c>
      <c r="DK20" s="80" t="s">
        <v>234</v>
      </c>
      <c r="DL20" s="80" t="s">
        <v>234</v>
      </c>
      <c r="DM20" s="80" t="s">
        <v>234</v>
      </c>
      <c r="DN20" s="80" t="s">
        <v>234</v>
      </c>
      <c r="DO20" s="80" t="s">
        <v>234</v>
      </c>
      <c r="DP20" s="80" t="s">
        <v>234</v>
      </c>
      <c r="DQ20" s="80" t="s">
        <v>234</v>
      </c>
      <c r="DR20" s="80" t="s">
        <v>234</v>
      </c>
      <c r="DS20" s="80" t="s">
        <v>234</v>
      </c>
      <c r="DT20" s="80" t="s">
        <v>234</v>
      </c>
      <c r="DU20" s="80" t="s">
        <v>234</v>
      </c>
      <c r="DV20" s="80" t="s">
        <v>234</v>
      </c>
      <c r="DW20" s="80" t="s">
        <v>234</v>
      </c>
      <c r="DX20" s="80" t="s">
        <v>234</v>
      </c>
      <c r="DY20" s="80" t="s">
        <v>234</v>
      </c>
      <c r="DZ20" s="80" t="s">
        <v>234</v>
      </c>
    </row>
    <row r="21" spans="1:130" ht="28.8" hidden="1">
      <c r="A21" s="119"/>
      <c r="B21" s="119"/>
      <c r="C21" s="119"/>
      <c r="D21" s="122"/>
      <c r="E21" s="107"/>
      <c r="F21" s="109"/>
      <c r="G21" s="100"/>
      <c r="H21" s="107"/>
      <c r="I21" s="100"/>
      <c r="J21" s="107"/>
      <c r="K21" s="116"/>
      <c r="L21" s="112"/>
      <c r="M21" s="107"/>
      <c r="N21" s="107"/>
      <c r="O21" s="116"/>
      <c r="P21" s="122"/>
      <c r="Q21" s="122"/>
      <c r="R21" s="83" t="s">
        <v>234</v>
      </c>
      <c r="S21" s="75" t="s">
        <v>234</v>
      </c>
      <c r="T21" s="75" t="s">
        <v>234</v>
      </c>
      <c r="U21" s="112"/>
      <c r="V21" s="75" t="s">
        <v>234</v>
      </c>
      <c r="W21" s="112"/>
      <c r="X21" s="75" t="s">
        <v>234</v>
      </c>
      <c r="Y21" s="112"/>
      <c r="Z21" s="75" t="s">
        <v>234</v>
      </c>
      <c r="AA21" s="112"/>
      <c r="AB21" s="75" t="s">
        <v>234</v>
      </c>
      <c r="AC21" s="112"/>
      <c r="AD21" s="75" t="s">
        <v>234</v>
      </c>
      <c r="AE21" s="112"/>
      <c r="AF21" s="75" t="s">
        <v>234</v>
      </c>
      <c r="AG21" s="75" t="s">
        <v>234</v>
      </c>
      <c r="AH21" s="75" t="s">
        <v>234</v>
      </c>
      <c r="AI21" s="75" t="s">
        <v>234</v>
      </c>
      <c r="AJ21" s="75" t="s">
        <v>234</v>
      </c>
      <c r="AK21" s="75" t="s">
        <v>234</v>
      </c>
      <c r="AL21" s="75" t="s">
        <v>234</v>
      </c>
      <c r="AM21" s="75" t="s">
        <v>234</v>
      </c>
      <c r="AN21" s="75" t="s">
        <v>234</v>
      </c>
      <c r="AO21" s="112"/>
      <c r="AP21" s="75" t="s">
        <v>234</v>
      </c>
      <c r="AQ21" s="112"/>
      <c r="AR21" s="75" t="s">
        <v>234</v>
      </c>
      <c r="AS21" s="75" t="s">
        <v>234</v>
      </c>
      <c r="AT21" s="75" t="s">
        <v>234</v>
      </c>
      <c r="AU21" s="75" t="s">
        <v>234</v>
      </c>
      <c r="AV21" s="75" t="s">
        <v>234</v>
      </c>
      <c r="AW21" s="75" t="s">
        <v>234</v>
      </c>
      <c r="AX21" s="75" t="s">
        <v>234</v>
      </c>
      <c r="AY21" s="75" t="s">
        <v>234</v>
      </c>
      <c r="AZ21" s="75" t="s">
        <v>234</v>
      </c>
      <c r="BA21" s="79" t="s">
        <v>234</v>
      </c>
      <c r="BB21" s="79" t="s">
        <v>234</v>
      </c>
      <c r="BC21" s="79" t="s">
        <v>234</v>
      </c>
      <c r="BD21" s="79" t="s">
        <v>234</v>
      </c>
      <c r="BE21" s="79" t="s">
        <v>234</v>
      </c>
      <c r="BF21" s="79" t="s">
        <v>234</v>
      </c>
      <c r="BG21" s="75" t="s">
        <v>234</v>
      </c>
      <c r="BH21" s="75" t="s">
        <v>234</v>
      </c>
      <c r="BI21" s="75" t="s">
        <v>234</v>
      </c>
      <c r="BJ21" s="75" t="s">
        <v>234</v>
      </c>
      <c r="BK21" s="75" t="s">
        <v>234</v>
      </c>
      <c r="BL21" s="75" t="s">
        <v>234</v>
      </c>
      <c r="BM21" s="103"/>
      <c r="BN21" s="103"/>
      <c r="BO21" s="112"/>
      <c r="BP21" s="112"/>
      <c r="BQ21" s="112"/>
      <c r="BR21" s="112"/>
      <c r="BS21" s="112"/>
      <c r="BT21" s="112"/>
      <c r="BU21" s="112"/>
      <c r="BV21" s="112"/>
      <c r="BW21" s="112"/>
      <c r="BX21" s="112"/>
      <c r="BY21" s="112"/>
      <c r="BZ21" s="112"/>
      <c r="CA21" s="107"/>
      <c r="CB21" s="107"/>
      <c r="CC21" s="107"/>
      <c r="CD21" s="112"/>
      <c r="CE21" s="104"/>
      <c r="CF21" s="104"/>
      <c r="CG21" s="104"/>
      <c r="CH21" s="104"/>
      <c r="CI21" s="104"/>
      <c r="CJ21" s="104"/>
      <c r="CK21" s="104"/>
      <c r="CL21" s="104"/>
      <c r="CM21" s="142"/>
      <c r="CN21" s="142"/>
      <c r="CO21" s="100"/>
      <c r="CP21" s="142"/>
      <c r="CQ21" s="112"/>
      <c r="CR21" s="112"/>
      <c r="CS21" s="112"/>
      <c r="CT21" s="112"/>
      <c r="CU21" s="112"/>
      <c r="CV21" s="112"/>
      <c r="CW21" s="80" t="s">
        <v>234</v>
      </c>
      <c r="CX21" s="112"/>
      <c r="CY21" s="80" t="s">
        <v>234</v>
      </c>
      <c r="CZ21" s="80" t="s">
        <v>234</v>
      </c>
      <c r="DA21" s="80" t="s">
        <v>234</v>
      </c>
      <c r="DB21" s="80" t="s">
        <v>234</v>
      </c>
      <c r="DC21" s="80" t="s">
        <v>234</v>
      </c>
      <c r="DD21" s="80" t="s">
        <v>234</v>
      </c>
      <c r="DE21" s="80" t="s">
        <v>234</v>
      </c>
      <c r="DF21" s="112"/>
      <c r="DG21" s="80" t="s">
        <v>234</v>
      </c>
      <c r="DH21" s="112"/>
      <c r="DI21" s="80" t="s">
        <v>234</v>
      </c>
      <c r="DJ21" s="80" t="s">
        <v>234</v>
      </c>
      <c r="DK21" s="80" t="s">
        <v>234</v>
      </c>
      <c r="DL21" s="80" t="s">
        <v>234</v>
      </c>
      <c r="DM21" s="80" t="s">
        <v>234</v>
      </c>
      <c r="DN21" s="80" t="s">
        <v>234</v>
      </c>
      <c r="DO21" s="80" t="s">
        <v>234</v>
      </c>
      <c r="DP21" s="80" t="s">
        <v>234</v>
      </c>
      <c r="DQ21" s="80" t="s">
        <v>234</v>
      </c>
      <c r="DR21" s="80" t="s">
        <v>234</v>
      </c>
      <c r="DS21" s="80" t="s">
        <v>234</v>
      </c>
      <c r="DT21" s="80" t="s">
        <v>234</v>
      </c>
      <c r="DU21" s="80" t="s">
        <v>234</v>
      </c>
      <c r="DV21" s="80" t="s">
        <v>234</v>
      </c>
      <c r="DW21" s="80" t="s">
        <v>234</v>
      </c>
      <c r="DX21" s="80" t="s">
        <v>234</v>
      </c>
      <c r="DY21" s="80" t="s">
        <v>234</v>
      </c>
      <c r="DZ21" s="80" t="s">
        <v>234</v>
      </c>
    </row>
    <row r="22" spans="1:130" ht="15" customHeight="1">
      <c r="A22" s="117">
        <v>5</v>
      </c>
      <c r="B22" s="117">
        <v>5</v>
      </c>
      <c r="C22" s="117" t="s">
        <v>228</v>
      </c>
      <c r="D22" s="124" t="s">
        <v>341</v>
      </c>
      <c r="E22" s="107" t="s">
        <v>309</v>
      </c>
      <c r="F22" s="125" t="s">
        <v>342</v>
      </c>
      <c r="G22" s="100" t="s">
        <v>343</v>
      </c>
      <c r="H22" s="107" t="s">
        <v>344</v>
      </c>
      <c r="I22" s="100" t="s">
        <v>345</v>
      </c>
      <c r="J22" s="108" t="s">
        <v>252</v>
      </c>
      <c r="K22" s="114" t="s">
        <v>346</v>
      </c>
      <c r="L22" s="107" t="s">
        <v>229</v>
      </c>
      <c r="M22" s="108" t="s">
        <v>267</v>
      </c>
      <c r="N22" s="108" t="s">
        <v>230</v>
      </c>
      <c r="O22" s="105" t="s">
        <v>304</v>
      </c>
      <c r="P22" s="124" t="s">
        <v>231</v>
      </c>
      <c r="Q22" s="120">
        <v>2</v>
      </c>
      <c r="R22" s="84" t="s">
        <v>347</v>
      </c>
      <c r="S22" s="75" t="s">
        <v>232</v>
      </c>
      <c r="T22" s="75" t="s">
        <v>232</v>
      </c>
      <c r="U22" s="107" t="s">
        <v>232</v>
      </c>
      <c r="V22" s="75" t="s">
        <v>232</v>
      </c>
      <c r="W22" s="107" t="s">
        <v>232</v>
      </c>
      <c r="X22" s="75">
        <v>0</v>
      </c>
      <c r="Y22" s="107">
        <v>0</v>
      </c>
      <c r="Z22" s="75" t="s">
        <v>232</v>
      </c>
      <c r="AA22" s="107" t="s">
        <v>232</v>
      </c>
      <c r="AB22" s="75" t="s">
        <v>232</v>
      </c>
      <c r="AC22" s="107" t="s">
        <v>234</v>
      </c>
      <c r="AD22" s="75" t="s">
        <v>234</v>
      </c>
      <c r="AE22" s="107" t="s">
        <v>234</v>
      </c>
      <c r="AF22" s="75" t="s">
        <v>234</v>
      </c>
      <c r="AG22" s="75" t="s">
        <v>234</v>
      </c>
      <c r="AH22" s="75" t="s">
        <v>234</v>
      </c>
      <c r="AI22" s="75" t="s">
        <v>234</v>
      </c>
      <c r="AJ22" s="75" t="s">
        <v>234</v>
      </c>
      <c r="AK22" s="75" t="s">
        <v>234</v>
      </c>
      <c r="AL22" s="75" t="s">
        <v>234</v>
      </c>
      <c r="AM22" s="75" t="s">
        <v>234</v>
      </c>
      <c r="AN22" s="75" t="s">
        <v>234</v>
      </c>
      <c r="AO22" s="107" t="s">
        <v>234</v>
      </c>
      <c r="AP22" s="75" t="s">
        <v>234</v>
      </c>
      <c r="AQ22" s="107" t="s">
        <v>234</v>
      </c>
      <c r="AR22" s="75" t="s">
        <v>234</v>
      </c>
      <c r="AS22" s="75" t="s">
        <v>234</v>
      </c>
      <c r="AT22" s="75" t="s">
        <v>234</v>
      </c>
      <c r="AU22" s="75" t="s">
        <v>234</v>
      </c>
      <c r="AV22" s="75" t="s">
        <v>234</v>
      </c>
      <c r="AW22" s="75" t="s">
        <v>234</v>
      </c>
      <c r="AX22" s="75" t="s">
        <v>234</v>
      </c>
      <c r="AY22" s="75" t="s">
        <v>234</v>
      </c>
      <c r="AZ22" s="75" t="s">
        <v>234</v>
      </c>
      <c r="BA22" s="79" t="s">
        <v>234</v>
      </c>
      <c r="BB22" s="79" t="s">
        <v>234</v>
      </c>
      <c r="BC22" s="79" t="s">
        <v>234</v>
      </c>
      <c r="BD22" s="79" t="s">
        <v>234</v>
      </c>
      <c r="BE22" s="79" t="s">
        <v>234</v>
      </c>
      <c r="BF22" s="79" t="s">
        <v>234</v>
      </c>
      <c r="BG22" s="75" t="s">
        <v>234</v>
      </c>
      <c r="BH22" s="75" t="s">
        <v>234</v>
      </c>
      <c r="BI22" s="75" t="s">
        <v>234</v>
      </c>
      <c r="BJ22" s="75" t="s">
        <v>234</v>
      </c>
      <c r="BK22" s="75" t="s">
        <v>234</v>
      </c>
      <c r="BL22" s="75" t="s">
        <v>234</v>
      </c>
      <c r="BM22" s="103" t="s">
        <v>234</v>
      </c>
      <c r="BN22" s="103" t="s">
        <v>234</v>
      </c>
      <c r="BO22" s="107" t="s">
        <v>234</v>
      </c>
      <c r="BP22" s="107" t="s">
        <v>234</v>
      </c>
      <c r="BQ22" s="107"/>
      <c r="BR22" s="107" t="s">
        <v>234</v>
      </c>
      <c r="BS22" s="107" t="s">
        <v>234</v>
      </c>
      <c r="BT22" s="107"/>
      <c r="BU22" s="107" t="s">
        <v>234</v>
      </c>
      <c r="BV22" s="107" t="s">
        <v>234</v>
      </c>
      <c r="BW22" s="107" t="s">
        <v>234</v>
      </c>
      <c r="BX22" s="107" t="s">
        <v>234</v>
      </c>
      <c r="BY22" s="107"/>
      <c r="BZ22" s="107"/>
      <c r="CA22" s="107" t="s">
        <v>376</v>
      </c>
      <c r="CB22" s="107">
        <v>2016</v>
      </c>
      <c r="CC22" s="107" t="s">
        <v>383</v>
      </c>
      <c r="CD22" s="107" t="s">
        <v>377</v>
      </c>
      <c r="CE22" s="100" t="s">
        <v>384</v>
      </c>
      <c r="CF22" s="100" t="s">
        <v>385</v>
      </c>
      <c r="CG22" s="106" t="s">
        <v>386</v>
      </c>
      <c r="CH22" s="105" t="s">
        <v>386</v>
      </c>
      <c r="CI22" s="105" t="s">
        <v>232</v>
      </c>
      <c r="CJ22" s="105" t="s">
        <v>386</v>
      </c>
      <c r="CK22" s="107" t="s">
        <v>232</v>
      </c>
      <c r="CL22" s="106" t="s">
        <v>232</v>
      </c>
      <c r="CM22" s="103" t="s">
        <v>234</v>
      </c>
      <c r="CN22" s="103" t="s">
        <v>234</v>
      </c>
      <c r="CO22" s="103" t="s">
        <v>234</v>
      </c>
      <c r="CP22" s="103" t="s">
        <v>234</v>
      </c>
      <c r="CQ22" s="107" t="s">
        <v>234</v>
      </c>
      <c r="CR22" s="107" t="s">
        <v>234</v>
      </c>
      <c r="CS22" s="107" t="s">
        <v>234</v>
      </c>
      <c r="CT22" s="107" t="s">
        <v>234</v>
      </c>
      <c r="CU22" s="107" t="s">
        <v>234</v>
      </c>
      <c r="CV22" s="107" t="s">
        <v>234</v>
      </c>
      <c r="CW22" s="80" t="s">
        <v>234</v>
      </c>
      <c r="CX22" s="107" t="s">
        <v>234</v>
      </c>
      <c r="CY22" s="80" t="s">
        <v>234</v>
      </c>
      <c r="CZ22" s="80" t="s">
        <v>234</v>
      </c>
      <c r="DA22" s="80" t="s">
        <v>234</v>
      </c>
      <c r="DB22" s="80" t="s">
        <v>234</v>
      </c>
      <c r="DC22" s="80" t="s">
        <v>234</v>
      </c>
      <c r="DD22" s="80" t="s">
        <v>234</v>
      </c>
      <c r="DE22" s="80" t="s">
        <v>234</v>
      </c>
      <c r="DF22" s="107" t="s">
        <v>234</v>
      </c>
      <c r="DG22" s="80" t="s">
        <v>234</v>
      </c>
      <c r="DH22" s="107" t="s">
        <v>234</v>
      </c>
      <c r="DI22" s="80" t="s">
        <v>234</v>
      </c>
      <c r="DJ22" s="80" t="s">
        <v>234</v>
      </c>
      <c r="DK22" s="80" t="s">
        <v>234</v>
      </c>
      <c r="DL22" s="80" t="s">
        <v>234</v>
      </c>
      <c r="DM22" s="80" t="s">
        <v>234</v>
      </c>
      <c r="DN22" s="80" t="s">
        <v>234</v>
      </c>
      <c r="DO22" s="80" t="s">
        <v>234</v>
      </c>
      <c r="DP22" s="80" t="s">
        <v>234</v>
      </c>
      <c r="DQ22" s="80" t="s">
        <v>234</v>
      </c>
      <c r="DR22" s="80" t="s">
        <v>234</v>
      </c>
      <c r="DS22" s="80" t="s">
        <v>234</v>
      </c>
      <c r="DT22" s="80" t="s">
        <v>234</v>
      </c>
      <c r="DU22" s="80" t="s">
        <v>234</v>
      </c>
      <c r="DV22" s="80" t="s">
        <v>234</v>
      </c>
      <c r="DW22" s="80" t="s">
        <v>234</v>
      </c>
      <c r="DX22" s="80" t="s">
        <v>234</v>
      </c>
      <c r="DY22" s="80" t="s">
        <v>234</v>
      </c>
      <c r="DZ22" s="80" t="s">
        <v>234</v>
      </c>
    </row>
    <row r="23" spans="1:130" ht="15" customHeight="1">
      <c r="A23" s="118"/>
      <c r="B23" s="118"/>
      <c r="C23" s="118"/>
      <c r="D23" s="121"/>
      <c r="E23" s="107"/>
      <c r="F23" s="109"/>
      <c r="G23" s="100"/>
      <c r="H23" s="107"/>
      <c r="I23" s="100"/>
      <c r="J23" s="107"/>
      <c r="K23" s="115"/>
      <c r="L23" s="112"/>
      <c r="M23" s="107"/>
      <c r="N23" s="107"/>
      <c r="O23" s="106"/>
      <c r="P23" s="121"/>
      <c r="Q23" s="121"/>
      <c r="R23" s="84" t="s">
        <v>348</v>
      </c>
      <c r="S23" s="75" t="s">
        <v>232</v>
      </c>
      <c r="T23" s="75" t="s">
        <v>232</v>
      </c>
      <c r="U23" s="112"/>
      <c r="V23" s="75" t="s">
        <v>232</v>
      </c>
      <c r="W23" s="112"/>
      <c r="X23" s="75">
        <v>0</v>
      </c>
      <c r="Y23" s="112"/>
      <c r="Z23" s="75" t="s">
        <v>232</v>
      </c>
      <c r="AA23" s="112"/>
      <c r="AB23" s="75" t="s">
        <v>232</v>
      </c>
      <c r="AC23" s="112"/>
      <c r="AD23" s="75" t="s">
        <v>234</v>
      </c>
      <c r="AE23" s="112"/>
      <c r="AF23" s="75" t="s">
        <v>234</v>
      </c>
      <c r="AG23" s="75" t="s">
        <v>234</v>
      </c>
      <c r="AH23" s="75" t="s">
        <v>234</v>
      </c>
      <c r="AI23" s="75" t="s">
        <v>234</v>
      </c>
      <c r="AJ23" s="75" t="s">
        <v>234</v>
      </c>
      <c r="AK23" s="75" t="s">
        <v>234</v>
      </c>
      <c r="AL23" s="75" t="s">
        <v>234</v>
      </c>
      <c r="AM23" s="75" t="s">
        <v>234</v>
      </c>
      <c r="AN23" s="75" t="s">
        <v>234</v>
      </c>
      <c r="AO23" s="112"/>
      <c r="AP23" s="75" t="s">
        <v>234</v>
      </c>
      <c r="AQ23" s="112"/>
      <c r="AR23" s="75" t="s">
        <v>234</v>
      </c>
      <c r="AS23" s="75" t="s">
        <v>234</v>
      </c>
      <c r="AT23" s="75" t="s">
        <v>234</v>
      </c>
      <c r="AU23" s="75" t="s">
        <v>234</v>
      </c>
      <c r="AV23" s="75" t="s">
        <v>234</v>
      </c>
      <c r="AW23" s="75" t="s">
        <v>234</v>
      </c>
      <c r="AX23" s="75" t="s">
        <v>234</v>
      </c>
      <c r="AY23" s="75" t="s">
        <v>234</v>
      </c>
      <c r="AZ23" s="75" t="s">
        <v>234</v>
      </c>
      <c r="BA23" s="79" t="s">
        <v>234</v>
      </c>
      <c r="BB23" s="79" t="s">
        <v>234</v>
      </c>
      <c r="BC23" s="79" t="s">
        <v>234</v>
      </c>
      <c r="BD23" s="79" t="s">
        <v>234</v>
      </c>
      <c r="BE23" s="79" t="s">
        <v>234</v>
      </c>
      <c r="BF23" s="79" t="s">
        <v>234</v>
      </c>
      <c r="BG23" s="75" t="s">
        <v>234</v>
      </c>
      <c r="BH23" s="75" t="s">
        <v>234</v>
      </c>
      <c r="BI23" s="75" t="s">
        <v>234</v>
      </c>
      <c r="BJ23" s="75" t="s">
        <v>234</v>
      </c>
      <c r="BK23" s="75" t="s">
        <v>234</v>
      </c>
      <c r="BL23" s="75" t="s">
        <v>234</v>
      </c>
      <c r="BM23" s="103"/>
      <c r="BN23" s="103"/>
      <c r="BO23" s="112"/>
      <c r="BP23" s="112"/>
      <c r="BQ23" s="112"/>
      <c r="BR23" s="112"/>
      <c r="BS23" s="112"/>
      <c r="BT23" s="112"/>
      <c r="BU23" s="112"/>
      <c r="BV23" s="112"/>
      <c r="BW23" s="112"/>
      <c r="BX23" s="112"/>
      <c r="BY23" s="112"/>
      <c r="BZ23" s="112"/>
      <c r="CA23" s="107"/>
      <c r="CB23" s="107"/>
      <c r="CC23" s="107"/>
      <c r="CD23" s="112"/>
      <c r="CE23" s="100"/>
      <c r="CF23" s="100"/>
      <c r="CG23" s="106"/>
      <c r="CH23" s="106"/>
      <c r="CI23" s="106"/>
      <c r="CJ23" s="106"/>
      <c r="CK23" s="107"/>
      <c r="CL23" s="106"/>
      <c r="CM23" s="104"/>
      <c r="CN23" s="104"/>
      <c r="CO23" s="104"/>
      <c r="CP23" s="104"/>
      <c r="CQ23" s="112"/>
      <c r="CR23" s="112"/>
      <c r="CS23" s="112"/>
      <c r="CT23" s="112"/>
      <c r="CU23" s="112"/>
      <c r="CV23" s="112"/>
      <c r="CW23" s="80" t="s">
        <v>234</v>
      </c>
      <c r="CX23" s="112"/>
      <c r="CY23" s="80" t="s">
        <v>234</v>
      </c>
      <c r="CZ23" s="80" t="s">
        <v>234</v>
      </c>
      <c r="DA23" s="80" t="s">
        <v>234</v>
      </c>
      <c r="DB23" s="80" t="s">
        <v>234</v>
      </c>
      <c r="DC23" s="80" t="s">
        <v>234</v>
      </c>
      <c r="DD23" s="80" t="s">
        <v>234</v>
      </c>
      <c r="DE23" s="80" t="s">
        <v>234</v>
      </c>
      <c r="DF23" s="112"/>
      <c r="DG23" s="80" t="s">
        <v>234</v>
      </c>
      <c r="DH23" s="112"/>
      <c r="DI23" s="80" t="s">
        <v>234</v>
      </c>
      <c r="DJ23" s="80" t="s">
        <v>234</v>
      </c>
      <c r="DK23" s="80" t="s">
        <v>234</v>
      </c>
      <c r="DL23" s="80" t="s">
        <v>234</v>
      </c>
      <c r="DM23" s="80" t="s">
        <v>234</v>
      </c>
      <c r="DN23" s="80" t="s">
        <v>234</v>
      </c>
      <c r="DO23" s="80" t="s">
        <v>234</v>
      </c>
      <c r="DP23" s="80" t="s">
        <v>234</v>
      </c>
      <c r="DQ23" s="80" t="s">
        <v>234</v>
      </c>
      <c r="DR23" s="80" t="s">
        <v>234</v>
      </c>
      <c r="DS23" s="80" t="s">
        <v>234</v>
      </c>
      <c r="DT23" s="80" t="s">
        <v>234</v>
      </c>
      <c r="DU23" s="80" t="s">
        <v>234</v>
      </c>
      <c r="DV23" s="80" t="s">
        <v>234</v>
      </c>
      <c r="DW23" s="80" t="s">
        <v>234</v>
      </c>
      <c r="DX23" s="80" t="s">
        <v>234</v>
      </c>
      <c r="DY23" s="80" t="s">
        <v>234</v>
      </c>
      <c r="DZ23" s="80" t="s">
        <v>234</v>
      </c>
    </row>
    <row r="24" spans="1:130" ht="28.8">
      <c r="A24" s="118"/>
      <c r="B24" s="118"/>
      <c r="C24" s="118"/>
      <c r="D24" s="121"/>
      <c r="E24" s="107"/>
      <c r="F24" s="109"/>
      <c r="G24" s="100"/>
      <c r="H24" s="107"/>
      <c r="I24" s="100"/>
      <c r="J24" s="107"/>
      <c r="K24" s="115"/>
      <c r="L24" s="112"/>
      <c r="M24" s="107"/>
      <c r="N24" s="107"/>
      <c r="O24" s="106"/>
      <c r="P24" s="121"/>
      <c r="Q24" s="121"/>
      <c r="R24" s="83" t="s">
        <v>234</v>
      </c>
      <c r="S24" s="75" t="s">
        <v>234</v>
      </c>
      <c r="T24" s="75" t="s">
        <v>234</v>
      </c>
      <c r="U24" s="112"/>
      <c r="V24" s="75" t="s">
        <v>234</v>
      </c>
      <c r="W24" s="112"/>
      <c r="X24" s="75" t="s">
        <v>234</v>
      </c>
      <c r="Y24" s="112"/>
      <c r="Z24" s="75" t="s">
        <v>234</v>
      </c>
      <c r="AA24" s="112"/>
      <c r="AB24" s="75" t="s">
        <v>234</v>
      </c>
      <c r="AC24" s="112"/>
      <c r="AD24" s="75" t="s">
        <v>234</v>
      </c>
      <c r="AE24" s="112"/>
      <c r="AF24" s="75" t="s">
        <v>234</v>
      </c>
      <c r="AG24" s="75" t="s">
        <v>234</v>
      </c>
      <c r="AH24" s="75" t="s">
        <v>234</v>
      </c>
      <c r="AI24" s="75" t="s">
        <v>234</v>
      </c>
      <c r="AJ24" s="75" t="s">
        <v>234</v>
      </c>
      <c r="AK24" s="75" t="s">
        <v>234</v>
      </c>
      <c r="AL24" s="75" t="s">
        <v>234</v>
      </c>
      <c r="AM24" s="75" t="s">
        <v>234</v>
      </c>
      <c r="AN24" s="75" t="s">
        <v>234</v>
      </c>
      <c r="AO24" s="112"/>
      <c r="AP24" s="75" t="s">
        <v>234</v>
      </c>
      <c r="AQ24" s="112"/>
      <c r="AR24" s="75" t="s">
        <v>234</v>
      </c>
      <c r="AS24" s="75" t="s">
        <v>234</v>
      </c>
      <c r="AT24" s="75" t="s">
        <v>234</v>
      </c>
      <c r="AU24" s="75" t="s">
        <v>234</v>
      </c>
      <c r="AV24" s="75" t="s">
        <v>234</v>
      </c>
      <c r="AW24" s="75" t="s">
        <v>234</v>
      </c>
      <c r="AX24" s="75" t="s">
        <v>234</v>
      </c>
      <c r="AY24" s="75" t="s">
        <v>234</v>
      </c>
      <c r="AZ24" s="75" t="s">
        <v>234</v>
      </c>
      <c r="BA24" s="79" t="s">
        <v>234</v>
      </c>
      <c r="BB24" s="79" t="s">
        <v>234</v>
      </c>
      <c r="BC24" s="79" t="s">
        <v>234</v>
      </c>
      <c r="BD24" s="79" t="s">
        <v>234</v>
      </c>
      <c r="BE24" s="79" t="s">
        <v>234</v>
      </c>
      <c r="BF24" s="79" t="s">
        <v>234</v>
      </c>
      <c r="BG24" s="75" t="s">
        <v>234</v>
      </c>
      <c r="BH24" s="75" t="s">
        <v>234</v>
      </c>
      <c r="BI24" s="75" t="s">
        <v>234</v>
      </c>
      <c r="BJ24" s="75" t="s">
        <v>234</v>
      </c>
      <c r="BK24" s="75" t="s">
        <v>234</v>
      </c>
      <c r="BL24" s="75" t="s">
        <v>234</v>
      </c>
      <c r="BM24" s="103"/>
      <c r="BN24" s="103"/>
      <c r="BO24" s="112"/>
      <c r="BP24" s="112"/>
      <c r="BQ24" s="112"/>
      <c r="BR24" s="112"/>
      <c r="BS24" s="112"/>
      <c r="BT24" s="112"/>
      <c r="BU24" s="112"/>
      <c r="BV24" s="112"/>
      <c r="BW24" s="112"/>
      <c r="BX24" s="112"/>
      <c r="BY24" s="112"/>
      <c r="BZ24" s="112"/>
      <c r="CA24" s="107"/>
      <c r="CB24" s="107"/>
      <c r="CC24" s="107"/>
      <c r="CD24" s="112"/>
      <c r="CE24" s="100"/>
      <c r="CF24" s="100"/>
      <c r="CG24" s="106"/>
      <c r="CH24" s="106"/>
      <c r="CI24" s="106"/>
      <c r="CJ24" s="106"/>
      <c r="CK24" s="107"/>
      <c r="CL24" s="106"/>
      <c r="CM24" s="104"/>
      <c r="CN24" s="104"/>
      <c r="CO24" s="104"/>
      <c r="CP24" s="104"/>
      <c r="CQ24" s="112"/>
      <c r="CR24" s="112"/>
      <c r="CS24" s="112"/>
      <c r="CT24" s="112"/>
      <c r="CU24" s="112"/>
      <c r="CV24" s="112"/>
      <c r="CW24" s="80" t="s">
        <v>234</v>
      </c>
      <c r="CX24" s="112"/>
      <c r="CY24" s="80" t="s">
        <v>234</v>
      </c>
      <c r="CZ24" s="80" t="s">
        <v>234</v>
      </c>
      <c r="DA24" s="80" t="s">
        <v>234</v>
      </c>
      <c r="DB24" s="80" t="s">
        <v>234</v>
      </c>
      <c r="DC24" s="80" t="s">
        <v>234</v>
      </c>
      <c r="DD24" s="80" t="s">
        <v>234</v>
      </c>
      <c r="DE24" s="80" t="s">
        <v>234</v>
      </c>
      <c r="DF24" s="112"/>
      <c r="DG24" s="80" t="s">
        <v>234</v>
      </c>
      <c r="DH24" s="112"/>
      <c r="DI24" s="80" t="s">
        <v>234</v>
      </c>
      <c r="DJ24" s="80" t="s">
        <v>234</v>
      </c>
      <c r="DK24" s="80" t="s">
        <v>234</v>
      </c>
      <c r="DL24" s="80" t="s">
        <v>234</v>
      </c>
      <c r="DM24" s="80" t="s">
        <v>234</v>
      </c>
      <c r="DN24" s="80" t="s">
        <v>234</v>
      </c>
      <c r="DO24" s="80" t="s">
        <v>234</v>
      </c>
      <c r="DP24" s="80" t="s">
        <v>234</v>
      </c>
      <c r="DQ24" s="80" t="s">
        <v>234</v>
      </c>
      <c r="DR24" s="80" t="s">
        <v>234</v>
      </c>
      <c r="DS24" s="80" t="s">
        <v>234</v>
      </c>
      <c r="DT24" s="80" t="s">
        <v>234</v>
      </c>
      <c r="DU24" s="80" t="s">
        <v>234</v>
      </c>
      <c r="DV24" s="80" t="s">
        <v>234</v>
      </c>
      <c r="DW24" s="80" t="s">
        <v>234</v>
      </c>
      <c r="DX24" s="80" t="s">
        <v>234</v>
      </c>
      <c r="DY24" s="80" t="s">
        <v>234</v>
      </c>
      <c r="DZ24" s="80" t="s">
        <v>234</v>
      </c>
    </row>
    <row r="25" spans="1:130" ht="28.8">
      <c r="A25" s="119"/>
      <c r="B25" s="119"/>
      <c r="C25" s="119"/>
      <c r="D25" s="122"/>
      <c r="E25" s="107"/>
      <c r="F25" s="109"/>
      <c r="G25" s="100"/>
      <c r="H25" s="107"/>
      <c r="I25" s="100"/>
      <c r="J25" s="107"/>
      <c r="K25" s="116"/>
      <c r="L25" s="112"/>
      <c r="M25" s="107"/>
      <c r="N25" s="107"/>
      <c r="O25" s="107"/>
      <c r="P25" s="122"/>
      <c r="Q25" s="122"/>
      <c r="R25" s="83" t="s">
        <v>234</v>
      </c>
      <c r="S25" s="75" t="s">
        <v>234</v>
      </c>
      <c r="T25" s="75" t="s">
        <v>234</v>
      </c>
      <c r="U25" s="112"/>
      <c r="V25" s="75" t="s">
        <v>234</v>
      </c>
      <c r="W25" s="112"/>
      <c r="X25" s="75" t="s">
        <v>234</v>
      </c>
      <c r="Y25" s="112"/>
      <c r="Z25" s="75" t="s">
        <v>234</v>
      </c>
      <c r="AA25" s="112"/>
      <c r="AB25" s="75" t="s">
        <v>234</v>
      </c>
      <c r="AC25" s="112"/>
      <c r="AD25" s="75" t="s">
        <v>234</v>
      </c>
      <c r="AE25" s="112"/>
      <c r="AF25" s="75" t="s">
        <v>234</v>
      </c>
      <c r="AG25" s="75" t="s">
        <v>234</v>
      </c>
      <c r="AH25" s="75" t="s">
        <v>234</v>
      </c>
      <c r="AI25" s="75" t="s">
        <v>234</v>
      </c>
      <c r="AJ25" s="75" t="s">
        <v>234</v>
      </c>
      <c r="AK25" s="75" t="s">
        <v>234</v>
      </c>
      <c r="AL25" s="75" t="s">
        <v>234</v>
      </c>
      <c r="AM25" s="75" t="s">
        <v>234</v>
      </c>
      <c r="AN25" s="75" t="s">
        <v>234</v>
      </c>
      <c r="AO25" s="112"/>
      <c r="AP25" s="75" t="s">
        <v>234</v>
      </c>
      <c r="AQ25" s="112"/>
      <c r="AR25" s="75" t="s">
        <v>234</v>
      </c>
      <c r="AS25" s="75" t="s">
        <v>234</v>
      </c>
      <c r="AT25" s="75" t="s">
        <v>234</v>
      </c>
      <c r="AU25" s="75" t="s">
        <v>234</v>
      </c>
      <c r="AV25" s="75" t="s">
        <v>234</v>
      </c>
      <c r="AW25" s="75" t="s">
        <v>234</v>
      </c>
      <c r="AX25" s="75" t="s">
        <v>234</v>
      </c>
      <c r="AY25" s="75" t="s">
        <v>234</v>
      </c>
      <c r="AZ25" s="75" t="s">
        <v>234</v>
      </c>
      <c r="BA25" s="79" t="s">
        <v>234</v>
      </c>
      <c r="BB25" s="79" t="s">
        <v>234</v>
      </c>
      <c r="BC25" s="79" t="s">
        <v>234</v>
      </c>
      <c r="BD25" s="79" t="s">
        <v>234</v>
      </c>
      <c r="BE25" s="79" t="s">
        <v>234</v>
      </c>
      <c r="BF25" s="79" t="s">
        <v>234</v>
      </c>
      <c r="BG25" s="75" t="s">
        <v>234</v>
      </c>
      <c r="BH25" s="75" t="s">
        <v>234</v>
      </c>
      <c r="BI25" s="75" t="s">
        <v>234</v>
      </c>
      <c r="BJ25" s="75" t="s">
        <v>234</v>
      </c>
      <c r="BK25" s="75" t="s">
        <v>234</v>
      </c>
      <c r="BL25" s="75" t="s">
        <v>234</v>
      </c>
      <c r="BM25" s="103"/>
      <c r="BN25" s="103"/>
      <c r="BO25" s="112"/>
      <c r="BP25" s="112"/>
      <c r="BQ25" s="112"/>
      <c r="BR25" s="112"/>
      <c r="BS25" s="112"/>
      <c r="BT25" s="112"/>
      <c r="BU25" s="112"/>
      <c r="BV25" s="112"/>
      <c r="BW25" s="112"/>
      <c r="BX25" s="112"/>
      <c r="BY25" s="112"/>
      <c r="BZ25" s="112"/>
      <c r="CA25" s="107"/>
      <c r="CB25" s="107"/>
      <c r="CC25" s="107"/>
      <c r="CD25" s="112"/>
      <c r="CE25" s="100"/>
      <c r="CF25" s="100"/>
      <c r="CG25" s="107"/>
      <c r="CH25" s="107"/>
      <c r="CI25" s="107"/>
      <c r="CJ25" s="107"/>
      <c r="CK25" s="107"/>
      <c r="CL25" s="107"/>
      <c r="CM25" s="104"/>
      <c r="CN25" s="104"/>
      <c r="CO25" s="104"/>
      <c r="CP25" s="104"/>
      <c r="CQ25" s="112"/>
      <c r="CR25" s="112"/>
      <c r="CS25" s="112"/>
      <c r="CT25" s="112"/>
      <c r="CU25" s="112"/>
      <c r="CV25" s="112"/>
      <c r="CW25" s="80" t="s">
        <v>234</v>
      </c>
      <c r="CX25" s="112"/>
      <c r="CY25" s="80" t="s">
        <v>234</v>
      </c>
      <c r="CZ25" s="80" t="s">
        <v>234</v>
      </c>
      <c r="DA25" s="80" t="s">
        <v>234</v>
      </c>
      <c r="DB25" s="80" t="s">
        <v>234</v>
      </c>
      <c r="DC25" s="80" t="s">
        <v>234</v>
      </c>
      <c r="DD25" s="80" t="s">
        <v>234</v>
      </c>
      <c r="DE25" s="80" t="s">
        <v>234</v>
      </c>
      <c r="DF25" s="112"/>
      <c r="DG25" s="80" t="s">
        <v>234</v>
      </c>
      <c r="DH25" s="112"/>
      <c r="DI25" s="80" t="s">
        <v>234</v>
      </c>
      <c r="DJ25" s="80" t="s">
        <v>234</v>
      </c>
      <c r="DK25" s="80" t="s">
        <v>234</v>
      </c>
      <c r="DL25" s="80" t="s">
        <v>234</v>
      </c>
      <c r="DM25" s="80" t="s">
        <v>234</v>
      </c>
      <c r="DN25" s="80" t="s">
        <v>234</v>
      </c>
      <c r="DO25" s="80" t="s">
        <v>234</v>
      </c>
      <c r="DP25" s="80" t="s">
        <v>234</v>
      </c>
      <c r="DQ25" s="80" t="s">
        <v>234</v>
      </c>
      <c r="DR25" s="80" t="s">
        <v>234</v>
      </c>
      <c r="DS25" s="80" t="s">
        <v>234</v>
      </c>
      <c r="DT25" s="80" t="s">
        <v>234</v>
      </c>
      <c r="DU25" s="80" t="s">
        <v>234</v>
      </c>
      <c r="DV25" s="80" t="s">
        <v>234</v>
      </c>
      <c r="DW25" s="80" t="s">
        <v>234</v>
      </c>
      <c r="DX25" s="80" t="s">
        <v>234</v>
      </c>
      <c r="DY25" s="80" t="s">
        <v>234</v>
      </c>
      <c r="DZ25" s="80" t="s">
        <v>234</v>
      </c>
    </row>
    <row r="26" spans="1:130" ht="28.8">
      <c r="A26" s="117">
        <v>6</v>
      </c>
      <c r="B26" s="117">
        <v>6</v>
      </c>
      <c r="C26" s="117" t="s">
        <v>228</v>
      </c>
      <c r="D26" s="124" t="s">
        <v>247</v>
      </c>
      <c r="E26" s="107" t="s">
        <v>309</v>
      </c>
      <c r="F26" s="125" t="s">
        <v>248</v>
      </c>
      <c r="G26" s="100" t="s">
        <v>249</v>
      </c>
      <c r="H26" s="107" t="s">
        <v>250</v>
      </c>
      <c r="I26" s="100" t="s">
        <v>251</v>
      </c>
      <c r="J26" s="108" t="s">
        <v>252</v>
      </c>
      <c r="K26" s="114" t="s">
        <v>253</v>
      </c>
      <c r="L26" s="107" t="s">
        <v>229</v>
      </c>
      <c r="M26" s="108" t="s">
        <v>240</v>
      </c>
      <c r="N26" s="108" t="s">
        <v>230</v>
      </c>
      <c r="O26" s="126" t="s">
        <v>254</v>
      </c>
      <c r="P26" s="120" t="s">
        <v>231</v>
      </c>
      <c r="Q26" s="120">
        <v>2</v>
      </c>
      <c r="R26" s="83" t="s">
        <v>241</v>
      </c>
      <c r="S26" s="75" t="s">
        <v>232</v>
      </c>
      <c r="T26" s="75">
        <v>179</v>
      </c>
      <c r="U26" s="107">
        <f>T26+T27</f>
        <v>361</v>
      </c>
      <c r="V26" s="75">
        <v>62</v>
      </c>
      <c r="W26" s="113">
        <f>(T26*V26+T27*V27)/U26</f>
        <v>61.495844875346258</v>
      </c>
      <c r="X26" s="75">
        <v>0</v>
      </c>
      <c r="Y26" s="107">
        <v>0</v>
      </c>
      <c r="Z26" s="75" t="s">
        <v>232</v>
      </c>
      <c r="AA26" s="107" t="s">
        <v>232</v>
      </c>
      <c r="AB26" s="75" t="s">
        <v>232</v>
      </c>
      <c r="AC26" s="107" t="s">
        <v>234</v>
      </c>
      <c r="AD26" s="75" t="s">
        <v>234</v>
      </c>
      <c r="AE26" s="107" t="s">
        <v>234</v>
      </c>
      <c r="AF26" s="75" t="s">
        <v>234</v>
      </c>
      <c r="AG26" s="75" t="s">
        <v>234</v>
      </c>
      <c r="AH26" s="75" t="s">
        <v>234</v>
      </c>
      <c r="AI26" s="75" t="s">
        <v>234</v>
      </c>
      <c r="AJ26" s="75" t="s">
        <v>234</v>
      </c>
      <c r="AK26" s="75" t="s">
        <v>234</v>
      </c>
      <c r="AL26" s="75" t="s">
        <v>234</v>
      </c>
      <c r="AM26" s="75" t="s">
        <v>234</v>
      </c>
      <c r="AN26" s="75" t="s">
        <v>234</v>
      </c>
      <c r="AO26" s="107" t="s">
        <v>234</v>
      </c>
      <c r="AP26" s="75" t="s">
        <v>234</v>
      </c>
      <c r="AQ26" s="107" t="s">
        <v>234</v>
      </c>
      <c r="AR26" s="75" t="s">
        <v>234</v>
      </c>
      <c r="AS26" s="75" t="s">
        <v>234</v>
      </c>
      <c r="AT26" s="75" t="s">
        <v>234</v>
      </c>
      <c r="AU26" s="75" t="s">
        <v>234</v>
      </c>
      <c r="AV26" s="75" t="s">
        <v>234</v>
      </c>
      <c r="AW26" s="75" t="s">
        <v>234</v>
      </c>
      <c r="AX26" s="75" t="s">
        <v>234</v>
      </c>
      <c r="AY26" s="75" t="s">
        <v>234</v>
      </c>
      <c r="AZ26" s="75" t="s">
        <v>234</v>
      </c>
      <c r="BA26" s="79" t="s">
        <v>234</v>
      </c>
      <c r="BB26" s="79" t="s">
        <v>234</v>
      </c>
      <c r="BC26" s="79" t="s">
        <v>234</v>
      </c>
      <c r="BD26" s="79" t="s">
        <v>234</v>
      </c>
      <c r="BE26" s="79" t="s">
        <v>234</v>
      </c>
      <c r="BF26" s="79" t="s">
        <v>234</v>
      </c>
      <c r="BG26" s="75" t="s">
        <v>234</v>
      </c>
      <c r="BH26" s="75" t="s">
        <v>234</v>
      </c>
      <c r="BI26" s="75" t="s">
        <v>234</v>
      </c>
      <c r="BJ26" s="75" t="s">
        <v>234</v>
      </c>
      <c r="BK26" s="75" t="s">
        <v>234</v>
      </c>
      <c r="BL26" s="75" t="s">
        <v>234</v>
      </c>
      <c r="BM26" s="103" t="s">
        <v>234</v>
      </c>
      <c r="BN26" s="103" t="s">
        <v>234</v>
      </c>
      <c r="BO26" s="107" t="s">
        <v>234</v>
      </c>
      <c r="BP26" s="107" t="s">
        <v>234</v>
      </c>
      <c r="BQ26" s="107"/>
      <c r="BR26" s="107" t="s">
        <v>234</v>
      </c>
      <c r="BS26" s="107" t="s">
        <v>234</v>
      </c>
      <c r="BT26" s="107"/>
      <c r="BU26" s="107" t="s">
        <v>234</v>
      </c>
      <c r="BV26" s="107" t="s">
        <v>234</v>
      </c>
      <c r="BW26" s="107" t="s">
        <v>234</v>
      </c>
      <c r="BX26" s="107" t="s">
        <v>234</v>
      </c>
      <c r="BY26" s="107"/>
      <c r="BZ26" s="107"/>
      <c r="CA26" s="107" t="s">
        <v>376</v>
      </c>
      <c r="CB26" s="107">
        <v>2016</v>
      </c>
      <c r="CC26" s="107" t="s">
        <v>383</v>
      </c>
      <c r="CD26" s="107" t="s">
        <v>378</v>
      </c>
      <c r="CE26" s="100" t="s">
        <v>387</v>
      </c>
      <c r="CF26" s="100" t="s">
        <v>388</v>
      </c>
      <c r="CG26" s="106" t="s">
        <v>386</v>
      </c>
      <c r="CH26" s="105" t="s">
        <v>386</v>
      </c>
      <c r="CI26" s="135" t="s">
        <v>232</v>
      </c>
      <c r="CJ26" s="105" t="s">
        <v>386</v>
      </c>
      <c r="CK26" s="136" t="s">
        <v>234</v>
      </c>
      <c r="CL26" s="100" t="s">
        <v>389</v>
      </c>
      <c r="CM26" s="107" t="s">
        <v>234</v>
      </c>
      <c r="CN26" s="107" t="s">
        <v>234</v>
      </c>
      <c r="CO26" s="107" t="s">
        <v>234</v>
      </c>
      <c r="CP26" s="107" t="s">
        <v>234</v>
      </c>
      <c r="CQ26" s="107" t="s">
        <v>234</v>
      </c>
      <c r="CR26" s="107" t="s">
        <v>234</v>
      </c>
      <c r="CS26" s="107" t="s">
        <v>234</v>
      </c>
      <c r="CT26" s="107" t="s">
        <v>234</v>
      </c>
      <c r="CU26" s="107" t="s">
        <v>234</v>
      </c>
      <c r="CV26" s="107" t="s">
        <v>234</v>
      </c>
      <c r="CW26" s="80" t="s">
        <v>234</v>
      </c>
      <c r="CX26" s="107" t="s">
        <v>234</v>
      </c>
      <c r="CY26" s="80" t="s">
        <v>234</v>
      </c>
      <c r="CZ26" s="80" t="s">
        <v>234</v>
      </c>
      <c r="DA26" s="80" t="s">
        <v>234</v>
      </c>
      <c r="DB26" s="80" t="s">
        <v>234</v>
      </c>
      <c r="DC26" s="80" t="s">
        <v>234</v>
      </c>
      <c r="DD26" s="80" t="s">
        <v>234</v>
      </c>
      <c r="DE26" s="80" t="s">
        <v>234</v>
      </c>
      <c r="DF26" s="107" t="s">
        <v>234</v>
      </c>
      <c r="DG26" s="80" t="s">
        <v>234</v>
      </c>
      <c r="DH26" s="107" t="s">
        <v>234</v>
      </c>
      <c r="DI26" s="80" t="s">
        <v>234</v>
      </c>
      <c r="DJ26" s="80" t="s">
        <v>234</v>
      </c>
      <c r="DK26" s="80" t="s">
        <v>234</v>
      </c>
      <c r="DL26" s="80" t="s">
        <v>234</v>
      </c>
      <c r="DM26" s="80" t="s">
        <v>234</v>
      </c>
      <c r="DN26" s="80" t="s">
        <v>234</v>
      </c>
      <c r="DO26" s="80" t="s">
        <v>234</v>
      </c>
      <c r="DP26" s="80" t="s">
        <v>234</v>
      </c>
      <c r="DQ26" s="80" t="s">
        <v>234</v>
      </c>
      <c r="DR26" s="80" t="s">
        <v>234</v>
      </c>
      <c r="DS26" s="80" t="s">
        <v>234</v>
      </c>
      <c r="DT26" s="80" t="s">
        <v>234</v>
      </c>
      <c r="DU26" s="80" t="s">
        <v>234</v>
      </c>
      <c r="DV26" s="80" t="s">
        <v>234</v>
      </c>
      <c r="DW26" s="80" t="s">
        <v>234</v>
      </c>
      <c r="DX26" s="80" t="s">
        <v>234</v>
      </c>
      <c r="DY26" s="80" t="s">
        <v>234</v>
      </c>
      <c r="DZ26" s="80" t="s">
        <v>234</v>
      </c>
    </row>
    <row r="27" spans="1:130" ht="28.8">
      <c r="A27" s="118"/>
      <c r="B27" s="118"/>
      <c r="C27" s="118"/>
      <c r="D27" s="121"/>
      <c r="E27" s="107"/>
      <c r="F27" s="109"/>
      <c r="G27" s="100"/>
      <c r="H27" s="107"/>
      <c r="I27" s="100"/>
      <c r="J27" s="107"/>
      <c r="K27" s="115"/>
      <c r="L27" s="112"/>
      <c r="M27" s="107"/>
      <c r="N27" s="107"/>
      <c r="O27" s="123"/>
      <c r="P27" s="121"/>
      <c r="Q27" s="121"/>
      <c r="R27" s="83" t="s">
        <v>233</v>
      </c>
      <c r="S27" s="75" t="s">
        <v>232</v>
      </c>
      <c r="T27" s="75">
        <v>182</v>
      </c>
      <c r="U27" s="112"/>
      <c r="V27" s="75">
        <v>61</v>
      </c>
      <c r="W27" s="127"/>
      <c r="X27" s="75">
        <v>0</v>
      </c>
      <c r="Y27" s="112"/>
      <c r="Z27" s="75" t="s">
        <v>232</v>
      </c>
      <c r="AA27" s="112"/>
      <c r="AB27" s="75" t="s">
        <v>232</v>
      </c>
      <c r="AC27" s="112"/>
      <c r="AD27" s="75" t="s">
        <v>234</v>
      </c>
      <c r="AE27" s="112"/>
      <c r="AF27" s="75" t="s">
        <v>234</v>
      </c>
      <c r="AG27" s="75" t="s">
        <v>234</v>
      </c>
      <c r="AH27" s="75" t="s">
        <v>234</v>
      </c>
      <c r="AI27" s="75" t="s">
        <v>234</v>
      </c>
      <c r="AJ27" s="75" t="s">
        <v>234</v>
      </c>
      <c r="AK27" s="75" t="s">
        <v>234</v>
      </c>
      <c r="AL27" s="75" t="s">
        <v>234</v>
      </c>
      <c r="AM27" s="75" t="s">
        <v>234</v>
      </c>
      <c r="AN27" s="75" t="s">
        <v>234</v>
      </c>
      <c r="AO27" s="112"/>
      <c r="AP27" s="75" t="s">
        <v>234</v>
      </c>
      <c r="AQ27" s="112"/>
      <c r="AR27" s="75" t="s">
        <v>234</v>
      </c>
      <c r="AS27" s="75" t="s">
        <v>234</v>
      </c>
      <c r="AT27" s="75" t="s">
        <v>234</v>
      </c>
      <c r="AU27" s="75" t="s">
        <v>234</v>
      </c>
      <c r="AV27" s="75" t="s">
        <v>234</v>
      </c>
      <c r="AW27" s="75" t="s">
        <v>234</v>
      </c>
      <c r="AX27" s="75" t="s">
        <v>234</v>
      </c>
      <c r="AY27" s="75" t="s">
        <v>234</v>
      </c>
      <c r="AZ27" s="75" t="s">
        <v>234</v>
      </c>
      <c r="BA27" s="79" t="s">
        <v>234</v>
      </c>
      <c r="BB27" s="79" t="s">
        <v>234</v>
      </c>
      <c r="BC27" s="79" t="s">
        <v>234</v>
      </c>
      <c r="BD27" s="79" t="s">
        <v>234</v>
      </c>
      <c r="BE27" s="79" t="s">
        <v>234</v>
      </c>
      <c r="BF27" s="79" t="s">
        <v>234</v>
      </c>
      <c r="BG27" s="75" t="s">
        <v>234</v>
      </c>
      <c r="BH27" s="75" t="s">
        <v>234</v>
      </c>
      <c r="BI27" s="75" t="s">
        <v>234</v>
      </c>
      <c r="BJ27" s="75" t="s">
        <v>234</v>
      </c>
      <c r="BK27" s="75" t="s">
        <v>234</v>
      </c>
      <c r="BL27" s="75" t="s">
        <v>234</v>
      </c>
      <c r="BM27" s="103"/>
      <c r="BN27" s="103"/>
      <c r="BO27" s="112"/>
      <c r="BP27" s="112"/>
      <c r="BQ27" s="112"/>
      <c r="BR27" s="112"/>
      <c r="BS27" s="112"/>
      <c r="BT27" s="112"/>
      <c r="BU27" s="112"/>
      <c r="BV27" s="112"/>
      <c r="BW27" s="112"/>
      <c r="BX27" s="112"/>
      <c r="BY27" s="112"/>
      <c r="BZ27" s="112"/>
      <c r="CA27" s="107"/>
      <c r="CB27" s="107"/>
      <c r="CC27" s="107"/>
      <c r="CD27" s="107"/>
      <c r="CE27" s="100"/>
      <c r="CF27" s="100"/>
      <c r="CG27" s="106"/>
      <c r="CH27" s="106"/>
      <c r="CI27" s="106"/>
      <c r="CJ27" s="106"/>
      <c r="CK27" s="100"/>
      <c r="CL27" s="100"/>
      <c r="CM27" s="112"/>
      <c r="CN27" s="112"/>
      <c r="CO27" s="112"/>
      <c r="CP27" s="112"/>
      <c r="CQ27" s="112"/>
      <c r="CR27" s="112"/>
      <c r="CS27" s="112"/>
      <c r="CT27" s="112"/>
      <c r="CU27" s="112"/>
      <c r="CV27" s="112"/>
      <c r="CW27" s="80" t="s">
        <v>234</v>
      </c>
      <c r="CX27" s="112"/>
      <c r="CY27" s="80" t="s">
        <v>234</v>
      </c>
      <c r="CZ27" s="80" t="s">
        <v>234</v>
      </c>
      <c r="DA27" s="80" t="s">
        <v>234</v>
      </c>
      <c r="DB27" s="80" t="s">
        <v>234</v>
      </c>
      <c r="DC27" s="80" t="s">
        <v>234</v>
      </c>
      <c r="DD27" s="80" t="s">
        <v>234</v>
      </c>
      <c r="DE27" s="80" t="s">
        <v>234</v>
      </c>
      <c r="DF27" s="112"/>
      <c r="DG27" s="80" t="s">
        <v>234</v>
      </c>
      <c r="DH27" s="112"/>
      <c r="DI27" s="80" t="s">
        <v>234</v>
      </c>
      <c r="DJ27" s="80" t="s">
        <v>234</v>
      </c>
      <c r="DK27" s="80" t="s">
        <v>234</v>
      </c>
      <c r="DL27" s="80" t="s">
        <v>234</v>
      </c>
      <c r="DM27" s="80" t="s">
        <v>234</v>
      </c>
      <c r="DN27" s="80" t="s">
        <v>234</v>
      </c>
      <c r="DO27" s="80" t="s">
        <v>234</v>
      </c>
      <c r="DP27" s="80" t="s">
        <v>234</v>
      </c>
      <c r="DQ27" s="80" t="s">
        <v>234</v>
      </c>
      <c r="DR27" s="80" t="s">
        <v>234</v>
      </c>
      <c r="DS27" s="80" t="s">
        <v>234</v>
      </c>
      <c r="DT27" s="80" t="s">
        <v>234</v>
      </c>
      <c r="DU27" s="80" t="s">
        <v>234</v>
      </c>
      <c r="DV27" s="80" t="s">
        <v>234</v>
      </c>
      <c r="DW27" s="80" t="s">
        <v>234</v>
      </c>
      <c r="DX27" s="80" t="s">
        <v>234</v>
      </c>
      <c r="DY27" s="80" t="s">
        <v>234</v>
      </c>
      <c r="DZ27" s="80" t="s">
        <v>234</v>
      </c>
    </row>
    <row r="28" spans="1:130" ht="28.8">
      <c r="A28" s="118"/>
      <c r="B28" s="118"/>
      <c r="C28" s="118"/>
      <c r="D28" s="121"/>
      <c r="E28" s="107"/>
      <c r="F28" s="109"/>
      <c r="G28" s="100"/>
      <c r="H28" s="107"/>
      <c r="I28" s="100"/>
      <c r="J28" s="107"/>
      <c r="K28" s="115"/>
      <c r="L28" s="112"/>
      <c r="M28" s="107"/>
      <c r="N28" s="107"/>
      <c r="O28" s="123"/>
      <c r="P28" s="121"/>
      <c r="Q28" s="121"/>
      <c r="R28" s="83" t="s">
        <v>234</v>
      </c>
      <c r="S28" s="75" t="s">
        <v>234</v>
      </c>
      <c r="T28" s="75" t="s">
        <v>234</v>
      </c>
      <c r="U28" s="112"/>
      <c r="V28" s="75" t="s">
        <v>234</v>
      </c>
      <c r="W28" s="127"/>
      <c r="X28" s="75" t="s">
        <v>234</v>
      </c>
      <c r="Y28" s="112"/>
      <c r="Z28" s="75" t="s">
        <v>234</v>
      </c>
      <c r="AA28" s="112"/>
      <c r="AB28" s="75" t="s">
        <v>234</v>
      </c>
      <c r="AC28" s="112"/>
      <c r="AD28" s="75" t="s">
        <v>234</v>
      </c>
      <c r="AE28" s="112"/>
      <c r="AF28" s="75" t="s">
        <v>234</v>
      </c>
      <c r="AG28" s="75" t="s">
        <v>234</v>
      </c>
      <c r="AH28" s="75" t="s">
        <v>234</v>
      </c>
      <c r="AI28" s="75" t="s">
        <v>234</v>
      </c>
      <c r="AJ28" s="75" t="s">
        <v>234</v>
      </c>
      <c r="AK28" s="75" t="s">
        <v>234</v>
      </c>
      <c r="AL28" s="75" t="s">
        <v>234</v>
      </c>
      <c r="AM28" s="75" t="s">
        <v>234</v>
      </c>
      <c r="AN28" s="75" t="s">
        <v>234</v>
      </c>
      <c r="AO28" s="112"/>
      <c r="AP28" s="75" t="s">
        <v>234</v>
      </c>
      <c r="AQ28" s="112"/>
      <c r="AR28" s="75" t="s">
        <v>234</v>
      </c>
      <c r="AS28" s="75" t="s">
        <v>234</v>
      </c>
      <c r="AT28" s="75" t="s">
        <v>234</v>
      </c>
      <c r="AU28" s="75" t="s">
        <v>234</v>
      </c>
      <c r="AV28" s="75" t="s">
        <v>234</v>
      </c>
      <c r="AW28" s="75" t="s">
        <v>234</v>
      </c>
      <c r="AX28" s="75" t="s">
        <v>234</v>
      </c>
      <c r="AY28" s="75" t="s">
        <v>234</v>
      </c>
      <c r="AZ28" s="75" t="s">
        <v>234</v>
      </c>
      <c r="BA28" s="79" t="s">
        <v>234</v>
      </c>
      <c r="BB28" s="79" t="s">
        <v>234</v>
      </c>
      <c r="BC28" s="79" t="s">
        <v>234</v>
      </c>
      <c r="BD28" s="79" t="s">
        <v>234</v>
      </c>
      <c r="BE28" s="79" t="s">
        <v>234</v>
      </c>
      <c r="BF28" s="79" t="s">
        <v>234</v>
      </c>
      <c r="BG28" s="75" t="s">
        <v>234</v>
      </c>
      <c r="BH28" s="75" t="s">
        <v>234</v>
      </c>
      <c r="BI28" s="75" t="s">
        <v>234</v>
      </c>
      <c r="BJ28" s="75" t="s">
        <v>234</v>
      </c>
      <c r="BK28" s="75" t="s">
        <v>234</v>
      </c>
      <c r="BL28" s="75" t="s">
        <v>234</v>
      </c>
      <c r="BM28" s="103"/>
      <c r="BN28" s="103"/>
      <c r="BO28" s="112"/>
      <c r="BP28" s="112"/>
      <c r="BQ28" s="112"/>
      <c r="BR28" s="112"/>
      <c r="BS28" s="112"/>
      <c r="BT28" s="112"/>
      <c r="BU28" s="112"/>
      <c r="BV28" s="112"/>
      <c r="BW28" s="112"/>
      <c r="BX28" s="112"/>
      <c r="BY28" s="112"/>
      <c r="BZ28" s="112"/>
      <c r="CA28" s="107"/>
      <c r="CB28" s="107"/>
      <c r="CC28" s="107"/>
      <c r="CD28" s="107"/>
      <c r="CE28" s="100"/>
      <c r="CF28" s="100"/>
      <c r="CG28" s="106"/>
      <c r="CH28" s="106"/>
      <c r="CI28" s="106"/>
      <c r="CJ28" s="106"/>
      <c r="CK28" s="100"/>
      <c r="CL28" s="100"/>
      <c r="CM28" s="112"/>
      <c r="CN28" s="112"/>
      <c r="CO28" s="112"/>
      <c r="CP28" s="112"/>
      <c r="CQ28" s="112"/>
      <c r="CR28" s="112"/>
      <c r="CS28" s="112"/>
      <c r="CT28" s="112"/>
      <c r="CU28" s="112"/>
      <c r="CV28" s="112"/>
      <c r="CW28" s="80" t="s">
        <v>234</v>
      </c>
      <c r="CX28" s="112"/>
      <c r="CY28" s="80" t="s">
        <v>234</v>
      </c>
      <c r="CZ28" s="80" t="s">
        <v>234</v>
      </c>
      <c r="DA28" s="80" t="s">
        <v>234</v>
      </c>
      <c r="DB28" s="80" t="s">
        <v>234</v>
      </c>
      <c r="DC28" s="80" t="s">
        <v>234</v>
      </c>
      <c r="DD28" s="80" t="s">
        <v>234</v>
      </c>
      <c r="DE28" s="80" t="s">
        <v>234</v>
      </c>
      <c r="DF28" s="112"/>
      <c r="DG28" s="80" t="s">
        <v>234</v>
      </c>
      <c r="DH28" s="112"/>
      <c r="DI28" s="80" t="s">
        <v>234</v>
      </c>
      <c r="DJ28" s="80" t="s">
        <v>234</v>
      </c>
      <c r="DK28" s="80" t="s">
        <v>234</v>
      </c>
      <c r="DL28" s="80" t="s">
        <v>234</v>
      </c>
      <c r="DM28" s="80" t="s">
        <v>234</v>
      </c>
      <c r="DN28" s="80" t="s">
        <v>234</v>
      </c>
      <c r="DO28" s="80" t="s">
        <v>234</v>
      </c>
      <c r="DP28" s="80" t="s">
        <v>234</v>
      </c>
      <c r="DQ28" s="80" t="s">
        <v>234</v>
      </c>
      <c r="DR28" s="80" t="s">
        <v>234</v>
      </c>
      <c r="DS28" s="80" t="s">
        <v>234</v>
      </c>
      <c r="DT28" s="80" t="s">
        <v>234</v>
      </c>
      <c r="DU28" s="80" t="s">
        <v>234</v>
      </c>
      <c r="DV28" s="80" t="s">
        <v>234</v>
      </c>
      <c r="DW28" s="80" t="s">
        <v>234</v>
      </c>
      <c r="DX28" s="80" t="s">
        <v>234</v>
      </c>
      <c r="DY28" s="80" t="s">
        <v>234</v>
      </c>
      <c r="DZ28" s="80" t="s">
        <v>234</v>
      </c>
    </row>
    <row r="29" spans="1:130" ht="28.8">
      <c r="A29" s="119"/>
      <c r="B29" s="119"/>
      <c r="C29" s="119"/>
      <c r="D29" s="122"/>
      <c r="E29" s="107"/>
      <c r="F29" s="109"/>
      <c r="G29" s="100"/>
      <c r="H29" s="107"/>
      <c r="I29" s="100"/>
      <c r="J29" s="107"/>
      <c r="K29" s="116"/>
      <c r="L29" s="112"/>
      <c r="M29" s="107"/>
      <c r="N29" s="107"/>
      <c r="O29" s="116"/>
      <c r="P29" s="122"/>
      <c r="Q29" s="122"/>
      <c r="R29" s="83" t="s">
        <v>234</v>
      </c>
      <c r="S29" s="75" t="s">
        <v>234</v>
      </c>
      <c r="T29" s="75" t="s">
        <v>234</v>
      </c>
      <c r="U29" s="112"/>
      <c r="V29" s="75" t="s">
        <v>234</v>
      </c>
      <c r="W29" s="127"/>
      <c r="X29" s="75" t="s">
        <v>234</v>
      </c>
      <c r="Y29" s="112"/>
      <c r="Z29" s="75" t="s">
        <v>234</v>
      </c>
      <c r="AA29" s="112"/>
      <c r="AB29" s="75" t="s">
        <v>234</v>
      </c>
      <c r="AC29" s="112"/>
      <c r="AD29" s="75" t="s">
        <v>234</v>
      </c>
      <c r="AE29" s="112"/>
      <c r="AF29" s="75" t="s">
        <v>234</v>
      </c>
      <c r="AG29" s="75" t="s">
        <v>234</v>
      </c>
      <c r="AH29" s="75" t="s">
        <v>234</v>
      </c>
      <c r="AI29" s="75" t="s">
        <v>234</v>
      </c>
      <c r="AJ29" s="75" t="s">
        <v>234</v>
      </c>
      <c r="AK29" s="75" t="s">
        <v>234</v>
      </c>
      <c r="AL29" s="75" t="s">
        <v>234</v>
      </c>
      <c r="AM29" s="75" t="s">
        <v>234</v>
      </c>
      <c r="AN29" s="75" t="s">
        <v>234</v>
      </c>
      <c r="AO29" s="112"/>
      <c r="AP29" s="75" t="s">
        <v>234</v>
      </c>
      <c r="AQ29" s="112"/>
      <c r="AR29" s="75" t="s">
        <v>234</v>
      </c>
      <c r="AS29" s="75" t="s">
        <v>234</v>
      </c>
      <c r="AT29" s="75" t="s">
        <v>234</v>
      </c>
      <c r="AU29" s="75" t="s">
        <v>234</v>
      </c>
      <c r="AV29" s="75" t="s">
        <v>234</v>
      </c>
      <c r="AW29" s="75" t="s">
        <v>234</v>
      </c>
      <c r="AX29" s="75" t="s">
        <v>234</v>
      </c>
      <c r="AY29" s="75" t="s">
        <v>234</v>
      </c>
      <c r="AZ29" s="75" t="s">
        <v>234</v>
      </c>
      <c r="BA29" s="79" t="s">
        <v>234</v>
      </c>
      <c r="BB29" s="79" t="s">
        <v>234</v>
      </c>
      <c r="BC29" s="79" t="s">
        <v>234</v>
      </c>
      <c r="BD29" s="79" t="s">
        <v>234</v>
      </c>
      <c r="BE29" s="79" t="s">
        <v>234</v>
      </c>
      <c r="BF29" s="79" t="s">
        <v>234</v>
      </c>
      <c r="BG29" s="75" t="s">
        <v>234</v>
      </c>
      <c r="BH29" s="75" t="s">
        <v>234</v>
      </c>
      <c r="BI29" s="75" t="s">
        <v>234</v>
      </c>
      <c r="BJ29" s="75" t="s">
        <v>234</v>
      </c>
      <c r="BK29" s="75" t="s">
        <v>234</v>
      </c>
      <c r="BL29" s="75" t="s">
        <v>234</v>
      </c>
      <c r="BM29" s="103"/>
      <c r="BN29" s="103"/>
      <c r="BO29" s="112"/>
      <c r="BP29" s="112"/>
      <c r="BQ29" s="112"/>
      <c r="BR29" s="112"/>
      <c r="BS29" s="112"/>
      <c r="BT29" s="112"/>
      <c r="BU29" s="112"/>
      <c r="BV29" s="112"/>
      <c r="BW29" s="112"/>
      <c r="BX29" s="112"/>
      <c r="BY29" s="112"/>
      <c r="BZ29" s="112"/>
      <c r="CA29" s="107"/>
      <c r="CB29" s="107"/>
      <c r="CC29" s="107"/>
      <c r="CD29" s="107"/>
      <c r="CE29" s="100"/>
      <c r="CF29" s="100"/>
      <c r="CG29" s="107"/>
      <c r="CH29" s="107"/>
      <c r="CI29" s="107"/>
      <c r="CJ29" s="107"/>
      <c r="CK29" s="100"/>
      <c r="CL29" s="100"/>
      <c r="CM29" s="112"/>
      <c r="CN29" s="112"/>
      <c r="CO29" s="112"/>
      <c r="CP29" s="112"/>
      <c r="CQ29" s="112"/>
      <c r="CR29" s="112"/>
      <c r="CS29" s="112"/>
      <c r="CT29" s="112"/>
      <c r="CU29" s="112"/>
      <c r="CV29" s="112"/>
      <c r="CW29" s="80" t="s">
        <v>234</v>
      </c>
      <c r="CX29" s="112"/>
      <c r="CY29" s="80" t="s">
        <v>234</v>
      </c>
      <c r="CZ29" s="80" t="s">
        <v>234</v>
      </c>
      <c r="DA29" s="80" t="s">
        <v>234</v>
      </c>
      <c r="DB29" s="80" t="s">
        <v>234</v>
      </c>
      <c r="DC29" s="80" t="s">
        <v>234</v>
      </c>
      <c r="DD29" s="80" t="s">
        <v>234</v>
      </c>
      <c r="DE29" s="80" t="s">
        <v>234</v>
      </c>
      <c r="DF29" s="112"/>
      <c r="DG29" s="80" t="s">
        <v>234</v>
      </c>
      <c r="DH29" s="112"/>
      <c r="DI29" s="80" t="s">
        <v>234</v>
      </c>
      <c r="DJ29" s="80" t="s">
        <v>234</v>
      </c>
      <c r="DK29" s="80" t="s">
        <v>234</v>
      </c>
      <c r="DL29" s="80" t="s">
        <v>234</v>
      </c>
      <c r="DM29" s="80" t="s">
        <v>234</v>
      </c>
      <c r="DN29" s="80" t="s">
        <v>234</v>
      </c>
      <c r="DO29" s="80" t="s">
        <v>234</v>
      </c>
      <c r="DP29" s="80" t="s">
        <v>234</v>
      </c>
      <c r="DQ29" s="80" t="s">
        <v>234</v>
      </c>
      <c r="DR29" s="80" t="s">
        <v>234</v>
      </c>
      <c r="DS29" s="80" t="s">
        <v>234</v>
      </c>
      <c r="DT29" s="80" t="s">
        <v>234</v>
      </c>
      <c r="DU29" s="80" t="s">
        <v>234</v>
      </c>
      <c r="DV29" s="80" t="s">
        <v>234</v>
      </c>
      <c r="DW29" s="80" t="s">
        <v>234</v>
      </c>
      <c r="DX29" s="80" t="s">
        <v>234</v>
      </c>
      <c r="DY29" s="80" t="s">
        <v>234</v>
      </c>
      <c r="DZ29" s="80" t="s">
        <v>234</v>
      </c>
    </row>
    <row r="30" spans="1:130" s="94" customFormat="1" ht="28.8" hidden="1">
      <c r="A30" s="117">
        <v>7</v>
      </c>
      <c r="B30" s="117">
        <v>7</v>
      </c>
      <c r="C30" s="117" t="s">
        <v>228</v>
      </c>
      <c r="D30" s="120" t="s">
        <v>255</v>
      </c>
      <c r="E30" s="107" t="s">
        <v>309</v>
      </c>
      <c r="F30" s="100" t="s">
        <v>256</v>
      </c>
      <c r="G30" s="100" t="s">
        <v>257</v>
      </c>
      <c r="H30" s="107" t="s">
        <v>258</v>
      </c>
      <c r="I30" s="100" t="s">
        <v>259</v>
      </c>
      <c r="J30" s="107" t="s">
        <v>252</v>
      </c>
      <c r="K30" s="114" t="s">
        <v>260</v>
      </c>
      <c r="L30" s="107" t="s">
        <v>229</v>
      </c>
      <c r="M30" s="107" t="s">
        <v>240</v>
      </c>
      <c r="N30" s="107" t="s">
        <v>230</v>
      </c>
      <c r="O30" s="123" t="s">
        <v>240</v>
      </c>
      <c r="P30" s="120" t="s">
        <v>231</v>
      </c>
      <c r="Q30" s="120">
        <v>2</v>
      </c>
      <c r="R30" s="91" t="s">
        <v>241</v>
      </c>
      <c r="S30" s="91" t="s">
        <v>232</v>
      </c>
      <c r="T30" s="91" t="s">
        <v>232</v>
      </c>
      <c r="U30" s="107" t="s">
        <v>232</v>
      </c>
      <c r="V30" s="91" t="s">
        <v>232</v>
      </c>
      <c r="W30" s="107" t="s">
        <v>232</v>
      </c>
      <c r="X30" s="91">
        <v>0</v>
      </c>
      <c r="Y30" s="107">
        <v>0</v>
      </c>
      <c r="Z30" s="91" t="s">
        <v>232</v>
      </c>
      <c r="AA30" s="107" t="s">
        <v>232</v>
      </c>
      <c r="AB30" s="91" t="s">
        <v>232</v>
      </c>
      <c r="AC30" s="107" t="s">
        <v>234</v>
      </c>
      <c r="AD30" s="91" t="s">
        <v>234</v>
      </c>
      <c r="AE30" s="107" t="s">
        <v>234</v>
      </c>
      <c r="AF30" s="91" t="s">
        <v>234</v>
      </c>
      <c r="AG30" s="91" t="s">
        <v>234</v>
      </c>
      <c r="AH30" s="91" t="s">
        <v>234</v>
      </c>
      <c r="AI30" s="91" t="s">
        <v>234</v>
      </c>
      <c r="AJ30" s="91" t="s">
        <v>234</v>
      </c>
      <c r="AK30" s="91" t="s">
        <v>234</v>
      </c>
      <c r="AL30" s="91" t="s">
        <v>234</v>
      </c>
      <c r="AM30" s="91" t="s">
        <v>234</v>
      </c>
      <c r="AN30" s="91" t="s">
        <v>234</v>
      </c>
      <c r="AO30" s="107" t="s">
        <v>234</v>
      </c>
      <c r="AP30" s="91" t="s">
        <v>234</v>
      </c>
      <c r="AQ30" s="107" t="s">
        <v>234</v>
      </c>
      <c r="AR30" s="91" t="s">
        <v>234</v>
      </c>
      <c r="AS30" s="91" t="s">
        <v>234</v>
      </c>
      <c r="AT30" s="91" t="s">
        <v>234</v>
      </c>
      <c r="AU30" s="91" t="s">
        <v>234</v>
      </c>
      <c r="AV30" s="91" t="s">
        <v>234</v>
      </c>
      <c r="AW30" s="91" t="s">
        <v>234</v>
      </c>
      <c r="AX30" s="91" t="s">
        <v>234</v>
      </c>
      <c r="AY30" s="91" t="s">
        <v>234</v>
      </c>
      <c r="AZ30" s="91" t="s">
        <v>234</v>
      </c>
      <c r="BA30" s="92" t="s">
        <v>234</v>
      </c>
      <c r="BB30" s="92" t="s">
        <v>234</v>
      </c>
      <c r="BC30" s="92" t="s">
        <v>234</v>
      </c>
      <c r="BD30" s="92" t="s">
        <v>234</v>
      </c>
      <c r="BE30" s="92" t="s">
        <v>234</v>
      </c>
      <c r="BF30" s="92" t="s">
        <v>234</v>
      </c>
      <c r="BG30" s="91" t="s">
        <v>234</v>
      </c>
      <c r="BH30" s="91" t="s">
        <v>234</v>
      </c>
      <c r="BI30" s="91" t="s">
        <v>234</v>
      </c>
      <c r="BJ30" s="91" t="s">
        <v>234</v>
      </c>
      <c r="BK30" s="91" t="s">
        <v>234</v>
      </c>
      <c r="BL30" s="91" t="s">
        <v>234</v>
      </c>
      <c r="BM30" s="103" t="s">
        <v>234</v>
      </c>
      <c r="BN30" s="103" t="s">
        <v>234</v>
      </c>
      <c r="BO30" s="107" t="s">
        <v>234</v>
      </c>
      <c r="BP30" s="107" t="s">
        <v>234</v>
      </c>
      <c r="BQ30" s="107"/>
      <c r="BR30" s="107" t="s">
        <v>234</v>
      </c>
      <c r="BS30" s="107" t="s">
        <v>234</v>
      </c>
      <c r="BT30" s="107"/>
      <c r="BU30" s="107" t="s">
        <v>234</v>
      </c>
      <c r="BV30" s="107" t="s">
        <v>234</v>
      </c>
      <c r="BW30" s="107" t="s">
        <v>234</v>
      </c>
      <c r="BX30" s="107" t="s">
        <v>234</v>
      </c>
      <c r="BY30" s="107"/>
      <c r="BZ30" s="107"/>
      <c r="CA30" s="107" t="s">
        <v>376</v>
      </c>
      <c r="CB30" s="107">
        <v>2015</v>
      </c>
      <c r="CC30" s="107" t="s">
        <v>383</v>
      </c>
      <c r="CD30" s="111" t="s">
        <v>378</v>
      </c>
      <c r="CE30" s="100" t="s">
        <v>390</v>
      </c>
      <c r="CF30" s="100" t="s">
        <v>391</v>
      </c>
      <c r="CG30" s="106" t="s">
        <v>386</v>
      </c>
      <c r="CH30" s="135" t="s">
        <v>232</v>
      </c>
      <c r="CI30" s="135" t="s">
        <v>232</v>
      </c>
      <c r="CJ30" s="106" t="s">
        <v>386</v>
      </c>
      <c r="CK30" s="136" t="s">
        <v>234</v>
      </c>
      <c r="CL30" s="100" t="s">
        <v>392</v>
      </c>
      <c r="CM30" s="107" t="s">
        <v>234</v>
      </c>
      <c r="CN30" s="107" t="s">
        <v>234</v>
      </c>
      <c r="CO30" s="107" t="s">
        <v>234</v>
      </c>
      <c r="CP30" s="107" t="s">
        <v>234</v>
      </c>
      <c r="CQ30" s="107" t="s">
        <v>234</v>
      </c>
      <c r="CR30" s="107" t="s">
        <v>234</v>
      </c>
      <c r="CS30" s="107" t="s">
        <v>234</v>
      </c>
      <c r="CT30" s="107" t="s">
        <v>234</v>
      </c>
      <c r="CU30" s="107" t="s">
        <v>234</v>
      </c>
      <c r="CV30" s="107" t="s">
        <v>234</v>
      </c>
      <c r="CW30" s="93" t="s">
        <v>234</v>
      </c>
      <c r="CX30" s="107" t="s">
        <v>234</v>
      </c>
      <c r="CY30" s="93" t="s">
        <v>234</v>
      </c>
      <c r="CZ30" s="93" t="s">
        <v>234</v>
      </c>
      <c r="DA30" s="93" t="s">
        <v>234</v>
      </c>
      <c r="DB30" s="93" t="s">
        <v>234</v>
      </c>
      <c r="DC30" s="93" t="s">
        <v>234</v>
      </c>
      <c r="DD30" s="93" t="s">
        <v>234</v>
      </c>
      <c r="DE30" s="93" t="s">
        <v>234</v>
      </c>
      <c r="DF30" s="107" t="s">
        <v>234</v>
      </c>
      <c r="DG30" s="93" t="s">
        <v>234</v>
      </c>
      <c r="DH30" s="107" t="s">
        <v>234</v>
      </c>
      <c r="DI30" s="93" t="s">
        <v>234</v>
      </c>
      <c r="DJ30" s="93" t="s">
        <v>234</v>
      </c>
      <c r="DK30" s="93" t="s">
        <v>234</v>
      </c>
      <c r="DL30" s="93" t="s">
        <v>234</v>
      </c>
      <c r="DM30" s="93" t="s">
        <v>234</v>
      </c>
      <c r="DN30" s="93" t="s">
        <v>234</v>
      </c>
      <c r="DO30" s="93" t="s">
        <v>234</v>
      </c>
      <c r="DP30" s="93" t="s">
        <v>234</v>
      </c>
      <c r="DQ30" s="93" t="s">
        <v>234</v>
      </c>
      <c r="DR30" s="93" t="s">
        <v>234</v>
      </c>
      <c r="DS30" s="93" t="s">
        <v>234</v>
      </c>
      <c r="DT30" s="93" t="s">
        <v>234</v>
      </c>
      <c r="DU30" s="93" t="s">
        <v>234</v>
      </c>
      <c r="DV30" s="93" t="s">
        <v>234</v>
      </c>
      <c r="DW30" s="93" t="s">
        <v>234</v>
      </c>
      <c r="DX30" s="93" t="s">
        <v>234</v>
      </c>
      <c r="DY30" s="93" t="s">
        <v>234</v>
      </c>
      <c r="DZ30" s="93" t="s">
        <v>234</v>
      </c>
    </row>
    <row r="31" spans="1:130" ht="28.8" hidden="1">
      <c r="A31" s="118"/>
      <c r="B31" s="118"/>
      <c r="C31" s="118"/>
      <c r="D31" s="121"/>
      <c r="E31" s="107"/>
      <c r="F31" s="100"/>
      <c r="G31" s="100"/>
      <c r="H31" s="107"/>
      <c r="I31" s="100"/>
      <c r="J31" s="107"/>
      <c r="K31" s="116"/>
      <c r="L31" s="112"/>
      <c r="M31" s="107"/>
      <c r="N31" s="107"/>
      <c r="O31" s="123"/>
      <c r="P31" s="121"/>
      <c r="Q31" s="121"/>
      <c r="R31" s="83" t="s">
        <v>233</v>
      </c>
      <c r="S31" s="74" t="s">
        <v>232</v>
      </c>
      <c r="T31" s="74" t="s">
        <v>232</v>
      </c>
      <c r="U31" s="112"/>
      <c r="V31" s="74" t="s">
        <v>232</v>
      </c>
      <c r="W31" s="112"/>
      <c r="X31" s="74">
        <v>0</v>
      </c>
      <c r="Y31" s="112"/>
      <c r="Z31" s="74" t="s">
        <v>232</v>
      </c>
      <c r="AA31" s="112"/>
      <c r="AB31" s="74" t="s">
        <v>232</v>
      </c>
      <c r="AC31" s="112"/>
      <c r="AD31" s="74" t="s">
        <v>234</v>
      </c>
      <c r="AE31" s="112"/>
      <c r="AF31" s="74" t="s">
        <v>234</v>
      </c>
      <c r="AG31" s="74" t="s">
        <v>234</v>
      </c>
      <c r="AH31" s="74" t="s">
        <v>234</v>
      </c>
      <c r="AI31" s="74" t="s">
        <v>234</v>
      </c>
      <c r="AJ31" s="74" t="s">
        <v>234</v>
      </c>
      <c r="AK31" s="74" t="s">
        <v>234</v>
      </c>
      <c r="AL31" s="74" t="s">
        <v>234</v>
      </c>
      <c r="AM31" s="74" t="s">
        <v>234</v>
      </c>
      <c r="AN31" s="74" t="s">
        <v>234</v>
      </c>
      <c r="AO31" s="112"/>
      <c r="AP31" s="74" t="s">
        <v>234</v>
      </c>
      <c r="AQ31" s="112"/>
      <c r="AR31" s="74" t="s">
        <v>234</v>
      </c>
      <c r="AS31" s="74" t="s">
        <v>234</v>
      </c>
      <c r="AT31" s="74" t="s">
        <v>234</v>
      </c>
      <c r="AU31" s="74" t="s">
        <v>234</v>
      </c>
      <c r="AV31" s="74" t="s">
        <v>234</v>
      </c>
      <c r="AW31" s="74" t="s">
        <v>234</v>
      </c>
      <c r="AX31" s="74" t="s">
        <v>234</v>
      </c>
      <c r="AY31" s="74" t="s">
        <v>234</v>
      </c>
      <c r="AZ31" s="74" t="s">
        <v>234</v>
      </c>
      <c r="BA31" s="79" t="s">
        <v>234</v>
      </c>
      <c r="BB31" s="79" t="s">
        <v>234</v>
      </c>
      <c r="BC31" s="79" t="s">
        <v>234</v>
      </c>
      <c r="BD31" s="79" t="s">
        <v>234</v>
      </c>
      <c r="BE31" s="79" t="s">
        <v>234</v>
      </c>
      <c r="BF31" s="79" t="s">
        <v>234</v>
      </c>
      <c r="BG31" s="74" t="s">
        <v>234</v>
      </c>
      <c r="BH31" s="74" t="s">
        <v>234</v>
      </c>
      <c r="BI31" s="74" t="s">
        <v>234</v>
      </c>
      <c r="BJ31" s="74" t="s">
        <v>234</v>
      </c>
      <c r="BK31" s="74" t="s">
        <v>234</v>
      </c>
      <c r="BL31" s="74" t="s">
        <v>234</v>
      </c>
      <c r="BM31" s="103"/>
      <c r="BN31" s="103"/>
      <c r="BO31" s="112"/>
      <c r="BP31" s="112"/>
      <c r="BQ31" s="112"/>
      <c r="BR31" s="112"/>
      <c r="BS31" s="112"/>
      <c r="BT31" s="112"/>
      <c r="BU31" s="112"/>
      <c r="BV31" s="112"/>
      <c r="BW31" s="112"/>
      <c r="BX31" s="112"/>
      <c r="BY31" s="112"/>
      <c r="BZ31" s="112"/>
      <c r="CA31" s="107"/>
      <c r="CB31" s="107"/>
      <c r="CC31" s="107"/>
      <c r="CD31" s="111"/>
      <c r="CE31" s="100"/>
      <c r="CF31" s="100"/>
      <c r="CG31" s="106"/>
      <c r="CH31" s="106"/>
      <c r="CI31" s="106"/>
      <c r="CJ31" s="106"/>
      <c r="CK31" s="100"/>
      <c r="CL31" s="100"/>
      <c r="CM31" s="112"/>
      <c r="CN31" s="112"/>
      <c r="CO31" s="112"/>
      <c r="CP31" s="112"/>
      <c r="CQ31" s="112"/>
      <c r="CR31" s="112"/>
      <c r="CS31" s="112"/>
      <c r="CT31" s="112"/>
      <c r="CU31" s="112"/>
      <c r="CV31" s="112"/>
      <c r="CW31" s="80" t="s">
        <v>234</v>
      </c>
      <c r="CX31" s="112"/>
      <c r="CY31" s="80" t="s">
        <v>234</v>
      </c>
      <c r="CZ31" s="80" t="s">
        <v>234</v>
      </c>
      <c r="DA31" s="80" t="s">
        <v>234</v>
      </c>
      <c r="DB31" s="80" t="s">
        <v>234</v>
      </c>
      <c r="DC31" s="80" t="s">
        <v>234</v>
      </c>
      <c r="DD31" s="80" t="s">
        <v>234</v>
      </c>
      <c r="DE31" s="80" t="s">
        <v>234</v>
      </c>
      <c r="DF31" s="112"/>
      <c r="DG31" s="80" t="s">
        <v>234</v>
      </c>
      <c r="DH31" s="112"/>
      <c r="DI31" s="80" t="s">
        <v>234</v>
      </c>
      <c r="DJ31" s="80" t="s">
        <v>234</v>
      </c>
      <c r="DK31" s="80" t="s">
        <v>234</v>
      </c>
      <c r="DL31" s="80" t="s">
        <v>234</v>
      </c>
      <c r="DM31" s="80" t="s">
        <v>234</v>
      </c>
      <c r="DN31" s="80" t="s">
        <v>234</v>
      </c>
      <c r="DO31" s="80" t="s">
        <v>234</v>
      </c>
      <c r="DP31" s="80" t="s">
        <v>234</v>
      </c>
      <c r="DQ31" s="80" t="s">
        <v>234</v>
      </c>
      <c r="DR31" s="80" t="s">
        <v>234</v>
      </c>
      <c r="DS31" s="80" t="s">
        <v>234</v>
      </c>
      <c r="DT31" s="80" t="s">
        <v>234</v>
      </c>
      <c r="DU31" s="80" t="s">
        <v>234</v>
      </c>
      <c r="DV31" s="80" t="s">
        <v>234</v>
      </c>
      <c r="DW31" s="80" t="s">
        <v>234</v>
      </c>
      <c r="DX31" s="80" t="s">
        <v>234</v>
      </c>
      <c r="DY31" s="80" t="s">
        <v>234</v>
      </c>
      <c r="DZ31" s="80" t="s">
        <v>234</v>
      </c>
    </row>
    <row r="32" spans="1:130" ht="28.8" hidden="1">
      <c r="A32" s="118"/>
      <c r="B32" s="118"/>
      <c r="C32" s="118"/>
      <c r="D32" s="121"/>
      <c r="E32" s="107"/>
      <c r="F32" s="100"/>
      <c r="G32" s="100"/>
      <c r="H32" s="107"/>
      <c r="I32" s="100"/>
      <c r="J32" s="107"/>
      <c r="K32" s="116"/>
      <c r="L32" s="112"/>
      <c r="M32" s="107"/>
      <c r="N32" s="107"/>
      <c r="O32" s="123"/>
      <c r="P32" s="121"/>
      <c r="Q32" s="121"/>
      <c r="R32" s="83" t="s">
        <v>234</v>
      </c>
      <c r="S32" s="74" t="s">
        <v>234</v>
      </c>
      <c r="T32" s="74" t="s">
        <v>234</v>
      </c>
      <c r="U32" s="112"/>
      <c r="V32" s="74" t="s">
        <v>234</v>
      </c>
      <c r="W32" s="112"/>
      <c r="X32" s="74" t="s">
        <v>234</v>
      </c>
      <c r="Y32" s="112"/>
      <c r="Z32" s="74" t="s">
        <v>234</v>
      </c>
      <c r="AA32" s="112"/>
      <c r="AB32" s="74" t="s">
        <v>234</v>
      </c>
      <c r="AC32" s="112"/>
      <c r="AD32" s="74" t="s">
        <v>234</v>
      </c>
      <c r="AE32" s="112"/>
      <c r="AF32" s="74" t="s">
        <v>234</v>
      </c>
      <c r="AG32" s="74" t="s">
        <v>234</v>
      </c>
      <c r="AH32" s="74" t="s">
        <v>234</v>
      </c>
      <c r="AI32" s="74" t="s">
        <v>234</v>
      </c>
      <c r="AJ32" s="74" t="s">
        <v>234</v>
      </c>
      <c r="AK32" s="74" t="s">
        <v>234</v>
      </c>
      <c r="AL32" s="74" t="s">
        <v>234</v>
      </c>
      <c r="AM32" s="74" t="s">
        <v>234</v>
      </c>
      <c r="AN32" s="74" t="s">
        <v>234</v>
      </c>
      <c r="AO32" s="112"/>
      <c r="AP32" s="74" t="s">
        <v>234</v>
      </c>
      <c r="AQ32" s="112"/>
      <c r="AR32" s="74" t="s">
        <v>234</v>
      </c>
      <c r="AS32" s="74" t="s">
        <v>234</v>
      </c>
      <c r="AT32" s="74" t="s">
        <v>234</v>
      </c>
      <c r="AU32" s="74" t="s">
        <v>234</v>
      </c>
      <c r="AV32" s="74" t="s">
        <v>234</v>
      </c>
      <c r="AW32" s="74" t="s">
        <v>234</v>
      </c>
      <c r="AX32" s="74" t="s">
        <v>234</v>
      </c>
      <c r="AY32" s="74" t="s">
        <v>234</v>
      </c>
      <c r="AZ32" s="74" t="s">
        <v>234</v>
      </c>
      <c r="BA32" s="79" t="s">
        <v>234</v>
      </c>
      <c r="BB32" s="79" t="s">
        <v>234</v>
      </c>
      <c r="BC32" s="79" t="s">
        <v>234</v>
      </c>
      <c r="BD32" s="79" t="s">
        <v>234</v>
      </c>
      <c r="BE32" s="79" t="s">
        <v>234</v>
      </c>
      <c r="BF32" s="79" t="s">
        <v>234</v>
      </c>
      <c r="BG32" s="74" t="s">
        <v>234</v>
      </c>
      <c r="BH32" s="74" t="s">
        <v>234</v>
      </c>
      <c r="BI32" s="74" t="s">
        <v>234</v>
      </c>
      <c r="BJ32" s="74" t="s">
        <v>234</v>
      </c>
      <c r="BK32" s="74" t="s">
        <v>234</v>
      </c>
      <c r="BL32" s="74" t="s">
        <v>234</v>
      </c>
      <c r="BM32" s="103"/>
      <c r="BN32" s="103"/>
      <c r="BO32" s="112"/>
      <c r="BP32" s="112"/>
      <c r="BQ32" s="112"/>
      <c r="BR32" s="112"/>
      <c r="BS32" s="112"/>
      <c r="BT32" s="112"/>
      <c r="BU32" s="112"/>
      <c r="BV32" s="112"/>
      <c r="BW32" s="112"/>
      <c r="BX32" s="112"/>
      <c r="BY32" s="112"/>
      <c r="BZ32" s="112"/>
      <c r="CA32" s="107"/>
      <c r="CB32" s="107"/>
      <c r="CC32" s="107"/>
      <c r="CD32" s="111"/>
      <c r="CE32" s="100"/>
      <c r="CF32" s="100"/>
      <c r="CG32" s="106"/>
      <c r="CH32" s="106"/>
      <c r="CI32" s="106"/>
      <c r="CJ32" s="106"/>
      <c r="CK32" s="100"/>
      <c r="CL32" s="100"/>
      <c r="CM32" s="112"/>
      <c r="CN32" s="112"/>
      <c r="CO32" s="112"/>
      <c r="CP32" s="112"/>
      <c r="CQ32" s="112"/>
      <c r="CR32" s="112"/>
      <c r="CS32" s="112"/>
      <c r="CT32" s="112"/>
      <c r="CU32" s="112"/>
      <c r="CV32" s="112"/>
      <c r="CW32" s="80" t="s">
        <v>234</v>
      </c>
      <c r="CX32" s="112"/>
      <c r="CY32" s="80" t="s">
        <v>234</v>
      </c>
      <c r="CZ32" s="80" t="s">
        <v>234</v>
      </c>
      <c r="DA32" s="80" t="s">
        <v>234</v>
      </c>
      <c r="DB32" s="80" t="s">
        <v>234</v>
      </c>
      <c r="DC32" s="80" t="s">
        <v>234</v>
      </c>
      <c r="DD32" s="80" t="s">
        <v>234</v>
      </c>
      <c r="DE32" s="80" t="s">
        <v>234</v>
      </c>
      <c r="DF32" s="112"/>
      <c r="DG32" s="80" t="s">
        <v>234</v>
      </c>
      <c r="DH32" s="112"/>
      <c r="DI32" s="80" t="s">
        <v>234</v>
      </c>
      <c r="DJ32" s="80" t="s">
        <v>234</v>
      </c>
      <c r="DK32" s="80" t="s">
        <v>234</v>
      </c>
      <c r="DL32" s="80" t="s">
        <v>234</v>
      </c>
      <c r="DM32" s="80" t="s">
        <v>234</v>
      </c>
      <c r="DN32" s="80" t="s">
        <v>234</v>
      </c>
      <c r="DO32" s="80" t="s">
        <v>234</v>
      </c>
      <c r="DP32" s="80" t="s">
        <v>234</v>
      </c>
      <c r="DQ32" s="80" t="s">
        <v>234</v>
      </c>
      <c r="DR32" s="80" t="s">
        <v>234</v>
      </c>
      <c r="DS32" s="80" t="s">
        <v>234</v>
      </c>
      <c r="DT32" s="80" t="s">
        <v>234</v>
      </c>
      <c r="DU32" s="80" t="s">
        <v>234</v>
      </c>
      <c r="DV32" s="80" t="s">
        <v>234</v>
      </c>
      <c r="DW32" s="80" t="s">
        <v>234</v>
      </c>
      <c r="DX32" s="80" t="s">
        <v>234</v>
      </c>
      <c r="DY32" s="80" t="s">
        <v>234</v>
      </c>
      <c r="DZ32" s="80" t="s">
        <v>234</v>
      </c>
    </row>
    <row r="33" spans="1:130" ht="28.8" hidden="1">
      <c r="A33" s="119"/>
      <c r="B33" s="119"/>
      <c r="C33" s="119"/>
      <c r="D33" s="122"/>
      <c r="E33" s="107"/>
      <c r="F33" s="100"/>
      <c r="G33" s="100"/>
      <c r="H33" s="107"/>
      <c r="I33" s="100"/>
      <c r="J33" s="107"/>
      <c r="K33" s="116"/>
      <c r="L33" s="112"/>
      <c r="M33" s="107"/>
      <c r="N33" s="107"/>
      <c r="O33" s="116"/>
      <c r="P33" s="122"/>
      <c r="Q33" s="122"/>
      <c r="R33" s="83" t="s">
        <v>234</v>
      </c>
      <c r="S33" s="74" t="s">
        <v>234</v>
      </c>
      <c r="T33" s="74" t="s">
        <v>234</v>
      </c>
      <c r="U33" s="112"/>
      <c r="V33" s="74" t="s">
        <v>234</v>
      </c>
      <c r="W33" s="112"/>
      <c r="X33" s="74" t="s">
        <v>234</v>
      </c>
      <c r="Y33" s="112"/>
      <c r="Z33" s="74" t="s">
        <v>234</v>
      </c>
      <c r="AA33" s="112"/>
      <c r="AB33" s="74" t="s">
        <v>234</v>
      </c>
      <c r="AC33" s="112"/>
      <c r="AD33" s="74" t="s">
        <v>234</v>
      </c>
      <c r="AE33" s="112"/>
      <c r="AF33" s="74" t="s">
        <v>234</v>
      </c>
      <c r="AG33" s="74" t="s">
        <v>234</v>
      </c>
      <c r="AH33" s="74" t="s">
        <v>234</v>
      </c>
      <c r="AI33" s="74" t="s">
        <v>234</v>
      </c>
      <c r="AJ33" s="74" t="s">
        <v>234</v>
      </c>
      <c r="AK33" s="74" t="s">
        <v>234</v>
      </c>
      <c r="AL33" s="74" t="s">
        <v>234</v>
      </c>
      <c r="AM33" s="74" t="s">
        <v>234</v>
      </c>
      <c r="AN33" s="74" t="s">
        <v>234</v>
      </c>
      <c r="AO33" s="112"/>
      <c r="AP33" s="74" t="s">
        <v>234</v>
      </c>
      <c r="AQ33" s="112"/>
      <c r="AR33" s="74" t="s">
        <v>234</v>
      </c>
      <c r="AS33" s="74" t="s">
        <v>234</v>
      </c>
      <c r="AT33" s="74" t="s">
        <v>234</v>
      </c>
      <c r="AU33" s="74" t="s">
        <v>234</v>
      </c>
      <c r="AV33" s="74" t="s">
        <v>234</v>
      </c>
      <c r="AW33" s="74" t="s">
        <v>234</v>
      </c>
      <c r="AX33" s="74" t="s">
        <v>234</v>
      </c>
      <c r="AY33" s="74" t="s">
        <v>234</v>
      </c>
      <c r="AZ33" s="74" t="s">
        <v>234</v>
      </c>
      <c r="BA33" s="79" t="s">
        <v>234</v>
      </c>
      <c r="BB33" s="79" t="s">
        <v>234</v>
      </c>
      <c r="BC33" s="79" t="s">
        <v>234</v>
      </c>
      <c r="BD33" s="79" t="s">
        <v>234</v>
      </c>
      <c r="BE33" s="79" t="s">
        <v>234</v>
      </c>
      <c r="BF33" s="79" t="s">
        <v>234</v>
      </c>
      <c r="BG33" s="74" t="s">
        <v>234</v>
      </c>
      <c r="BH33" s="74" t="s">
        <v>234</v>
      </c>
      <c r="BI33" s="74" t="s">
        <v>234</v>
      </c>
      <c r="BJ33" s="74" t="s">
        <v>234</v>
      </c>
      <c r="BK33" s="74" t="s">
        <v>234</v>
      </c>
      <c r="BL33" s="74" t="s">
        <v>234</v>
      </c>
      <c r="BM33" s="103"/>
      <c r="BN33" s="103"/>
      <c r="BO33" s="112"/>
      <c r="BP33" s="112"/>
      <c r="BQ33" s="112"/>
      <c r="BR33" s="112"/>
      <c r="BS33" s="112"/>
      <c r="BT33" s="112"/>
      <c r="BU33" s="112"/>
      <c r="BV33" s="112"/>
      <c r="BW33" s="112"/>
      <c r="BX33" s="112"/>
      <c r="BY33" s="112"/>
      <c r="BZ33" s="112"/>
      <c r="CA33" s="107"/>
      <c r="CB33" s="107"/>
      <c r="CC33" s="107"/>
      <c r="CD33" s="111"/>
      <c r="CE33" s="100"/>
      <c r="CF33" s="100"/>
      <c r="CG33" s="106"/>
      <c r="CH33" s="106"/>
      <c r="CI33" s="106"/>
      <c r="CJ33" s="106"/>
      <c r="CK33" s="100"/>
      <c r="CL33" s="100"/>
      <c r="CM33" s="112"/>
      <c r="CN33" s="112"/>
      <c r="CO33" s="112"/>
      <c r="CP33" s="112"/>
      <c r="CQ33" s="112"/>
      <c r="CR33" s="112"/>
      <c r="CS33" s="112"/>
      <c r="CT33" s="112"/>
      <c r="CU33" s="112"/>
      <c r="CV33" s="112"/>
      <c r="CW33" s="80" t="s">
        <v>234</v>
      </c>
      <c r="CX33" s="112"/>
      <c r="CY33" s="80" t="s">
        <v>234</v>
      </c>
      <c r="CZ33" s="80" t="s">
        <v>234</v>
      </c>
      <c r="DA33" s="80" t="s">
        <v>234</v>
      </c>
      <c r="DB33" s="80" t="s">
        <v>234</v>
      </c>
      <c r="DC33" s="80" t="s">
        <v>234</v>
      </c>
      <c r="DD33" s="80" t="s">
        <v>234</v>
      </c>
      <c r="DE33" s="80" t="s">
        <v>234</v>
      </c>
      <c r="DF33" s="112"/>
      <c r="DG33" s="80" t="s">
        <v>234</v>
      </c>
      <c r="DH33" s="112"/>
      <c r="DI33" s="80" t="s">
        <v>234</v>
      </c>
      <c r="DJ33" s="80" t="s">
        <v>234</v>
      </c>
      <c r="DK33" s="80" t="s">
        <v>234</v>
      </c>
      <c r="DL33" s="80" t="s">
        <v>234</v>
      </c>
      <c r="DM33" s="80" t="s">
        <v>234</v>
      </c>
      <c r="DN33" s="80" t="s">
        <v>234</v>
      </c>
      <c r="DO33" s="80" t="s">
        <v>234</v>
      </c>
      <c r="DP33" s="80" t="s">
        <v>234</v>
      </c>
      <c r="DQ33" s="80" t="s">
        <v>234</v>
      </c>
      <c r="DR33" s="80" t="s">
        <v>234</v>
      </c>
      <c r="DS33" s="80" t="s">
        <v>234</v>
      </c>
      <c r="DT33" s="80" t="s">
        <v>234</v>
      </c>
      <c r="DU33" s="80" t="s">
        <v>234</v>
      </c>
      <c r="DV33" s="80" t="s">
        <v>234</v>
      </c>
      <c r="DW33" s="80" t="s">
        <v>234</v>
      </c>
      <c r="DX33" s="80" t="s">
        <v>234</v>
      </c>
      <c r="DY33" s="80" t="s">
        <v>234</v>
      </c>
      <c r="DZ33" s="80" t="s">
        <v>234</v>
      </c>
    </row>
    <row r="34" spans="1:130" ht="28.8">
      <c r="A34" s="117">
        <v>8</v>
      </c>
      <c r="B34" s="117">
        <v>8</v>
      </c>
      <c r="C34" s="117" t="s">
        <v>228</v>
      </c>
      <c r="D34" s="124" t="s">
        <v>349</v>
      </c>
      <c r="E34" s="107" t="s">
        <v>309</v>
      </c>
      <c r="F34" s="125" t="s">
        <v>350</v>
      </c>
      <c r="G34" s="100" t="s">
        <v>351</v>
      </c>
      <c r="H34" s="107" t="s">
        <v>352</v>
      </c>
      <c r="I34" s="100" t="s">
        <v>353</v>
      </c>
      <c r="J34" s="108" t="s">
        <v>252</v>
      </c>
      <c r="K34" s="114" t="s">
        <v>354</v>
      </c>
      <c r="L34" s="107" t="s">
        <v>229</v>
      </c>
      <c r="M34" s="108" t="s">
        <v>267</v>
      </c>
      <c r="N34" s="108" t="s">
        <v>230</v>
      </c>
      <c r="O34" s="128" t="s">
        <v>355</v>
      </c>
      <c r="P34" s="120" t="s">
        <v>231</v>
      </c>
      <c r="Q34" s="120">
        <v>2</v>
      </c>
      <c r="R34" s="83" t="s">
        <v>241</v>
      </c>
      <c r="S34" s="74" t="s">
        <v>232</v>
      </c>
      <c r="T34" s="74" t="s">
        <v>232</v>
      </c>
      <c r="U34" s="107" t="s">
        <v>232</v>
      </c>
      <c r="V34" s="74" t="s">
        <v>232</v>
      </c>
      <c r="W34" s="107" t="s">
        <v>232</v>
      </c>
      <c r="X34" s="74">
        <v>0</v>
      </c>
      <c r="Y34" s="107">
        <v>0</v>
      </c>
      <c r="Z34" s="74" t="s">
        <v>232</v>
      </c>
      <c r="AA34" s="107" t="s">
        <v>232</v>
      </c>
      <c r="AB34" s="74" t="s">
        <v>232</v>
      </c>
      <c r="AC34" s="107" t="s">
        <v>234</v>
      </c>
      <c r="AD34" s="74" t="s">
        <v>234</v>
      </c>
      <c r="AE34" s="107" t="s">
        <v>234</v>
      </c>
      <c r="AF34" s="74" t="s">
        <v>234</v>
      </c>
      <c r="AG34" s="74" t="s">
        <v>234</v>
      </c>
      <c r="AH34" s="74" t="s">
        <v>234</v>
      </c>
      <c r="AI34" s="74" t="s">
        <v>234</v>
      </c>
      <c r="AJ34" s="74" t="s">
        <v>234</v>
      </c>
      <c r="AK34" s="74" t="s">
        <v>234</v>
      </c>
      <c r="AL34" s="74" t="s">
        <v>234</v>
      </c>
      <c r="AM34" s="74" t="s">
        <v>234</v>
      </c>
      <c r="AN34" s="74" t="s">
        <v>234</v>
      </c>
      <c r="AO34" s="107" t="s">
        <v>234</v>
      </c>
      <c r="AP34" s="74" t="s">
        <v>234</v>
      </c>
      <c r="AQ34" s="107" t="s">
        <v>234</v>
      </c>
      <c r="AR34" s="74" t="s">
        <v>234</v>
      </c>
      <c r="AS34" s="74" t="s">
        <v>234</v>
      </c>
      <c r="AT34" s="74" t="s">
        <v>234</v>
      </c>
      <c r="AU34" s="74" t="s">
        <v>234</v>
      </c>
      <c r="AV34" s="74" t="s">
        <v>234</v>
      </c>
      <c r="AW34" s="74" t="s">
        <v>234</v>
      </c>
      <c r="AX34" s="74" t="s">
        <v>234</v>
      </c>
      <c r="AY34" s="74" t="s">
        <v>234</v>
      </c>
      <c r="AZ34" s="74" t="s">
        <v>234</v>
      </c>
      <c r="BA34" s="79" t="s">
        <v>234</v>
      </c>
      <c r="BB34" s="79" t="s">
        <v>234</v>
      </c>
      <c r="BC34" s="79" t="s">
        <v>234</v>
      </c>
      <c r="BD34" s="79" t="s">
        <v>234</v>
      </c>
      <c r="BE34" s="79" t="s">
        <v>234</v>
      </c>
      <c r="BF34" s="79" t="s">
        <v>234</v>
      </c>
      <c r="BG34" s="74" t="s">
        <v>234</v>
      </c>
      <c r="BH34" s="74" t="s">
        <v>234</v>
      </c>
      <c r="BI34" s="74" t="s">
        <v>234</v>
      </c>
      <c r="BJ34" s="74" t="s">
        <v>234</v>
      </c>
      <c r="BK34" s="74" t="s">
        <v>234</v>
      </c>
      <c r="BL34" s="74" t="s">
        <v>234</v>
      </c>
      <c r="BM34" s="103" t="s">
        <v>234</v>
      </c>
      <c r="BN34" s="103" t="s">
        <v>234</v>
      </c>
      <c r="BO34" s="107" t="s">
        <v>234</v>
      </c>
      <c r="BP34" s="107" t="s">
        <v>234</v>
      </c>
      <c r="BQ34" s="107"/>
      <c r="BR34" s="107" t="s">
        <v>234</v>
      </c>
      <c r="BS34" s="107" t="s">
        <v>234</v>
      </c>
      <c r="BT34" s="107"/>
      <c r="BU34" s="107" t="s">
        <v>234</v>
      </c>
      <c r="BV34" s="107" t="s">
        <v>234</v>
      </c>
      <c r="BW34" s="107" t="s">
        <v>234</v>
      </c>
      <c r="BX34" s="107" t="s">
        <v>234</v>
      </c>
      <c r="BY34" s="107"/>
      <c r="BZ34" s="107"/>
      <c r="CA34" s="107" t="s">
        <v>376</v>
      </c>
      <c r="CB34" s="107">
        <v>2014</v>
      </c>
      <c r="CC34" s="107" t="s">
        <v>383</v>
      </c>
      <c r="CD34" s="111" t="s">
        <v>377</v>
      </c>
      <c r="CE34" s="100" t="s">
        <v>393</v>
      </c>
      <c r="CF34" s="100" t="s">
        <v>394</v>
      </c>
      <c r="CG34" s="107" t="s">
        <v>386</v>
      </c>
      <c r="CH34" s="108" t="s">
        <v>232</v>
      </c>
      <c r="CI34" s="108" t="s">
        <v>386</v>
      </c>
      <c r="CJ34" s="108" t="s">
        <v>386</v>
      </c>
      <c r="CK34" s="136" t="s">
        <v>234</v>
      </c>
      <c r="CL34" s="100" t="s">
        <v>395</v>
      </c>
      <c r="CM34" s="107" t="s">
        <v>234</v>
      </c>
      <c r="CN34" s="107" t="s">
        <v>234</v>
      </c>
      <c r="CO34" s="107" t="s">
        <v>234</v>
      </c>
      <c r="CP34" s="107" t="s">
        <v>234</v>
      </c>
      <c r="CQ34" s="107" t="s">
        <v>234</v>
      </c>
      <c r="CR34" s="107" t="s">
        <v>234</v>
      </c>
      <c r="CS34" s="107" t="s">
        <v>234</v>
      </c>
      <c r="CT34" s="107" t="s">
        <v>234</v>
      </c>
      <c r="CU34" s="107" t="s">
        <v>234</v>
      </c>
      <c r="CV34" s="107" t="s">
        <v>234</v>
      </c>
      <c r="CW34" s="80" t="s">
        <v>234</v>
      </c>
      <c r="CX34" s="107" t="s">
        <v>234</v>
      </c>
      <c r="CY34" s="80" t="s">
        <v>234</v>
      </c>
      <c r="CZ34" s="80" t="s">
        <v>234</v>
      </c>
      <c r="DA34" s="80" t="s">
        <v>234</v>
      </c>
      <c r="DB34" s="80" t="s">
        <v>234</v>
      </c>
      <c r="DC34" s="80" t="s">
        <v>234</v>
      </c>
      <c r="DD34" s="80" t="s">
        <v>234</v>
      </c>
      <c r="DE34" s="80" t="s">
        <v>234</v>
      </c>
      <c r="DF34" s="107" t="s">
        <v>234</v>
      </c>
      <c r="DG34" s="80" t="s">
        <v>234</v>
      </c>
      <c r="DH34" s="107" t="s">
        <v>234</v>
      </c>
      <c r="DI34" s="80" t="s">
        <v>234</v>
      </c>
      <c r="DJ34" s="80" t="s">
        <v>234</v>
      </c>
      <c r="DK34" s="80" t="s">
        <v>234</v>
      </c>
      <c r="DL34" s="80" t="s">
        <v>234</v>
      </c>
      <c r="DM34" s="80" t="s">
        <v>234</v>
      </c>
      <c r="DN34" s="80" t="s">
        <v>234</v>
      </c>
      <c r="DO34" s="80" t="s">
        <v>234</v>
      </c>
      <c r="DP34" s="80" t="s">
        <v>234</v>
      </c>
      <c r="DQ34" s="80" t="s">
        <v>234</v>
      </c>
      <c r="DR34" s="80" t="s">
        <v>234</v>
      </c>
      <c r="DS34" s="80" t="s">
        <v>234</v>
      </c>
      <c r="DT34" s="80" t="s">
        <v>234</v>
      </c>
      <c r="DU34" s="80" t="s">
        <v>234</v>
      </c>
      <c r="DV34" s="80" t="s">
        <v>234</v>
      </c>
      <c r="DW34" s="80" t="s">
        <v>234</v>
      </c>
      <c r="DX34" s="80" t="s">
        <v>234</v>
      </c>
      <c r="DY34" s="80" t="s">
        <v>234</v>
      </c>
      <c r="DZ34" s="80" t="s">
        <v>234</v>
      </c>
    </row>
    <row r="35" spans="1:130" ht="28.8">
      <c r="A35" s="118"/>
      <c r="B35" s="118"/>
      <c r="C35" s="118"/>
      <c r="D35" s="121"/>
      <c r="E35" s="107"/>
      <c r="F35" s="109"/>
      <c r="G35" s="100"/>
      <c r="H35" s="107"/>
      <c r="I35" s="100"/>
      <c r="J35" s="107"/>
      <c r="K35" s="116"/>
      <c r="L35" s="112"/>
      <c r="M35" s="107"/>
      <c r="N35" s="107"/>
      <c r="O35" s="116"/>
      <c r="P35" s="121"/>
      <c r="Q35" s="121"/>
      <c r="R35" s="83" t="s">
        <v>269</v>
      </c>
      <c r="S35" s="74" t="s">
        <v>232</v>
      </c>
      <c r="T35" s="74" t="s">
        <v>232</v>
      </c>
      <c r="U35" s="112"/>
      <c r="V35" s="74" t="s">
        <v>232</v>
      </c>
      <c r="W35" s="112"/>
      <c r="X35" s="74">
        <v>0</v>
      </c>
      <c r="Y35" s="112"/>
      <c r="Z35" s="74" t="s">
        <v>232</v>
      </c>
      <c r="AA35" s="112"/>
      <c r="AB35" s="74" t="s">
        <v>232</v>
      </c>
      <c r="AC35" s="112"/>
      <c r="AD35" s="74" t="s">
        <v>234</v>
      </c>
      <c r="AE35" s="112"/>
      <c r="AF35" s="74" t="s">
        <v>234</v>
      </c>
      <c r="AG35" s="74" t="s">
        <v>234</v>
      </c>
      <c r="AH35" s="74" t="s">
        <v>234</v>
      </c>
      <c r="AI35" s="74" t="s">
        <v>234</v>
      </c>
      <c r="AJ35" s="74" t="s">
        <v>234</v>
      </c>
      <c r="AK35" s="74" t="s">
        <v>234</v>
      </c>
      <c r="AL35" s="74" t="s">
        <v>234</v>
      </c>
      <c r="AM35" s="74" t="s">
        <v>234</v>
      </c>
      <c r="AN35" s="74" t="s">
        <v>234</v>
      </c>
      <c r="AO35" s="112"/>
      <c r="AP35" s="74" t="s">
        <v>234</v>
      </c>
      <c r="AQ35" s="112"/>
      <c r="AR35" s="74" t="s">
        <v>234</v>
      </c>
      <c r="AS35" s="74" t="s">
        <v>234</v>
      </c>
      <c r="AT35" s="74" t="s">
        <v>234</v>
      </c>
      <c r="AU35" s="74" t="s">
        <v>234</v>
      </c>
      <c r="AV35" s="74" t="s">
        <v>234</v>
      </c>
      <c r="AW35" s="74" t="s">
        <v>234</v>
      </c>
      <c r="AX35" s="74" t="s">
        <v>234</v>
      </c>
      <c r="AY35" s="74" t="s">
        <v>234</v>
      </c>
      <c r="AZ35" s="74" t="s">
        <v>234</v>
      </c>
      <c r="BA35" s="79" t="s">
        <v>234</v>
      </c>
      <c r="BB35" s="79" t="s">
        <v>234</v>
      </c>
      <c r="BC35" s="79" t="s">
        <v>234</v>
      </c>
      <c r="BD35" s="79" t="s">
        <v>234</v>
      </c>
      <c r="BE35" s="79" t="s">
        <v>234</v>
      </c>
      <c r="BF35" s="79" t="s">
        <v>234</v>
      </c>
      <c r="BG35" s="74" t="s">
        <v>234</v>
      </c>
      <c r="BH35" s="74" t="s">
        <v>234</v>
      </c>
      <c r="BI35" s="74" t="s">
        <v>234</v>
      </c>
      <c r="BJ35" s="74" t="s">
        <v>234</v>
      </c>
      <c r="BK35" s="74" t="s">
        <v>234</v>
      </c>
      <c r="BL35" s="74" t="s">
        <v>234</v>
      </c>
      <c r="BM35" s="103"/>
      <c r="BN35" s="103"/>
      <c r="BO35" s="112"/>
      <c r="BP35" s="112"/>
      <c r="BQ35" s="112"/>
      <c r="BR35" s="112"/>
      <c r="BS35" s="112"/>
      <c r="BT35" s="112"/>
      <c r="BU35" s="112"/>
      <c r="BV35" s="112"/>
      <c r="BW35" s="112"/>
      <c r="BX35" s="112"/>
      <c r="BY35" s="112"/>
      <c r="BZ35" s="112"/>
      <c r="CA35" s="107"/>
      <c r="CB35" s="107"/>
      <c r="CC35" s="107"/>
      <c r="CD35" s="111"/>
      <c r="CE35" s="100"/>
      <c r="CF35" s="100"/>
      <c r="CG35" s="107"/>
      <c r="CH35" s="107"/>
      <c r="CI35" s="107"/>
      <c r="CJ35" s="107"/>
      <c r="CK35" s="100"/>
      <c r="CL35" s="100"/>
      <c r="CM35" s="112"/>
      <c r="CN35" s="112"/>
      <c r="CO35" s="112"/>
      <c r="CP35" s="112"/>
      <c r="CQ35" s="112"/>
      <c r="CR35" s="112"/>
      <c r="CS35" s="112"/>
      <c r="CT35" s="112"/>
      <c r="CU35" s="112"/>
      <c r="CV35" s="112"/>
      <c r="CW35" s="80" t="s">
        <v>234</v>
      </c>
      <c r="CX35" s="112"/>
      <c r="CY35" s="80" t="s">
        <v>234</v>
      </c>
      <c r="CZ35" s="80" t="s">
        <v>234</v>
      </c>
      <c r="DA35" s="80" t="s">
        <v>234</v>
      </c>
      <c r="DB35" s="80" t="s">
        <v>234</v>
      </c>
      <c r="DC35" s="80" t="s">
        <v>234</v>
      </c>
      <c r="DD35" s="80" t="s">
        <v>234</v>
      </c>
      <c r="DE35" s="80" t="s">
        <v>234</v>
      </c>
      <c r="DF35" s="112"/>
      <c r="DG35" s="80" t="s">
        <v>234</v>
      </c>
      <c r="DH35" s="112"/>
      <c r="DI35" s="80" t="s">
        <v>234</v>
      </c>
      <c r="DJ35" s="80" t="s">
        <v>234</v>
      </c>
      <c r="DK35" s="80" t="s">
        <v>234</v>
      </c>
      <c r="DL35" s="80" t="s">
        <v>234</v>
      </c>
      <c r="DM35" s="80" t="s">
        <v>234</v>
      </c>
      <c r="DN35" s="80" t="s">
        <v>234</v>
      </c>
      <c r="DO35" s="80" t="s">
        <v>234</v>
      </c>
      <c r="DP35" s="80" t="s">
        <v>234</v>
      </c>
      <c r="DQ35" s="80" t="s">
        <v>234</v>
      </c>
      <c r="DR35" s="80" t="s">
        <v>234</v>
      </c>
      <c r="DS35" s="80" t="s">
        <v>234</v>
      </c>
      <c r="DT35" s="80" t="s">
        <v>234</v>
      </c>
      <c r="DU35" s="80" t="s">
        <v>234</v>
      </c>
      <c r="DV35" s="80" t="s">
        <v>234</v>
      </c>
      <c r="DW35" s="80" t="s">
        <v>234</v>
      </c>
      <c r="DX35" s="80" t="s">
        <v>234</v>
      </c>
      <c r="DY35" s="80" t="s">
        <v>234</v>
      </c>
      <c r="DZ35" s="80" t="s">
        <v>234</v>
      </c>
    </row>
    <row r="36" spans="1:130" ht="28.8">
      <c r="A36" s="118"/>
      <c r="B36" s="118"/>
      <c r="C36" s="118"/>
      <c r="D36" s="121"/>
      <c r="E36" s="107"/>
      <c r="F36" s="109"/>
      <c r="G36" s="100"/>
      <c r="H36" s="107"/>
      <c r="I36" s="100"/>
      <c r="J36" s="107"/>
      <c r="K36" s="116"/>
      <c r="L36" s="112"/>
      <c r="M36" s="107"/>
      <c r="N36" s="107"/>
      <c r="O36" s="116"/>
      <c r="P36" s="121"/>
      <c r="Q36" s="121"/>
      <c r="R36" s="83" t="s">
        <v>234</v>
      </c>
      <c r="S36" s="74" t="s">
        <v>234</v>
      </c>
      <c r="T36" s="74" t="s">
        <v>234</v>
      </c>
      <c r="U36" s="112"/>
      <c r="V36" s="74" t="s">
        <v>234</v>
      </c>
      <c r="W36" s="112"/>
      <c r="X36" s="74" t="s">
        <v>234</v>
      </c>
      <c r="Y36" s="112"/>
      <c r="Z36" s="74" t="s">
        <v>234</v>
      </c>
      <c r="AA36" s="112"/>
      <c r="AB36" s="74" t="s">
        <v>234</v>
      </c>
      <c r="AC36" s="112"/>
      <c r="AD36" s="74" t="s">
        <v>234</v>
      </c>
      <c r="AE36" s="112"/>
      <c r="AF36" s="74" t="s">
        <v>234</v>
      </c>
      <c r="AG36" s="74" t="s">
        <v>234</v>
      </c>
      <c r="AH36" s="74" t="s">
        <v>234</v>
      </c>
      <c r="AI36" s="74" t="s">
        <v>234</v>
      </c>
      <c r="AJ36" s="74" t="s">
        <v>234</v>
      </c>
      <c r="AK36" s="74" t="s">
        <v>234</v>
      </c>
      <c r="AL36" s="74" t="s">
        <v>234</v>
      </c>
      <c r="AM36" s="74" t="s">
        <v>234</v>
      </c>
      <c r="AN36" s="74" t="s">
        <v>234</v>
      </c>
      <c r="AO36" s="112"/>
      <c r="AP36" s="74" t="s">
        <v>234</v>
      </c>
      <c r="AQ36" s="112"/>
      <c r="AR36" s="74" t="s">
        <v>234</v>
      </c>
      <c r="AS36" s="74" t="s">
        <v>234</v>
      </c>
      <c r="AT36" s="74" t="s">
        <v>234</v>
      </c>
      <c r="AU36" s="74" t="s">
        <v>234</v>
      </c>
      <c r="AV36" s="74" t="s">
        <v>234</v>
      </c>
      <c r="AW36" s="74" t="s">
        <v>234</v>
      </c>
      <c r="AX36" s="74" t="s">
        <v>234</v>
      </c>
      <c r="AY36" s="74" t="s">
        <v>234</v>
      </c>
      <c r="AZ36" s="74" t="s">
        <v>234</v>
      </c>
      <c r="BA36" s="79" t="s">
        <v>234</v>
      </c>
      <c r="BB36" s="79" t="s">
        <v>234</v>
      </c>
      <c r="BC36" s="79" t="s">
        <v>234</v>
      </c>
      <c r="BD36" s="79" t="s">
        <v>234</v>
      </c>
      <c r="BE36" s="79" t="s">
        <v>234</v>
      </c>
      <c r="BF36" s="79" t="s">
        <v>234</v>
      </c>
      <c r="BG36" s="74" t="s">
        <v>234</v>
      </c>
      <c r="BH36" s="74" t="s">
        <v>234</v>
      </c>
      <c r="BI36" s="74" t="s">
        <v>234</v>
      </c>
      <c r="BJ36" s="74" t="s">
        <v>234</v>
      </c>
      <c r="BK36" s="74" t="s">
        <v>234</v>
      </c>
      <c r="BL36" s="74" t="s">
        <v>234</v>
      </c>
      <c r="BM36" s="103"/>
      <c r="BN36" s="103"/>
      <c r="BO36" s="112"/>
      <c r="BP36" s="112"/>
      <c r="BQ36" s="112"/>
      <c r="BR36" s="112"/>
      <c r="BS36" s="112"/>
      <c r="BT36" s="112"/>
      <c r="BU36" s="112"/>
      <c r="BV36" s="112"/>
      <c r="BW36" s="112"/>
      <c r="BX36" s="112"/>
      <c r="BY36" s="112"/>
      <c r="BZ36" s="112"/>
      <c r="CA36" s="107"/>
      <c r="CB36" s="107"/>
      <c r="CC36" s="107"/>
      <c r="CD36" s="111"/>
      <c r="CE36" s="100"/>
      <c r="CF36" s="100"/>
      <c r="CG36" s="107"/>
      <c r="CH36" s="107"/>
      <c r="CI36" s="107"/>
      <c r="CJ36" s="107"/>
      <c r="CK36" s="100"/>
      <c r="CL36" s="100"/>
      <c r="CM36" s="112"/>
      <c r="CN36" s="112"/>
      <c r="CO36" s="112"/>
      <c r="CP36" s="112"/>
      <c r="CQ36" s="112"/>
      <c r="CR36" s="112"/>
      <c r="CS36" s="112"/>
      <c r="CT36" s="112"/>
      <c r="CU36" s="112"/>
      <c r="CV36" s="112"/>
      <c r="CW36" s="80" t="s">
        <v>234</v>
      </c>
      <c r="CX36" s="112"/>
      <c r="CY36" s="80" t="s">
        <v>234</v>
      </c>
      <c r="CZ36" s="80" t="s">
        <v>234</v>
      </c>
      <c r="DA36" s="80" t="s">
        <v>234</v>
      </c>
      <c r="DB36" s="80" t="s">
        <v>234</v>
      </c>
      <c r="DC36" s="80" t="s">
        <v>234</v>
      </c>
      <c r="DD36" s="80" t="s">
        <v>234</v>
      </c>
      <c r="DE36" s="80" t="s">
        <v>234</v>
      </c>
      <c r="DF36" s="112"/>
      <c r="DG36" s="80" t="s">
        <v>234</v>
      </c>
      <c r="DH36" s="112"/>
      <c r="DI36" s="80" t="s">
        <v>234</v>
      </c>
      <c r="DJ36" s="80" t="s">
        <v>234</v>
      </c>
      <c r="DK36" s="80" t="s">
        <v>234</v>
      </c>
      <c r="DL36" s="80" t="s">
        <v>234</v>
      </c>
      <c r="DM36" s="80" t="s">
        <v>234</v>
      </c>
      <c r="DN36" s="80" t="s">
        <v>234</v>
      </c>
      <c r="DO36" s="80" t="s">
        <v>234</v>
      </c>
      <c r="DP36" s="80" t="s">
        <v>234</v>
      </c>
      <c r="DQ36" s="80" t="s">
        <v>234</v>
      </c>
      <c r="DR36" s="80" t="s">
        <v>234</v>
      </c>
      <c r="DS36" s="80" t="s">
        <v>234</v>
      </c>
      <c r="DT36" s="80" t="s">
        <v>234</v>
      </c>
      <c r="DU36" s="80" t="s">
        <v>234</v>
      </c>
      <c r="DV36" s="80" t="s">
        <v>234</v>
      </c>
      <c r="DW36" s="80" t="s">
        <v>234</v>
      </c>
      <c r="DX36" s="80" t="s">
        <v>234</v>
      </c>
      <c r="DY36" s="80" t="s">
        <v>234</v>
      </c>
      <c r="DZ36" s="80" t="s">
        <v>234</v>
      </c>
    </row>
    <row r="37" spans="1:130" ht="28.8">
      <c r="A37" s="119"/>
      <c r="B37" s="119"/>
      <c r="C37" s="119"/>
      <c r="D37" s="122"/>
      <c r="E37" s="107"/>
      <c r="F37" s="109"/>
      <c r="G37" s="100"/>
      <c r="H37" s="107"/>
      <c r="I37" s="100"/>
      <c r="J37" s="107"/>
      <c r="K37" s="116"/>
      <c r="L37" s="112"/>
      <c r="M37" s="107"/>
      <c r="N37" s="107"/>
      <c r="O37" s="116"/>
      <c r="P37" s="122"/>
      <c r="Q37" s="122"/>
      <c r="R37" s="83" t="s">
        <v>234</v>
      </c>
      <c r="S37" s="74" t="s">
        <v>234</v>
      </c>
      <c r="T37" s="74" t="s">
        <v>234</v>
      </c>
      <c r="U37" s="112"/>
      <c r="V37" s="74" t="s">
        <v>234</v>
      </c>
      <c r="W37" s="112"/>
      <c r="X37" s="74" t="s">
        <v>234</v>
      </c>
      <c r="Y37" s="112"/>
      <c r="Z37" s="74" t="s">
        <v>234</v>
      </c>
      <c r="AA37" s="112"/>
      <c r="AB37" s="74" t="s">
        <v>234</v>
      </c>
      <c r="AC37" s="112"/>
      <c r="AD37" s="74" t="s">
        <v>234</v>
      </c>
      <c r="AE37" s="112"/>
      <c r="AF37" s="74" t="s">
        <v>234</v>
      </c>
      <c r="AG37" s="74" t="s">
        <v>234</v>
      </c>
      <c r="AH37" s="74" t="s">
        <v>234</v>
      </c>
      <c r="AI37" s="74" t="s">
        <v>234</v>
      </c>
      <c r="AJ37" s="74" t="s">
        <v>234</v>
      </c>
      <c r="AK37" s="74" t="s">
        <v>234</v>
      </c>
      <c r="AL37" s="74" t="s">
        <v>234</v>
      </c>
      <c r="AM37" s="74" t="s">
        <v>234</v>
      </c>
      <c r="AN37" s="74" t="s">
        <v>234</v>
      </c>
      <c r="AO37" s="112"/>
      <c r="AP37" s="74" t="s">
        <v>234</v>
      </c>
      <c r="AQ37" s="112"/>
      <c r="AR37" s="74" t="s">
        <v>234</v>
      </c>
      <c r="AS37" s="74" t="s">
        <v>234</v>
      </c>
      <c r="AT37" s="74" t="s">
        <v>234</v>
      </c>
      <c r="AU37" s="74" t="s">
        <v>234</v>
      </c>
      <c r="AV37" s="74" t="s">
        <v>234</v>
      </c>
      <c r="AW37" s="74" t="s">
        <v>234</v>
      </c>
      <c r="AX37" s="74" t="s">
        <v>234</v>
      </c>
      <c r="AY37" s="74" t="s">
        <v>234</v>
      </c>
      <c r="AZ37" s="74" t="s">
        <v>234</v>
      </c>
      <c r="BA37" s="79" t="s">
        <v>234</v>
      </c>
      <c r="BB37" s="79" t="s">
        <v>234</v>
      </c>
      <c r="BC37" s="79" t="s">
        <v>234</v>
      </c>
      <c r="BD37" s="79" t="s">
        <v>234</v>
      </c>
      <c r="BE37" s="79" t="s">
        <v>234</v>
      </c>
      <c r="BF37" s="79" t="s">
        <v>234</v>
      </c>
      <c r="BG37" s="74" t="s">
        <v>234</v>
      </c>
      <c r="BH37" s="74" t="s">
        <v>234</v>
      </c>
      <c r="BI37" s="74" t="s">
        <v>234</v>
      </c>
      <c r="BJ37" s="74" t="s">
        <v>234</v>
      </c>
      <c r="BK37" s="74" t="s">
        <v>234</v>
      </c>
      <c r="BL37" s="74" t="s">
        <v>234</v>
      </c>
      <c r="BM37" s="103"/>
      <c r="BN37" s="103"/>
      <c r="BO37" s="112"/>
      <c r="BP37" s="112"/>
      <c r="BQ37" s="112"/>
      <c r="BR37" s="112"/>
      <c r="BS37" s="112"/>
      <c r="BT37" s="112"/>
      <c r="BU37" s="112"/>
      <c r="BV37" s="112"/>
      <c r="BW37" s="112"/>
      <c r="BX37" s="112"/>
      <c r="BY37" s="112"/>
      <c r="BZ37" s="112"/>
      <c r="CA37" s="107"/>
      <c r="CB37" s="107"/>
      <c r="CC37" s="107"/>
      <c r="CD37" s="111"/>
      <c r="CE37" s="100"/>
      <c r="CF37" s="100"/>
      <c r="CG37" s="107"/>
      <c r="CH37" s="107"/>
      <c r="CI37" s="107"/>
      <c r="CJ37" s="107"/>
      <c r="CK37" s="100"/>
      <c r="CL37" s="100"/>
      <c r="CM37" s="112"/>
      <c r="CN37" s="112"/>
      <c r="CO37" s="112"/>
      <c r="CP37" s="112"/>
      <c r="CQ37" s="112"/>
      <c r="CR37" s="112"/>
      <c r="CS37" s="112"/>
      <c r="CT37" s="112"/>
      <c r="CU37" s="112"/>
      <c r="CV37" s="112"/>
      <c r="CW37" s="80" t="s">
        <v>234</v>
      </c>
      <c r="CX37" s="112"/>
      <c r="CY37" s="80" t="s">
        <v>234</v>
      </c>
      <c r="CZ37" s="80" t="s">
        <v>234</v>
      </c>
      <c r="DA37" s="80" t="s">
        <v>234</v>
      </c>
      <c r="DB37" s="80" t="s">
        <v>234</v>
      </c>
      <c r="DC37" s="80" t="s">
        <v>234</v>
      </c>
      <c r="DD37" s="80" t="s">
        <v>234</v>
      </c>
      <c r="DE37" s="80" t="s">
        <v>234</v>
      </c>
      <c r="DF37" s="112"/>
      <c r="DG37" s="80" t="s">
        <v>234</v>
      </c>
      <c r="DH37" s="112"/>
      <c r="DI37" s="80" t="s">
        <v>234</v>
      </c>
      <c r="DJ37" s="80" t="s">
        <v>234</v>
      </c>
      <c r="DK37" s="80" t="s">
        <v>234</v>
      </c>
      <c r="DL37" s="80" t="s">
        <v>234</v>
      </c>
      <c r="DM37" s="80" t="s">
        <v>234</v>
      </c>
      <c r="DN37" s="80" t="s">
        <v>234</v>
      </c>
      <c r="DO37" s="80" t="s">
        <v>234</v>
      </c>
      <c r="DP37" s="80" t="s">
        <v>234</v>
      </c>
      <c r="DQ37" s="80" t="s">
        <v>234</v>
      </c>
      <c r="DR37" s="80" t="s">
        <v>234</v>
      </c>
      <c r="DS37" s="80" t="s">
        <v>234</v>
      </c>
      <c r="DT37" s="80" t="s">
        <v>234</v>
      </c>
      <c r="DU37" s="80" t="s">
        <v>234</v>
      </c>
      <c r="DV37" s="80" t="s">
        <v>234</v>
      </c>
      <c r="DW37" s="80" t="s">
        <v>234</v>
      </c>
      <c r="DX37" s="80" t="s">
        <v>234</v>
      </c>
      <c r="DY37" s="80" t="s">
        <v>234</v>
      </c>
      <c r="DZ37" s="80" t="s">
        <v>234</v>
      </c>
    </row>
    <row r="38" spans="1:130" ht="28.8">
      <c r="A38" s="117">
        <v>9</v>
      </c>
      <c r="B38" s="117">
        <v>9</v>
      </c>
      <c r="C38" s="117" t="s">
        <v>228</v>
      </c>
      <c r="D38" s="124" t="s">
        <v>261</v>
      </c>
      <c r="E38" s="107" t="s">
        <v>309</v>
      </c>
      <c r="F38" s="125" t="s">
        <v>262</v>
      </c>
      <c r="G38" s="100" t="s">
        <v>263</v>
      </c>
      <c r="H38" s="107" t="s">
        <v>264</v>
      </c>
      <c r="I38" s="100" t="s">
        <v>265</v>
      </c>
      <c r="J38" s="108" t="s">
        <v>252</v>
      </c>
      <c r="K38" s="114" t="s">
        <v>266</v>
      </c>
      <c r="L38" s="106" t="s">
        <v>229</v>
      </c>
      <c r="M38" s="108" t="s">
        <v>267</v>
      </c>
      <c r="N38" s="108" t="s">
        <v>230</v>
      </c>
      <c r="O38" s="126" t="s">
        <v>268</v>
      </c>
      <c r="P38" s="120" t="s">
        <v>231</v>
      </c>
      <c r="Q38" s="120">
        <v>2</v>
      </c>
      <c r="R38" s="83" t="s">
        <v>241</v>
      </c>
      <c r="S38" s="74" t="s">
        <v>232</v>
      </c>
      <c r="T38" s="75">
        <v>179</v>
      </c>
      <c r="U38" s="107">
        <f>T38+T39</f>
        <v>361</v>
      </c>
      <c r="V38" s="75">
        <v>62</v>
      </c>
      <c r="W38" s="113">
        <f>(T38*V38+T39*V39)/U38</f>
        <v>61.495844875346258</v>
      </c>
      <c r="X38" s="74">
        <v>0</v>
      </c>
      <c r="Y38" s="107">
        <v>0</v>
      </c>
      <c r="Z38" s="74" t="s">
        <v>232</v>
      </c>
      <c r="AA38" s="107" t="s">
        <v>232</v>
      </c>
      <c r="AB38" s="74" t="s">
        <v>232</v>
      </c>
      <c r="AC38" s="107" t="s">
        <v>234</v>
      </c>
      <c r="AD38" s="74" t="s">
        <v>234</v>
      </c>
      <c r="AE38" s="107" t="s">
        <v>234</v>
      </c>
      <c r="AF38" s="74" t="s">
        <v>234</v>
      </c>
      <c r="AG38" s="74" t="s">
        <v>234</v>
      </c>
      <c r="AH38" s="74" t="s">
        <v>234</v>
      </c>
      <c r="AI38" s="74" t="s">
        <v>234</v>
      </c>
      <c r="AJ38" s="74" t="s">
        <v>234</v>
      </c>
      <c r="AK38" s="74" t="s">
        <v>234</v>
      </c>
      <c r="AL38" s="74" t="s">
        <v>234</v>
      </c>
      <c r="AM38" s="74" t="s">
        <v>234</v>
      </c>
      <c r="AN38" s="74" t="s">
        <v>234</v>
      </c>
      <c r="AO38" s="107" t="s">
        <v>234</v>
      </c>
      <c r="AP38" s="74" t="s">
        <v>234</v>
      </c>
      <c r="AQ38" s="107" t="s">
        <v>234</v>
      </c>
      <c r="AR38" s="74" t="s">
        <v>234</v>
      </c>
      <c r="AS38" s="74" t="s">
        <v>234</v>
      </c>
      <c r="AT38" s="74" t="s">
        <v>234</v>
      </c>
      <c r="AU38" s="74" t="s">
        <v>234</v>
      </c>
      <c r="AV38" s="74" t="s">
        <v>234</v>
      </c>
      <c r="AW38" s="74" t="s">
        <v>234</v>
      </c>
      <c r="AX38" s="74" t="s">
        <v>234</v>
      </c>
      <c r="AY38" s="74" t="s">
        <v>234</v>
      </c>
      <c r="AZ38" s="74" t="s">
        <v>234</v>
      </c>
      <c r="BA38" s="79" t="s">
        <v>234</v>
      </c>
      <c r="BB38" s="79" t="s">
        <v>234</v>
      </c>
      <c r="BC38" s="79" t="s">
        <v>234</v>
      </c>
      <c r="BD38" s="79" t="s">
        <v>234</v>
      </c>
      <c r="BE38" s="79" t="s">
        <v>234</v>
      </c>
      <c r="BF38" s="79" t="s">
        <v>234</v>
      </c>
      <c r="BG38" s="74" t="s">
        <v>234</v>
      </c>
      <c r="BH38" s="74" t="s">
        <v>234</v>
      </c>
      <c r="BI38" s="74" t="s">
        <v>234</v>
      </c>
      <c r="BJ38" s="74" t="s">
        <v>234</v>
      </c>
      <c r="BK38" s="74" t="s">
        <v>234</v>
      </c>
      <c r="BL38" s="74" t="s">
        <v>234</v>
      </c>
      <c r="BM38" s="103" t="s">
        <v>234</v>
      </c>
      <c r="BN38" s="103" t="s">
        <v>234</v>
      </c>
      <c r="BO38" s="107" t="s">
        <v>234</v>
      </c>
      <c r="BP38" s="107" t="s">
        <v>234</v>
      </c>
      <c r="BQ38" s="107"/>
      <c r="BR38" s="107" t="s">
        <v>234</v>
      </c>
      <c r="BS38" s="107" t="s">
        <v>234</v>
      </c>
      <c r="BT38" s="107"/>
      <c r="BU38" s="107" t="s">
        <v>234</v>
      </c>
      <c r="BV38" s="107" t="s">
        <v>234</v>
      </c>
      <c r="BW38" s="107" t="s">
        <v>234</v>
      </c>
      <c r="BX38" s="107" t="s">
        <v>234</v>
      </c>
      <c r="BY38" s="107"/>
      <c r="BZ38" s="107"/>
      <c r="CA38" s="107" t="s">
        <v>376</v>
      </c>
      <c r="CB38" s="107">
        <v>2014</v>
      </c>
      <c r="CC38" s="107" t="s">
        <v>396</v>
      </c>
      <c r="CD38" s="111" t="s">
        <v>378</v>
      </c>
      <c r="CE38" s="100" t="s">
        <v>397</v>
      </c>
      <c r="CF38" s="100" t="s">
        <v>398</v>
      </c>
      <c r="CG38" s="107" t="s">
        <v>386</v>
      </c>
      <c r="CH38" s="137" t="s">
        <v>232</v>
      </c>
      <c r="CI38" s="108" t="s">
        <v>386</v>
      </c>
      <c r="CJ38" s="108" t="s">
        <v>386</v>
      </c>
      <c r="CK38" s="136" t="s">
        <v>234</v>
      </c>
      <c r="CL38" s="100" t="s">
        <v>399</v>
      </c>
      <c r="CM38" s="107" t="s">
        <v>234</v>
      </c>
      <c r="CN38" s="107" t="s">
        <v>234</v>
      </c>
      <c r="CO38" s="107" t="s">
        <v>234</v>
      </c>
      <c r="CP38" s="107" t="s">
        <v>234</v>
      </c>
      <c r="CQ38" s="107" t="s">
        <v>234</v>
      </c>
      <c r="CR38" s="107" t="s">
        <v>234</v>
      </c>
      <c r="CS38" s="107" t="s">
        <v>234</v>
      </c>
      <c r="CT38" s="107" t="s">
        <v>234</v>
      </c>
      <c r="CU38" s="107" t="s">
        <v>234</v>
      </c>
      <c r="CV38" s="107" t="s">
        <v>234</v>
      </c>
      <c r="CW38" s="80" t="s">
        <v>234</v>
      </c>
      <c r="CX38" s="107" t="s">
        <v>234</v>
      </c>
      <c r="CY38" s="80" t="s">
        <v>234</v>
      </c>
      <c r="CZ38" s="80" t="s">
        <v>234</v>
      </c>
      <c r="DA38" s="80" t="s">
        <v>234</v>
      </c>
      <c r="DB38" s="80" t="s">
        <v>234</v>
      </c>
      <c r="DC38" s="80" t="s">
        <v>234</v>
      </c>
      <c r="DD38" s="80" t="s">
        <v>234</v>
      </c>
      <c r="DE38" s="80" t="s">
        <v>234</v>
      </c>
      <c r="DF38" s="107" t="s">
        <v>234</v>
      </c>
      <c r="DG38" s="80" t="s">
        <v>234</v>
      </c>
      <c r="DH38" s="107" t="s">
        <v>234</v>
      </c>
      <c r="DI38" s="80" t="s">
        <v>234</v>
      </c>
      <c r="DJ38" s="80" t="s">
        <v>234</v>
      </c>
      <c r="DK38" s="80" t="s">
        <v>234</v>
      </c>
      <c r="DL38" s="80" t="s">
        <v>234</v>
      </c>
      <c r="DM38" s="80" t="s">
        <v>234</v>
      </c>
      <c r="DN38" s="80" t="s">
        <v>234</v>
      </c>
      <c r="DO38" s="80" t="s">
        <v>234</v>
      </c>
      <c r="DP38" s="80" t="s">
        <v>234</v>
      </c>
      <c r="DQ38" s="80" t="s">
        <v>234</v>
      </c>
      <c r="DR38" s="80" t="s">
        <v>234</v>
      </c>
      <c r="DS38" s="80" t="s">
        <v>234</v>
      </c>
      <c r="DT38" s="80" t="s">
        <v>234</v>
      </c>
      <c r="DU38" s="80" t="s">
        <v>234</v>
      </c>
      <c r="DV38" s="80" t="s">
        <v>234</v>
      </c>
      <c r="DW38" s="80" t="s">
        <v>234</v>
      </c>
      <c r="DX38" s="80" t="s">
        <v>234</v>
      </c>
      <c r="DY38" s="80" t="s">
        <v>234</v>
      </c>
      <c r="DZ38" s="80" t="s">
        <v>234</v>
      </c>
    </row>
    <row r="39" spans="1:130" ht="28.8">
      <c r="A39" s="118"/>
      <c r="B39" s="118"/>
      <c r="C39" s="118"/>
      <c r="D39" s="121"/>
      <c r="E39" s="107"/>
      <c r="F39" s="109"/>
      <c r="G39" s="100"/>
      <c r="H39" s="107"/>
      <c r="I39" s="100"/>
      <c r="J39" s="107"/>
      <c r="K39" s="115"/>
      <c r="L39" s="106"/>
      <c r="M39" s="107"/>
      <c r="N39" s="107"/>
      <c r="O39" s="123"/>
      <c r="P39" s="121"/>
      <c r="Q39" s="121"/>
      <c r="R39" s="83" t="s">
        <v>269</v>
      </c>
      <c r="S39" s="74" t="s">
        <v>232</v>
      </c>
      <c r="T39" s="75">
        <v>182</v>
      </c>
      <c r="U39" s="112"/>
      <c r="V39" s="75">
        <v>61</v>
      </c>
      <c r="W39" s="127"/>
      <c r="X39" s="74">
        <v>0</v>
      </c>
      <c r="Y39" s="107"/>
      <c r="Z39" s="74" t="s">
        <v>232</v>
      </c>
      <c r="AA39" s="107"/>
      <c r="AB39" s="74" t="s">
        <v>232</v>
      </c>
      <c r="AC39" s="112"/>
      <c r="AD39" s="74" t="s">
        <v>234</v>
      </c>
      <c r="AE39" s="112"/>
      <c r="AF39" s="74" t="s">
        <v>234</v>
      </c>
      <c r="AG39" s="74" t="s">
        <v>234</v>
      </c>
      <c r="AH39" s="74" t="s">
        <v>234</v>
      </c>
      <c r="AI39" s="74" t="s">
        <v>234</v>
      </c>
      <c r="AJ39" s="74" t="s">
        <v>234</v>
      </c>
      <c r="AK39" s="74" t="s">
        <v>234</v>
      </c>
      <c r="AL39" s="74" t="s">
        <v>234</v>
      </c>
      <c r="AM39" s="74" t="s">
        <v>234</v>
      </c>
      <c r="AN39" s="74" t="s">
        <v>234</v>
      </c>
      <c r="AO39" s="112"/>
      <c r="AP39" s="74" t="s">
        <v>234</v>
      </c>
      <c r="AQ39" s="112"/>
      <c r="AR39" s="74" t="s">
        <v>234</v>
      </c>
      <c r="AS39" s="74" t="s">
        <v>234</v>
      </c>
      <c r="AT39" s="74" t="s">
        <v>234</v>
      </c>
      <c r="AU39" s="74" t="s">
        <v>234</v>
      </c>
      <c r="AV39" s="74" t="s">
        <v>234</v>
      </c>
      <c r="AW39" s="74" t="s">
        <v>234</v>
      </c>
      <c r="AX39" s="74" t="s">
        <v>234</v>
      </c>
      <c r="AY39" s="74" t="s">
        <v>234</v>
      </c>
      <c r="AZ39" s="74" t="s">
        <v>234</v>
      </c>
      <c r="BA39" s="79" t="s">
        <v>234</v>
      </c>
      <c r="BB39" s="79" t="s">
        <v>234</v>
      </c>
      <c r="BC39" s="79" t="s">
        <v>234</v>
      </c>
      <c r="BD39" s="79" t="s">
        <v>234</v>
      </c>
      <c r="BE39" s="79" t="s">
        <v>234</v>
      </c>
      <c r="BF39" s="79" t="s">
        <v>234</v>
      </c>
      <c r="BG39" s="74" t="s">
        <v>234</v>
      </c>
      <c r="BH39" s="74" t="s">
        <v>234</v>
      </c>
      <c r="BI39" s="74" t="s">
        <v>234</v>
      </c>
      <c r="BJ39" s="74" t="s">
        <v>234</v>
      </c>
      <c r="BK39" s="74" t="s">
        <v>234</v>
      </c>
      <c r="BL39" s="74" t="s">
        <v>234</v>
      </c>
      <c r="BM39" s="103"/>
      <c r="BN39" s="103"/>
      <c r="BO39" s="112"/>
      <c r="BP39" s="112"/>
      <c r="BQ39" s="112"/>
      <c r="BR39" s="112"/>
      <c r="BS39" s="112"/>
      <c r="BT39" s="112"/>
      <c r="BU39" s="112"/>
      <c r="BV39" s="112"/>
      <c r="BW39" s="112"/>
      <c r="BX39" s="112"/>
      <c r="BY39" s="112"/>
      <c r="BZ39" s="112"/>
      <c r="CA39" s="107"/>
      <c r="CB39" s="107"/>
      <c r="CC39" s="107"/>
      <c r="CD39" s="111"/>
      <c r="CE39" s="100"/>
      <c r="CF39" s="100"/>
      <c r="CG39" s="107"/>
      <c r="CH39" s="107"/>
      <c r="CI39" s="107"/>
      <c r="CJ39" s="107"/>
      <c r="CK39" s="100"/>
      <c r="CL39" s="100"/>
      <c r="CM39" s="112"/>
      <c r="CN39" s="112"/>
      <c r="CO39" s="112"/>
      <c r="CP39" s="112"/>
      <c r="CQ39" s="112"/>
      <c r="CR39" s="112"/>
      <c r="CS39" s="112"/>
      <c r="CT39" s="112"/>
      <c r="CU39" s="112"/>
      <c r="CV39" s="112"/>
      <c r="CW39" s="80" t="s">
        <v>234</v>
      </c>
      <c r="CX39" s="112"/>
      <c r="CY39" s="80" t="s">
        <v>234</v>
      </c>
      <c r="CZ39" s="80" t="s">
        <v>234</v>
      </c>
      <c r="DA39" s="80" t="s">
        <v>234</v>
      </c>
      <c r="DB39" s="80" t="s">
        <v>234</v>
      </c>
      <c r="DC39" s="80" t="s">
        <v>234</v>
      </c>
      <c r="DD39" s="80" t="s">
        <v>234</v>
      </c>
      <c r="DE39" s="80" t="s">
        <v>234</v>
      </c>
      <c r="DF39" s="112"/>
      <c r="DG39" s="80" t="s">
        <v>234</v>
      </c>
      <c r="DH39" s="112"/>
      <c r="DI39" s="80" t="s">
        <v>234</v>
      </c>
      <c r="DJ39" s="80" t="s">
        <v>234</v>
      </c>
      <c r="DK39" s="80" t="s">
        <v>234</v>
      </c>
      <c r="DL39" s="80" t="s">
        <v>234</v>
      </c>
      <c r="DM39" s="80" t="s">
        <v>234</v>
      </c>
      <c r="DN39" s="80" t="s">
        <v>234</v>
      </c>
      <c r="DO39" s="80" t="s">
        <v>234</v>
      </c>
      <c r="DP39" s="80" t="s">
        <v>234</v>
      </c>
      <c r="DQ39" s="80" t="s">
        <v>234</v>
      </c>
      <c r="DR39" s="80" t="s">
        <v>234</v>
      </c>
      <c r="DS39" s="80" t="s">
        <v>234</v>
      </c>
      <c r="DT39" s="80" t="s">
        <v>234</v>
      </c>
      <c r="DU39" s="80" t="s">
        <v>234</v>
      </c>
      <c r="DV39" s="80" t="s">
        <v>234</v>
      </c>
      <c r="DW39" s="80" t="s">
        <v>234</v>
      </c>
      <c r="DX39" s="80" t="s">
        <v>234</v>
      </c>
      <c r="DY39" s="80" t="s">
        <v>234</v>
      </c>
      <c r="DZ39" s="80" t="s">
        <v>234</v>
      </c>
    </row>
    <row r="40" spans="1:130" ht="28.8">
      <c r="A40" s="118"/>
      <c r="B40" s="118"/>
      <c r="C40" s="118"/>
      <c r="D40" s="121"/>
      <c r="E40" s="107"/>
      <c r="F40" s="109"/>
      <c r="G40" s="100"/>
      <c r="H40" s="107"/>
      <c r="I40" s="100"/>
      <c r="J40" s="107"/>
      <c r="K40" s="115"/>
      <c r="L40" s="106"/>
      <c r="M40" s="107"/>
      <c r="N40" s="107"/>
      <c r="O40" s="123"/>
      <c r="P40" s="121"/>
      <c r="Q40" s="121"/>
      <c r="R40" s="83" t="s">
        <v>234</v>
      </c>
      <c r="S40" s="74" t="s">
        <v>234</v>
      </c>
      <c r="T40" s="75" t="s">
        <v>234</v>
      </c>
      <c r="U40" s="112"/>
      <c r="V40" s="75" t="s">
        <v>234</v>
      </c>
      <c r="W40" s="127"/>
      <c r="X40" s="74" t="s">
        <v>234</v>
      </c>
      <c r="Y40" s="107"/>
      <c r="Z40" s="74" t="s">
        <v>234</v>
      </c>
      <c r="AA40" s="107"/>
      <c r="AB40" s="74" t="s">
        <v>234</v>
      </c>
      <c r="AC40" s="112"/>
      <c r="AD40" s="74" t="s">
        <v>234</v>
      </c>
      <c r="AE40" s="112"/>
      <c r="AF40" s="74" t="s">
        <v>234</v>
      </c>
      <c r="AG40" s="74" t="s">
        <v>234</v>
      </c>
      <c r="AH40" s="74" t="s">
        <v>234</v>
      </c>
      <c r="AI40" s="74" t="s">
        <v>234</v>
      </c>
      <c r="AJ40" s="74" t="s">
        <v>234</v>
      </c>
      <c r="AK40" s="74" t="s">
        <v>234</v>
      </c>
      <c r="AL40" s="74" t="s">
        <v>234</v>
      </c>
      <c r="AM40" s="74" t="s">
        <v>234</v>
      </c>
      <c r="AN40" s="74" t="s">
        <v>234</v>
      </c>
      <c r="AO40" s="112"/>
      <c r="AP40" s="74" t="s">
        <v>234</v>
      </c>
      <c r="AQ40" s="112"/>
      <c r="AR40" s="74" t="s">
        <v>234</v>
      </c>
      <c r="AS40" s="74" t="s">
        <v>234</v>
      </c>
      <c r="AT40" s="74" t="s">
        <v>234</v>
      </c>
      <c r="AU40" s="74" t="s">
        <v>234</v>
      </c>
      <c r="AV40" s="74" t="s">
        <v>234</v>
      </c>
      <c r="AW40" s="74" t="s">
        <v>234</v>
      </c>
      <c r="AX40" s="74" t="s">
        <v>234</v>
      </c>
      <c r="AY40" s="74" t="s">
        <v>234</v>
      </c>
      <c r="AZ40" s="74" t="s">
        <v>234</v>
      </c>
      <c r="BA40" s="79" t="s">
        <v>234</v>
      </c>
      <c r="BB40" s="79" t="s">
        <v>234</v>
      </c>
      <c r="BC40" s="79" t="s">
        <v>234</v>
      </c>
      <c r="BD40" s="79" t="s">
        <v>234</v>
      </c>
      <c r="BE40" s="79" t="s">
        <v>234</v>
      </c>
      <c r="BF40" s="79" t="s">
        <v>234</v>
      </c>
      <c r="BG40" s="74" t="s">
        <v>234</v>
      </c>
      <c r="BH40" s="74" t="s">
        <v>234</v>
      </c>
      <c r="BI40" s="74" t="s">
        <v>234</v>
      </c>
      <c r="BJ40" s="74" t="s">
        <v>234</v>
      </c>
      <c r="BK40" s="74" t="s">
        <v>234</v>
      </c>
      <c r="BL40" s="74" t="s">
        <v>234</v>
      </c>
      <c r="BM40" s="103"/>
      <c r="BN40" s="103"/>
      <c r="BO40" s="112"/>
      <c r="BP40" s="112"/>
      <c r="BQ40" s="112"/>
      <c r="BR40" s="112"/>
      <c r="BS40" s="112"/>
      <c r="BT40" s="112"/>
      <c r="BU40" s="112"/>
      <c r="BV40" s="112"/>
      <c r="BW40" s="112"/>
      <c r="BX40" s="112"/>
      <c r="BY40" s="112"/>
      <c r="BZ40" s="112"/>
      <c r="CA40" s="107"/>
      <c r="CB40" s="107"/>
      <c r="CC40" s="107"/>
      <c r="CD40" s="111"/>
      <c r="CE40" s="100"/>
      <c r="CF40" s="100"/>
      <c r="CG40" s="107"/>
      <c r="CH40" s="107"/>
      <c r="CI40" s="107"/>
      <c r="CJ40" s="107"/>
      <c r="CK40" s="100"/>
      <c r="CL40" s="100"/>
      <c r="CM40" s="112"/>
      <c r="CN40" s="112"/>
      <c r="CO40" s="112"/>
      <c r="CP40" s="112"/>
      <c r="CQ40" s="112"/>
      <c r="CR40" s="112"/>
      <c r="CS40" s="112"/>
      <c r="CT40" s="112"/>
      <c r="CU40" s="112"/>
      <c r="CV40" s="112"/>
      <c r="CW40" s="80" t="s">
        <v>234</v>
      </c>
      <c r="CX40" s="112"/>
      <c r="CY40" s="80" t="s">
        <v>234</v>
      </c>
      <c r="CZ40" s="80" t="s">
        <v>234</v>
      </c>
      <c r="DA40" s="80" t="s">
        <v>234</v>
      </c>
      <c r="DB40" s="80" t="s">
        <v>234</v>
      </c>
      <c r="DC40" s="80" t="s">
        <v>234</v>
      </c>
      <c r="DD40" s="80" t="s">
        <v>234</v>
      </c>
      <c r="DE40" s="80" t="s">
        <v>234</v>
      </c>
      <c r="DF40" s="112"/>
      <c r="DG40" s="80" t="s">
        <v>234</v>
      </c>
      <c r="DH40" s="112"/>
      <c r="DI40" s="80" t="s">
        <v>234</v>
      </c>
      <c r="DJ40" s="80" t="s">
        <v>234</v>
      </c>
      <c r="DK40" s="80" t="s">
        <v>234</v>
      </c>
      <c r="DL40" s="80" t="s">
        <v>234</v>
      </c>
      <c r="DM40" s="80" t="s">
        <v>234</v>
      </c>
      <c r="DN40" s="80" t="s">
        <v>234</v>
      </c>
      <c r="DO40" s="80" t="s">
        <v>234</v>
      </c>
      <c r="DP40" s="80" t="s">
        <v>234</v>
      </c>
      <c r="DQ40" s="80" t="s">
        <v>234</v>
      </c>
      <c r="DR40" s="80" t="s">
        <v>234</v>
      </c>
      <c r="DS40" s="80" t="s">
        <v>234</v>
      </c>
      <c r="DT40" s="80" t="s">
        <v>234</v>
      </c>
      <c r="DU40" s="80" t="s">
        <v>234</v>
      </c>
      <c r="DV40" s="80" t="s">
        <v>234</v>
      </c>
      <c r="DW40" s="80" t="s">
        <v>234</v>
      </c>
      <c r="DX40" s="80" t="s">
        <v>234</v>
      </c>
      <c r="DY40" s="80" t="s">
        <v>234</v>
      </c>
      <c r="DZ40" s="80" t="s">
        <v>234</v>
      </c>
    </row>
    <row r="41" spans="1:130" ht="28.8">
      <c r="A41" s="119"/>
      <c r="B41" s="119"/>
      <c r="C41" s="119"/>
      <c r="D41" s="122"/>
      <c r="E41" s="107"/>
      <c r="F41" s="109"/>
      <c r="G41" s="100"/>
      <c r="H41" s="107"/>
      <c r="I41" s="100"/>
      <c r="J41" s="107"/>
      <c r="K41" s="116"/>
      <c r="L41" s="107"/>
      <c r="M41" s="107"/>
      <c r="N41" s="107"/>
      <c r="O41" s="116"/>
      <c r="P41" s="122"/>
      <c r="Q41" s="122"/>
      <c r="R41" s="83" t="s">
        <v>234</v>
      </c>
      <c r="S41" s="74" t="s">
        <v>234</v>
      </c>
      <c r="T41" s="75" t="s">
        <v>234</v>
      </c>
      <c r="U41" s="112"/>
      <c r="V41" s="75" t="s">
        <v>234</v>
      </c>
      <c r="W41" s="127"/>
      <c r="X41" s="74" t="s">
        <v>234</v>
      </c>
      <c r="Y41" s="107"/>
      <c r="Z41" s="74" t="s">
        <v>234</v>
      </c>
      <c r="AA41" s="107"/>
      <c r="AB41" s="74" t="s">
        <v>234</v>
      </c>
      <c r="AC41" s="112"/>
      <c r="AD41" s="74" t="s">
        <v>234</v>
      </c>
      <c r="AE41" s="112"/>
      <c r="AF41" s="74" t="s">
        <v>234</v>
      </c>
      <c r="AG41" s="74" t="s">
        <v>234</v>
      </c>
      <c r="AH41" s="74" t="s">
        <v>234</v>
      </c>
      <c r="AI41" s="74" t="s">
        <v>234</v>
      </c>
      <c r="AJ41" s="74" t="s">
        <v>234</v>
      </c>
      <c r="AK41" s="74" t="s">
        <v>234</v>
      </c>
      <c r="AL41" s="74" t="s">
        <v>234</v>
      </c>
      <c r="AM41" s="74" t="s">
        <v>234</v>
      </c>
      <c r="AN41" s="74" t="s">
        <v>234</v>
      </c>
      <c r="AO41" s="112"/>
      <c r="AP41" s="74" t="s">
        <v>234</v>
      </c>
      <c r="AQ41" s="112"/>
      <c r="AR41" s="74" t="s">
        <v>234</v>
      </c>
      <c r="AS41" s="74" t="s">
        <v>234</v>
      </c>
      <c r="AT41" s="74" t="s">
        <v>234</v>
      </c>
      <c r="AU41" s="74" t="s">
        <v>234</v>
      </c>
      <c r="AV41" s="74" t="s">
        <v>234</v>
      </c>
      <c r="AW41" s="74" t="s">
        <v>234</v>
      </c>
      <c r="AX41" s="74" t="s">
        <v>234</v>
      </c>
      <c r="AY41" s="74" t="s">
        <v>234</v>
      </c>
      <c r="AZ41" s="74" t="s">
        <v>234</v>
      </c>
      <c r="BA41" s="79" t="s">
        <v>234</v>
      </c>
      <c r="BB41" s="79" t="s">
        <v>234</v>
      </c>
      <c r="BC41" s="79" t="s">
        <v>234</v>
      </c>
      <c r="BD41" s="79" t="s">
        <v>234</v>
      </c>
      <c r="BE41" s="79" t="s">
        <v>234</v>
      </c>
      <c r="BF41" s="79" t="s">
        <v>234</v>
      </c>
      <c r="BG41" s="74" t="s">
        <v>234</v>
      </c>
      <c r="BH41" s="74" t="s">
        <v>234</v>
      </c>
      <c r="BI41" s="74" t="s">
        <v>234</v>
      </c>
      <c r="BJ41" s="74" t="s">
        <v>234</v>
      </c>
      <c r="BK41" s="74" t="s">
        <v>234</v>
      </c>
      <c r="BL41" s="74" t="s">
        <v>234</v>
      </c>
      <c r="BM41" s="103"/>
      <c r="BN41" s="103"/>
      <c r="BO41" s="112"/>
      <c r="BP41" s="112"/>
      <c r="BQ41" s="112"/>
      <c r="BR41" s="112"/>
      <c r="BS41" s="112"/>
      <c r="BT41" s="112"/>
      <c r="BU41" s="112"/>
      <c r="BV41" s="112"/>
      <c r="BW41" s="112"/>
      <c r="BX41" s="112"/>
      <c r="BY41" s="112"/>
      <c r="BZ41" s="112"/>
      <c r="CA41" s="107"/>
      <c r="CB41" s="107"/>
      <c r="CC41" s="107"/>
      <c r="CD41" s="111"/>
      <c r="CE41" s="100"/>
      <c r="CF41" s="100"/>
      <c r="CG41" s="107"/>
      <c r="CH41" s="107"/>
      <c r="CI41" s="107"/>
      <c r="CJ41" s="107"/>
      <c r="CK41" s="100"/>
      <c r="CL41" s="100"/>
      <c r="CM41" s="112"/>
      <c r="CN41" s="112"/>
      <c r="CO41" s="112"/>
      <c r="CP41" s="112"/>
      <c r="CQ41" s="112"/>
      <c r="CR41" s="112"/>
      <c r="CS41" s="112"/>
      <c r="CT41" s="112"/>
      <c r="CU41" s="112"/>
      <c r="CV41" s="112"/>
      <c r="CW41" s="80" t="s">
        <v>234</v>
      </c>
      <c r="CX41" s="112"/>
      <c r="CY41" s="80" t="s">
        <v>234</v>
      </c>
      <c r="CZ41" s="80" t="s">
        <v>234</v>
      </c>
      <c r="DA41" s="80" t="s">
        <v>234</v>
      </c>
      <c r="DB41" s="80" t="s">
        <v>234</v>
      </c>
      <c r="DC41" s="80" t="s">
        <v>234</v>
      </c>
      <c r="DD41" s="80" t="s">
        <v>234</v>
      </c>
      <c r="DE41" s="80" t="s">
        <v>234</v>
      </c>
      <c r="DF41" s="112"/>
      <c r="DG41" s="80" t="s">
        <v>234</v>
      </c>
      <c r="DH41" s="112"/>
      <c r="DI41" s="80" t="s">
        <v>234</v>
      </c>
      <c r="DJ41" s="80" t="s">
        <v>234</v>
      </c>
      <c r="DK41" s="80" t="s">
        <v>234</v>
      </c>
      <c r="DL41" s="80" t="s">
        <v>234</v>
      </c>
      <c r="DM41" s="80" t="s">
        <v>234</v>
      </c>
      <c r="DN41" s="80" t="s">
        <v>234</v>
      </c>
      <c r="DO41" s="80" t="s">
        <v>234</v>
      </c>
      <c r="DP41" s="80" t="s">
        <v>234</v>
      </c>
      <c r="DQ41" s="80" t="s">
        <v>234</v>
      </c>
      <c r="DR41" s="80" t="s">
        <v>234</v>
      </c>
      <c r="DS41" s="80" t="s">
        <v>234</v>
      </c>
      <c r="DT41" s="80" t="s">
        <v>234</v>
      </c>
      <c r="DU41" s="80" t="s">
        <v>234</v>
      </c>
      <c r="DV41" s="80" t="s">
        <v>234</v>
      </c>
      <c r="DW41" s="80" t="s">
        <v>234</v>
      </c>
      <c r="DX41" s="80" t="s">
        <v>234</v>
      </c>
      <c r="DY41" s="80" t="s">
        <v>234</v>
      </c>
      <c r="DZ41" s="80" t="s">
        <v>234</v>
      </c>
    </row>
    <row r="42" spans="1:130" ht="28.8" hidden="1">
      <c r="A42" s="117">
        <v>10</v>
      </c>
      <c r="B42" s="117">
        <v>10</v>
      </c>
      <c r="C42" s="117" t="s">
        <v>228</v>
      </c>
      <c r="D42" s="120" t="s">
        <v>356</v>
      </c>
      <c r="E42" s="107" t="s">
        <v>309</v>
      </c>
      <c r="F42" s="109" t="s">
        <v>357</v>
      </c>
      <c r="G42" s="100" t="s">
        <v>358</v>
      </c>
      <c r="H42" s="107" t="s">
        <v>359</v>
      </c>
      <c r="I42" s="100" t="s">
        <v>360</v>
      </c>
      <c r="J42" s="107" t="s">
        <v>232</v>
      </c>
      <c r="K42" s="114" t="s">
        <v>361</v>
      </c>
      <c r="L42" s="106" t="s">
        <v>229</v>
      </c>
      <c r="M42" s="107" t="s">
        <v>362</v>
      </c>
      <c r="N42" s="107" t="s">
        <v>363</v>
      </c>
      <c r="O42" s="123" t="s">
        <v>364</v>
      </c>
      <c r="P42" s="120" t="s">
        <v>231</v>
      </c>
      <c r="Q42" s="120">
        <v>2</v>
      </c>
      <c r="R42" s="83" t="s">
        <v>244</v>
      </c>
      <c r="S42" s="74" t="s">
        <v>232</v>
      </c>
      <c r="T42" s="74" t="s">
        <v>232</v>
      </c>
      <c r="U42" s="107" t="s">
        <v>232</v>
      </c>
      <c r="V42" s="74" t="s">
        <v>232</v>
      </c>
      <c r="W42" s="107" t="s">
        <v>232</v>
      </c>
      <c r="X42" s="74">
        <v>0</v>
      </c>
      <c r="Y42" s="107">
        <v>0</v>
      </c>
      <c r="Z42" s="74" t="s">
        <v>232</v>
      </c>
      <c r="AA42" s="107" t="s">
        <v>232</v>
      </c>
      <c r="AB42" s="74" t="s">
        <v>232</v>
      </c>
      <c r="AC42" s="107" t="s">
        <v>234</v>
      </c>
      <c r="AD42" s="74" t="s">
        <v>234</v>
      </c>
      <c r="AE42" s="107" t="s">
        <v>234</v>
      </c>
      <c r="AF42" s="74" t="s">
        <v>234</v>
      </c>
      <c r="AG42" s="74" t="s">
        <v>234</v>
      </c>
      <c r="AH42" s="74" t="s">
        <v>234</v>
      </c>
      <c r="AI42" s="74" t="s">
        <v>234</v>
      </c>
      <c r="AJ42" s="74" t="s">
        <v>234</v>
      </c>
      <c r="AK42" s="74" t="s">
        <v>234</v>
      </c>
      <c r="AL42" s="74" t="s">
        <v>234</v>
      </c>
      <c r="AM42" s="74" t="s">
        <v>234</v>
      </c>
      <c r="AN42" s="74" t="s">
        <v>234</v>
      </c>
      <c r="AO42" s="107" t="s">
        <v>234</v>
      </c>
      <c r="AP42" s="74" t="s">
        <v>234</v>
      </c>
      <c r="AQ42" s="107" t="s">
        <v>234</v>
      </c>
      <c r="AR42" s="74" t="s">
        <v>234</v>
      </c>
      <c r="AS42" s="74" t="s">
        <v>234</v>
      </c>
      <c r="AT42" s="74" t="s">
        <v>234</v>
      </c>
      <c r="AU42" s="74" t="s">
        <v>234</v>
      </c>
      <c r="AV42" s="74" t="s">
        <v>234</v>
      </c>
      <c r="AW42" s="74" t="s">
        <v>234</v>
      </c>
      <c r="AX42" s="74" t="s">
        <v>234</v>
      </c>
      <c r="AY42" s="74" t="s">
        <v>234</v>
      </c>
      <c r="AZ42" s="74" t="s">
        <v>234</v>
      </c>
      <c r="BA42" s="79" t="s">
        <v>234</v>
      </c>
      <c r="BB42" s="79" t="s">
        <v>234</v>
      </c>
      <c r="BC42" s="79" t="s">
        <v>234</v>
      </c>
      <c r="BD42" s="79" t="s">
        <v>234</v>
      </c>
      <c r="BE42" s="79" t="s">
        <v>234</v>
      </c>
      <c r="BF42" s="79" t="s">
        <v>234</v>
      </c>
      <c r="BG42" s="74" t="s">
        <v>234</v>
      </c>
      <c r="BH42" s="74" t="s">
        <v>234</v>
      </c>
      <c r="BI42" s="74" t="s">
        <v>234</v>
      </c>
      <c r="BJ42" s="74" t="s">
        <v>234</v>
      </c>
      <c r="BK42" s="74" t="s">
        <v>234</v>
      </c>
      <c r="BL42" s="74" t="s">
        <v>234</v>
      </c>
      <c r="BM42" s="103" t="s">
        <v>234</v>
      </c>
      <c r="BN42" s="103" t="s">
        <v>234</v>
      </c>
      <c r="BO42" s="107" t="s">
        <v>234</v>
      </c>
      <c r="BP42" s="107" t="s">
        <v>234</v>
      </c>
      <c r="BQ42" s="107"/>
      <c r="BR42" s="107" t="s">
        <v>234</v>
      </c>
      <c r="BS42" s="107" t="s">
        <v>234</v>
      </c>
      <c r="BT42" s="107"/>
      <c r="BU42" s="107" t="s">
        <v>234</v>
      </c>
      <c r="BV42" s="107" t="s">
        <v>234</v>
      </c>
      <c r="BW42" s="107" t="s">
        <v>234</v>
      </c>
      <c r="BX42" s="107" t="s">
        <v>234</v>
      </c>
      <c r="BY42" s="107"/>
      <c r="BZ42" s="107"/>
      <c r="CA42" s="107" t="s">
        <v>376</v>
      </c>
      <c r="CB42" s="107">
        <v>2019</v>
      </c>
      <c r="CC42" s="107" t="s">
        <v>400</v>
      </c>
      <c r="CD42" s="111" t="s">
        <v>377</v>
      </c>
      <c r="CE42" s="100" t="s">
        <v>401</v>
      </c>
      <c r="CF42" s="100" t="s">
        <v>402</v>
      </c>
      <c r="CG42" s="109" t="s">
        <v>403</v>
      </c>
      <c r="CH42" s="138" t="s">
        <v>232</v>
      </c>
      <c r="CI42" s="138" t="s">
        <v>232</v>
      </c>
      <c r="CJ42" s="109" t="s">
        <v>403</v>
      </c>
      <c r="CK42" s="107" t="s">
        <v>232</v>
      </c>
      <c r="CL42" s="100" t="s">
        <v>404</v>
      </c>
      <c r="CM42" s="107" t="s">
        <v>234</v>
      </c>
      <c r="CN42" s="107" t="s">
        <v>234</v>
      </c>
      <c r="CO42" s="107" t="s">
        <v>234</v>
      </c>
      <c r="CP42" s="107" t="s">
        <v>234</v>
      </c>
      <c r="CQ42" s="107" t="s">
        <v>234</v>
      </c>
      <c r="CR42" s="107" t="s">
        <v>234</v>
      </c>
      <c r="CS42" s="107" t="s">
        <v>234</v>
      </c>
      <c r="CT42" s="107" t="s">
        <v>234</v>
      </c>
      <c r="CU42" s="107" t="s">
        <v>234</v>
      </c>
      <c r="CV42" s="107" t="s">
        <v>234</v>
      </c>
      <c r="CW42" s="80" t="s">
        <v>234</v>
      </c>
      <c r="CX42" s="107" t="s">
        <v>234</v>
      </c>
      <c r="CY42" s="80" t="s">
        <v>234</v>
      </c>
      <c r="CZ42" s="80" t="s">
        <v>234</v>
      </c>
      <c r="DA42" s="80" t="s">
        <v>234</v>
      </c>
      <c r="DB42" s="80" t="s">
        <v>234</v>
      </c>
      <c r="DC42" s="80" t="s">
        <v>234</v>
      </c>
      <c r="DD42" s="80" t="s">
        <v>234</v>
      </c>
      <c r="DE42" s="80" t="s">
        <v>234</v>
      </c>
      <c r="DF42" s="107" t="s">
        <v>234</v>
      </c>
      <c r="DG42" s="80" t="s">
        <v>234</v>
      </c>
      <c r="DH42" s="107" t="s">
        <v>234</v>
      </c>
      <c r="DI42" s="80" t="s">
        <v>234</v>
      </c>
      <c r="DJ42" s="80" t="s">
        <v>234</v>
      </c>
      <c r="DK42" s="80" t="s">
        <v>234</v>
      </c>
      <c r="DL42" s="80" t="s">
        <v>234</v>
      </c>
      <c r="DM42" s="80" t="s">
        <v>234</v>
      </c>
      <c r="DN42" s="80" t="s">
        <v>234</v>
      </c>
      <c r="DO42" s="80" t="s">
        <v>234</v>
      </c>
      <c r="DP42" s="80" t="s">
        <v>234</v>
      </c>
      <c r="DQ42" s="80" t="s">
        <v>234</v>
      </c>
      <c r="DR42" s="80" t="s">
        <v>234</v>
      </c>
      <c r="DS42" s="80" t="s">
        <v>234</v>
      </c>
      <c r="DT42" s="80" t="s">
        <v>234</v>
      </c>
      <c r="DU42" s="80" t="s">
        <v>234</v>
      </c>
      <c r="DV42" s="80" t="s">
        <v>234</v>
      </c>
      <c r="DW42" s="80" t="s">
        <v>234</v>
      </c>
      <c r="DX42" s="80" t="s">
        <v>234</v>
      </c>
      <c r="DY42" s="80" t="s">
        <v>234</v>
      </c>
      <c r="DZ42" s="80" t="s">
        <v>234</v>
      </c>
    </row>
    <row r="43" spans="1:130" ht="28.8" hidden="1" customHeight="1">
      <c r="A43" s="118"/>
      <c r="B43" s="118"/>
      <c r="C43" s="118"/>
      <c r="D43" s="121"/>
      <c r="E43" s="107"/>
      <c r="F43" s="109"/>
      <c r="G43" s="100"/>
      <c r="H43" s="107"/>
      <c r="I43" s="100"/>
      <c r="J43" s="107"/>
      <c r="K43" s="115"/>
      <c r="L43" s="106"/>
      <c r="M43" s="107"/>
      <c r="N43" s="107"/>
      <c r="O43" s="123"/>
      <c r="P43" s="121"/>
      <c r="Q43" s="121"/>
      <c r="R43" s="83" t="s">
        <v>238</v>
      </c>
      <c r="S43" s="74" t="s">
        <v>232</v>
      </c>
      <c r="T43" s="74" t="s">
        <v>232</v>
      </c>
      <c r="U43" s="107"/>
      <c r="V43" s="74" t="s">
        <v>232</v>
      </c>
      <c r="W43" s="107"/>
      <c r="X43" s="74">
        <v>0</v>
      </c>
      <c r="Y43" s="107"/>
      <c r="Z43" s="74" t="s">
        <v>232</v>
      </c>
      <c r="AA43" s="107"/>
      <c r="AB43" s="74" t="s">
        <v>232</v>
      </c>
      <c r="AC43" s="112"/>
      <c r="AD43" s="74" t="s">
        <v>234</v>
      </c>
      <c r="AE43" s="112"/>
      <c r="AF43" s="74" t="s">
        <v>234</v>
      </c>
      <c r="AG43" s="74" t="s">
        <v>234</v>
      </c>
      <c r="AH43" s="74" t="s">
        <v>234</v>
      </c>
      <c r="AI43" s="74" t="s">
        <v>234</v>
      </c>
      <c r="AJ43" s="74" t="s">
        <v>234</v>
      </c>
      <c r="AK43" s="74" t="s">
        <v>234</v>
      </c>
      <c r="AL43" s="74" t="s">
        <v>234</v>
      </c>
      <c r="AM43" s="74" t="s">
        <v>234</v>
      </c>
      <c r="AN43" s="74" t="s">
        <v>234</v>
      </c>
      <c r="AO43" s="112"/>
      <c r="AP43" s="74" t="s">
        <v>234</v>
      </c>
      <c r="AQ43" s="112"/>
      <c r="AR43" s="74" t="s">
        <v>234</v>
      </c>
      <c r="AS43" s="74" t="s">
        <v>234</v>
      </c>
      <c r="AT43" s="74" t="s">
        <v>234</v>
      </c>
      <c r="AU43" s="74" t="s">
        <v>234</v>
      </c>
      <c r="AV43" s="74" t="s">
        <v>234</v>
      </c>
      <c r="AW43" s="74" t="s">
        <v>234</v>
      </c>
      <c r="AX43" s="74" t="s">
        <v>234</v>
      </c>
      <c r="AY43" s="74" t="s">
        <v>234</v>
      </c>
      <c r="AZ43" s="74" t="s">
        <v>234</v>
      </c>
      <c r="BA43" s="79" t="s">
        <v>234</v>
      </c>
      <c r="BB43" s="79" t="s">
        <v>234</v>
      </c>
      <c r="BC43" s="79" t="s">
        <v>234</v>
      </c>
      <c r="BD43" s="79" t="s">
        <v>234</v>
      </c>
      <c r="BE43" s="79" t="s">
        <v>234</v>
      </c>
      <c r="BF43" s="79" t="s">
        <v>234</v>
      </c>
      <c r="BG43" s="74" t="s">
        <v>234</v>
      </c>
      <c r="BH43" s="74" t="s">
        <v>234</v>
      </c>
      <c r="BI43" s="74" t="s">
        <v>234</v>
      </c>
      <c r="BJ43" s="74" t="s">
        <v>234</v>
      </c>
      <c r="BK43" s="74" t="s">
        <v>234</v>
      </c>
      <c r="BL43" s="74" t="s">
        <v>234</v>
      </c>
      <c r="BM43" s="103"/>
      <c r="BN43" s="103"/>
      <c r="BO43" s="112"/>
      <c r="BP43" s="112"/>
      <c r="BQ43" s="112"/>
      <c r="BR43" s="112"/>
      <c r="BS43" s="112"/>
      <c r="BT43" s="112"/>
      <c r="BU43" s="112"/>
      <c r="BV43" s="112"/>
      <c r="BW43" s="112"/>
      <c r="BX43" s="112"/>
      <c r="BY43" s="112"/>
      <c r="BZ43" s="112"/>
      <c r="CA43" s="107"/>
      <c r="CB43" s="107"/>
      <c r="CC43" s="107"/>
      <c r="CD43" s="111"/>
      <c r="CE43" s="100"/>
      <c r="CF43" s="100"/>
      <c r="CG43" s="109"/>
      <c r="CH43" s="121"/>
      <c r="CI43" s="121"/>
      <c r="CJ43" s="109"/>
      <c r="CK43" s="107"/>
      <c r="CL43" s="100"/>
      <c r="CM43" s="112"/>
      <c r="CN43" s="112"/>
      <c r="CO43" s="112"/>
      <c r="CP43" s="112"/>
      <c r="CQ43" s="112"/>
      <c r="CR43" s="112"/>
      <c r="CS43" s="112"/>
      <c r="CT43" s="112"/>
      <c r="CU43" s="112"/>
      <c r="CV43" s="112"/>
      <c r="CW43" s="80" t="s">
        <v>234</v>
      </c>
      <c r="CX43" s="112"/>
      <c r="CY43" s="80" t="s">
        <v>234</v>
      </c>
      <c r="CZ43" s="80" t="s">
        <v>234</v>
      </c>
      <c r="DA43" s="80" t="s">
        <v>234</v>
      </c>
      <c r="DB43" s="80" t="s">
        <v>234</v>
      </c>
      <c r="DC43" s="80" t="s">
        <v>234</v>
      </c>
      <c r="DD43" s="80" t="s">
        <v>234</v>
      </c>
      <c r="DE43" s="80" t="s">
        <v>234</v>
      </c>
      <c r="DF43" s="112"/>
      <c r="DG43" s="80" t="s">
        <v>234</v>
      </c>
      <c r="DH43" s="112"/>
      <c r="DI43" s="80" t="s">
        <v>234</v>
      </c>
      <c r="DJ43" s="80" t="s">
        <v>234</v>
      </c>
      <c r="DK43" s="80" t="s">
        <v>234</v>
      </c>
      <c r="DL43" s="80" t="s">
        <v>234</v>
      </c>
      <c r="DM43" s="80" t="s">
        <v>234</v>
      </c>
      <c r="DN43" s="80" t="s">
        <v>234</v>
      </c>
      <c r="DO43" s="80" t="s">
        <v>234</v>
      </c>
      <c r="DP43" s="80" t="s">
        <v>234</v>
      </c>
      <c r="DQ43" s="80" t="s">
        <v>234</v>
      </c>
      <c r="DR43" s="80" t="s">
        <v>234</v>
      </c>
      <c r="DS43" s="80" t="s">
        <v>234</v>
      </c>
      <c r="DT43" s="80" t="s">
        <v>234</v>
      </c>
      <c r="DU43" s="80" t="s">
        <v>234</v>
      </c>
      <c r="DV43" s="80" t="s">
        <v>234</v>
      </c>
      <c r="DW43" s="80" t="s">
        <v>234</v>
      </c>
      <c r="DX43" s="80" t="s">
        <v>234</v>
      </c>
      <c r="DY43" s="80" t="s">
        <v>234</v>
      </c>
      <c r="DZ43" s="80" t="s">
        <v>234</v>
      </c>
    </row>
    <row r="44" spans="1:130" ht="28.8" hidden="1" customHeight="1">
      <c r="A44" s="118"/>
      <c r="B44" s="118"/>
      <c r="C44" s="118"/>
      <c r="D44" s="121"/>
      <c r="E44" s="107"/>
      <c r="F44" s="109"/>
      <c r="G44" s="100"/>
      <c r="H44" s="107"/>
      <c r="I44" s="100"/>
      <c r="J44" s="107"/>
      <c r="K44" s="115"/>
      <c r="L44" s="106"/>
      <c r="M44" s="107"/>
      <c r="N44" s="107"/>
      <c r="O44" s="123"/>
      <c r="P44" s="121"/>
      <c r="Q44" s="121"/>
      <c r="R44" s="83" t="s">
        <v>234</v>
      </c>
      <c r="S44" s="74" t="s">
        <v>234</v>
      </c>
      <c r="T44" s="74" t="s">
        <v>234</v>
      </c>
      <c r="U44" s="107"/>
      <c r="V44" s="74" t="s">
        <v>234</v>
      </c>
      <c r="W44" s="107"/>
      <c r="X44" s="74" t="s">
        <v>234</v>
      </c>
      <c r="Y44" s="107"/>
      <c r="Z44" s="74" t="s">
        <v>234</v>
      </c>
      <c r="AA44" s="107"/>
      <c r="AB44" s="74" t="s">
        <v>234</v>
      </c>
      <c r="AC44" s="112"/>
      <c r="AD44" s="74" t="s">
        <v>234</v>
      </c>
      <c r="AE44" s="112"/>
      <c r="AF44" s="74" t="s">
        <v>234</v>
      </c>
      <c r="AG44" s="74" t="s">
        <v>234</v>
      </c>
      <c r="AH44" s="74" t="s">
        <v>234</v>
      </c>
      <c r="AI44" s="74" t="s">
        <v>234</v>
      </c>
      <c r="AJ44" s="74" t="s">
        <v>234</v>
      </c>
      <c r="AK44" s="74" t="s">
        <v>234</v>
      </c>
      <c r="AL44" s="74" t="s">
        <v>234</v>
      </c>
      <c r="AM44" s="74" t="s">
        <v>234</v>
      </c>
      <c r="AN44" s="74" t="s">
        <v>234</v>
      </c>
      <c r="AO44" s="112"/>
      <c r="AP44" s="74" t="s">
        <v>234</v>
      </c>
      <c r="AQ44" s="112"/>
      <c r="AR44" s="74" t="s">
        <v>234</v>
      </c>
      <c r="AS44" s="74" t="s">
        <v>234</v>
      </c>
      <c r="AT44" s="74" t="s">
        <v>234</v>
      </c>
      <c r="AU44" s="74" t="s">
        <v>234</v>
      </c>
      <c r="AV44" s="74" t="s">
        <v>234</v>
      </c>
      <c r="AW44" s="74" t="s">
        <v>234</v>
      </c>
      <c r="AX44" s="74" t="s">
        <v>234</v>
      </c>
      <c r="AY44" s="74" t="s">
        <v>234</v>
      </c>
      <c r="AZ44" s="74" t="s">
        <v>234</v>
      </c>
      <c r="BA44" s="79" t="s">
        <v>234</v>
      </c>
      <c r="BB44" s="79" t="s">
        <v>234</v>
      </c>
      <c r="BC44" s="79" t="s">
        <v>234</v>
      </c>
      <c r="BD44" s="79" t="s">
        <v>234</v>
      </c>
      <c r="BE44" s="79" t="s">
        <v>234</v>
      </c>
      <c r="BF44" s="79" t="s">
        <v>234</v>
      </c>
      <c r="BG44" s="74" t="s">
        <v>234</v>
      </c>
      <c r="BH44" s="74" t="s">
        <v>234</v>
      </c>
      <c r="BI44" s="74" t="s">
        <v>234</v>
      </c>
      <c r="BJ44" s="74" t="s">
        <v>234</v>
      </c>
      <c r="BK44" s="74" t="s">
        <v>234</v>
      </c>
      <c r="BL44" s="74" t="s">
        <v>234</v>
      </c>
      <c r="BM44" s="103"/>
      <c r="BN44" s="103"/>
      <c r="BO44" s="112"/>
      <c r="BP44" s="112"/>
      <c r="BQ44" s="112"/>
      <c r="BR44" s="112"/>
      <c r="BS44" s="112"/>
      <c r="BT44" s="112"/>
      <c r="BU44" s="112"/>
      <c r="BV44" s="112"/>
      <c r="BW44" s="112"/>
      <c r="BX44" s="112"/>
      <c r="BY44" s="112"/>
      <c r="BZ44" s="112"/>
      <c r="CA44" s="107"/>
      <c r="CB44" s="107"/>
      <c r="CC44" s="107"/>
      <c r="CD44" s="111"/>
      <c r="CE44" s="100"/>
      <c r="CF44" s="100"/>
      <c r="CG44" s="109"/>
      <c r="CH44" s="121"/>
      <c r="CI44" s="121"/>
      <c r="CJ44" s="109"/>
      <c r="CK44" s="107"/>
      <c r="CL44" s="100"/>
      <c r="CM44" s="112"/>
      <c r="CN44" s="112"/>
      <c r="CO44" s="112"/>
      <c r="CP44" s="112"/>
      <c r="CQ44" s="112"/>
      <c r="CR44" s="112"/>
      <c r="CS44" s="112"/>
      <c r="CT44" s="112"/>
      <c r="CU44" s="112"/>
      <c r="CV44" s="112"/>
      <c r="CW44" s="80" t="s">
        <v>234</v>
      </c>
      <c r="CX44" s="112"/>
      <c r="CY44" s="80" t="s">
        <v>234</v>
      </c>
      <c r="CZ44" s="80" t="s">
        <v>234</v>
      </c>
      <c r="DA44" s="80" t="s">
        <v>234</v>
      </c>
      <c r="DB44" s="80" t="s">
        <v>234</v>
      </c>
      <c r="DC44" s="80" t="s">
        <v>234</v>
      </c>
      <c r="DD44" s="80" t="s">
        <v>234</v>
      </c>
      <c r="DE44" s="80" t="s">
        <v>234</v>
      </c>
      <c r="DF44" s="112"/>
      <c r="DG44" s="80" t="s">
        <v>234</v>
      </c>
      <c r="DH44" s="112"/>
      <c r="DI44" s="80" t="s">
        <v>234</v>
      </c>
      <c r="DJ44" s="80" t="s">
        <v>234</v>
      </c>
      <c r="DK44" s="80" t="s">
        <v>234</v>
      </c>
      <c r="DL44" s="80" t="s">
        <v>234</v>
      </c>
      <c r="DM44" s="80" t="s">
        <v>234</v>
      </c>
      <c r="DN44" s="80" t="s">
        <v>234</v>
      </c>
      <c r="DO44" s="80" t="s">
        <v>234</v>
      </c>
      <c r="DP44" s="80" t="s">
        <v>234</v>
      </c>
      <c r="DQ44" s="80" t="s">
        <v>234</v>
      </c>
      <c r="DR44" s="80" t="s">
        <v>234</v>
      </c>
      <c r="DS44" s="80" t="s">
        <v>234</v>
      </c>
      <c r="DT44" s="80" t="s">
        <v>234</v>
      </c>
      <c r="DU44" s="80" t="s">
        <v>234</v>
      </c>
      <c r="DV44" s="80" t="s">
        <v>234</v>
      </c>
      <c r="DW44" s="80" t="s">
        <v>234</v>
      </c>
      <c r="DX44" s="80" t="s">
        <v>234</v>
      </c>
      <c r="DY44" s="80" t="s">
        <v>234</v>
      </c>
      <c r="DZ44" s="80" t="s">
        <v>234</v>
      </c>
    </row>
    <row r="45" spans="1:130" ht="28.8" hidden="1" customHeight="1">
      <c r="A45" s="119"/>
      <c r="B45" s="119"/>
      <c r="C45" s="119"/>
      <c r="D45" s="122"/>
      <c r="E45" s="107"/>
      <c r="F45" s="109"/>
      <c r="G45" s="100"/>
      <c r="H45" s="107"/>
      <c r="I45" s="100"/>
      <c r="J45" s="107"/>
      <c r="K45" s="116"/>
      <c r="L45" s="107"/>
      <c r="M45" s="107"/>
      <c r="N45" s="107"/>
      <c r="O45" s="116"/>
      <c r="P45" s="122"/>
      <c r="Q45" s="122"/>
      <c r="R45" s="83" t="s">
        <v>234</v>
      </c>
      <c r="S45" s="74" t="s">
        <v>234</v>
      </c>
      <c r="T45" s="74" t="s">
        <v>234</v>
      </c>
      <c r="U45" s="107"/>
      <c r="V45" s="74" t="s">
        <v>234</v>
      </c>
      <c r="W45" s="107"/>
      <c r="X45" s="74" t="s">
        <v>234</v>
      </c>
      <c r="Y45" s="107"/>
      <c r="Z45" s="74" t="s">
        <v>234</v>
      </c>
      <c r="AA45" s="107"/>
      <c r="AB45" s="74" t="s">
        <v>234</v>
      </c>
      <c r="AC45" s="112"/>
      <c r="AD45" s="74" t="s">
        <v>234</v>
      </c>
      <c r="AE45" s="112"/>
      <c r="AF45" s="74" t="s">
        <v>234</v>
      </c>
      <c r="AG45" s="74" t="s">
        <v>234</v>
      </c>
      <c r="AH45" s="74" t="s">
        <v>234</v>
      </c>
      <c r="AI45" s="74" t="s">
        <v>234</v>
      </c>
      <c r="AJ45" s="74" t="s">
        <v>234</v>
      </c>
      <c r="AK45" s="74" t="s">
        <v>234</v>
      </c>
      <c r="AL45" s="74" t="s">
        <v>234</v>
      </c>
      <c r="AM45" s="74" t="s">
        <v>234</v>
      </c>
      <c r="AN45" s="74" t="s">
        <v>234</v>
      </c>
      <c r="AO45" s="112"/>
      <c r="AP45" s="74" t="s">
        <v>234</v>
      </c>
      <c r="AQ45" s="112"/>
      <c r="AR45" s="74" t="s">
        <v>234</v>
      </c>
      <c r="AS45" s="74" t="s">
        <v>234</v>
      </c>
      <c r="AT45" s="74" t="s">
        <v>234</v>
      </c>
      <c r="AU45" s="74" t="s">
        <v>234</v>
      </c>
      <c r="AV45" s="74" t="s">
        <v>234</v>
      </c>
      <c r="AW45" s="74" t="s">
        <v>234</v>
      </c>
      <c r="AX45" s="74" t="s">
        <v>234</v>
      </c>
      <c r="AY45" s="74" t="s">
        <v>234</v>
      </c>
      <c r="AZ45" s="74" t="s">
        <v>234</v>
      </c>
      <c r="BA45" s="79" t="s">
        <v>234</v>
      </c>
      <c r="BB45" s="79" t="s">
        <v>234</v>
      </c>
      <c r="BC45" s="79" t="s">
        <v>234</v>
      </c>
      <c r="BD45" s="79" t="s">
        <v>234</v>
      </c>
      <c r="BE45" s="79" t="s">
        <v>234</v>
      </c>
      <c r="BF45" s="79" t="s">
        <v>234</v>
      </c>
      <c r="BG45" s="74" t="s">
        <v>234</v>
      </c>
      <c r="BH45" s="74" t="s">
        <v>234</v>
      </c>
      <c r="BI45" s="74" t="s">
        <v>234</v>
      </c>
      <c r="BJ45" s="74" t="s">
        <v>234</v>
      </c>
      <c r="BK45" s="74" t="s">
        <v>234</v>
      </c>
      <c r="BL45" s="74" t="s">
        <v>234</v>
      </c>
      <c r="BM45" s="103"/>
      <c r="BN45" s="103"/>
      <c r="BO45" s="112"/>
      <c r="BP45" s="112"/>
      <c r="BQ45" s="112"/>
      <c r="BR45" s="112"/>
      <c r="BS45" s="112"/>
      <c r="BT45" s="112"/>
      <c r="BU45" s="112"/>
      <c r="BV45" s="112"/>
      <c r="BW45" s="112"/>
      <c r="BX45" s="112"/>
      <c r="BY45" s="112"/>
      <c r="BZ45" s="112"/>
      <c r="CA45" s="107"/>
      <c r="CB45" s="107"/>
      <c r="CC45" s="107"/>
      <c r="CD45" s="111"/>
      <c r="CE45" s="100"/>
      <c r="CF45" s="100"/>
      <c r="CG45" s="109"/>
      <c r="CH45" s="122"/>
      <c r="CI45" s="122"/>
      <c r="CJ45" s="109"/>
      <c r="CK45" s="107"/>
      <c r="CL45" s="100"/>
      <c r="CM45" s="112"/>
      <c r="CN45" s="112"/>
      <c r="CO45" s="112"/>
      <c r="CP45" s="112"/>
      <c r="CQ45" s="112"/>
      <c r="CR45" s="112"/>
      <c r="CS45" s="112"/>
      <c r="CT45" s="112"/>
      <c r="CU45" s="112"/>
      <c r="CV45" s="112"/>
      <c r="CW45" s="80" t="s">
        <v>234</v>
      </c>
      <c r="CX45" s="112"/>
      <c r="CY45" s="80" t="s">
        <v>234</v>
      </c>
      <c r="CZ45" s="80" t="s">
        <v>234</v>
      </c>
      <c r="DA45" s="80" t="s">
        <v>234</v>
      </c>
      <c r="DB45" s="80" t="s">
        <v>234</v>
      </c>
      <c r="DC45" s="80" t="s">
        <v>234</v>
      </c>
      <c r="DD45" s="80" t="s">
        <v>234</v>
      </c>
      <c r="DE45" s="80" t="s">
        <v>234</v>
      </c>
      <c r="DF45" s="112"/>
      <c r="DG45" s="80" t="s">
        <v>234</v>
      </c>
      <c r="DH45" s="112"/>
      <c r="DI45" s="80" t="s">
        <v>234</v>
      </c>
      <c r="DJ45" s="80" t="s">
        <v>234</v>
      </c>
      <c r="DK45" s="80" t="s">
        <v>234</v>
      </c>
      <c r="DL45" s="80" t="s">
        <v>234</v>
      </c>
      <c r="DM45" s="80" t="s">
        <v>234</v>
      </c>
      <c r="DN45" s="80" t="s">
        <v>234</v>
      </c>
      <c r="DO45" s="80" t="s">
        <v>234</v>
      </c>
      <c r="DP45" s="80" t="s">
        <v>234</v>
      </c>
      <c r="DQ45" s="80" t="s">
        <v>234</v>
      </c>
      <c r="DR45" s="80" t="s">
        <v>234</v>
      </c>
      <c r="DS45" s="80" t="s">
        <v>234</v>
      </c>
      <c r="DT45" s="80" t="s">
        <v>234</v>
      </c>
      <c r="DU45" s="80" t="s">
        <v>234</v>
      </c>
      <c r="DV45" s="80" t="s">
        <v>234</v>
      </c>
      <c r="DW45" s="80" t="s">
        <v>234</v>
      </c>
      <c r="DX45" s="80" t="s">
        <v>234</v>
      </c>
      <c r="DY45" s="80" t="s">
        <v>234</v>
      </c>
      <c r="DZ45" s="80" t="s">
        <v>234</v>
      </c>
    </row>
    <row r="46" spans="1:130" s="94" customFormat="1" ht="28.8">
      <c r="A46" s="131">
        <v>11</v>
      </c>
      <c r="B46" s="131">
        <v>11</v>
      </c>
      <c r="C46" s="131" t="s">
        <v>228</v>
      </c>
      <c r="D46" s="124" t="s">
        <v>270</v>
      </c>
      <c r="E46" s="107" t="s">
        <v>309</v>
      </c>
      <c r="F46" s="125" t="s">
        <v>271</v>
      </c>
      <c r="G46" s="100" t="s">
        <v>272</v>
      </c>
      <c r="H46" s="107" t="s">
        <v>273</v>
      </c>
      <c r="I46" s="100" t="s">
        <v>274</v>
      </c>
      <c r="J46" s="128" t="s">
        <v>275</v>
      </c>
      <c r="K46" s="114" t="s">
        <v>276</v>
      </c>
      <c r="L46" s="106" t="s">
        <v>229</v>
      </c>
      <c r="M46" s="108" t="s">
        <v>267</v>
      </c>
      <c r="N46" s="108" t="s">
        <v>230</v>
      </c>
      <c r="O46" s="105" t="s">
        <v>277</v>
      </c>
      <c r="P46" s="107" t="s">
        <v>231</v>
      </c>
      <c r="Q46" s="120">
        <v>5</v>
      </c>
      <c r="R46" s="91" t="s">
        <v>278</v>
      </c>
      <c r="S46" s="91" t="s">
        <v>232</v>
      </c>
      <c r="T46" s="91" t="s">
        <v>232</v>
      </c>
      <c r="U46" s="107" t="s">
        <v>232</v>
      </c>
      <c r="V46" s="91" t="s">
        <v>232</v>
      </c>
      <c r="W46" s="107" t="s">
        <v>232</v>
      </c>
      <c r="X46" s="91">
        <v>0</v>
      </c>
      <c r="Y46" s="107">
        <v>0</v>
      </c>
      <c r="Z46" s="91" t="s">
        <v>232</v>
      </c>
      <c r="AA46" s="107" t="s">
        <v>232</v>
      </c>
      <c r="AB46" s="91" t="s">
        <v>232</v>
      </c>
      <c r="AC46" s="107" t="s">
        <v>234</v>
      </c>
      <c r="AD46" s="91" t="s">
        <v>234</v>
      </c>
      <c r="AE46" s="107" t="s">
        <v>234</v>
      </c>
      <c r="AF46" s="91" t="s">
        <v>234</v>
      </c>
      <c r="AG46" s="91" t="s">
        <v>234</v>
      </c>
      <c r="AH46" s="91" t="s">
        <v>234</v>
      </c>
      <c r="AI46" s="91" t="s">
        <v>234</v>
      </c>
      <c r="AJ46" s="91" t="s">
        <v>234</v>
      </c>
      <c r="AK46" s="91" t="s">
        <v>234</v>
      </c>
      <c r="AL46" s="91" t="s">
        <v>234</v>
      </c>
      <c r="AM46" s="91" t="s">
        <v>234</v>
      </c>
      <c r="AN46" s="91" t="s">
        <v>234</v>
      </c>
      <c r="AO46" s="107" t="s">
        <v>234</v>
      </c>
      <c r="AP46" s="91" t="s">
        <v>234</v>
      </c>
      <c r="AQ46" s="107" t="s">
        <v>234</v>
      </c>
      <c r="AR46" s="91" t="s">
        <v>234</v>
      </c>
      <c r="AS46" s="91" t="s">
        <v>234</v>
      </c>
      <c r="AT46" s="91" t="s">
        <v>234</v>
      </c>
      <c r="AU46" s="91" t="s">
        <v>234</v>
      </c>
      <c r="AV46" s="91" t="s">
        <v>234</v>
      </c>
      <c r="AW46" s="91" t="s">
        <v>234</v>
      </c>
      <c r="AX46" s="91" t="s">
        <v>234</v>
      </c>
      <c r="AY46" s="91" t="s">
        <v>234</v>
      </c>
      <c r="AZ46" s="91" t="s">
        <v>234</v>
      </c>
      <c r="BA46" s="92" t="s">
        <v>234</v>
      </c>
      <c r="BB46" s="92" t="s">
        <v>234</v>
      </c>
      <c r="BC46" s="92" t="s">
        <v>234</v>
      </c>
      <c r="BD46" s="92" t="s">
        <v>234</v>
      </c>
      <c r="BE46" s="92" t="s">
        <v>234</v>
      </c>
      <c r="BF46" s="92" t="s">
        <v>234</v>
      </c>
      <c r="BG46" s="91" t="s">
        <v>234</v>
      </c>
      <c r="BH46" s="91" t="s">
        <v>234</v>
      </c>
      <c r="BI46" s="91" t="s">
        <v>234</v>
      </c>
      <c r="BJ46" s="91" t="s">
        <v>234</v>
      </c>
      <c r="BK46" s="91" t="s">
        <v>234</v>
      </c>
      <c r="BL46" s="91" t="s">
        <v>234</v>
      </c>
      <c r="BM46" s="103" t="s">
        <v>234</v>
      </c>
      <c r="BN46" s="103" t="s">
        <v>234</v>
      </c>
      <c r="BO46" s="107" t="s">
        <v>234</v>
      </c>
      <c r="BP46" s="107" t="s">
        <v>234</v>
      </c>
      <c r="BQ46" s="107"/>
      <c r="BR46" s="107" t="s">
        <v>234</v>
      </c>
      <c r="BS46" s="107" t="s">
        <v>234</v>
      </c>
      <c r="BT46" s="107"/>
      <c r="BU46" s="107" t="s">
        <v>234</v>
      </c>
      <c r="BV46" s="107" t="s">
        <v>234</v>
      </c>
      <c r="BW46" s="107" t="s">
        <v>234</v>
      </c>
      <c r="BX46" s="107" t="s">
        <v>234</v>
      </c>
      <c r="BY46" s="107"/>
      <c r="BZ46" s="107"/>
      <c r="CA46" s="107" t="s">
        <v>376</v>
      </c>
      <c r="CB46" s="107">
        <v>2017</v>
      </c>
      <c r="CC46" s="107" t="s">
        <v>383</v>
      </c>
      <c r="CD46" s="111" t="s">
        <v>378</v>
      </c>
      <c r="CE46" s="100" t="s">
        <v>405</v>
      </c>
      <c r="CF46" s="100" t="s">
        <v>406</v>
      </c>
      <c r="CG46" s="100" t="s">
        <v>407</v>
      </c>
      <c r="CH46" s="99" t="s">
        <v>407</v>
      </c>
      <c r="CI46" s="99" t="s">
        <v>407</v>
      </c>
      <c r="CJ46" s="99" t="s">
        <v>407</v>
      </c>
      <c r="CK46" s="136" t="s">
        <v>232</v>
      </c>
      <c r="CL46" s="100" t="s">
        <v>408</v>
      </c>
      <c r="CM46" s="107" t="s">
        <v>234</v>
      </c>
      <c r="CN46" s="107" t="s">
        <v>234</v>
      </c>
      <c r="CO46" s="107" t="s">
        <v>234</v>
      </c>
      <c r="CP46" s="107" t="s">
        <v>234</v>
      </c>
      <c r="CQ46" s="107" t="s">
        <v>234</v>
      </c>
      <c r="CR46" s="107" t="s">
        <v>234</v>
      </c>
      <c r="CS46" s="107" t="s">
        <v>234</v>
      </c>
      <c r="CT46" s="107" t="s">
        <v>234</v>
      </c>
      <c r="CU46" s="107" t="s">
        <v>234</v>
      </c>
      <c r="CV46" s="107" t="s">
        <v>234</v>
      </c>
      <c r="CW46" s="93" t="s">
        <v>234</v>
      </c>
      <c r="CX46" s="107" t="s">
        <v>234</v>
      </c>
      <c r="CY46" s="93" t="s">
        <v>234</v>
      </c>
      <c r="CZ46" s="93" t="s">
        <v>234</v>
      </c>
      <c r="DA46" s="93" t="s">
        <v>234</v>
      </c>
      <c r="DB46" s="93" t="s">
        <v>234</v>
      </c>
      <c r="DC46" s="93" t="s">
        <v>234</v>
      </c>
      <c r="DD46" s="93" t="s">
        <v>234</v>
      </c>
      <c r="DE46" s="93" t="s">
        <v>234</v>
      </c>
      <c r="DF46" s="107" t="s">
        <v>234</v>
      </c>
      <c r="DG46" s="93" t="s">
        <v>234</v>
      </c>
      <c r="DH46" s="107" t="s">
        <v>234</v>
      </c>
      <c r="DI46" s="93" t="s">
        <v>234</v>
      </c>
      <c r="DJ46" s="93" t="s">
        <v>234</v>
      </c>
      <c r="DK46" s="93" t="s">
        <v>234</v>
      </c>
      <c r="DL46" s="93" t="s">
        <v>234</v>
      </c>
      <c r="DM46" s="93" t="s">
        <v>234</v>
      </c>
      <c r="DN46" s="93" t="s">
        <v>234</v>
      </c>
      <c r="DO46" s="93" t="s">
        <v>234</v>
      </c>
      <c r="DP46" s="93" t="s">
        <v>234</v>
      </c>
      <c r="DQ46" s="93" t="s">
        <v>234</v>
      </c>
      <c r="DR46" s="93" t="s">
        <v>234</v>
      </c>
      <c r="DS46" s="93" t="s">
        <v>234</v>
      </c>
      <c r="DT46" s="93" t="s">
        <v>234</v>
      </c>
      <c r="DU46" s="93" t="s">
        <v>234</v>
      </c>
      <c r="DV46" s="93" t="s">
        <v>234</v>
      </c>
      <c r="DW46" s="93" t="s">
        <v>234</v>
      </c>
      <c r="DX46" s="93" t="s">
        <v>234</v>
      </c>
      <c r="DY46" s="93" t="s">
        <v>234</v>
      </c>
      <c r="DZ46" s="93" t="s">
        <v>234</v>
      </c>
    </row>
    <row r="47" spans="1:130" ht="28.8">
      <c r="A47" s="129"/>
      <c r="B47" s="129"/>
      <c r="C47" s="129"/>
      <c r="D47" s="121"/>
      <c r="E47" s="107"/>
      <c r="F47" s="109"/>
      <c r="G47" s="100"/>
      <c r="H47" s="107"/>
      <c r="I47" s="100"/>
      <c r="J47" s="116"/>
      <c r="K47" s="115"/>
      <c r="L47" s="106"/>
      <c r="M47" s="107"/>
      <c r="N47" s="107"/>
      <c r="O47" s="106"/>
      <c r="P47" s="107"/>
      <c r="Q47" s="121"/>
      <c r="R47" s="83" t="s">
        <v>245</v>
      </c>
      <c r="S47" s="74" t="s">
        <v>232</v>
      </c>
      <c r="T47" s="74" t="s">
        <v>232</v>
      </c>
      <c r="U47" s="107"/>
      <c r="V47" s="74" t="s">
        <v>232</v>
      </c>
      <c r="W47" s="107"/>
      <c r="X47" s="74">
        <v>0</v>
      </c>
      <c r="Y47" s="107"/>
      <c r="Z47" s="74" t="s">
        <v>232</v>
      </c>
      <c r="AA47" s="107"/>
      <c r="AB47" s="74" t="s">
        <v>232</v>
      </c>
      <c r="AC47" s="107"/>
      <c r="AD47" s="74" t="s">
        <v>234</v>
      </c>
      <c r="AE47" s="107"/>
      <c r="AF47" s="74" t="s">
        <v>234</v>
      </c>
      <c r="AG47" s="74" t="s">
        <v>234</v>
      </c>
      <c r="AH47" s="74" t="s">
        <v>234</v>
      </c>
      <c r="AI47" s="74" t="s">
        <v>234</v>
      </c>
      <c r="AJ47" s="74" t="s">
        <v>234</v>
      </c>
      <c r="AK47" s="74" t="s">
        <v>234</v>
      </c>
      <c r="AL47" s="74" t="s">
        <v>234</v>
      </c>
      <c r="AM47" s="74" t="s">
        <v>234</v>
      </c>
      <c r="AN47" s="74" t="s">
        <v>234</v>
      </c>
      <c r="AO47" s="107"/>
      <c r="AP47" s="74" t="s">
        <v>234</v>
      </c>
      <c r="AQ47" s="107"/>
      <c r="AR47" s="74" t="s">
        <v>234</v>
      </c>
      <c r="AS47" s="74" t="s">
        <v>234</v>
      </c>
      <c r="AT47" s="74" t="s">
        <v>234</v>
      </c>
      <c r="AU47" s="74" t="s">
        <v>234</v>
      </c>
      <c r="AV47" s="74" t="s">
        <v>234</v>
      </c>
      <c r="AW47" s="74" t="s">
        <v>234</v>
      </c>
      <c r="AX47" s="74" t="s">
        <v>234</v>
      </c>
      <c r="AY47" s="74" t="s">
        <v>234</v>
      </c>
      <c r="AZ47" s="74" t="s">
        <v>234</v>
      </c>
      <c r="BA47" s="79" t="s">
        <v>234</v>
      </c>
      <c r="BB47" s="79" t="s">
        <v>234</v>
      </c>
      <c r="BC47" s="79" t="s">
        <v>234</v>
      </c>
      <c r="BD47" s="79" t="s">
        <v>234</v>
      </c>
      <c r="BE47" s="79" t="s">
        <v>234</v>
      </c>
      <c r="BF47" s="79" t="s">
        <v>234</v>
      </c>
      <c r="BG47" s="74" t="s">
        <v>234</v>
      </c>
      <c r="BH47" s="74" t="s">
        <v>234</v>
      </c>
      <c r="BI47" s="74" t="s">
        <v>234</v>
      </c>
      <c r="BJ47" s="74" t="s">
        <v>234</v>
      </c>
      <c r="BK47" s="74" t="s">
        <v>234</v>
      </c>
      <c r="BL47" s="74" t="s">
        <v>234</v>
      </c>
      <c r="BM47" s="103"/>
      <c r="BN47" s="103"/>
      <c r="BO47" s="107"/>
      <c r="BP47" s="107"/>
      <c r="BQ47" s="107"/>
      <c r="BR47" s="107"/>
      <c r="BS47" s="107"/>
      <c r="BT47" s="107"/>
      <c r="BU47" s="107"/>
      <c r="BV47" s="107"/>
      <c r="BW47" s="107"/>
      <c r="BX47" s="107"/>
      <c r="BY47" s="107"/>
      <c r="BZ47" s="107"/>
      <c r="CA47" s="107"/>
      <c r="CB47" s="107"/>
      <c r="CC47" s="107"/>
      <c r="CD47" s="111"/>
      <c r="CE47" s="100"/>
      <c r="CF47" s="100"/>
      <c r="CG47" s="100"/>
      <c r="CH47" s="100"/>
      <c r="CI47" s="100"/>
      <c r="CJ47" s="100"/>
      <c r="CK47" s="100"/>
      <c r="CL47" s="100"/>
      <c r="CM47" s="107"/>
      <c r="CN47" s="107"/>
      <c r="CO47" s="107"/>
      <c r="CP47" s="107"/>
      <c r="CQ47" s="107"/>
      <c r="CR47" s="107"/>
      <c r="CS47" s="107"/>
      <c r="CT47" s="107"/>
      <c r="CU47" s="107"/>
      <c r="CV47" s="107"/>
      <c r="CW47" s="80" t="s">
        <v>234</v>
      </c>
      <c r="CX47" s="107"/>
      <c r="CY47" s="80" t="s">
        <v>234</v>
      </c>
      <c r="CZ47" s="80" t="s">
        <v>234</v>
      </c>
      <c r="DA47" s="80" t="s">
        <v>234</v>
      </c>
      <c r="DB47" s="80" t="s">
        <v>234</v>
      </c>
      <c r="DC47" s="80" t="s">
        <v>234</v>
      </c>
      <c r="DD47" s="80" t="s">
        <v>234</v>
      </c>
      <c r="DE47" s="80" t="s">
        <v>234</v>
      </c>
      <c r="DF47" s="107"/>
      <c r="DG47" s="80" t="s">
        <v>234</v>
      </c>
      <c r="DH47" s="107"/>
      <c r="DI47" s="80" t="s">
        <v>234</v>
      </c>
      <c r="DJ47" s="80" t="s">
        <v>234</v>
      </c>
      <c r="DK47" s="80" t="s">
        <v>234</v>
      </c>
      <c r="DL47" s="80" t="s">
        <v>234</v>
      </c>
      <c r="DM47" s="80" t="s">
        <v>234</v>
      </c>
      <c r="DN47" s="80" t="s">
        <v>234</v>
      </c>
      <c r="DO47" s="80" t="s">
        <v>234</v>
      </c>
      <c r="DP47" s="80" t="s">
        <v>234</v>
      </c>
      <c r="DQ47" s="80" t="s">
        <v>234</v>
      </c>
      <c r="DR47" s="80" t="s">
        <v>234</v>
      </c>
      <c r="DS47" s="80" t="s">
        <v>234</v>
      </c>
      <c r="DT47" s="80" t="s">
        <v>234</v>
      </c>
      <c r="DU47" s="80" t="s">
        <v>234</v>
      </c>
      <c r="DV47" s="80" t="s">
        <v>234</v>
      </c>
      <c r="DW47" s="80" t="s">
        <v>234</v>
      </c>
      <c r="DX47" s="80" t="s">
        <v>234</v>
      </c>
      <c r="DY47" s="80" t="s">
        <v>234</v>
      </c>
      <c r="DZ47" s="80" t="s">
        <v>234</v>
      </c>
    </row>
    <row r="48" spans="1:130" ht="28.8">
      <c r="A48" s="129"/>
      <c r="B48" s="129"/>
      <c r="C48" s="129"/>
      <c r="D48" s="121"/>
      <c r="E48" s="107"/>
      <c r="F48" s="109"/>
      <c r="G48" s="100"/>
      <c r="H48" s="107"/>
      <c r="I48" s="100"/>
      <c r="J48" s="116"/>
      <c r="K48" s="115"/>
      <c r="L48" s="106"/>
      <c r="M48" s="107"/>
      <c r="N48" s="107"/>
      <c r="O48" s="106"/>
      <c r="P48" s="107"/>
      <c r="Q48" s="121"/>
      <c r="R48" s="83" t="s">
        <v>279</v>
      </c>
      <c r="S48" s="74" t="s">
        <v>232</v>
      </c>
      <c r="T48" s="74" t="s">
        <v>232</v>
      </c>
      <c r="U48" s="107"/>
      <c r="V48" s="74" t="s">
        <v>232</v>
      </c>
      <c r="W48" s="107"/>
      <c r="X48" s="74">
        <v>0</v>
      </c>
      <c r="Y48" s="107"/>
      <c r="Z48" s="74" t="s">
        <v>232</v>
      </c>
      <c r="AA48" s="107"/>
      <c r="AB48" s="74" t="s">
        <v>232</v>
      </c>
      <c r="AC48" s="107"/>
      <c r="AD48" s="74" t="s">
        <v>234</v>
      </c>
      <c r="AE48" s="107"/>
      <c r="AF48" s="74" t="s">
        <v>234</v>
      </c>
      <c r="AG48" s="74" t="s">
        <v>234</v>
      </c>
      <c r="AH48" s="74" t="s">
        <v>234</v>
      </c>
      <c r="AI48" s="74" t="s">
        <v>234</v>
      </c>
      <c r="AJ48" s="74" t="s">
        <v>234</v>
      </c>
      <c r="AK48" s="74" t="s">
        <v>234</v>
      </c>
      <c r="AL48" s="74" t="s">
        <v>234</v>
      </c>
      <c r="AM48" s="74" t="s">
        <v>234</v>
      </c>
      <c r="AN48" s="74" t="s">
        <v>234</v>
      </c>
      <c r="AO48" s="107"/>
      <c r="AP48" s="74" t="s">
        <v>234</v>
      </c>
      <c r="AQ48" s="107"/>
      <c r="AR48" s="74" t="s">
        <v>234</v>
      </c>
      <c r="AS48" s="74" t="s">
        <v>234</v>
      </c>
      <c r="AT48" s="74" t="s">
        <v>234</v>
      </c>
      <c r="AU48" s="74" t="s">
        <v>234</v>
      </c>
      <c r="AV48" s="74" t="s">
        <v>234</v>
      </c>
      <c r="AW48" s="74" t="s">
        <v>234</v>
      </c>
      <c r="AX48" s="74" t="s">
        <v>234</v>
      </c>
      <c r="AY48" s="74" t="s">
        <v>234</v>
      </c>
      <c r="AZ48" s="74" t="s">
        <v>234</v>
      </c>
      <c r="BA48" s="79" t="s">
        <v>234</v>
      </c>
      <c r="BB48" s="79" t="s">
        <v>234</v>
      </c>
      <c r="BC48" s="79" t="s">
        <v>234</v>
      </c>
      <c r="BD48" s="79" t="s">
        <v>234</v>
      </c>
      <c r="BE48" s="79" t="s">
        <v>234</v>
      </c>
      <c r="BF48" s="79" t="s">
        <v>234</v>
      </c>
      <c r="BG48" s="74" t="s">
        <v>234</v>
      </c>
      <c r="BH48" s="74" t="s">
        <v>234</v>
      </c>
      <c r="BI48" s="74" t="s">
        <v>234</v>
      </c>
      <c r="BJ48" s="74" t="s">
        <v>234</v>
      </c>
      <c r="BK48" s="74" t="s">
        <v>234</v>
      </c>
      <c r="BL48" s="74" t="s">
        <v>234</v>
      </c>
      <c r="BM48" s="103"/>
      <c r="BN48" s="103"/>
      <c r="BO48" s="107"/>
      <c r="BP48" s="107"/>
      <c r="BQ48" s="107"/>
      <c r="BR48" s="107"/>
      <c r="BS48" s="107"/>
      <c r="BT48" s="107"/>
      <c r="BU48" s="107"/>
      <c r="BV48" s="107"/>
      <c r="BW48" s="107"/>
      <c r="BX48" s="107"/>
      <c r="BY48" s="107"/>
      <c r="BZ48" s="107"/>
      <c r="CA48" s="107"/>
      <c r="CB48" s="107"/>
      <c r="CC48" s="107"/>
      <c r="CD48" s="111"/>
      <c r="CE48" s="100"/>
      <c r="CF48" s="100"/>
      <c r="CG48" s="100"/>
      <c r="CH48" s="100"/>
      <c r="CI48" s="100"/>
      <c r="CJ48" s="100"/>
      <c r="CK48" s="100"/>
      <c r="CL48" s="100"/>
      <c r="CM48" s="107"/>
      <c r="CN48" s="107"/>
      <c r="CO48" s="107"/>
      <c r="CP48" s="107"/>
      <c r="CQ48" s="107"/>
      <c r="CR48" s="107"/>
      <c r="CS48" s="107"/>
      <c r="CT48" s="107"/>
      <c r="CU48" s="107"/>
      <c r="CV48" s="107"/>
      <c r="CW48" s="80" t="s">
        <v>234</v>
      </c>
      <c r="CX48" s="107"/>
      <c r="CY48" s="80" t="s">
        <v>234</v>
      </c>
      <c r="CZ48" s="80" t="s">
        <v>234</v>
      </c>
      <c r="DA48" s="80" t="s">
        <v>234</v>
      </c>
      <c r="DB48" s="80" t="s">
        <v>234</v>
      </c>
      <c r="DC48" s="80" t="s">
        <v>234</v>
      </c>
      <c r="DD48" s="80" t="s">
        <v>234</v>
      </c>
      <c r="DE48" s="80" t="s">
        <v>234</v>
      </c>
      <c r="DF48" s="107"/>
      <c r="DG48" s="80" t="s">
        <v>234</v>
      </c>
      <c r="DH48" s="107"/>
      <c r="DI48" s="80" t="s">
        <v>234</v>
      </c>
      <c r="DJ48" s="80" t="s">
        <v>234</v>
      </c>
      <c r="DK48" s="80" t="s">
        <v>234</v>
      </c>
      <c r="DL48" s="80" t="s">
        <v>234</v>
      </c>
      <c r="DM48" s="80" t="s">
        <v>234</v>
      </c>
      <c r="DN48" s="80" t="s">
        <v>234</v>
      </c>
      <c r="DO48" s="80" t="s">
        <v>234</v>
      </c>
      <c r="DP48" s="80" t="s">
        <v>234</v>
      </c>
      <c r="DQ48" s="80" t="s">
        <v>234</v>
      </c>
      <c r="DR48" s="80" t="s">
        <v>234</v>
      </c>
      <c r="DS48" s="80" t="s">
        <v>234</v>
      </c>
      <c r="DT48" s="80" t="s">
        <v>234</v>
      </c>
      <c r="DU48" s="80" t="s">
        <v>234</v>
      </c>
      <c r="DV48" s="80" t="s">
        <v>234</v>
      </c>
      <c r="DW48" s="80" t="s">
        <v>234</v>
      </c>
      <c r="DX48" s="80" t="s">
        <v>234</v>
      </c>
      <c r="DY48" s="80" t="s">
        <v>234</v>
      </c>
      <c r="DZ48" s="80" t="s">
        <v>234</v>
      </c>
    </row>
    <row r="49" spans="1:130" ht="28.8">
      <c r="A49" s="129"/>
      <c r="B49" s="129"/>
      <c r="C49" s="129"/>
      <c r="D49" s="121"/>
      <c r="E49" s="107"/>
      <c r="F49" s="109"/>
      <c r="G49" s="100"/>
      <c r="H49" s="107"/>
      <c r="I49" s="100"/>
      <c r="J49" s="116"/>
      <c r="K49" s="116"/>
      <c r="L49" s="107"/>
      <c r="M49" s="107"/>
      <c r="N49" s="107"/>
      <c r="O49" s="107"/>
      <c r="P49" s="107"/>
      <c r="Q49" s="121"/>
      <c r="R49" s="90" t="s">
        <v>233</v>
      </c>
      <c r="S49" s="74" t="s">
        <v>232</v>
      </c>
      <c r="T49" s="74" t="s">
        <v>232</v>
      </c>
      <c r="U49" s="107"/>
      <c r="V49" s="74" t="s">
        <v>232</v>
      </c>
      <c r="W49" s="107"/>
      <c r="X49" s="74">
        <v>0</v>
      </c>
      <c r="Y49" s="107"/>
      <c r="Z49" s="74" t="s">
        <v>232</v>
      </c>
      <c r="AA49" s="107"/>
      <c r="AB49" s="74" t="s">
        <v>232</v>
      </c>
      <c r="AC49" s="112"/>
      <c r="AD49" s="74" t="s">
        <v>234</v>
      </c>
      <c r="AE49" s="112"/>
      <c r="AF49" s="74" t="s">
        <v>234</v>
      </c>
      <c r="AG49" s="74" t="s">
        <v>234</v>
      </c>
      <c r="AH49" s="74" t="s">
        <v>234</v>
      </c>
      <c r="AI49" s="74" t="s">
        <v>234</v>
      </c>
      <c r="AJ49" s="74" t="s">
        <v>234</v>
      </c>
      <c r="AK49" s="74" t="s">
        <v>234</v>
      </c>
      <c r="AL49" s="74" t="s">
        <v>234</v>
      </c>
      <c r="AM49" s="74" t="s">
        <v>234</v>
      </c>
      <c r="AN49" s="74" t="s">
        <v>234</v>
      </c>
      <c r="AO49" s="112"/>
      <c r="AP49" s="74" t="s">
        <v>234</v>
      </c>
      <c r="AQ49" s="112"/>
      <c r="AR49" s="74" t="s">
        <v>234</v>
      </c>
      <c r="AS49" s="74" t="s">
        <v>234</v>
      </c>
      <c r="AT49" s="74" t="s">
        <v>234</v>
      </c>
      <c r="AU49" s="74" t="s">
        <v>234</v>
      </c>
      <c r="AV49" s="74" t="s">
        <v>234</v>
      </c>
      <c r="AW49" s="74" t="s">
        <v>234</v>
      </c>
      <c r="AX49" s="74" t="s">
        <v>234</v>
      </c>
      <c r="AY49" s="74" t="s">
        <v>234</v>
      </c>
      <c r="AZ49" s="74" t="s">
        <v>234</v>
      </c>
      <c r="BA49" s="79" t="s">
        <v>234</v>
      </c>
      <c r="BB49" s="79" t="s">
        <v>234</v>
      </c>
      <c r="BC49" s="79" t="s">
        <v>234</v>
      </c>
      <c r="BD49" s="79" t="s">
        <v>234</v>
      </c>
      <c r="BE49" s="79" t="s">
        <v>234</v>
      </c>
      <c r="BF49" s="79" t="s">
        <v>234</v>
      </c>
      <c r="BG49" s="74" t="s">
        <v>234</v>
      </c>
      <c r="BH49" s="74" t="s">
        <v>234</v>
      </c>
      <c r="BI49" s="74" t="s">
        <v>234</v>
      </c>
      <c r="BJ49" s="74" t="s">
        <v>234</v>
      </c>
      <c r="BK49" s="74" t="s">
        <v>234</v>
      </c>
      <c r="BL49" s="74" t="s">
        <v>234</v>
      </c>
      <c r="BM49" s="103"/>
      <c r="BN49" s="103"/>
      <c r="BO49" s="112"/>
      <c r="BP49" s="112"/>
      <c r="BQ49" s="112"/>
      <c r="BR49" s="112"/>
      <c r="BS49" s="112"/>
      <c r="BT49" s="112"/>
      <c r="BU49" s="112"/>
      <c r="BV49" s="112"/>
      <c r="BW49" s="112"/>
      <c r="BX49" s="112"/>
      <c r="BY49" s="112"/>
      <c r="BZ49" s="112"/>
      <c r="CA49" s="107"/>
      <c r="CB49" s="107"/>
      <c r="CC49" s="107"/>
      <c r="CD49" s="111"/>
      <c r="CE49" s="100"/>
      <c r="CF49" s="100"/>
      <c r="CG49" s="100"/>
      <c r="CH49" s="100"/>
      <c r="CI49" s="100"/>
      <c r="CJ49" s="100"/>
      <c r="CK49" s="100"/>
      <c r="CL49" s="100"/>
      <c r="CM49" s="112"/>
      <c r="CN49" s="112"/>
      <c r="CO49" s="112"/>
      <c r="CP49" s="112"/>
      <c r="CQ49" s="112"/>
      <c r="CR49" s="112"/>
      <c r="CS49" s="112"/>
      <c r="CT49" s="112"/>
      <c r="CU49" s="112"/>
      <c r="CV49" s="112"/>
      <c r="CW49" s="80" t="s">
        <v>234</v>
      </c>
      <c r="CX49" s="112"/>
      <c r="CY49" s="80" t="s">
        <v>234</v>
      </c>
      <c r="CZ49" s="80" t="s">
        <v>234</v>
      </c>
      <c r="DA49" s="80" t="s">
        <v>234</v>
      </c>
      <c r="DB49" s="80" t="s">
        <v>234</v>
      </c>
      <c r="DC49" s="80" t="s">
        <v>234</v>
      </c>
      <c r="DD49" s="80" t="s">
        <v>234</v>
      </c>
      <c r="DE49" s="80" t="s">
        <v>234</v>
      </c>
      <c r="DF49" s="112"/>
      <c r="DG49" s="80" t="s">
        <v>234</v>
      </c>
      <c r="DH49" s="112"/>
      <c r="DI49" s="80" t="s">
        <v>234</v>
      </c>
      <c r="DJ49" s="80" t="s">
        <v>234</v>
      </c>
      <c r="DK49" s="80" t="s">
        <v>234</v>
      </c>
      <c r="DL49" s="80" t="s">
        <v>234</v>
      </c>
      <c r="DM49" s="80" t="s">
        <v>234</v>
      </c>
      <c r="DN49" s="80" t="s">
        <v>234</v>
      </c>
      <c r="DO49" s="80" t="s">
        <v>234</v>
      </c>
      <c r="DP49" s="80" t="s">
        <v>234</v>
      </c>
      <c r="DQ49" s="80" t="s">
        <v>234</v>
      </c>
      <c r="DR49" s="80" t="s">
        <v>234</v>
      </c>
      <c r="DS49" s="80" t="s">
        <v>234</v>
      </c>
      <c r="DT49" s="80" t="s">
        <v>234</v>
      </c>
      <c r="DU49" s="80" t="s">
        <v>234</v>
      </c>
      <c r="DV49" s="80" t="s">
        <v>234</v>
      </c>
      <c r="DW49" s="80" t="s">
        <v>234</v>
      </c>
      <c r="DX49" s="80" t="s">
        <v>234</v>
      </c>
      <c r="DY49" s="80" t="s">
        <v>234</v>
      </c>
      <c r="DZ49" s="80" t="s">
        <v>234</v>
      </c>
    </row>
    <row r="50" spans="1:130" ht="15" customHeight="1">
      <c r="A50" s="130"/>
      <c r="B50" s="130"/>
      <c r="C50" s="130"/>
      <c r="D50" s="122"/>
      <c r="E50" s="107"/>
      <c r="F50" s="109"/>
      <c r="G50" s="100"/>
      <c r="H50" s="107"/>
      <c r="I50" s="100"/>
      <c r="J50" s="116"/>
      <c r="K50" s="116"/>
      <c r="L50" s="107"/>
      <c r="M50" s="107"/>
      <c r="N50" s="107"/>
      <c r="O50" s="107"/>
      <c r="P50" s="107"/>
      <c r="Q50" s="122"/>
      <c r="R50" s="84" t="s">
        <v>280</v>
      </c>
      <c r="S50" s="74" t="s">
        <v>232</v>
      </c>
      <c r="T50" s="74" t="s">
        <v>232</v>
      </c>
      <c r="U50" s="107"/>
      <c r="V50" s="74" t="s">
        <v>232</v>
      </c>
      <c r="W50" s="107"/>
      <c r="X50" s="74">
        <v>0</v>
      </c>
      <c r="Y50" s="107"/>
      <c r="Z50" s="74" t="s">
        <v>232</v>
      </c>
      <c r="AA50" s="107"/>
      <c r="AB50" s="74" t="s">
        <v>232</v>
      </c>
      <c r="AC50" s="112"/>
      <c r="AD50" s="74" t="s">
        <v>234</v>
      </c>
      <c r="AE50" s="112"/>
      <c r="AF50" s="74" t="s">
        <v>234</v>
      </c>
      <c r="AG50" s="74" t="s">
        <v>234</v>
      </c>
      <c r="AH50" s="74" t="s">
        <v>234</v>
      </c>
      <c r="AI50" s="74" t="s">
        <v>234</v>
      </c>
      <c r="AJ50" s="74" t="s">
        <v>234</v>
      </c>
      <c r="AK50" s="74" t="s">
        <v>234</v>
      </c>
      <c r="AL50" s="74" t="s">
        <v>234</v>
      </c>
      <c r="AM50" s="74" t="s">
        <v>234</v>
      </c>
      <c r="AN50" s="74" t="s">
        <v>234</v>
      </c>
      <c r="AO50" s="112"/>
      <c r="AP50" s="74" t="s">
        <v>234</v>
      </c>
      <c r="AQ50" s="112"/>
      <c r="AR50" s="74" t="s">
        <v>234</v>
      </c>
      <c r="AS50" s="74" t="s">
        <v>234</v>
      </c>
      <c r="AT50" s="74" t="s">
        <v>234</v>
      </c>
      <c r="AU50" s="74" t="s">
        <v>234</v>
      </c>
      <c r="AV50" s="74" t="s">
        <v>234</v>
      </c>
      <c r="AW50" s="74" t="s">
        <v>234</v>
      </c>
      <c r="AX50" s="74" t="s">
        <v>234</v>
      </c>
      <c r="AY50" s="74" t="s">
        <v>234</v>
      </c>
      <c r="AZ50" s="74" t="s">
        <v>234</v>
      </c>
      <c r="BA50" s="79" t="s">
        <v>234</v>
      </c>
      <c r="BB50" s="79" t="s">
        <v>234</v>
      </c>
      <c r="BC50" s="79" t="s">
        <v>234</v>
      </c>
      <c r="BD50" s="79" t="s">
        <v>234</v>
      </c>
      <c r="BE50" s="79" t="s">
        <v>234</v>
      </c>
      <c r="BF50" s="79" t="s">
        <v>234</v>
      </c>
      <c r="BG50" s="74" t="s">
        <v>234</v>
      </c>
      <c r="BH50" s="74" t="s">
        <v>234</v>
      </c>
      <c r="BI50" s="74" t="s">
        <v>234</v>
      </c>
      <c r="BJ50" s="74" t="s">
        <v>234</v>
      </c>
      <c r="BK50" s="74" t="s">
        <v>234</v>
      </c>
      <c r="BL50" s="74" t="s">
        <v>234</v>
      </c>
      <c r="BM50" s="103"/>
      <c r="BN50" s="103"/>
      <c r="BO50" s="112"/>
      <c r="BP50" s="112"/>
      <c r="BQ50" s="112"/>
      <c r="BR50" s="112"/>
      <c r="BS50" s="112"/>
      <c r="BT50" s="112"/>
      <c r="BU50" s="112"/>
      <c r="BV50" s="112"/>
      <c r="BW50" s="112"/>
      <c r="BX50" s="112"/>
      <c r="BY50" s="112"/>
      <c r="BZ50" s="112"/>
      <c r="CA50" s="107"/>
      <c r="CB50" s="107"/>
      <c r="CC50" s="107"/>
      <c r="CD50" s="111"/>
      <c r="CE50" s="100"/>
      <c r="CF50" s="100"/>
      <c r="CG50" s="100"/>
      <c r="CH50" s="100"/>
      <c r="CI50" s="100"/>
      <c r="CJ50" s="100"/>
      <c r="CK50" s="100"/>
      <c r="CL50" s="100"/>
      <c r="CM50" s="112"/>
      <c r="CN50" s="112"/>
      <c r="CO50" s="112"/>
      <c r="CP50" s="112"/>
      <c r="CQ50" s="112"/>
      <c r="CR50" s="112"/>
      <c r="CS50" s="112"/>
      <c r="CT50" s="112"/>
      <c r="CU50" s="112"/>
      <c r="CV50" s="112"/>
      <c r="CW50" s="80" t="s">
        <v>234</v>
      </c>
      <c r="CX50" s="112"/>
      <c r="CY50" s="80" t="s">
        <v>234</v>
      </c>
      <c r="CZ50" s="80" t="s">
        <v>234</v>
      </c>
      <c r="DA50" s="80" t="s">
        <v>234</v>
      </c>
      <c r="DB50" s="80" t="s">
        <v>234</v>
      </c>
      <c r="DC50" s="80" t="s">
        <v>234</v>
      </c>
      <c r="DD50" s="80" t="s">
        <v>234</v>
      </c>
      <c r="DE50" s="80" t="s">
        <v>234</v>
      </c>
      <c r="DF50" s="112"/>
      <c r="DG50" s="80" t="s">
        <v>234</v>
      </c>
      <c r="DH50" s="112"/>
      <c r="DI50" s="80" t="s">
        <v>234</v>
      </c>
      <c r="DJ50" s="80" t="s">
        <v>234</v>
      </c>
      <c r="DK50" s="80" t="s">
        <v>234</v>
      </c>
      <c r="DL50" s="80" t="s">
        <v>234</v>
      </c>
      <c r="DM50" s="80" t="s">
        <v>234</v>
      </c>
      <c r="DN50" s="80" t="s">
        <v>234</v>
      </c>
      <c r="DO50" s="80" t="s">
        <v>234</v>
      </c>
      <c r="DP50" s="80" t="s">
        <v>234</v>
      </c>
      <c r="DQ50" s="80" t="s">
        <v>234</v>
      </c>
      <c r="DR50" s="80" t="s">
        <v>234</v>
      </c>
      <c r="DS50" s="80" t="s">
        <v>234</v>
      </c>
      <c r="DT50" s="80" t="s">
        <v>234</v>
      </c>
      <c r="DU50" s="80" t="s">
        <v>234</v>
      </c>
      <c r="DV50" s="80" t="s">
        <v>234</v>
      </c>
      <c r="DW50" s="80" t="s">
        <v>234</v>
      </c>
      <c r="DX50" s="80" t="s">
        <v>234</v>
      </c>
      <c r="DY50" s="80" t="s">
        <v>234</v>
      </c>
      <c r="DZ50" s="80" t="s">
        <v>234</v>
      </c>
    </row>
    <row r="51" spans="1:130" ht="15" customHeight="1">
      <c r="A51" s="129">
        <v>12</v>
      </c>
      <c r="B51" s="129">
        <v>12</v>
      </c>
      <c r="C51" s="129" t="s">
        <v>228</v>
      </c>
      <c r="D51" s="124" t="s">
        <v>365</v>
      </c>
      <c r="E51" s="107" t="s">
        <v>309</v>
      </c>
      <c r="F51" s="125" t="s">
        <v>366</v>
      </c>
      <c r="G51" s="100" t="s">
        <v>367</v>
      </c>
      <c r="H51" s="107" t="s">
        <v>368</v>
      </c>
      <c r="I51" s="100" t="s">
        <v>369</v>
      </c>
      <c r="J51" s="108" t="s">
        <v>232</v>
      </c>
      <c r="K51" s="114" t="s">
        <v>370</v>
      </c>
      <c r="L51" s="106" t="s">
        <v>229</v>
      </c>
      <c r="M51" s="108" t="s">
        <v>371</v>
      </c>
      <c r="N51" s="108" t="s">
        <v>235</v>
      </c>
      <c r="O51" s="126" t="s">
        <v>372</v>
      </c>
      <c r="P51" s="120" t="s">
        <v>231</v>
      </c>
      <c r="Q51" s="120">
        <v>2</v>
      </c>
      <c r="R51" s="83" t="s">
        <v>243</v>
      </c>
      <c r="S51" s="76" t="s">
        <v>246</v>
      </c>
      <c r="T51" s="74" t="s">
        <v>232</v>
      </c>
      <c r="U51" s="107" t="s">
        <v>232</v>
      </c>
      <c r="V51" s="74" t="s">
        <v>232</v>
      </c>
      <c r="W51" s="107" t="s">
        <v>232</v>
      </c>
      <c r="X51" s="74">
        <v>0</v>
      </c>
      <c r="Y51" s="113">
        <v>0</v>
      </c>
      <c r="Z51" s="74" t="s">
        <v>232</v>
      </c>
      <c r="AA51" s="107" t="s">
        <v>232</v>
      </c>
      <c r="AB51" s="74" t="s">
        <v>232</v>
      </c>
      <c r="AC51" s="107" t="s">
        <v>234</v>
      </c>
      <c r="AD51" s="74" t="s">
        <v>234</v>
      </c>
      <c r="AE51" s="107" t="s">
        <v>234</v>
      </c>
      <c r="AF51" s="74" t="s">
        <v>234</v>
      </c>
      <c r="AG51" s="74" t="s">
        <v>234</v>
      </c>
      <c r="AH51" s="74" t="s">
        <v>234</v>
      </c>
      <c r="AI51" s="74" t="s">
        <v>234</v>
      </c>
      <c r="AJ51" s="74" t="s">
        <v>234</v>
      </c>
      <c r="AK51" s="74" t="s">
        <v>234</v>
      </c>
      <c r="AL51" s="74" t="s">
        <v>234</v>
      </c>
      <c r="AM51" s="74" t="s">
        <v>234</v>
      </c>
      <c r="AN51" s="74" t="s">
        <v>234</v>
      </c>
      <c r="AO51" s="107" t="s">
        <v>234</v>
      </c>
      <c r="AP51" s="74" t="s">
        <v>234</v>
      </c>
      <c r="AQ51" s="107" t="s">
        <v>234</v>
      </c>
      <c r="AR51" s="74" t="s">
        <v>234</v>
      </c>
      <c r="AS51" s="74" t="s">
        <v>234</v>
      </c>
      <c r="AT51" s="74" t="s">
        <v>234</v>
      </c>
      <c r="AU51" s="74" t="s">
        <v>234</v>
      </c>
      <c r="AV51" s="74" t="s">
        <v>234</v>
      </c>
      <c r="AW51" s="74" t="s">
        <v>234</v>
      </c>
      <c r="AX51" s="74" t="s">
        <v>234</v>
      </c>
      <c r="AY51" s="74" t="s">
        <v>234</v>
      </c>
      <c r="AZ51" s="74" t="s">
        <v>234</v>
      </c>
      <c r="BA51" s="79" t="s">
        <v>234</v>
      </c>
      <c r="BB51" s="79" t="s">
        <v>234</v>
      </c>
      <c r="BC51" s="79" t="s">
        <v>234</v>
      </c>
      <c r="BD51" s="79" t="s">
        <v>234</v>
      </c>
      <c r="BE51" s="79" t="s">
        <v>234</v>
      </c>
      <c r="BF51" s="79" t="s">
        <v>234</v>
      </c>
      <c r="BG51" s="74" t="s">
        <v>234</v>
      </c>
      <c r="BH51" s="74" t="s">
        <v>234</v>
      </c>
      <c r="BI51" s="74" t="s">
        <v>234</v>
      </c>
      <c r="BJ51" s="74" t="s">
        <v>234</v>
      </c>
      <c r="BK51" s="74" t="s">
        <v>234</v>
      </c>
      <c r="BL51" s="74" t="s">
        <v>234</v>
      </c>
      <c r="BM51" s="103" t="s">
        <v>234</v>
      </c>
      <c r="BN51" s="103" t="s">
        <v>234</v>
      </c>
      <c r="BO51" s="107" t="s">
        <v>234</v>
      </c>
      <c r="BP51" s="107" t="s">
        <v>234</v>
      </c>
      <c r="BQ51" s="107"/>
      <c r="BR51" s="107" t="s">
        <v>234</v>
      </c>
      <c r="BS51" s="107" t="s">
        <v>234</v>
      </c>
      <c r="BT51" s="107"/>
      <c r="BU51" s="107" t="s">
        <v>234</v>
      </c>
      <c r="BV51" s="107" t="s">
        <v>234</v>
      </c>
      <c r="BW51" s="107" t="s">
        <v>234</v>
      </c>
      <c r="BX51" s="107" t="s">
        <v>234</v>
      </c>
      <c r="BY51" s="107"/>
      <c r="BZ51" s="107"/>
      <c r="CA51" s="107" t="s">
        <v>376</v>
      </c>
      <c r="CB51" s="107">
        <v>2016</v>
      </c>
      <c r="CC51" s="107" t="s">
        <v>409</v>
      </c>
      <c r="CD51" s="111" t="s">
        <v>377</v>
      </c>
      <c r="CE51" s="102" t="s">
        <v>410</v>
      </c>
      <c r="CF51" s="107" t="s">
        <v>232</v>
      </c>
      <c r="CG51" s="102" t="s">
        <v>411</v>
      </c>
      <c r="CH51" s="101" t="s">
        <v>411</v>
      </c>
      <c r="CI51" s="101" t="s">
        <v>411</v>
      </c>
      <c r="CJ51" s="101" t="s">
        <v>411</v>
      </c>
      <c r="CK51" s="107" t="s">
        <v>232</v>
      </c>
      <c r="CL51" s="100" t="s">
        <v>412</v>
      </c>
      <c r="CM51" s="107" t="s">
        <v>234</v>
      </c>
      <c r="CN51" s="107" t="s">
        <v>234</v>
      </c>
      <c r="CO51" s="107" t="s">
        <v>234</v>
      </c>
      <c r="CP51" s="107" t="s">
        <v>234</v>
      </c>
      <c r="CQ51" s="107" t="s">
        <v>234</v>
      </c>
      <c r="CR51" s="107" t="s">
        <v>234</v>
      </c>
      <c r="CS51" s="107" t="s">
        <v>234</v>
      </c>
      <c r="CT51" s="107" t="s">
        <v>234</v>
      </c>
      <c r="CU51" s="107" t="s">
        <v>234</v>
      </c>
      <c r="CV51" s="107" t="s">
        <v>234</v>
      </c>
      <c r="CW51" s="80" t="s">
        <v>234</v>
      </c>
      <c r="CX51" s="107" t="s">
        <v>234</v>
      </c>
      <c r="CY51" s="80" t="s">
        <v>234</v>
      </c>
      <c r="CZ51" s="80" t="s">
        <v>234</v>
      </c>
      <c r="DA51" s="80" t="s">
        <v>234</v>
      </c>
      <c r="DB51" s="80" t="s">
        <v>234</v>
      </c>
      <c r="DC51" s="80" t="s">
        <v>234</v>
      </c>
      <c r="DD51" s="80" t="s">
        <v>234</v>
      </c>
      <c r="DE51" s="80" t="s">
        <v>234</v>
      </c>
      <c r="DF51" s="107" t="s">
        <v>234</v>
      </c>
      <c r="DG51" s="80" t="s">
        <v>234</v>
      </c>
      <c r="DH51" s="107" t="s">
        <v>234</v>
      </c>
      <c r="DI51" s="80" t="s">
        <v>234</v>
      </c>
      <c r="DJ51" s="80" t="s">
        <v>234</v>
      </c>
      <c r="DK51" s="80" t="s">
        <v>234</v>
      </c>
      <c r="DL51" s="80" t="s">
        <v>234</v>
      </c>
      <c r="DM51" s="80" t="s">
        <v>234</v>
      </c>
      <c r="DN51" s="80" t="s">
        <v>234</v>
      </c>
      <c r="DO51" s="80" t="s">
        <v>234</v>
      </c>
      <c r="DP51" s="80" t="s">
        <v>234</v>
      </c>
      <c r="DQ51" s="80" t="s">
        <v>234</v>
      </c>
      <c r="DR51" s="80" t="s">
        <v>234</v>
      </c>
      <c r="DS51" s="80" t="s">
        <v>234</v>
      </c>
      <c r="DT51" s="80" t="s">
        <v>234</v>
      </c>
      <c r="DU51" s="80" t="s">
        <v>234</v>
      </c>
      <c r="DV51" s="80" t="s">
        <v>234</v>
      </c>
      <c r="DW51" s="80" t="s">
        <v>234</v>
      </c>
      <c r="DX51" s="80" t="s">
        <v>234</v>
      </c>
      <c r="DY51" s="80" t="s">
        <v>234</v>
      </c>
      <c r="DZ51" s="80" t="s">
        <v>234</v>
      </c>
    </row>
    <row r="52" spans="1:130" ht="15" customHeight="1">
      <c r="A52" s="129"/>
      <c r="B52" s="129"/>
      <c r="C52" s="129"/>
      <c r="D52" s="121"/>
      <c r="E52" s="107"/>
      <c r="F52" s="109"/>
      <c r="G52" s="100"/>
      <c r="H52" s="107"/>
      <c r="I52" s="100"/>
      <c r="J52" s="107"/>
      <c r="K52" s="115"/>
      <c r="L52" s="106"/>
      <c r="M52" s="107"/>
      <c r="N52" s="107"/>
      <c r="O52" s="123"/>
      <c r="P52" s="121"/>
      <c r="Q52" s="121"/>
      <c r="R52" s="83" t="s">
        <v>238</v>
      </c>
      <c r="S52" s="76" t="s">
        <v>246</v>
      </c>
      <c r="T52" s="74" t="s">
        <v>232</v>
      </c>
      <c r="U52" s="107"/>
      <c r="V52" s="74" t="s">
        <v>232</v>
      </c>
      <c r="W52" s="107"/>
      <c r="X52" s="74">
        <v>0</v>
      </c>
      <c r="Y52" s="113"/>
      <c r="Z52" s="74" t="s">
        <v>232</v>
      </c>
      <c r="AA52" s="107"/>
      <c r="AB52" s="74" t="s">
        <v>232</v>
      </c>
      <c r="AC52" s="112"/>
      <c r="AD52" s="74" t="s">
        <v>234</v>
      </c>
      <c r="AE52" s="112"/>
      <c r="AF52" s="74" t="s">
        <v>234</v>
      </c>
      <c r="AG52" s="74" t="s">
        <v>234</v>
      </c>
      <c r="AH52" s="74" t="s">
        <v>234</v>
      </c>
      <c r="AI52" s="74" t="s">
        <v>234</v>
      </c>
      <c r="AJ52" s="74" t="s">
        <v>234</v>
      </c>
      <c r="AK52" s="74" t="s">
        <v>234</v>
      </c>
      <c r="AL52" s="74" t="s">
        <v>234</v>
      </c>
      <c r="AM52" s="74" t="s">
        <v>234</v>
      </c>
      <c r="AN52" s="74" t="s">
        <v>234</v>
      </c>
      <c r="AO52" s="112"/>
      <c r="AP52" s="74" t="s">
        <v>234</v>
      </c>
      <c r="AQ52" s="112"/>
      <c r="AR52" s="74" t="s">
        <v>234</v>
      </c>
      <c r="AS52" s="74" t="s">
        <v>234</v>
      </c>
      <c r="AT52" s="74" t="s">
        <v>234</v>
      </c>
      <c r="AU52" s="74" t="s">
        <v>234</v>
      </c>
      <c r="AV52" s="74" t="s">
        <v>234</v>
      </c>
      <c r="AW52" s="74" t="s">
        <v>234</v>
      </c>
      <c r="AX52" s="74" t="s">
        <v>234</v>
      </c>
      <c r="AY52" s="74" t="s">
        <v>234</v>
      </c>
      <c r="AZ52" s="74" t="s">
        <v>234</v>
      </c>
      <c r="BA52" s="79" t="s">
        <v>234</v>
      </c>
      <c r="BB52" s="79" t="s">
        <v>234</v>
      </c>
      <c r="BC52" s="79" t="s">
        <v>234</v>
      </c>
      <c r="BD52" s="79" t="s">
        <v>234</v>
      </c>
      <c r="BE52" s="79" t="s">
        <v>234</v>
      </c>
      <c r="BF52" s="79" t="s">
        <v>234</v>
      </c>
      <c r="BG52" s="74" t="s">
        <v>234</v>
      </c>
      <c r="BH52" s="74" t="s">
        <v>234</v>
      </c>
      <c r="BI52" s="74" t="s">
        <v>234</v>
      </c>
      <c r="BJ52" s="74" t="s">
        <v>234</v>
      </c>
      <c r="BK52" s="74" t="s">
        <v>234</v>
      </c>
      <c r="BL52" s="74" t="s">
        <v>234</v>
      </c>
      <c r="BM52" s="103"/>
      <c r="BN52" s="103"/>
      <c r="BO52" s="112"/>
      <c r="BP52" s="112"/>
      <c r="BQ52" s="112"/>
      <c r="BR52" s="112"/>
      <c r="BS52" s="112"/>
      <c r="BT52" s="112"/>
      <c r="BU52" s="112"/>
      <c r="BV52" s="112"/>
      <c r="BW52" s="112"/>
      <c r="BX52" s="112"/>
      <c r="BY52" s="112"/>
      <c r="BZ52" s="112"/>
      <c r="CA52" s="107"/>
      <c r="CB52" s="107"/>
      <c r="CC52" s="107"/>
      <c r="CD52" s="111"/>
      <c r="CE52" s="102"/>
      <c r="CF52" s="107"/>
      <c r="CG52" s="102"/>
      <c r="CH52" s="102"/>
      <c r="CI52" s="102"/>
      <c r="CJ52" s="102"/>
      <c r="CK52" s="107"/>
      <c r="CL52" s="100"/>
      <c r="CM52" s="112"/>
      <c r="CN52" s="112"/>
      <c r="CO52" s="112"/>
      <c r="CP52" s="112"/>
      <c r="CQ52" s="112"/>
      <c r="CR52" s="112"/>
      <c r="CS52" s="112"/>
      <c r="CT52" s="112"/>
      <c r="CU52" s="112"/>
      <c r="CV52" s="112"/>
      <c r="CW52" s="80" t="s">
        <v>234</v>
      </c>
      <c r="CX52" s="112"/>
      <c r="CY52" s="80" t="s">
        <v>234</v>
      </c>
      <c r="CZ52" s="80" t="s">
        <v>234</v>
      </c>
      <c r="DA52" s="80" t="s">
        <v>234</v>
      </c>
      <c r="DB52" s="80" t="s">
        <v>234</v>
      </c>
      <c r="DC52" s="80" t="s">
        <v>234</v>
      </c>
      <c r="DD52" s="80" t="s">
        <v>234</v>
      </c>
      <c r="DE52" s="80" t="s">
        <v>234</v>
      </c>
      <c r="DF52" s="112"/>
      <c r="DG52" s="80" t="s">
        <v>234</v>
      </c>
      <c r="DH52" s="112"/>
      <c r="DI52" s="80" t="s">
        <v>234</v>
      </c>
      <c r="DJ52" s="80" t="s">
        <v>234</v>
      </c>
      <c r="DK52" s="80" t="s">
        <v>234</v>
      </c>
      <c r="DL52" s="80" t="s">
        <v>234</v>
      </c>
      <c r="DM52" s="80" t="s">
        <v>234</v>
      </c>
      <c r="DN52" s="80" t="s">
        <v>234</v>
      </c>
      <c r="DO52" s="80" t="s">
        <v>234</v>
      </c>
      <c r="DP52" s="80" t="s">
        <v>234</v>
      </c>
      <c r="DQ52" s="80" t="s">
        <v>234</v>
      </c>
      <c r="DR52" s="80" t="s">
        <v>234</v>
      </c>
      <c r="DS52" s="80" t="s">
        <v>234</v>
      </c>
      <c r="DT52" s="80" t="s">
        <v>234</v>
      </c>
      <c r="DU52" s="80" t="s">
        <v>234</v>
      </c>
      <c r="DV52" s="80" t="s">
        <v>234</v>
      </c>
      <c r="DW52" s="80" t="s">
        <v>234</v>
      </c>
      <c r="DX52" s="80" t="s">
        <v>234</v>
      </c>
      <c r="DY52" s="80" t="s">
        <v>234</v>
      </c>
      <c r="DZ52" s="80" t="s">
        <v>234</v>
      </c>
    </row>
    <row r="53" spans="1:130" ht="28.8">
      <c r="A53" s="129"/>
      <c r="B53" s="129"/>
      <c r="C53" s="129"/>
      <c r="D53" s="121"/>
      <c r="E53" s="107"/>
      <c r="F53" s="109"/>
      <c r="G53" s="100"/>
      <c r="H53" s="107"/>
      <c r="I53" s="100"/>
      <c r="J53" s="107"/>
      <c r="K53" s="115"/>
      <c r="L53" s="106"/>
      <c r="M53" s="107"/>
      <c r="N53" s="107"/>
      <c r="O53" s="123"/>
      <c r="P53" s="121"/>
      <c r="Q53" s="121"/>
      <c r="R53" s="83" t="s">
        <v>234</v>
      </c>
      <c r="S53" s="74" t="s">
        <v>234</v>
      </c>
      <c r="T53" s="74" t="s">
        <v>234</v>
      </c>
      <c r="U53" s="107"/>
      <c r="V53" s="74" t="s">
        <v>232</v>
      </c>
      <c r="W53" s="107"/>
      <c r="X53" s="74" t="s">
        <v>234</v>
      </c>
      <c r="Y53" s="113"/>
      <c r="Z53" s="74" t="s">
        <v>234</v>
      </c>
      <c r="AA53" s="107"/>
      <c r="AB53" s="74" t="s">
        <v>234</v>
      </c>
      <c r="AC53" s="112"/>
      <c r="AD53" s="74" t="s">
        <v>234</v>
      </c>
      <c r="AE53" s="112"/>
      <c r="AF53" s="74" t="s">
        <v>234</v>
      </c>
      <c r="AG53" s="74" t="s">
        <v>234</v>
      </c>
      <c r="AH53" s="74" t="s">
        <v>234</v>
      </c>
      <c r="AI53" s="74" t="s">
        <v>234</v>
      </c>
      <c r="AJ53" s="74" t="s">
        <v>234</v>
      </c>
      <c r="AK53" s="74" t="s">
        <v>234</v>
      </c>
      <c r="AL53" s="74" t="s">
        <v>234</v>
      </c>
      <c r="AM53" s="74" t="s">
        <v>234</v>
      </c>
      <c r="AN53" s="74" t="s">
        <v>234</v>
      </c>
      <c r="AO53" s="112"/>
      <c r="AP53" s="74" t="s">
        <v>234</v>
      </c>
      <c r="AQ53" s="112"/>
      <c r="AR53" s="74" t="s">
        <v>234</v>
      </c>
      <c r="AS53" s="74" t="s">
        <v>234</v>
      </c>
      <c r="AT53" s="74" t="s">
        <v>234</v>
      </c>
      <c r="AU53" s="74" t="s">
        <v>234</v>
      </c>
      <c r="AV53" s="74" t="s">
        <v>234</v>
      </c>
      <c r="AW53" s="74" t="s">
        <v>234</v>
      </c>
      <c r="AX53" s="74" t="s">
        <v>234</v>
      </c>
      <c r="AY53" s="74" t="s">
        <v>234</v>
      </c>
      <c r="AZ53" s="74" t="s">
        <v>234</v>
      </c>
      <c r="BA53" s="79" t="s">
        <v>234</v>
      </c>
      <c r="BB53" s="79" t="s">
        <v>234</v>
      </c>
      <c r="BC53" s="79" t="s">
        <v>234</v>
      </c>
      <c r="BD53" s="79" t="s">
        <v>234</v>
      </c>
      <c r="BE53" s="79" t="s">
        <v>234</v>
      </c>
      <c r="BF53" s="79" t="s">
        <v>234</v>
      </c>
      <c r="BG53" s="74" t="s">
        <v>234</v>
      </c>
      <c r="BH53" s="74" t="s">
        <v>234</v>
      </c>
      <c r="BI53" s="74" t="s">
        <v>234</v>
      </c>
      <c r="BJ53" s="74" t="s">
        <v>234</v>
      </c>
      <c r="BK53" s="74" t="s">
        <v>234</v>
      </c>
      <c r="BL53" s="74" t="s">
        <v>234</v>
      </c>
      <c r="BM53" s="103"/>
      <c r="BN53" s="103"/>
      <c r="BO53" s="112"/>
      <c r="BP53" s="112"/>
      <c r="BQ53" s="112"/>
      <c r="BR53" s="112"/>
      <c r="BS53" s="112"/>
      <c r="BT53" s="112"/>
      <c r="BU53" s="112"/>
      <c r="BV53" s="112"/>
      <c r="BW53" s="112"/>
      <c r="BX53" s="112"/>
      <c r="BY53" s="112"/>
      <c r="BZ53" s="112"/>
      <c r="CA53" s="107"/>
      <c r="CB53" s="107"/>
      <c r="CC53" s="107"/>
      <c r="CD53" s="111"/>
      <c r="CE53" s="102"/>
      <c r="CF53" s="107"/>
      <c r="CG53" s="102"/>
      <c r="CH53" s="102"/>
      <c r="CI53" s="102"/>
      <c r="CJ53" s="102"/>
      <c r="CK53" s="107"/>
      <c r="CL53" s="100"/>
      <c r="CM53" s="112"/>
      <c r="CN53" s="112"/>
      <c r="CO53" s="112"/>
      <c r="CP53" s="112"/>
      <c r="CQ53" s="112"/>
      <c r="CR53" s="112"/>
      <c r="CS53" s="112"/>
      <c r="CT53" s="112"/>
      <c r="CU53" s="112"/>
      <c r="CV53" s="112"/>
      <c r="CW53" s="80" t="s">
        <v>234</v>
      </c>
      <c r="CX53" s="112"/>
      <c r="CY53" s="80" t="s">
        <v>234</v>
      </c>
      <c r="CZ53" s="80" t="s">
        <v>234</v>
      </c>
      <c r="DA53" s="80" t="s">
        <v>234</v>
      </c>
      <c r="DB53" s="80" t="s">
        <v>234</v>
      </c>
      <c r="DC53" s="80" t="s">
        <v>234</v>
      </c>
      <c r="DD53" s="80" t="s">
        <v>234</v>
      </c>
      <c r="DE53" s="80" t="s">
        <v>234</v>
      </c>
      <c r="DF53" s="112"/>
      <c r="DG53" s="80" t="s">
        <v>234</v>
      </c>
      <c r="DH53" s="112"/>
      <c r="DI53" s="80" t="s">
        <v>234</v>
      </c>
      <c r="DJ53" s="80" t="s">
        <v>234</v>
      </c>
      <c r="DK53" s="80" t="s">
        <v>234</v>
      </c>
      <c r="DL53" s="80" t="s">
        <v>234</v>
      </c>
      <c r="DM53" s="80" t="s">
        <v>234</v>
      </c>
      <c r="DN53" s="80" t="s">
        <v>234</v>
      </c>
      <c r="DO53" s="80" t="s">
        <v>234</v>
      </c>
      <c r="DP53" s="80" t="s">
        <v>234</v>
      </c>
      <c r="DQ53" s="80" t="s">
        <v>234</v>
      </c>
      <c r="DR53" s="80" t="s">
        <v>234</v>
      </c>
      <c r="DS53" s="80" t="s">
        <v>234</v>
      </c>
      <c r="DT53" s="80" t="s">
        <v>234</v>
      </c>
      <c r="DU53" s="80" t="s">
        <v>234</v>
      </c>
      <c r="DV53" s="80" t="s">
        <v>234</v>
      </c>
      <c r="DW53" s="80" t="s">
        <v>234</v>
      </c>
      <c r="DX53" s="80" t="s">
        <v>234</v>
      </c>
      <c r="DY53" s="80" t="s">
        <v>234</v>
      </c>
      <c r="DZ53" s="80" t="s">
        <v>234</v>
      </c>
    </row>
    <row r="54" spans="1:130" ht="28.8">
      <c r="A54" s="130"/>
      <c r="B54" s="130"/>
      <c r="C54" s="130"/>
      <c r="D54" s="122"/>
      <c r="E54" s="107"/>
      <c r="F54" s="109"/>
      <c r="G54" s="100"/>
      <c r="H54" s="107"/>
      <c r="I54" s="100"/>
      <c r="J54" s="107"/>
      <c r="K54" s="115"/>
      <c r="L54" s="107"/>
      <c r="M54" s="107"/>
      <c r="N54" s="107"/>
      <c r="O54" s="116"/>
      <c r="P54" s="122"/>
      <c r="Q54" s="122"/>
      <c r="R54" s="83" t="s">
        <v>234</v>
      </c>
      <c r="S54" s="74" t="s">
        <v>234</v>
      </c>
      <c r="T54" s="74" t="s">
        <v>234</v>
      </c>
      <c r="U54" s="107"/>
      <c r="V54" s="74" t="s">
        <v>234</v>
      </c>
      <c r="W54" s="107"/>
      <c r="X54" s="74" t="s">
        <v>234</v>
      </c>
      <c r="Y54" s="113"/>
      <c r="Z54" s="74" t="s">
        <v>234</v>
      </c>
      <c r="AA54" s="107"/>
      <c r="AB54" s="74" t="s">
        <v>234</v>
      </c>
      <c r="AC54" s="112"/>
      <c r="AD54" s="74" t="s">
        <v>234</v>
      </c>
      <c r="AE54" s="112"/>
      <c r="AF54" s="74" t="s">
        <v>234</v>
      </c>
      <c r="AG54" s="74" t="s">
        <v>234</v>
      </c>
      <c r="AH54" s="74" t="s">
        <v>234</v>
      </c>
      <c r="AI54" s="74" t="s">
        <v>234</v>
      </c>
      <c r="AJ54" s="74" t="s">
        <v>234</v>
      </c>
      <c r="AK54" s="74" t="s">
        <v>234</v>
      </c>
      <c r="AL54" s="74" t="s">
        <v>234</v>
      </c>
      <c r="AM54" s="74" t="s">
        <v>234</v>
      </c>
      <c r="AN54" s="74" t="s">
        <v>234</v>
      </c>
      <c r="AO54" s="112"/>
      <c r="AP54" s="74" t="s">
        <v>234</v>
      </c>
      <c r="AQ54" s="112"/>
      <c r="AR54" s="74" t="s">
        <v>234</v>
      </c>
      <c r="AS54" s="74" t="s">
        <v>234</v>
      </c>
      <c r="AT54" s="74" t="s">
        <v>234</v>
      </c>
      <c r="AU54" s="74" t="s">
        <v>234</v>
      </c>
      <c r="AV54" s="74" t="s">
        <v>234</v>
      </c>
      <c r="AW54" s="74" t="s">
        <v>234</v>
      </c>
      <c r="AX54" s="74" t="s">
        <v>234</v>
      </c>
      <c r="AY54" s="74" t="s">
        <v>234</v>
      </c>
      <c r="AZ54" s="74" t="s">
        <v>234</v>
      </c>
      <c r="BA54" s="79" t="s">
        <v>234</v>
      </c>
      <c r="BB54" s="79" t="s">
        <v>234</v>
      </c>
      <c r="BC54" s="79" t="s">
        <v>234</v>
      </c>
      <c r="BD54" s="79" t="s">
        <v>234</v>
      </c>
      <c r="BE54" s="79" t="s">
        <v>234</v>
      </c>
      <c r="BF54" s="79" t="s">
        <v>234</v>
      </c>
      <c r="BG54" s="74" t="s">
        <v>234</v>
      </c>
      <c r="BH54" s="74" t="s">
        <v>234</v>
      </c>
      <c r="BI54" s="74" t="s">
        <v>234</v>
      </c>
      <c r="BJ54" s="74" t="s">
        <v>234</v>
      </c>
      <c r="BK54" s="74" t="s">
        <v>234</v>
      </c>
      <c r="BL54" s="74" t="s">
        <v>234</v>
      </c>
      <c r="BM54" s="103"/>
      <c r="BN54" s="103"/>
      <c r="BO54" s="112"/>
      <c r="BP54" s="112"/>
      <c r="BQ54" s="112"/>
      <c r="BR54" s="112"/>
      <c r="BS54" s="112"/>
      <c r="BT54" s="112"/>
      <c r="BU54" s="112"/>
      <c r="BV54" s="112"/>
      <c r="BW54" s="112"/>
      <c r="BX54" s="112"/>
      <c r="BY54" s="112"/>
      <c r="BZ54" s="112"/>
      <c r="CA54" s="107"/>
      <c r="CB54" s="107"/>
      <c r="CC54" s="107"/>
      <c r="CD54" s="111"/>
      <c r="CE54" s="102"/>
      <c r="CF54" s="107"/>
      <c r="CG54" s="102"/>
      <c r="CH54" s="102"/>
      <c r="CI54" s="102"/>
      <c r="CJ54" s="102"/>
      <c r="CK54" s="107"/>
      <c r="CL54" s="100"/>
      <c r="CM54" s="112"/>
      <c r="CN54" s="112"/>
      <c r="CO54" s="112"/>
      <c r="CP54" s="112"/>
      <c r="CQ54" s="112"/>
      <c r="CR54" s="112"/>
      <c r="CS54" s="112"/>
      <c r="CT54" s="112"/>
      <c r="CU54" s="112"/>
      <c r="CV54" s="112"/>
      <c r="CW54" s="80" t="s">
        <v>234</v>
      </c>
      <c r="CX54" s="112"/>
      <c r="CY54" s="80" t="s">
        <v>234</v>
      </c>
      <c r="CZ54" s="80" t="s">
        <v>234</v>
      </c>
      <c r="DA54" s="80" t="s">
        <v>234</v>
      </c>
      <c r="DB54" s="80" t="s">
        <v>234</v>
      </c>
      <c r="DC54" s="80" t="s">
        <v>234</v>
      </c>
      <c r="DD54" s="80" t="s">
        <v>234</v>
      </c>
      <c r="DE54" s="80" t="s">
        <v>234</v>
      </c>
      <c r="DF54" s="112"/>
      <c r="DG54" s="80" t="s">
        <v>234</v>
      </c>
      <c r="DH54" s="112"/>
      <c r="DI54" s="80" t="s">
        <v>234</v>
      </c>
      <c r="DJ54" s="80" t="s">
        <v>234</v>
      </c>
      <c r="DK54" s="80" t="s">
        <v>234</v>
      </c>
      <c r="DL54" s="80" t="s">
        <v>234</v>
      </c>
      <c r="DM54" s="80" t="s">
        <v>234</v>
      </c>
      <c r="DN54" s="80" t="s">
        <v>234</v>
      </c>
      <c r="DO54" s="80" t="s">
        <v>234</v>
      </c>
      <c r="DP54" s="80" t="s">
        <v>234</v>
      </c>
      <c r="DQ54" s="80" t="s">
        <v>234</v>
      </c>
      <c r="DR54" s="80" t="s">
        <v>234</v>
      </c>
      <c r="DS54" s="80" t="s">
        <v>234</v>
      </c>
      <c r="DT54" s="80" t="s">
        <v>234</v>
      </c>
      <c r="DU54" s="80" t="s">
        <v>234</v>
      </c>
      <c r="DV54" s="80" t="s">
        <v>234</v>
      </c>
      <c r="DW54" s="80" t="s">
        <v>234</v>
      </c>
      <c r="DX54" s="80" t="s">
        <v>234</v>
      </c>
      <c r="DY54" s="80" t="s">
        <v>234</v>
      </c>
      <c r="DZ54" s="80" t="s">
        <v>234</v>
      </c>
    </row>
    <row r="55" spans="1:130" ht="15" customHeight="1">
      <c r="A55" s="129">
        <v>13</v>
      </c>
      <c r="B55" s="129">
        <v>13</v>
      </c>
      <c r="C55" s="129" t="s">
        <v>228</v>
      </c>
      <c r="D55" s="124" t="s">
        <v>281</v>
      </c>
      <c r="E55" s="120" t="s">
        <v>309</v>
      </c>
      <c r="F55" s="125" t="s">
        <v>282</v>
      </c>
      <c r="G55" s="100" t="s">
        <v>283</v>
      </c>
      <c r="H55" s="107" t="s">
        <v>284</v>
      </c>
      <c r="I55" s="100" t="s">
        <v>285</v>
      </c>
      <c r="J55" s="108" t="s">
        <v>232</v>
      </c>
      <c r="K55" s="114" t="s">
        <v>286</v>
      </c>
      <c r="L55" s="106" t="s">
        <v>229</v>
      </c>
      <c r="M55" s="128" t="s">
        <v>287</v>
      </c>
      <c r="N55" s="108" t="s">
        <v>239</v>
      </c>
      <c r="O55" s="126" t="s">
        <v>288</v>
      </c>
      <c r="P55" s="108" t="s">
        <v>242</v>
      </c>
      <c r="Q55" s="120">
        <v>5</v>
      </c>
      <c r="R55" s="90" t="s">
        <v>233</v>
      </c>
      <c r="S55" s="74" t="s">
        <v>232</v>
      </c>
      <c r="T55" s="74" t="s">
        <v>232</v>
      </c>
      <c r="U55" s="107" t="s">
        <v>232</v>
      </c>
      <c r="V55" s="74" t="s">
        <v>232</v>
      </c>
      <c r="W55" s="107" t="s">
        <v>232</v>
      </c>
      <c r="X55" s="77">
        <v>0</v>
      </c>
      <c r="Y55" s="113">
        <v>0</v>
      </c>
      <c r="Z55" s="74" t="s">
        <v>232</v>
      </c>
      <c r="AA55" s="107" t="s">
        <v>232</v>
      </c>
      <c r="AB55" s="74" t="s">
        <v>232</v>
      </c>
      <c r="AC55" s="107" t="s">
        <v>234</v>
      </c>
      <c r="AD55" s="74" t="s">
        <v>234</v>
      </c>
      <c r="AE55" s="133" t="s">
        <v>234</v>
      </c>
      <c r="AF55" s="74" t="s">
        <v>234</v>
      </c>
      <c r="AG55" s="74" t="s">
        <v>234</v>
      </c>
      <c r="AH55" s="74" t="s">
        <v>234</v>
      </c>
      <c r="AI55" s="74" t="s">
        <v>234</v>
      </c>
      <c r="AJ55" s="74" t="s">
        <v>234</v>
      </c>
      <c r="AK55" s="74" t="s">
        <v>234</v>
      </c>
      <c r="AL55" s="74" t="s">
        <v>234</v>
      </c>
      <c r="AM55" s="74" t="s">
        <v>234</v>
      </c>
      <c r="AN55" s="74" t="s">
        <v>234</v>
      </c>
      <c r="AO55" s="133" t="s">
        <v>234</v>
      </c>
      <c r="AP55" s="74" t="s">
        <v>234</v>
      </c>
      <c r="AQ55" s="133" t="s">
        <v>234</v>
      </c>
      <c r="AR55" s="74" t="s">
        <v>234</v>
      </c>
      <c r="AS55" s="74" t="s">
        <v>234</v>
      </c>
      <c r="AT55" s="74" t="s">
        <v>234</v>
      </c>
      <c r="AU55" s="74" t="s">
        <v>234</v>
      </c>
      <c r="AV55" s="74" t="s">
        <v>234</v>
      </c>
      <c r="AW55" s="74" t="s">
        <v>234</v>
      </c>
      <c r="AX55" s="74" t="s">
        <v>234</v>
      </c>
      <c r="AY55" s="74" t="s">
        <v>234</v>
      </c>
      <c r="AZ55" s="74" t="s">
        <v>234</v>
      </c>
      <c r="BA55" s="79" t="s">
        <v>234</v>
      </c>
      <c r="BB55" s="79" t="s">
        <v>234</v>
      </c>
      <c r="BC55" s="79" t="s">
        <v>234</v>
      </c>
      <c r="BD55" s="79" t="s">
        <v>234</v>
      </c>
      <c r="BE55" s="79" t="s">
        <v>234</v>
      </c>
      <c r="BF55" s="79" t="s">
        <v>234</v>
      </c>
      <c r="BG55" s="74" t="s">
        <v>234</v>
      </c>
      <c r="BH55" s="74" t="s">
        <v>234</v>
      </c>
      <c r="BI55" s="74" t="s">
        <v>234</v>
      </c>
      <c r="BJ55" s="74" t="s">
        <v>234</v>
      </c>
      <c r="BK55" s="74" t="s">
        <v>234</v>
      </c>
      <c r="BL55" s="74" t="s">
        <v>234</v>
      </c>
      <c r="BM55" s="103" t="s">
        <v>234</v>
      </c>
      <c r="BN55" s="103" t="s">
        <v>234</v>
      </c>
      <c r="BO55" s="107" t="s">
        <v>234</v>
      </c>
      <c r="BP55" s="107" t="s">
        <v>234</v>
      </c>
      <c r="BQ55" s="107"/>
      <c r="BR55" s="107" t="s">
        <v>234</v>
      </c>
      <c r="BS55" s="107" t="s">
        <v>234</v>
      </c>
      <c r="BT55" s="107"/>
      <c r="BU55" s="107" t="s">
        <v>234</v>
      </c>
      <c r="BV55" s="107" t="s">
        <v>234</v>
      </c>
      <c r="BW55" s="107" t="s">
        <v>234</v>
      </c>
      <c r="BX55" s="107" t="s">
        <v>234</v>
      </c>
      <c r="BY55" s="107"/>
      <c r="BZ55" s="107"/>
      <c r="CA55" s="140" t="s">
        <v>376</v>
      </c>
      <c r="CB55" s="107">
        <v>2011</v>
      </c>
      <c r="CC55" s="107" t="s">
        <v>413</v>
      </c>
      <c r="CD55" s="111" t="s">
        <v>378</v>
      </c>
      <c r="CE55" s="100" t="s">
        <v>414</v>
      </c>
      <c r="CF55" s="100" t="s">
        <v>415</v>
      </c>
      <c r="CG55" s="102" t="s">
        <v>416</v>
      </c>
      <c r="CH55" s="101" t="s">
        <v>416</v>
      </c>
      <c r="CI55" s="101" t="s">
        <v>416</v>
      </c>
      <c r="CJ55" s="101" t="s">
        <v>416</v>
      </c>
      <c r="CK55" s="136" t="s">
        <v>232</v>
      </c>
      <c r="CL55" s="100" t="s">
        <v>417</v>
      </c>
      <c r="CM55" s="107" t="s">
        <v>234</v>
      </c>
      <c r="CN55" s="107" t="s">
        <v>234</v>
      </c>
      <c r="CO55" s="107" t="s">
        <v>234</v>
      </c>
      <c r="CP55" s="107" t="s">
        <v>234</v>
      </c>
      <c r="CQ55" s="107" t="s">
        <v>234</v>
      </c>
      <c r="CR55" s="107" t="s">
        <v>234</v>
      </c>
      <c r="CS55" s="107" t="s">
        <v>234</v>
      </c>
      <c r="CT55" s="107" t="s">
        <v>234</v>
      </c>
      <c r="CU55" s="107" t="s">
        <v>234</v>
      </c>
      <c r="CV55" s="107" t="s">
        <v>234</v>
      </c>
      <c r="CW55" s="80" t="s">
        <v>234</v>
      </c>
      <c r="CX55" s="107" t="s">
        <v>234</v>
      </c>
      <c r="CY55" s="80" t="s">
        <v>234</v>
      </c>
      <c r="CZ55" s="80" t="s">
        <v>234</v>
      </c>
      <c r="DA55" s="80" t="s">
        <v>234</v>
      </c>
      <c r="DB55" s="80" t="s">
        <v>234</v>
      </c>
      <c r="DC55" s="80" t="s">
        <v>234</v>
      </c>
      <c r="DD55" s="80" t="s">
        <v>234</v>
      </c>
      <c r="DE55" s="80" t="s">
        <v>234</v>
      </c>
      <c r="DF55" s="107" t="s">
        <v>234</v>
      </c>
      <c r="DG55" s="80" t="s">
        <v>234</v>
      </c>
      <c r="DH55" s="107" t="s">
        <v>234</v>
      </c>
      <c r="DI55" s="80" t="s">
        <v>234</v>
      </c>
      <c r="DJ55" s="80" t="s">
        <v>234</v>
      </c>
      <c r="DK55" s="80" t="s">
        <v>234</v>
      </c>
      <c r="DL55" s="80" t="s">
        <v>234</v>
      </c>
      <c r="DM55" s="80" t="s">
        <v>234</v>
      </c>
      <c r="DN55" s="80" t="s">
        <v>234</v>
      </c>
      <c r="DO55" s="80" t="s">
        <v>234</v>
      </c>
      <c r="DP55" s="80" t="s">
        <v>234</v>
      </c>
      <c r="DQ55" s="80" t="s">
        <v>234</v>
      </c>
      <c r="DR55" s="80" t="s">
        <v>234</v>
      </c>
      <c r="DS55" s="80" t="s">
        <v>234</v>
      </c>
      <c r="DT55" s="80" t="s">
        <v>234</v>
      </c>
      <c r="DU55" s="80" t="s">
        <v>234</v>
      </c>
      <c r="DV55" s="80" t="s">
        <v>234</v>
      </c>
      <c r="DW55" s="80" t="s">
        <v>234</v>
      </c>
      <c r="DX55" s="80" t="s">
        <v>234</v>
      </c>
      <c r="DY55" s="80" t="s">
        <v>234</v>
      </c>
      <c r="DZ55" s="80" t="s">
        <v>234</v>
      </c>
    </row>
    <row r="56" spans="1:130" ht="15" customHeight="1">
      <c r="A56" s="129"/>
      <c r="B56" s="129"/>
      <c r="C56" s="129"/>
      <c r="D56" s="121"/>
      <c r="E56" s="121"/>
      <c r="F56" s="109"/>
      <c r="G56" s="100"/>
      <c r="H56" s="107"/>
      <c r="I56" s="100"/>
      <c r="J56" s="107"/>
      <c r="K56" s="115"/>
      <c r="L56" s="107"/>
      <c r="M56" s="116"/>
      <c r="N56" s="107"/>
      <c r="O56" s="116"/>
      <c r="P56" s="107"/>
      <c r="Q56" s="121"/>
      <c r="R56" s="84" t="s">
        <v>373</v>
      </c>
      <c r="S56" s="74" t="s">
        <v>232</v>
      </c>
      <c r="T56" s="74" t="s">
        <v>232</v>
      </c>
      <c r="U56" s="107"/>
      <c r="V56" s="74" t="s">
        <v>232</v>
      </c>
      <c r="W56" s="107"/>
      <c r="X56" s="77">
        <v>0</v>
      </c>
      <c r="Y56" s="113"/>
      <c r="Z56" s="74" t="s">
        <v>232</v>
      </c>
      <c r="AA56" s="107"/>
      <c r="AB56" s="74" t="s">
        <v>232</v>
      </c>
      <c r="AC56" s="107"/>
      <c r="AD56" s="74" t="s">
        <v>234</v>
      </c>
      <c r="AE56" s="133"/>
      <c r="AF56" s="74" t="s">
        <v>234</v>
      </c>
      <c r="AG56" s="74" t="s">
        <v>234</v>
      </c>
      <c r="AH56" s="74" t="s">
        <v>234</v>
      </c>
      <c r="AI56" s="74" t="s">
        <v>234</v>
      </c>
      <c r="AJ56" s="74" t="s">
        <v>234</v>
      </c>
      <c r="AK56" s="74" t="s">
        <v>234</v>
      </c>
      <c r="AL56" s="74" t="s">
        <v>234</v>
      </c>
      <c r="AM56" s="74" t="s">
        <v>234</v>
      </c>
      <c r="AN56" s="74" t="s">
        <v>234</v>
      </c>
      <c r="AO56" s="133"/>
      <c r="AP56" s="74" t="s">
        <v>234</v>
      </c>
      <c r="AQ56" s="133"/>
      <c r="AR56" s="74" t="s">
        <v>234</v>
      </c>
      <c r="AS56" s="74" t="s">
        <v>234</v>
      </c>
      <c r="AT56" s="74" t="s">
        <v>234</v>
      </c>
      <c r="AU56" s="74" t="s">
        <v>234</v>
      </c>
      <c r="AV56" s="74" t="s">
        <v>234</v>
      </c>
      <c r="AW56" s="74" t="s">
        <v>234</v>
      </c>
      <c r="AX56" s="74" t="s">
        <v>234</v>
      </c>
      <c r="AY56" s="74" t="s">
        <v>234</v>
      </c>
      <c r="AZ56" s="74" t="s">
        <v>234</v>
      </c>
      <c r="BA56" s="79" t="s">
        <v>234</v>
      </c>
      <c r="BB56" s="79" t="s">
        <v>234</v>
      </c>
      <c r="BC56" s="79" t="s">
        <v>234</v>
      </c>
      <c r="BD56" s="79" t="s">
        <v>234</v>
      </c>
      <c r="BE56" s="79" t="s">
        <v>234</v>
      </c>
      <c r="BF56" s="79" t="s">
        <v>234</v>
      </c>
      <c r="BG56" s="74" t="s">
        <v>234</v>
      </c>
      <c r="BH56" s="74" t="s">
        <v>234</v>
      </c>
      <c r="BI56" s="74" t="s">
        <v>234</v>
      </c>
      <c r="BJ56" s="74" t="s">
        <v>234</v>
      </c>
      <c r="BK56" s="74" t="s">
        <v>234</v>
      </c>
      <c r="BL56" s="74" t="s">
        <v>234</v>
      </c>
      <c r="BM56" s="103"/>
      <c r="BN56" s="103"/>
      <c r="BO56" s="107"/>
      <c r="BP56" s="107"/>
      <c r="BQ56" s="107"/>
      <c r="BR56" s="107"/>
      <c r="BS56" s="107"/>
      <c r="BT56" s="107"/>
      <c r="BU56" s="107"/>
      <c r="BV56" s="107"/>
      <c r="BW56" s="107"/>
      <c r="BX56" s="107"/>
      <c r="BY56" s="107"/>
      <c r="BZ56" s="107"/>
      <c r="CA56" s="140"/>
      <c r="CB56" s="107"/>
      <c r="CC56" s="107"/>
      <c r="CD56" s="111"/>
      <c r="CE56" s="100"/>
      <c r="CF56" s="100"/>
      <c r="CG56" s="102"/>
      <c r="CH56" s="102"/>
      <c r="CI56" s="102"/>
      <c r="CJ56" s="102"/>
      <c r="CK56" s="100"/>
      <c r="CL56" s="100"/>
      <c r="CM56" s="107"/>
      <c r="CN56" s="107"/>
      <c r="CO56" s="107"/>
      <c r="CP56" s="107"/>
      <c r="CQ56" s="107"/>
      <c r="CR56" s="107"/>
      <c r="CS56" s="107"/>
      <c r="CT56" s="107"/>
      <c r="CU56" s="107"/>
      <c r="CV56" s="107"/>
      <c r="CW56" s="80" t="s">
        <v>234</v>
      </c>
      <c r="CX56" s="107"/>
      <c r="CY56" s="80" t="s">
        <v>234</v>
      </c>
      <c r="CZ56" s="80" t="s">
        <v>234</v>
      </c>
      <c r="DA56" s="80" t="s">
        <v>234</v>
      </c>
      <c r="DB56" s="80" t="s">
        <v>234</v>
      </c>
      <c r="DC56" s="80" t="s">
        <v>234</v>
      </c>
      <c r="DD56" s="80" t="s">
        <v>234</v>
      </c>
      <c r="DE56" s="80" t="s">
        <v>234</v>
      </c>
      <c r="DF56" s="107"/>
      <c r="DG56" s="80" t="s">
        <v>234</v>
      </c>
      <c r="DH56" s="107"/>
      <c r="DI56" s="80" t="s">
        <v>234</v>
      </c>
      <c r="DJ56" s="80" t="s">
        <v>234</v>
      </c>
      <c r="DK56" s="80" t="s">
        <v>234</v>
      </c>
      <c r="DL56" s="80" t="s">
        <v>234</v>
      </c>
      <c r="DM56" s="80" t="s">
        <v>234</v>
      </c>
      <c r="DN56" s="80" t="s">
        <v>234</v>
      </c>
      <c r="DO56" s="80" t="s">
        <v>234</v>
      </c>
      <c r="DP56" s="80" t="s">
        <v>234</v>
      </c>
      <c r="DQ56" s="80" t="s">
        <v>234</v>
      </c>
      <c r="DR56" s="80" t="s">
        <v>234</v>
      </c>
      <c r="DS56" s="80" t="s">
        <v>234</v>
      </c>
      <c r="DT56" s="80" t="s">
        <v>234</v>
      </c>
      <c r="DU56" s="80" t="s">
        <v>234</v>
      </c>
      <c r="DV56" s="80" t="s">
        <v>234</v>
      </c>
      <c r="DW56" s="80" t="s">
        <v>234</v>
      </c>
      <c r="DX56" s="80" t="s">
        <v>234</v>
      </c>
      <c r="DY56" s="80" t="s">
        <v>234</v>
      </c>
      <c r="DZ56" s="80" t="s">
        <v>234</v>
      </c>
    </row>
    <row r="57" spans="1:130" ht="28.8">
      <c r="A57" s="129"/>
      <c r="B57" s="129"/>
      <c r="C57" s="129"/>
      <c r="D57" s="121"/>
      <c r="E57" s="121"/>
      <c r="F57" s="109"/>
      <c r="G57" s="100"/>
      <c r="H57" s="107"/>
      <c r="I57" s="100"/>
      <c r="J57" s="107"/>
      <c r="K57" s="115"/>
      <c r="L57" s="107"/>
      <c r="M57" s="116"/>
      <c r="N57" s="107"/>
      <c r="O57" s="116"/>
      <c r="P57" s="107"/>
      <c r="Q57" s="121"/>
      <c r="R57" s="90" t="s">
        <v>233</v>
      </c>
      <c r="S57" s="74" t="s">
        <v>232</v>
      </c>
      <c r="T57" s="74" t="s">
        <v>232</v>
      </c>
      <c r="U57" s="107"/>
      <c r="V57" s="74" t="s">
        <v>232</v>
      </c>
      <c r="W57" s="107"/>
      <c r="X57" s="77">
        <v>0</v>
      </c>
      <c r="Y57" s="113"/>
      <c r="Z57" s="74" t="s">
        <v>232</v>
      </c>
      <c r="AA57" s="107"/>
      <c r="AB57" s="74" t="s">
        <v>232</v>
      </c>
      <c r="AC57" s="107"/>
      <c r="AD57" s="74" t="s">
        <v>234</v>
      </c>
      <c r="AE57" s="133"/>
      <c r="AF57" s="74" t="s">
        <v>234</v>
      </c>
      <c r="AG57" s="74" t="s">
        <v>234</v>
      </c>
      <c r="AH57" s="74" t="s">
        <v>234</v>
      </c>
      <c r="AI57" s="74" t="s">
        <v>234</v>
      </c>
      <c r="AJ57" s="74" t="s">
        <v>234</v>
      </c>
      <c r="AK57" s="74" t="s">
        <v>234</v>
      </c>
      <c r="AL57" s="74" t="s">
        <v>234</v>
      </c>
      <c r="AM57" s="74" t="s">
        <v>234</v>
      </c>
      <c r="AN57" s="74" t="s">
        <v>234</v>
      </c>
      <c r="AO57" s="133"/>
      <c r="AP57" s="74" t="s">
        <v>234</v>
      </c>
      <c r="AQ57" s="133"/>
      <c r="AR57" s="74" t="s">
        <v>234</v>
      </c>
      <c r="AS57" s="74" t="s">
        <v>234</v>
      </c>
      <c r="AT57" s="74" t="s">
        <v>234</v>
      </c>
      <c r="AU57" s="74" t="s">
        <v>234</v>
      </c>
      <c r="AV57" s="74" t="s">
        <v>234</v>
      </c>
      <c r="AW57" s="74" t="s">
        <v>234</v>
      </c>
      <c r="AX57" s="74" t="s">
        <v>234</v>
      </c>
      <c r="AY57" s="74" t="s">
        <v>234</v>
      </c>
      <c r="AZ57" s="74" t="s">
        <v>234</v>
      </c>
      <c r="BA57" s="79" t="s">
        <v>234</v>
      </c>
      <c r="BB57" s="79" t="s">
        <v>234</v>
      </c>
      <c r="BC57" s="79" t="s">
        <v>234</v>
      </c>
      <c r="BD57" s="79" t="s">
        <v>234</v>
      </c>
      <c r="BE57" s="79" t="s">
        <v>234</v>
      </c>
      <c r="BF57" s="79" t="s">
        <v>234</v>
      </c>
      <c r="BG57" s="74" t="s">
        <v>234</v>
      </c>
      <c r="BH57" s="74" t="s">
        <v>234</v>
      </c>
      <c r="BI57" s="74" t="s">
        <v>234</v>
      </c>
      <c r="BJ57" s="74" t="s">
        <v>234</v>
      </c>
      <c r="BK57" s="74" t="s">
        <v>234</v>
      </c>
      <c r="BL57" s="74" t="s">
        <v>234</v>
      </c>
      <c r="BM57" s="103"/>
      <c r="BN57" s="103"/>
      <c r="BO57" s="107"/>
      <c r="BP57" s="107"/>
      <c r="BQ57" s="107"/>
      <c r="BR57" s="107"/>
      <c r="BS57" s="107"/>
      <c r="BT57" s="107"/>
      <c r="BU57" s="107"/>
      <c r="BV57" s="107"/>
      <c r="BW57" s="107"/>
      <c r="BX57" s="107"/>
      <c r="BY57" s="107"/>
      <c r="BZ57" s="107"/>
      <c r="CA57" s="140"/>
      <c r="CB57" s="107"/>
      <c r="CC57" s="107"/>
      <c r="CD57" s="111"/>
      <c r="CE57" s="100"/>
      <c r="CF57" s="100"/>
      <c r="CG57" s="102"/>
      <c r="CH57" s="102"/>
      <c r="CI57" s="102"/>
      <c r="CJ57" s="102"/>
      <c r="CK57" s="100"/>
      <c r="CL57" s="100"/>
      <c r="CM57" s="107"/>
      <c r="CN57" s="107"/>
      <c r="CO57" s="107"/>
      <c r="CP57" s="107"/>
      <c r="CQ57" s="107"/>
      <c r="CR57" s="107"/>
      <c r="CS57" s="107"/>
      <c r="CT57" s="107"/>
      <c r="CU57" s="107"/>
      <c r="CV57" s="107"/>
      <c r="CW57" s="80" t="s">
        <v>234</v>
      </c>
      <c r="CX57" s="107"/>
      <c r="CY57" s="80" t="s">
        <v>234</v>
      </c>
      <c r="CZ57" s="80" t="s">
        <v>234</v>
      </c>
      <c r="DA57" s="80" t="s">
        <v>234</v>
      </c>
      <c r="DB57" s="80" t="s">
        <v>234</v>
      </c>
      <c r="DC57" s="80" t="s">
        <v>234</v>
      </c>
      <c r="DD57" s="80" t="s">
        <v>234</v>
      </c>
      <c r="DE57" s="80" t="s">
        <v>234</v>
      </c>
      <c r="DF57" s="107"/>
      <c r="DG57" s="80" t="s">
        <v>234</v>
      </c>
      <c r="DH57" s="107"/>
      <c r="DI57" s="80" t="s">
        <v>234</v>
      </c>
      <c r="DJ57" s="80" t="s">
        <v>234</v>
      </c>
      <c r="DK57" s="80" t="s">
        <v>234</v>
      </c>
      <c r="DL57" s="80" t="s">
        <v>234</v>
      </c>
      <c r="DM57" s="80" t="s">
        <v>234</v>
      </c>
      <c r="DN57" s="80" t="s">
        <v>234</v>
      </c>
      <c r="DO57" s="80" t="s">
        <v>234</v>
      </c>
      <c r="DP57" s="80" t="s">
        <v>234</v>
      </c>
      <c r="DQ57" s="80" t="s">
        <v>234</v>
      </c>
      <c r="DR57" s="80" t="s">
        <v>234</v>
      </c>
      <c r="DS57" s="80" t="s">
        <v>234</v>
      </c>
      <c r="DT57" s="80" t="s">
        <v>234</v>
      </c>
      <c r="DU57" s="80" t="s">
        <v>234</v>
      </c>
      <c r="DV57" s="80" t="s">
        <v>234</v>
      </c>
      <c r="DW57" s="80" t="s">
        <v>234</v>
      </c>
      <c r="DX57" s="80" t="s">
        <v>234</v>
      </c>
      <c r="DY57" s="80" t="s">
        <v>234</v>
      </c>
      <c r="DZ57" s="80" t="s">
        <v>234</v>
      </c>
    </row>
    <row r="58" spans="1:130" ht="28.8">
      <c r="A58" s="129"/>
      <c r="B58" s="129"/>
      <c r="C58" s="129"/>
      <c r="D58" s="121"/>
      <c r="E58" s="121"/>
      <c r="F58" s="109"/>
      <c r="G58" s="100"/>
      <c r="H58" s="107"/>
      <c r="I58" s="100"/>
      <c r="J58" s="107"/>
      <c r="K58" s="115"/>
      <c r="L58" s="107"/>
      <c r="M58" s="116"/>
      <c r="N58" s="107"/>
      <c r="O58" s="116"/>
      <c r="P58" s="107"/>
      <c r="Q58" s="121"/>
      <c r="R58" s="90" t="s">
        <v>233</v>
      </c>
      <c r="S58" s="74" t="s">
        <v>232</v>
      </c>
      <c r="T58" s="74" t="s">
        <v>232</v>
      </c>
      <c r="U58" s="107"/>
      <c r="V58" s="74" t="s">
        <v>232</v>
      </c>
      <c r="W58" s="107"/>
      <c r="X58" s="77">
        <v>0</v>
      </c>
      <c r="Y58" s="113"/>
      <c r="Z58" s="74" t="s">
        <v>232</v>
      </c>
      <c r="AA58" s="107"/>
      <c r="AB58" s="74" t="s">
        <v>232</v>
      </c>
      <c r="AC58" s="107"/>
      <c r="AD58" s="74" t="s">
        <v>234</v>
      </c>
      <c r="AE58" s="133"/>
      <c r="AF58" s="74" t="s">
        <v>234</v>
      </c>
      <c r="AG58" s="74" t="s">
        <v>234</v>
      </c>
      <c r="AH58" s="74" t="s">
        <v>234</v>
      </c>
      <c r="AI58" s="74" t="s">
        <v>234</v>
      </c>
      <c r="AJ58" s="74" t="s">
        <v>234</v>
      </c>
      <c r="AK58" s="74" t="s">
        <v>234</v>
      </c>
      <c r="AL58" s="74" t="s">
        <v>234</v>
      </c>
      <c r="AM58" s="74" t="s">
        <v>234</v>
      </c>
      <c r="AN58" s="74" t="s">
        <v>234</v>
      </c>
      <c r="AO58" s="133"/>
      <c r="AP58" s="74" t="s">
        <v>234</v>
      </c>
      <c r="AQ58" s="133"/>
      <c r="AR58" s="74" t="s">
        <v>234</v>
      </c>
      <c r="AS58" s="74" t="s">
        <v>234</v>
      </c>
      <c r="AT58" s="74" t="s">
        <v>234</v>
      </c>
      <c r="AU58" s="74" t="s">
        <v>234</v>
      </c>
      <c r="AV58" s="74" t="s">
        <v>234</v>
      </c>
      <c r="AW58" s="74" t="s">
        <v>234</v>
      </c>
      <c r="AX58" s="74" t="s">
        <v>234</v>
      </c>
      <c r="AY58" s="74" t="s">
        <v>234</v>
      </c>
      <c r="AZ58" s="74" t="s">
        <v>234</v>
      </c>
      <c r="BA58" s="79" t="s">
        <v>234</v>
      </c>
      <c r="BB58" s="79" t="s">
        <v>234</v>
      </c>
      <c r="BC58" s="79" t="s">
        <v>234</v>
      </c>
      <c r="BD58" s="79" t="s">
        <v>234</v>
      </c>
      <c r="BE58" s="79" t="s">
        <v>234</v>
      </c>
      <c r="BF58" s="79" t="s">
        <v>234</v>
      </c>
      <c r="BG58" s="74" t="s">
        <v>234</v>
      </c>
      <c r="BH58" s="74" t="s">
        <v>234</v>
      </c>
      <c r="BI58" s="74" t="s">
        <v>234</v>
      </c>
      <c r="BJ58" s="74" t="s">
        <v>234</v>
      </c>
      <c r="BK58" s="74" t="s">
        <v>234</v>
      </c>
      <c r="BL58" s="74" t="s">
        <v>234</v>
      </c>
      <c r="BM58" s="103"/>
      <c r="BN58" s="103"/>
      <c r="BO58" s="112"/>
      <c r="BP58" s="112"/>
      <c r="BQ58" s="112"/>
      <c r="BR58" s="112"/>
      <c r="BS58" s="112"/>
      <c r="BT58" s="112"/>
      <c r="BU58" s="112"/>
      <c r="BV58" s="112"/>
      <c r="BW58" s="112"/>
      <c r="BX58" s="112"/>
      <c r="BY58" s="112"/>
      <c r="BZ58" s="112"/>
      <c r="CA58" s="140"/>
      <c r="CB58" s="107"/>
      <c r="CC58" s="107"/>
      <c r="CD58" s="111"/>
      <c r="CE58" s="100"/>
      <c r="CF58" s="100"/>
      <c r="CG58" s="102"/>
      <c r="CH58" s="102"/>
      <c r="CI58" s="102"/>
      <c r="CJ58" s="102"/>
      <c r="CK58" s="100"/>
      <c r="CL58" s="100"/>
      <c r="CM58" s="107"/>
      <c r="CN58" s="107"/>
      <c r="CO58" s="107"/>
      <c r="CP58" s="107"/>
      <c r="CQ58" s="107"/>
      <c r="CR58" s="107"/>
      <c r="CS58" s="107"/>
      <c r="CT58" s="107"/>
      <c r="CU58" s="107"/>
      <c r="CV58" s="107"/>
      <c r="CW58" s="80" t="s">
        <v>234</v>
      </c>
      <c r="CX58" s="107"/>
      <c r="CY58" s="80" t="s">
        <v>234</v>
      </c>
      <c r="CZ58" s="80" t="s">
        <v>234</v>
      </c>
      <c r="DA58" s="80" t="s">
        <v>234</v>
      </c>
      <c r="DB58" s="80" t="s">
        <v>234</v>
      </c>
      <c r="DC58" s="80" t="s">
        <v>234</v>
      </c>
      <c r="DD58" s="80" t="s">
        <v>234</v>
      </c>
      <c r="DE58" s="80" t="s">
        <v>234</v>
      </c>
      <c r="DF58" s="107"/>
      <c r="DG58" s="80" t="s">
        <v>234</v>
      </c>
      <c r="DH58" s="107"/>
      <c r="DI58" s="80" t="s">
        <v>234</v>
      </c>
      <c r="DJ58" s="80" t="s">
        <v>234</v>
      </c>
      <c r="DK58" s="80" t="s">
        <v>234</v>
      </c>
      <c r="DL58" s="80" t="s">
        <v>234</v>
      </c>
      <c r="DM58" s="80" t="s">
        <v>234</v>
      </c>
      <c r="DN58" s="80" t="s">
        <v>234</v>
      </c>
      <c r="DO58" s="80" t="s">
        <v>234</v>
      </c>
      <c r="DP58" s="80" t="s">
        <v>234</v>
      </c>
      <c r="DQ58" s="80" t="s">
        <v>234</v>
      </c>
      <c r="DR58" s="80" t="s">
        <v>234</v>
      </c>
      <c r="DS58" s="80" t="s">
        <v>234</v>
      </c>
      <c r="DT58" s="80" t="s">
        <v>234</v>
      </c>
      <c r="DU58" s="80" t="s">
        <v>234</v>
      </c>
      <c r="DV58" s="80" t="s">
        <v>234</v>
      </c>
      <c r="DW58" s="80" t="s">
        <v>234</v>
      </c>
      <c r="DX58" s="80" t="s">
        <v>234</v>
      </c>
      <c r="DY58" s="80" t="s">
        <v>234</v>
      </c>
      <c r="DZ58" s="80" t="s">
        <v>234</v>
      </c>
    </row>
    <row r="59" spans="1:130" ht="15" customHeight="1">
      <c r="A59" s="130"/>
      <c r="B59" s="130"/>
      <c r="C59" s="130"/>
      <c r="D59" s="122"/>
      <c r="E59" s="122"/>
      <c r="F59" s="109"/>
      <c r="G59" s="100"/>
      <c r="H59" s="107"/>
      <c r="I59" s="100"/>
      <c r="J59" s="107"/>
      <c r="K59" s="116"/>
      <c r="L59" s="107"/>
      <c r="M59" s="116"/>
      <c r="N59" s="107"/>
      <c r="O59" s="116"/>
      <c r="P59" s="107"/>
      <c r="Q59" s="122"/>
      <c r="R59" s="90" t="s">
        <v>233</v>
      </c>
      <c r="S59" s="74" t="s">
        <v>232</v>
      </c>
      <c r="T59" s="74" t="s">
        <v>232</v>
      </c>
      <c r="U59" s="107"/>
      <c r="V59" s="74" t="s">
        <v>232</v>
      </c>
      <c r="W59" s="107"/>
      <c r="X59" s="77">
        <v>0</v>
      </c>
      <c r="Y59" s="113"/>
      <c r="Z59" s="74" t="s">
        <v>232</v>
      </c>
      <c r="AA59" s="107"/>
      <c r="AB59" s="74" t="s">
        <v>232</v>
      </c>
      <c r="AC59" s="107"/>
      <c r="AD59" s="74" t="s">
        <v>234</v>
      </c>
      <c r="AE59" s="133"/>
      <c r="AF59" s="74" t="s">
        <v>234</v>
      </c>
      <c r="AG59" s="74" t="s">
        <v>234</v>
      </c>
      <c r="AH59" s="74" t="s">
        <v>234</v>
      </c>
      <c r="AI59" s="74" t="s">
        <v>234</v>
      </c>
      <c r="AJ59" s="74" t="s">
        <v>234</v>
      </c>
      <c r="AK59" s="74" t="s">
        <v>234</v>
      </c>
      <c r="AL59" s="74" t="s">
        <v>234</v>
      </c>
      <c r="AM59" s="74" t="s">
        <v>234</v>
      </c>
      <c r="AN59" s="74" t="s">
        <v>234</v>
      </c>
      <c r="AO59" s="133"/>
      <c r="AP59" s="74" t="s">
        <v>234</v>
      </c>
      <c r="AQ59" s="133"/>
      <c r="AR59" s="74" t="s">
        <v>234</v>
      </c>
      <c r="AS59" s="74" t="s">
        <v>234</v>
      </c>
      <c r="AT59" s="74" t="s">
        <v>234</v>
      </c>
      <c r="AU59" s="74" t="s">
        <v>234</v>
      </c>
      <c r="AV59" s="74" t="s">
        <v>234</v>
      </c>
      <c r="AW59" s="74" t="s">
        <v>234</v>
      </c>
      <c r="AX59" s="74" t="s">
        <v>234</v>
      </c>
      <c r="AY59" s="74" t="s">
        <v>234</v>
      </c>
      <c r="AZ59" s="74" t="s">
        <v>234</v>
      </c>
      <c r="BA59" s="79" t="s">
        <v>234</v>
      </c>
      <c r="BB59" s="79" t="s">
        <v>234</v>
      </c>
      <c r="BC59" s="79" t="s">
        <v>234</v>
      </c>
      <c r="BD59" s="79" t="s">
        <v>234</v>
      </c>
      <c r="BE59" s="79" t="s">
        <v>234</v>
      </c>
      <c r="BF59" s="79" t="s">
        <v>234</v>
      </c>
      <c r="BG59" s="74" t="s">
        <v>234</v>
      </c>
      <c r="BH59" s="74" t="s">
        <v>234</v>
      </c>
      <c r="BI59" s="74" t="s">
        <v>234</v>
      </c>
      <c r="BJ59" s="74" t="s">
        <v>234</v>
      </c>
      <c r="BK59" s="74" t="s">
        <v>234</v>
      </c>
      <c r="BL59" s="74" t="s">
        <v>234</v>
      </c>
      <c r="BM59" s="103"/>
      <c r="BN59" s="103"/>
      <c r="BO59" s="112"/>
      <c r="BP59" s="112"/>
      <c r="BQ59" s="112"/>
      <c r="BR59" s="112"/>
      <c r="BS59" s="112"/>
      <c r="BT59" s="112"/>
      <c r="BU59" s="112"/>
      <c r="BV59" s="112"/>
      <c r="BW59" s="112"/>
      <c r="BX59" s="112"/>
      <c r="BY59" s="112"/>
      <c r="BZ59" s="112"/>
      <c r="CA59" s="140"/>
      <c r="CB59" s="107"/>
      <c r="CC59" s="107"/>
      <c r="CD59" s="111"/>
      <c r="CE59" s="100"/>
      <c r="CF59" s="100"/>
      <c r="CG59" s="100"/>
      <c r="CH59" s="100"/>
      <c r="CI59" s="100"/>
      <c r="CJ59" s="100"/>
      <c r="CK59" s="100"/>
      <c r="CL59" s="100"/>
      <c r="CM59" s="107"/>
      <c r="CN59" s="107"/>
      <c r="CO59" s="107"/>
      <c r="CP59" s="107"/>
      <c r="CQ59" s="107"/>
      <c r="CR59" s="107"/>
      <c r="CS59" s="107"/>
      <c r="CT59" s="107"/>
      <c r="CU59" s="107"/>
      <c r="CV59" s="107"/>
      <c r="CW59" s="80" t="s">
        <v>234</v>
      </c>
      <c r="CX59" s="107"/>
      <c r="CY59" s="80" t="s">
        <v>234</v>
      </c>
      <c r="CZ59" s="80" t="s">
        <v>234</v>
      </c>
      <c r="DA59" s="80" t="s">
        <v>234</v>
      </c>
      <c r="DB59" s="80" t="s">
        <v>234</v>
      </c>
      <c r="DC59" s="80" t="s">
        <v>234</v>
      </c>
      <c r="DD59" s="80" t="s">
        <v>234</v>
      </c>
      <c r="DE59" s="80" t="s">
        <v>234</v>
      </c>
      <c r="DF59" s="107"/>
      <c r="DG59" s="80" t="s">
        <v>234</v>
      </c>
      <c r="DH59" s="107"/>
      <c r="DI59" s="80" t="s">
        <v>234</v>
      </c>
      <c r="DJ59" s="80" t="s">
        <v>234</v>
      </c>
      <c r="DK59" s="80" t="s">
        <v>234</v>
      </c>
      <c r="DL59" s="80" t="s">
        <v>234</v>
      </c>
      <c r="DM59" s="80" t="s">
        <v>234</v>
      </c>
      <c r="DN59" s="80" t="s">
        <v>234</v>
      </c>
      <c r="DO59" s="80" t="s">
        <v>234</v>
      </c>
      <c r="DP59" s="80" t="s">
        <v>234</v>
      </c>
      <c r="DQ59" s="80" t="s">
        <v>234</v>
      </c>
      <c r="DR59" s="80" t="s">
        <v>234</v>
      </c>
      <c r="DS59" s="80" t="s">
        <v>234</v>
      </c>
      <c r="DT59" s="80" t="s">
        <v>234</v>
      </c>
      <c r="DU59" s="80" t="s">
        <v>234</v>
      </c>
      <c r="DV59" s="80" t="s">
        <v>234</v>
      </c>
      <c r="DW59" s="80" t="s">
        <v>234</v>
      </c>
      <c r="DX59" s="80" t="s">
        <v>234</v>
      </c>
      <c r="DY59" s="80" t="s">
        <v>234</v>
      </c>
      <c r="DZ59" s="80" t="s">
        <v>234</v>
      </c>
    </row>
    <row r="60" spans="1:130" ht="28.8">
      <c r="A60" s="132">
        <v>14</v>
      </c>
      <c r="B60" s="132">
        <v>14</v>
      </c>
      <c r="C60" s="117" t="s">
        <v>228</v>
      </c>
      <c r="D60" s="124" t="s">
        <v>289</v>
      </c>
      <c r="E60" s="107" t="s">
        <v>309</v>
      </c>
      <c r="F60" s="125" t="s">
        <v>290</v>
      </c>
      <c r="G60" s="100" t="s">
        <v>291</v>
      </c>
      <c r="H60" s="107" t="s">
        <v>292</v>
      </c>
      <c r="I60" s="100" t="s">
        <v>293</v>
      </c>
      <c r="J60" s="108" t="s">
        <v>252</v>
      </c>
      <c r="K60" s="114" t="s">
        <v>294</v>
      </c>
      <c r="L60" s="106" t="s">
        <v>229</v>
      </c>
      <c r="M60" s="128" t="s">
        <v>295</v>
      </c>
      <c r="N60" s="108" t="s">
        <v>230</v>
      </c>
      <c r="O60" s="126" t="s">
        <v>296</v>
      </c>
      <c r="P60" s="108" t="s">
        <v>232</v>
      </c>
      <c r="Q60" s="120">
        <v>2</v>
      </c>
      <c r="R60" s="90" t="s">
        <v>233</v>
      </c>
      <c r="S60" s="74" t="s">
        <v>232</v>
      </c>
      <c r="T60" s="74" t="s">
        <v>232</v>
      </c>
      <c r="U60" s="107" t="s">
        <v>232</v>
      </c>
      <c r="V60" s="74" t="s">
        <v>232</v>
      </c>
      <c r="W60" s="107" t="s">
        <v>232</v>
      </c>
      <c r="X60" s="77">
        <v>0</v>
      </c>
      <c r="Y60" s="113">
        <v>0</v>
      </c>
      <c r="Z60" s="74" t="s">
        <v>232</v>
      </c>
      <c r="AA60" s="107" t="s">
        <v>232</v>
      </c>
      <c r="AB60" s="74" t="s">
        <v>232</v>
      </c>
      <c r="AC60" s="107" t="s">
        <v>234</v>
      </c>
      <c r="AD60" s="74" t="s">
        <v>234</v>
      </c>
      <c r="AE60" s="107" t="s">
        <v>234</v>
      </c>
      <c r="AF60" s="74" t="s">
        <v>234</v>
      </c>
      <c r="AG60" s="74" t="s">
        <v>234</v>
      </c>
      <c r="AH60" s="74" t="s">
        <v>234</v>
      </c>
      <c r="AI60" s="74" t="s">
        <v>234</v>
      </c>
      <c r="AJ60" s="74" t="s">
        <v>234</v>
      </c>
      <c r="AK60" s="74" t="s">
        <v>234</v>
      </c>
      <c r="AL60" s="74" t="s">
        <v>234</v>
      </c>
      <c r="AM60" s="74" t="s">
        <v>234</v>
      </c>
      <c r="AN60" s="74" t="s">
        <v>234</v>
      </c>
      <c r="AO60" s="107" t="s">
        <v>234</v>
      </c>
      <c r="AP60" s="74" t="s">
        <v>234</v>
      </c>
      <c r="AQ60" s="107" t="s">
        <v>234</v>
      </c>
      <c r="AR60" s="74" t="s">
        <v>234</v>
      </c>
      <c r="AS60" s="74" t="s">
        <v>234</v>
      </c>
      <c r="AT60" s="74" t="s">
        <v>234</v>
      </c>
      <c r="AU60" s="74" t="s">
        <v>234</v>
      </c>
      <c r="AV60" s="74" t="s">
        <v>234</v>
      </c>
      <c r="AW60" s="74" t="s">
        <v>234</v>
      </c>
      <c r="AX60" s="74" t="s">
        <v>234</v>
      </c>
      <c r="AY60" s="74" t="s">
        <v>234</v>
      </c>
      <c r="AZ60" s="74" t="s">
        <v>234</v>
      </c>
      <c r="BA60" s="79" t="s">
        <v>234</v>
      </c>
      <c r="BB60" s="79" t="s">
        <v>234</v>
      </c>
      <c r="BC60" s="79" t="s">
        <v>234</v>
      </c>
      <c r="BD60" s="79" t="s">
        <v>234</v>
      </c>
      <c r="BE60" s="79" t="s">
        <v>234</v>
      </c>
      <c r="BF60" s="79" t="s">
        <v>234</v>
      </c>
      <c r="BG60" s="74" t="s">
        <v>234</v>
      </c>
      <c r="BH60" s="74" t="s">
        <v>234</v>
      </c>
      <c r="BI60" s="74" t="s">
        <v>234</v>
      </c>
      <c r="BJ60" s="74" t="s">
        <v>234</v>
      </c>
      <c r="BK60" s="74" t="s">
        <v>234</v>
      </c>
      <c r="BL60" s="74" t="s">
        <v>234</v>
      </c>
      <c r="BM60" s="107" t="s">
        <v>234</v>
      </c>
      <c r="BN60" s="107" t="s">
        <v>234</v>
      </c>
      <c r="BO60" s="107" t="s">
        <v>234</v>
      </c>
      <c r="BP60" s="107" t="s">
        <v>234</v>
      </c>
      <c r="BQ60" s="106"/>
      <c r="BR60" s="107" t="s">
        <v>234</v>
      </c>
      <c r="BS60" s="106" t="s">
        <v>234</v>
      </c>
      <c r="BT60" s="106"/>
      <c r="BU60" s="110" t="s">
        <v>234</v>
      </c>
      <c r="BV60" s="110" t="s">
        <v>234</v>
      </c>
      <c r="BW60" s="110" t="s">
        <v>234</v>
      </c>
      <c r="BX60" s="110" t="s">
        <v>234</v>
      </c>
      <c r="BY60" s="106"/>
      <c r="BZ60" s="106"/>
      <c r="CA60" s="107" t="s">
        <v>376</v>
      </c>
      <c r="CB60" s="107">
        <v>2014</v>
      </c>
      <c r="CC60" s="107" t="s">
        <v>383</v>
      </c>
      <c r="CD60" s="111" t="s">
        <v>378</v>
      </c>
      <c r="CE60" s="100" t="s">
        <v>418</v>
      </c>
      <c r="CF60" s="100" t="s">
        <v>419</v>
      </c>
      <c r="CG60" s="139" t="s">
        <v>420</v>
      </c>
      <c r="CH60" s="141" t="s">
        <v>420</v>
      </c>
      <c r="CI60" s="141" t="s">
        <v>420</v>
      </c>
      <c r="CJ60" s="141" t="s">
        <v>420</v>
      </c>
      <c r="CK60" s="136" t="s">
        <v>232</v>
      </c>
      <c r="CL60" s="100" t="s">
        <v>421</v>
      </c>
      <c r="CM60" s="107" t="s">
        <v>234</v>
      </c>
      <c r="CN60" s="107" t="s">
        <v>234</v>
      </c>
      <c r="CO60" s="107" t="s">
        <v>234</v>
      </c>
      <c r="CP60" s="107" t="s">
        <v>234</v>
      </c>
      <c r="CQ60" s="107" t="s">
        <v>234</v>
      </c>
      <c r="CR60" s="107" t="s">
        <v>234</v>
      </c>
      <c r="CS60" s="107" t="s">
        <v>234</v>
      </c>
      <c r="CT60" s="107" t="s">
        <v>234</v>
      </c>
      <c r="CU60" s="107" t="s">
        <v>234</v>
      </c>
      <c r="CV60" s="107" t="s">
        <v>234</v>
      </c>
      <c r="CW60" s="80" t="s">
        <v>234</v>
      </c>
      <c r="CX60" s="107" t="s">
        <v>234</v>
      </c>
      <c r="CY60" s="80" t="s">
        <v>234</v>
      </c>
      <c r="CZ60" s="80" t="s">
        <v>234</v>
      </c>
      <c r="DA60" s="80" t="s">
        <v>234</v>
      </c>
      <c r="DB60" s="80" t="s">
        <v>234</v>
      </c>
      <c r="DC60" s="80" t="s">
        <v>234</v>
      </c>
      <c r="DD60" s="80" t="s">
        <v>234</v>
      </c>
      <c r="DE60" s="80" t="s">
        <v>234</v>
      </c>
      <c r="DF60" s="107" t="s">
        <v>234</v>
      </c>
      <c r="DG60" s="80" t="s">
        <v>234</v>
      </c>
      <c r="DH60" s="107" t="s">
        <v>234</v>
      </c>
      <c r="DI60" s="80" t="s">
        <v>234</v>
      </c>
      <c r="DJ60" s="80" t="s">
        <v>234</v>
      </c>
      <c r="DK60" s="80" t="s">
        <v>234</v>
      </c>
      <c r="DL60" s="80" t="s">
        <v>234</v>
      </c>
      <c r="DM60" s="80" t="s">
        <v>234</v>
      </c>
      <c r="DN60" s="80" t="s">
        <v>234</v>
      </c>
      <c r="DO60" s="80" t="s">
        <v>234</v>
      </c>
      <c r="DP60" s="80" t="s">
        <v>234</v>
      </c>
      <c r="DQ60" s="80" t="s">
        <v>234</v>
      </c>
      <c r="DR60" s="80" t="s">
        <v>234</v>
      </c>
      <c r="DS60" s="80" t="s">
        <v>234</v>
      </c>
      <c r="DT60" s="80" t="s">
        <v>234</v>
      </c>
      <c r="DU60" s="80" t="s">
        <v>234</v>
      </c>
      <c r="DV60" s="80" t="s">
        <v>234</v>
      </c>
      <c r="DW60" s="80" t="s">
        <v>234</v>
      </c>
      <c r="DX60" s="80" t="s">
        <v>234</v>
      </c>
      <c r="DY60" s="80" t="s">
        <v>234</v>
      </c>
      <c r="DZ60" s="80" t="s">
        <v>234</v>
      </c>
    </row>
    <row r="61" spans="1:130" ht="28.8">
      <c r="A61" s="118"/>
      <c r="B61" s="118"/>
      <c r="C61" s="118"/>
      <c r="D61" s="121"/>
      <c r="E61" s="107"/>
      <c r="F61" s="109"/>
      <c r="G61" s="100"/>
      <c r="H61" s="107"/>
      <c r="I61" s="100"/>
      <c r="J61" s="107"/>
      <c r="K61" s="115"/>
      <c r="L61" s="106"/>
      <c r="M61" s="116"/>
      <c r="N61" s="107"/>
      <c r="O61" s="123"/>
      <c r="P61" s="107"/>
      <c r="Q61" s="121"/>
      <c r="R61" s="83" t="s">
        <v>297</v>
      </c>
      <c r="S61" s="74" t="s">
        <v>232</v>
      </c>
      <c r="T61" s="74" t="s">
        <v>232</v>
      </c>
      <c r="U61" s="107"/>
      <c r="V61" s="74" t="s">
        <v>232</v>
      </c>
      <c r="W61" s="107"/>
      <c r="X61" s="77">
        <v>0</v>
      </c>
      <c r="Y61" s="113"/>
      <c r="Z61" s="74" t="s">
        <v>232</v>
      </c>
      <c r="AA61" s="107"/>
      <c r="AB61" s="74" t="s">
        <v>232</v>
      </c>
      <c r="AC61" s="112"/>
      <c r="AD61" s="74" t="s">
        <v>234</v>
      </c>
      <c r="AE61" s="112"/>
      <c r="AF61" s="74" t="s">
        <v>234</v>
      </c>
      <c r="AG61" s="74" t="s">
        <v>234</v>
      </c>
      <c r="AH61" s="74" t="s">
        <v>234</v>
      </c>
      <c r="AI61" s="74" t="s">
        <v>234</v>
      </c>
      <c r="AJ61" s="74" t="s">
        <v>234</v>
      </c>
      <c r="AK61" s="74" t="s">
        <v>234</v>
      </c>
      <c r="AL61" s="74" t="s">
        <v>234</v>
      </c>
      <c r="AM61" s="74" t="s">
        <v>234</v>
      </c>
      <c r="AN61" s="74" t="s">
        <v>234</v>
      </c>
      <c r="AO61" s="112"/>
      <c r="AP61" s="74" t="s">
        <v>234</v>
      </c>
      <c r="AQ61" s="112"/>
      <c r="AR61" s="74" t="s">
        <v>234</v>
      </c>
      <c r="AS61" s="74" t="s">
        <v>234</v>
      </c>
      <c r="AT61" s="74" t="s">
        <v>234</v>
      </c>
      <c r="AU61" s="74" t="s">
        <v>234</v>
      </c>
      <c r="AV61" s="74" t="s">
        <v>234</v>
      </c>
      <c r="AW61" s="74" t="s">
        <v>234</v>
      </c>
      <c r="AX61" s="74" t="s">
        <v>234</v>
      </c>
      <c r="AY61" s="74" t="s">
        <v>234</v>
      </c>
      <c r="AZ61" s="74" t="s">
        <v>234</v>
      </c>
      <c r="BA61" s="79" t="s">
        <v>234</v>
      </c>
      <c r="BB61" s="79" t="s">
        <v>234</v>
      </c>
      <c r="BC61" s="79" t="s">
        <v>234</v>
      </c>
      <c r="BD61" s="79" t="s">
        <v>234</v>
      </c>
      <c r="BE61" s="79" t="s">
        <v>234</v>
      </c>
      <c r="BF61" s="79" t="s">
        <v>234</v>
      </c>
      <c r="BG61" s="74" t="s">
        <v>234</v>
      </c>
      <c r="BH61" s="74" t="s">
        <v>234</v>
      </c>
      <c r="BI61" s="74" t="s">
        <v>234</v>
      </c>
      <c r="BJ61" s="74" t="s">
        <v>234</v>
      </c>
      <c r="BK61" s="74" t="s">
        <v>234</v>
      </c>
      <c r="BL61" s="74" t="s">
        <v>234</v>
      </c>
      <c r="BM61" s="107"/>
      <c r="BN61" s="107"/>
      <c r="BO61" s="112"/>
      <c r="BP61" s="112"/>
      <c r="BQ61" s="112"/>
      <c r="BR61" s="112"/>
      <c r="BS61" s="112"/>
      <c r="BT61" s="112"/>
      <c r="BU61" s="111"/>
      <c r="BV61" s="111"/>
      <c r="BW61" s="111"/>
      <c r="BX61" s="111"/>
      <c r="BY61" s="112"/>
      <c r="BZ61" s="112"/>
      <c r="CA61" s="107"/>
      <c r="CB61" s="107"/>
      <c r="CC61" s="107"/>
      <c r="CD61" s="111"/>
      <c r="CE61" s="100"/>
      <c r="CF61" s="100"/>
      <c r="CG61" s="139"/>
      <c r="CH61" s="139"/>
      <c r="CI61" s="139"/>
      <c r="CJ61" s="139"/>
      <c r="CK61" s="100"/>
      <c r="CL61" s="100"/>
      <c r="CM61" s="112"/>
      <c r="CN61" s="112"/>
      <c r="CO61" s="112"/>
      <c r="CP61" s="112"/>
      <c r="CQ61" s="112"/>
      <c r="CR61" s="112"/>
      <c r="CS61" s="112"/>
      <c r="CT61" s="112"/>
      <c r="CU61" s="112"/>
      <c r="CV61" s="112"/>
      <c r="CW61" s="80" t="s">
        <v>234</v>
      </c>
      <c r="CX61" s="112"/>
      <c r="CY61" s="80" t="s">
        <v>234</v>
      </c>
      <c r="CZ61" s="80" t="s">
        <v>234</v>
      </c>
      <c r="DA61" s="80" t="s">
        <v>234</v>
      </c>
      <c r="DB61" s="80" t="s">
        <v>234</v>
      </c>
      <c r="DC61" s="80" t="s">
        <v>234</v>
      </c>
      <c r="DD61" s="80" t="s">
        <v>234</v>
      </c>
      <c r="DE61" s="80" t="s">
        <v>234</v>
      </c>
      <c r="DF61" s="112"/>
      <c r="DG61" s="80" t="s">
        <v>234</v>
      </c>
      <c r="DH61" s="112"/>
      <c r="DI61" s="80" t="s">
        <v>234</v>
      </c>
      <c r="DJ61" s="80" t="s">
        <v>234</v>
      </c>
      <c r="DK61" s="80" t="s">
        <v>234</v>
      </c>
      <c r="DL61" s="80" t="s">
        <v>234</v>
      </c>
      <c r="DM61" s="80" t="s">
        <v>234</v>
      </c>
      <c r="DN61" s="80" t="s">
        <v>234</v>
      </c>
      <c r="DO61" s="80" t="s">
        <v>234</v>
      </c>
      <c r="DP61" s="80" t="s">
        <v>234</v>
      </c>
      <c r="DQ61" s="80" t="s">
        <v>234</v>
      </c>
      <c r="DR61" s="80" t="s">
        <v>234</v>
      </c>
      <c r="DS61" s="80" t="s">
        <v>234</v>
      </c>
      <c r="DT61" s="80" t="s">
        <v>234</v>
      </c>
      <c r="DU61" s="80" t="s">
        <v>234</v>
      </c>
      <c r="DV61" s="80" t="s">
        <v>234</v>
      </c>
      <c r="DW61" s="80" t="s">
        <v>234</v>
      </c>
      <c r="DX61" s="80" t="s">
        <v>234</v>
      </c>
      <c r="DY61" s="80" t="s">
        <v>234</v>
      </c>
      <c r="DZ61" s="80" t="s">
        <v>234</v>
      </c>
    </row>
    <row r="62" spans="1:130" ht="28.8">
      <c r="A62" s="118"/>
      <c r="B62" s="118"/>
      <c r="C62" s="118"/>
      <c r="D62" s="121"/>
      <c r="E62" s="107"/>
      <c r="F62" s="109"/>
      <c r="G62" s="100"/>
      <c r="H62" s="107"/>
      <c r="I62" s="100"/>
      <c r="J62" s="107"/>
      <c r="K62" s="115"/>
      <c r="L62" s="106"/>
      <c r="M62" s="116"/>
      <c r="N62" s="107"/>
      <c r="O62" s="123"/>
      <c r="P62" s="107"/>
      <c r="Q62" s="121"/>
      <c r="R62" s="83" t="s">
        <v>234</v>
      </c>
      <c r="S62" s="74" t="s">
        <v>234</v>
      </c>
      <c r="T62" s="74" t="s">
        <v>234</v>
      </c>
      <c r="U62" s="107"/>
      <c r="V62" s="74" t="s">
        <v>232</v>
      </c>
      <c r="W62" s="107"/>
      <c r="X62" s="77" t="s">
        <v>234</v>
      </c>
      <c r="Y62" s="113"/>
      <c r="Z62" s="74" t="s">
        <v>234</v>
      </c>
      <c r="AA62" s="107"/>
      <c r="AB62" s="74" t="s">
        <v>234</v>
      </c>
      <c r="AC62" s="112"/>
      <c r="AD62" s="74" t="s">
        <v>234</v>
      </c>
      <c r="AE62" s="112"/>
      <c r="AF62" s="74" t="s">
        <v>234</v>
      </c>
      <c r="AG62" s="74" t="s">
        <v>234</v>
      </c>
      <c r="AH62" s="74" t="s">
        <v>234</v>
      </c>
      <c r="AI62" s="74" t="s">
        <v>234</v>
      </c>
      <c r="AJ62" s="74" t="s">
        <v>234</v>
      </c>
      <c r="AK62" s="74" t="s">
        <v>234</v>
      </c>
      <c r="AL62" s="74" t="s">
        <v>234</v>
      </c>
      <c r="AM62" s="74" t="s">
        <v>234</v>
      </c>
      <c r="AN62" s="74" t="s">
        <v>234</v>
      </c>
      <c r="AO62" s="112"/>
      <c r="AP62" s="74" t="s">
        <v>234</v>
      </c>
      <c r="AQ62" s="112"/>
      <c r="AR62" s="74" t="s">
        <v>234</v>
      </c>
      <c r="AS62" s="74" t="s">
        <v>234</v>
      </c>
      <c r="AT62" s="74" t="s">
        <v>234</v>
      </c>
      <c r="AU62" s="74" t="s">
        <v>234</v>
      </c>
      <c r="AV62" s="74" t="s">
        <v>234</v>
      </c>
      <c r="AW62" s="74" t="s">
        <v>234</v>
      </c>
      <c r="AX62" s="74" t="s">
        <v>234</v>
      </c>
      <c r="AY62" s="74" t="s">
        <v>234</v>
      </c>
      <c r="AZ62" s="74" t="s">
        <v>234</v>
      </c>
      <c r="BA62" s="79" t="s">
        <v>234</v>
      </c>
      <c r="BB62" s="79" t="s">
        <v>234</v>
      </c>
      <c r="BC62" s="79" t="s">
        <v>234</v>
      </c>
      <c r="BD62" s="79" t="s">
        <v>234</v>
      </c>
      <c r="BE62" s="79" t="s">
        <v>234</v>
      </c>
      <c r="BF62" s="79" t="s">
        <v>234</v>
      </c>
      <c r="BG62" s="74" t="s">
        <v>234</v>
      </c>
      <c r="BH62" s="74" t="s">
        <v>234</v>
      </c>
      <c r="BI62" s="74" t="s">
        <v>234</v>
      </c>
      <c r="BJ62" s="74" t="s">
        <v>234</v>
      </c>
      <c r="BK62" s="74" t="s">
        <v>234</v>
      </c>
      <c r="BL62" s="74" t="s">
        <v>234</v>
      </c>
      <c r="BM62" s="107"/>
      <c r="BN62" s="107"/>
      <c r="BO62" s="112"/>
      <c r="BP62" s="112"/>
      <c r="BQ62" s="112"/>
      <c r="BR62" s="112"/>
      <c r="BS62" s="112"/>
      <c r="BT62" s="112"/>
      <c r="BU62" s="111"/>
      <c r="BV62" s="111"/>
      <c r="BW62" s="111"/>
      <c r="BX62" s="111"/>
      <c r="BY62" s="112"/>
      <c r="BZ62" s="112"/>
      <c r="CA62" s="107"/>
      <c r="CB62" s="107"/>
      <c r="CC62" s="107"/>
      <c r="CD62" s="111"/>
      <c r="CE62" s="100"/>
      <c r="CF62" s="100"/>
      <c r="CG62" s="139"/>
      <c r="CH62" s="139"/>
      <c r="CI62" s="139"/>
      <c r="CJ62" s="139"/>
      <c r="CK62" s="100"/>
      <c r="CL62" s="100"/>
      <c r="CM62" s="112"/>
      <c r="CN62" s="112"/>
      <c r="CO62" s="112"/>
      <c r="CP62" s="112"/>
      <c r="CQ62" s="112"/>
      <c r="CR62" s="112"/>
      <c r="CS62" s="112"/>
      <c r="CT62" s="112"/>
      <c r="CU62" s="112"/>
      <c r="CV62" s="112"/>
      <c r="CW62" s="80" t="s">
        <v>234</v>
      </c>
      <c r="CX62" s="112"/>
      <c r="CY62" s="80" t="s">
        <v>234</v>
      </c>
      <c r="CZ62" s="80" t="s">
        <v>234</v>
      </c>
      <c r="DA62" s="80" t="s">
        <v>234</v>
      </c>
      <c r="DB62" s="80" t="s">
        <v>234</v>
      </c>
      <c r="DC62" s="80" t="s">
        <v>234</v>
      </c>
      <c r="DD62" s="80" t="s">
        <v>234</v>
      </c>
      <c r="DE62" s="80" t="s">
        <v>234</v>
      </c>
      <c r="DF62" s="112"/>
      <c r="DG62" s="80" t="s">
        <v>234</v>
      </c>
      <c r="DH62" s="112"/>
      <c r="DI62" s="80" t="s">
        <v>234</v>
      </c>
      <c r="DJ62" s="80" t="s">
        <v>234</v>
      </c>
      <c r="DK62" s="80" t="s">
        <v>234</v>
      </c>
      <c r="DL62" s="80" t="s">
        <v>234</v>
      </c>
      <c r="DM62" s="80" t="s">
        <v>234</v>
      </c>
      <c r="DN62" s="80" t="s">
        <v>234</v>
      </c>
      <c r="DO62" s="80" t="s">
        <v>234</v>
      </c>
      <c r="DP62" s="80" t="s">
        <v>234</v>
      </c>
      <c r="DQ62" s="80" t="s">
        <v>234</v>
      </c>
      <c r="DR62" s="80" t="s">
        <v>234</v>
      </c>
      <c r="DS62" s="80" t="s">
        <v>234</v>
      </c>
      <c r="DT62" s="80" t="s">
        <v>234</v>
      </c>
      <c r="DU62" s="80" t="s">
        <v>234</v>
      </c>
      <c r="DV62" s="80" t="s">
        <v>234</v>
      </c>
      <c r="DW62" s="80" t="s">
        <v>234</v>
      </c>
      <c r="DX62" s="80" t="s">
        <v>234</v>
      </c>
      <c r="DY62" s="80" t="s">
        <v>234</v>
      </c>
      <c r="DZ62" s="80" t="s">
        <v>234</v>
      </c>
    </row>
    <row r="63" spans="1:130" ht="28.8">
      <c r="A63" s="119"/>
      <c r="B63" s="119"/>
      <c r="C63" s="119"/>
      <c r="D63" s="122"/>
      <c r="E63" s="107"/>
      <c r="F63" s="109"/>
      <c r="G63" s="100"/>
      <c r="H63" s="107"/>
      <c r="I63" s="100"/>
      <c r="J63" s="107"/>
      <c r="K63" s="116"/>
      <c r="L63" s="107"/>
      <c r="M63" s="116"/>
      <c r="N63" s="107"/>
      <c r="O63" s="116"/>
      <c r="P63" s="107"/>
      <c r="Q63" s="122"/>
      <c r="R63" s="83" t="s">
        <v>234</v>
      </c>
      <c r="S63" s="74" t="s">
        <v>234</v>
      </c>
      <c r="T63" s="74" t="s">
        <v>234</v>
      </c>
      <c r="U63" s="107"/>
      <c r="V63" s="74" t="s">
        <v>232</v>
      </c>
      <c r="W63" s="107"/>
      <c r="X63" s="77" t="s">
        <v>234</v>
      </c>
      <c r="Y63" s="113"/>
      <c r="Z63" s="74" t="s">
        <v>234</v>
      </c>
      <c r="AA63" s="107"/>
      <c r="AB63" s="74" t="s">
        <v>234</v>
      </c>
      <c r="AC63" s="112"/>
      <c r="AD63" s="74" t="s">
        <v>234</v>
      </c>
      <c r="AE63" s="112"/>
      <c r="AF63" s="74" t="s">
        <v>234</v>
      </c>
      <c r="AG63" s="74" t="s">
        <v>234</v>
      </c>
      <c r="AH63" s="74" t="s">
        <v>234</v>
      </c>
      <c r="AI63" s="74" t="s">
        <v>234</v>
      </c>
      <c r="AJ63" s="74" t="s">
        <v>234</v>
      </c>
      <c r="AK63" s="74" t="s">
        <v>234</v>
      </c>
      <c r="AL63" s="74" t="s">
        <v>234</v>
      </c>
      <c r="AM63" s="74" t="s">
        <v>234</v>
      </c>
      <c r="AN63" s="74" t="s">
        <v>234</v>
      </c>
      <c r="AO63" s="112"/>
      <c r="AP63" s="74" t="s">
        <v>234</v>
      </c>
      <c r="AQ63" s="112"/>
      <c r="AR63" s="74" t="s">
        <v>234</v>
      </c>
      <c r="AS63" s="74" t="s">
        <v>234</v>
      </c>
      <c r="AT63" s="74" t="s">
        <v>234</v>
      </c>
      <c r="AU63" s="74" t="s">
        <v>234</v>
      </c>
      <c r="AV63" s="74" t="s">
        <v>234</v>
      </c>
      <c r="AW63" s="74" t="s">
        <v>234</v>
      </c>
      <c r="AX63" s="74" t="s">
        <v>234</v>
      </c>
      <c r="AY63" s="74" t="s">
        <v>234</v>
      </c>
      <c r="AZ63" s="74" t="s">
        <v>234</v>
      </c>
      <c r="BA63" s="79" t="s">
        <v>234</v>
      </c>
      <c r="BB63" s="79" t="s">
        <v>234</v>
      </c>
      <c r="BC63" s="79" t="s">
        <v>234</v>
      </c>
      <c r="BD63" s="79" t="s">
        <v>234</v>
      </c>
      <c r="BE63" s="79" t="s">
        <v>234</v>
      </c>
      <c r="BF63" s="79" t="s">
        <v>234</v>
      </c>
      <c r="BG63" s="74" t="s">
        <v>234</v>
      </c>
      <c r="BH63" s="74" t="s">
        <v>234</v>
      </c>
      <c r="BI63" s="74" t="s">
        <v>234</v>
      </c>
      <c r="BJ63" s="74" t="s">
        <v>234</v>
      </c>
      <c r="BK63" s="74" t="s">
        <v>234</v>
      </c>
      <c r="BL63" s="74" t="s">
        <v>234</v>
      </c>
      <c r="BM63" s="107"/>
      <c r="BN63" s="107"/>
      <c r="BO63" s="112"/>
      <c r="BP63" s="112"/>
      <c r="BQ63" s="112"/>
      <c r="BR63" s="112"/>
      <c r="BS63" s="112"/>
      <c r="BT63" s="112"/>
      <c r="BU63" s="111"/>
      <c r="BV63" s="111"/>
      <c r="BW63" s="111"/>
      <c r="BX63" s="111"/>
      <c r="BY63" s="112"/>
      <c r="BZ63" s="112"/>
      <c r="CA63" s="107"/>
      <c r="CB63" s="107"/>
      <c r="CC63" s="107"/>
      <c r="CD63" s="111"/>
      <c r="CE63" s="100"/>
      <c r="CF63" s="100"/>
      <c r="CG63" s="109"/>
      <c r="CH63" s="109"/>
      <c r="CI63" s="109"/>
      <c r="CJ63" s="109"/>
      <c r="CK63" s="100"/>
      <c r="CL63" s="100"/>
      <c r="CM63" s="112"/>
      <c r="CN63" s="112"/>
      <c r="CO63" s="112"/>
      <c r="CP63" s="112"/>
      <c r="CQ63" s="112"/>
      <c r="CR63" s="112"/>
      <c r="CS63" s="112"/>
      <c r="CT63" s="112"/>
      <c r="CU63" s="112"/>
      <c r="CV63" s="112"/>
      <c r="CW63" s="80" t="s">
        <v>234</v>
      </c>
      <c r="CX63" s="112"/>
      <c r="CY63" s="80" t="s">
        <v>234</v>
      </c>
      <c r="CZ63" s="80" t="s">
        <v>234</v>
      </c>
      <c r="DA63" s="80" t="s">
        <v>234</v>
      </c>
      <c r="DB63" s="80" t="s">
        <v>234</v>
      </c>
      <c r="DC63" s="80" t="s">
        <v>234</v>
      </c>
      <c r="DD63" s="80" t="s">
        <v>234</v>
      </c>
      <c r="DE63" s="80" t="s">
        <v>234</v>
      </c>
      <c r="DF63" s="112"/>
      <c r="DG63" s="80" t="s">
        <v>234</v>
      </c>
      <c r="DH63" s="112"/>
      <c r="DI63" s="80" t="s">
        <v>234</v>
      </c>
      <c r="DJ63" s="80" t="s">
        <v>234</v>
      </c>
      <c r="DK63" s="80" t="s">
        <v>234</v>
      </c>
      <c r="DL63" s="80" t="s">
        <v>234</v>
      </c>
      <c r="DM63" s="80" t="s">
        <v>234</v>
      </c>
      <c r="DN63" s="80" t="s">
        <v>234</v>
      </c>
      <c r="DO63" s="80" t="s">
        <v>234</v>
      </c>
      <c r="DP63" s="80" t="s">
        <v>234</v>
      </c>
      <c r="DQ63" s="80" t="s">
        <v>234</v>
      </c>
      <c r="DR63" s="80" t="s">
        <v>234</v>
      </c>
      <c r="DS63" s="80" t="s">
        <v>234</v>
      </c>
      <c r="DT63" s="80" t="s">
        <v>234</v>
      </c>
      <c r="DU63" s="80" t="s">
        <v>234</v>
      </c>
      <c r="DV63" s="80" t="s">
        <v>234</v>
      </c>
      <c r="DW63" s="80" t="s">
        <v>234</v>
      </c>
      <c r="DX63" s="80" t="s">
        <v>234</v>
      </c>
      <c r="DY63" s="80" t="s">
        <v>234</v>
      </c>
      <c r="DZ63" s="80" t="s">
        <v>234</v>
      </c>
    </row>
    <row r="64" spans="1:130" ht="28.8">
      <c r="A64" s="117">
        <v>15</v>
      </c>
      <c r="B64" s="117">
        <v>15</v>
      </c>
      <c r="C64" s="117" t="s">
        <v>228</v>
      </c>
      <c r="D64" s="124" t="s">
        <v>298</v>
      </c>
      <c r="E64" s="107" t="s">
        <v>309</v>
      </c>
      <c r="F64" s="125" t="s">
        <v>299</v>
      </c>
      <c r="G64" s="100" t="s">
        <v>300</v>
      </c>
      <c r="H64" s="107" t="s">
        <v>301</v>
      </c>
      <c r="I64" s="100" t="s">
        <v>302</v>
      </c>
      <c r="J64" s="108" t="s">
        <v>232</v>
      </c>
      <c r="K64" s="114" t="s">
        <v>303</v>
      </c>
      <c r="L64" s="106" t="s">
        <v>229</v>
      </c>
      <c r="M64" s="128" t="s">
        <v>304</v>
      </c>
      <c r="N64" s="108" t="s">
        <v>230</v>
      </c>
      <c r="O64" s="126" t="s">
        <v>305</v>
      </c>
      <c r="P64" s="120" t="s">
        <v>231</v>
      </c>
      <c r="Q64" s="120">
        <v>2</v>
      </c>
      <c r="R64" s="83" t="s">
        <v>306</v>
      </c>
      <c r="S64" s="74" t="s">
        <v>232</v>
      </c>
      <c r="T64" s="74" t="s">
        <v>232</v>
      </c>
      <c r="U64" s="107" t="s">
        <v>232</v>
      </c>
      <c r="V64" s="74" t="s">
        <v>232</v>
      </c>
      <c r="W64" s="107" t="s">
        <v>232</v>
      </c>
      <c r="X64" s="77">
        <v>0</v>
      </c>
      <c r="Y64" s="113">
        <v>0</v>
      </c>
      <c r="Z64" s="74" t="s">
        <v>232</v>
      </c>
      <c r="AA64" s="107" t="s">
        <v>232</v>
      </c>
      <c r="AB64" s="74" t="s">
        <v>232</v>
      </c>
      <c r="AC64" s="107" t="s">
        <v>234</v>
      </c>
      <c r="AD64" s="74" t="s">
        <v>234</v>
      </c>
      <c r="AE64" s="107" t="s">
        <v>234</v>
      </c>
      <c r="AF64" s="74" t="s">
        <v>234</v>
      </c>
      <c r="AG64" s="74" t="s">
        <v>234</v>
      </c>
      <c r="AH64" s="74" t="s">
        <v>234</v>
      </c>
      <c r="AI64" s="74" t="s">
        <v>234</v>
      </c>
      <c r="AJ64" s="74" t="s">
        <v>234</v>
      </c>
      <c r="AK64" s="74" t="s">
        <v>234</v>
      </c>
      <c r="AL64" s="74" t="s">
        <v>234</v>
      </c>
      <c r="AM64" s="74" t="s">
        <v>234</v>
      </c>
      <c r="AN64" s="74" t="s">
        <v>234</v>
      </c>
      <c r="AO64" s="107" t="s">
        <v>234</v>
      </c>
      <c r="AP64" s="74" t="s">
        <v>234</v>
      </c>
      <c r="AQ64" s="107" t="s">
        <v>234</v>
      </c>
      <c r="AR64" s="74" t="s">
        <v>234</v>
      </c>
      <c r="AS64" s="74" t="s">
        <v>234</v>
      </c>
      <c r="AT64" s="74" t="s">
        <v>234</v>
      </c>
      <c r="AU64" s="74" t="s">
        <v>234</v>
      </c>
      <c r="AV64" s="74" t="s">
        <v>234</v>
      </c>
      <c r="AW64" s="74" t="s">
        <v>234</v>
      </c>
      <c r="AX64" s="74" t="s">
        <v>234</v>
      </c>
      <c r="AY64" s="74" t="s">
        <v>234</v>
      </c>
      <c r="AZ64" s="74" t="s">
        <v>234</v>
      </c>
      <c r="BA64" s="79" t="s">
        <v>234</v>
      </c>
      <c r="BB64" s="79" t="s">
        <v>234</v>
      </c>
      <c r="BC64" s="79" t="s">
        <v>234</v>
      </c>
      <c r="BD64" s="79" t="s">
        <v>234</v>
      </c>
      <c r="BE64" s="79" t="s">
        <v>234</v>
      </c>
      <c r="BF64" s="79" t="s">
        <v>234</v>
      </c>
      <c r="BG64" s="74" t="s">
        <v>234</v>
      </c>
      <c r="BH64" s="74" t="s">
        <v>234</v>
      </c>
      <c r="BI64" s="74" t="s">
        <v>234</v>
      </c>
      <c r="BJ64" s="74" t="s">
        <v>234</v>
      </c>
      <c r="BK64" s="74" t="s">
        <v>234</v>
      </c>
      <c r="BL64" s="74" t="s">
        <v>234</v>
      </c>
      <c r="BM64" s="107" t="s">
        <v>234</v>
      </c>
      <c r="BN64" s="107" t="s">
        <v>234</v>
      </c>
      <c r="BO64" s="107" t="s">
        <v>234</v>
      </c>
      <c r="BP64" s="107" t="s">
        <v>234</v>
      </c>
      <c r="BQ64" s="106"/>
      <c r="BR64" s="107" t="s">
        <v>234</v>
      </c>
      <c r="BS64" s="106" t="s">
        <v>234</v>
      </c>
      <c r="BT64" s="106"/>
      <c r="BU64" s="110" t="s">
        <v>234</v>
      </c>
      <c r="BV64" s="110" t="s">
        <v>234</v>
      </c>
      <c r="BW64" s="110" t="s">
        <v>234</v>
      </c>
      <c r="BX64" s="110" t="s">
        <v>234</v>
      </c>
      <c r="BY64" s="106"/>
      <c r="BZ64" s="106"/>
      <c r="CA64" s="107" t="s">
        <v>376</v>
      </c>
      <c r="CB64" s="107">
        <v>2012</v>
      </c>
      <c r="CC64" s="107" t="s">
        <v>383</v>
      </c>
      <c r="CD64" s="111" t="s">
        <v>378</v>
      </c>
      <c r="CE64" s="100" t="s">
        <v>422</v>
      </c>
      <c r="CF64" s="100" t="s">
        <v>423</v>
      </c>
      <c r="CG64" s="102" t="s">
        <v>424</v>
      </c>
      <c r="CH64" s="101" t="s">
        <v>424</v>
      </c>
      <c r="CI64" s="101" t="s">
        <v>424</v>
      </c>
      <c r="CJ64" s="101" t="s">
        <v>424</v>
      </c>
      <c r="CK64" s="136" t="s">
        <v>232</v>
      </c>
      <c r="CL64" s="102" t="s">
        <v>425</v>
      </c>
      <c r="CM64" s="107" t="s">
        <v>234</v>
      </c>
      <c r="CN64" s="107" t="s">
        <v>234</v>
      </c>
      <c r="CO64" s="107" t="s">
        <v>234</v>
      </c>
      <c r="CP64" s="107" t="s">
        <v>234</v>
      </c>
      <c r="CQ64" s="107" t="s">
        <v>234</v>
      </c>
      <c r="CR64" s="107" t="s">
        <v>234</v>
      </c>
      <c r="CS64" s="107" t="s">
        <v>234</v>
      </c>
      <c r="CT64" s="107" t="s">
        <v>234</v>
      </c>
      <c r="CU64" s="107" t="s">
        <v>234</v>
      </c>
      <c r="CV64" s="107" t="s">
        <v>234</v>
      </c>
      <c r="CW64" s="80" t="s">
        <v>234</v>
      </c>
      <c r="CX64" s="107" t="s">
        <v>234</v>
      </c>
      <c r="CY64" s="80" t="s">
        <v>234</v>
      </c>
      <c r="CZ64" s="80" t="s">
        <v>234</v>
      </c>
      <c r="DA64" s="80" t="s">
        <v>234</v>
      </c>
      <c r="DB64" s="80" t="s">
        <v>234</v>
      </c>
      <c r="DC64" s="80" t="s">
        <v>234</v>
      </c>
      <c r="DD64" s="80" t="s">
        <v>234</v>
      </c>
      <c r="DE64" s="80" t="s">
        <v>234</v>
      </c>
      <c r="DF64" s="107" t="s">
        <v>234</v>
      </c>
      <c r="DG64" s="80" t="s">
        <v>234</v>
      </c>
      <c r="DH64" s="107" t="s">
        <v>234</v>
      </c>
      <c r="DI64" s="80" t="s">
        <v>234</v>
      </c>
      <c r="DJ64" s="80" t="s">
        <v>234</v>
      </c>
      <c r="DK64" s="80" t="s">
        <v>234</v>
      </c>
      <c r="DL64" s="80" t="s">
        <v>234</v>
      </c>
      <c r="DM64" s="80" t="s">
        <v>234</v>
      </c>
      <c r="DN64" s="80" t="s">
        <v>234</v>
      </c>
      <c r="DO64" s="80" t="s">
        <v>234</v>
      </c>
      <c r="DP64" s="80" t="s">
        <v>234</v>
      </c>
      <c r="DQ64" s="80" t="s">
        <v>234</v>
      </c>
      <c r="DR64" s="80" t="s">
        <v>234</v>
      </c>
      <c r="DS64" s="80" t="s">
        <v>234</v>
      </c>
      <c r="DT64" s="80" t="s">
        <v>234</v>
      </c>
      <c r="DU64" s="80" t="s">
        <v>234</v>
      </c>
      <c r="DV64" s="80" t="s">
        <v>234</v>
      </c>
      <c r="DW64" s="80" t="s">
        <v>234</v>
      </c>
      <c r="DX64" s="80" t="s">
        <v>234</v>
      </c>
      <c r="DY64" s="80" t="s">
        <v>234</v>
      </c>
      <c r="DZ64" s="80" t="s">
        <v>234</v>
      </c>
    </row>
    <row r="65" spans="1:130" ht="28.8">
      <c r="A65" s="118"/>
      <c r="B65" s="118"/>
      <c r="C65" s="118"/>
      <c r="D65" s="121"/>
      <c r="E65" s="107"/>
      <c r="F65" s="109"/>
      <c r="G65" s="100"/>
      <c r="H65" s="107"/>
      <c r="I65" s="100"/>
      <c r="J65" s="107"/>
      <c r="K65" s="115"/>
      <c r="L65" s="106"/>
      <c r="M65" s="116"/>
      <c r="N65" s="107"/>
      <c r="O65" s="123"/>
      <c r="P65" s="121"/>
      <c r="Q65" s="121"/>
      <c r="R65" s="83" t="s">
        <v>297</v>
      </c>
      <c r="S65" s="74" t="s">
        <v>232</v>
      </c>
      <c r="T65" s="74" t="s">
        <v>232</v>
      </c>
      <c r="U65" s="107"/>
      <c r="V65" s="74" t="s">
        <v>232</v>
      </c>
      <c r="W65" s="107"/>
      <c r="X65" s="77">
        <v>0</v>
      </c>
      <c r="Y65" s="113"/>
      <c r="Z65" s="74" t="s">
        <v>232</v>
      </c>
      <c r="AA65" s="107"/>
      <c r="AB65" s="74" t="s">
        <v>232</v>
      </c>
      <c r="AC65" s="112"/>
      <c r="AD65" s="74" t="s">
        <v>234</v>
      </c>
      <c r="AE65" s="112"/>
      <c r="AF65" s="74" t="s">
        <v>234</v>
      </c>
      <c r="AG65" s="74" t="s">
        <v>234</v>
      </c>
      <c r="AH65" s="74" t="s">
        <v>234</v>
      </c>
      <c r="AI65" s="74" t="s">
        <v>234</v>
      </c>
      <c r="AJ65" s="74" t="s">
        <v>234</v>
      </c>
      <c r="AK65" s="74" t="s">
        <v>234</v>
      </c>
      <c r="AL65" s="74" t="s">
        <v>234</v>
      </c>
      <c r="AM65" s="74" t="s">
        <v>234</v>
      </c>
      <c r="AN65" s="74" t="s">
        <v>234</v>
      </c>
      <c r="AO65" s="112"/>
      <c r="AP65" s="74" t="s">
        <v>234</v>
      </c>
      <c r="AQ65" s="112"/>
      <c r="AR65" s="74" t="s">
        <v>234</v>
      </c>
      <c r="AS65" s="74" t="s">
        <v>234</v>
      </c>
      <c r="AT65" s="74" t="s">
        <v>234</v>
      </c>
      <c r="AU65" s="74" t="s">
        <v>234</v>
      </c>
      <c r="AV65" s="74" t="s">
        <v>234</v>
      </c>
      <c r="AW65" s="74" t="s">
        <v>234</v>
      </c>
      <c r="AX65" s="74" t="s">
        <v>234</v>
      </c>
      <c r="AY65" s="74" t="s">
        <v>234</v>
      </c>
      <c r="AZ65" s="74" t="s">
        <v>234</v>
      </c>
      <c r="BA65" s="79" t="s">
        <v>234</v>
      </c>
      <c r="BB65" s="79" t="s">
        <v>234</v>
      </c>
      <c r="BC65" s="79" t="s">
        <v>234</v>
      </c>
      <c r="BD65" s="79" t="s">
        <v>234</v>
      </c>
      <c r="BE65" s="79" t="s">
        <v>234</v>
      </c>
      <c r="BF65" s="79" t="s">
        <v>234</v>
      </c>
      <c r="BG65" s="74" t="s">
        <v>234</v>
      </c>
      <c r="BH65" s="74" t="s">
        <v>234</v>
      </c>
      <c r="BI65" s="74" t="s">
        <v>234</v>
      </c>
      <c r="BJ65" s="74" t="s">
        <v>234</v>
      </c>
      <c r="BK65" s="74" t="s">
        <v>234</v>
      </c>
      <c r="BL65" s="74" t="s">
        <v>234</v>
      </c>
      <c r="BM65" s="107"/>
      <c r="BN65" s="107"/>
      <c r="BO65" s="112"/>
      <c r="BP65" s="112"/>
      <c r="BQ65" s="112"/>
      <c r="BR65" s="112"/>
      <c r="BS65" s="112"/>
      <c r="BT65" s="112"/>
      <c r="BU65" s="111"/>
      <c r="BV65" s="111"/>
      <c r="BW65" s="111"/>
      <c r="BX65" s="111"/>
      <c r="BY65" s="112"/>
      <c r="BZ65" s="112"/>
      <c r="CA65" s="107"/>
      <c r="CB65" s="107"/>
      <c r="CC65" s="107"/>
      <c r="CD65" s="111"/>
      <c r="CE65" s="100"/>
      <c r="CF65" s="100"/>
      <c r="CG65" s="102"/>
      <c r="CH65" s="102"/>
      <c r="CI65" s="102"/>
      <c r="CJ65" s="102"/>
      <c r="CK65" s="100"/>
      <c r="CL65" s="102"/>
      <c r="CM65" s="112"/>
      <c r="CN65" s="112"/>
      <c r="CO65" s="112"/>
      <c r="CP65" s="112"/>
      <c r="CQ65" s="112"/>
      <c r="CR65" s="112"/>
      <c r="CS65" s="112"/>
      <c r="CT65" s="112"/>
      <c r="CU65" s="112"/>
      <c r="CV65" s="112"/>
      <c r="CW65" s="80" t="s">
        <v>234</v>
      </c>
      <c r="CX65" s="112"/>
      <c r="CY65" s="80" t="s">
        <v>234</v>
      </c>
      <c r="CZ65" s="80" t="s">
        <v>234</v>
      </c>
      <c r="DA65" s="80" t="s">
        <v>234</v>
      </c>
      <c r="DB65" s="80" t="s">
        <v>234</v>
      </c>
      <c r="DC65" s="80" t="s">
        <v>234</v>
      </c>
      <c r="DD65" s="80" t="s">
        <v>234</v>
      </c>
      <c r="DE65" s="80" t="s">
        <v>234</v>
      </c>
      <c r="DF65" s="112"/>
      <c r="DG65" s="80" t="s">
        <v>234</v>
      </c>
      <c r="DH65" s="112"/>
      <c r="DI65" s="80" t="s">
        <v>234</v>
      </c>
      <c r="DJ65" s="80" t="s">
        <v>234</v>
      </c>
      <c r="DK65" s="80" t="s">
        <v>234</v>
      </c>
      <c r="DL65" s="80" t="s">
        <v>234</v>
      </c>
      <c r="DM65" s="80" t="s">
        <v>234</v>
      </c>
      <c r="DN65" s="80" t="s">
        <v>234</v>
      </c>
      <c r="DO65" s="80" t="s">
        <v>234</v>
      </c>
      <c r="DP65" s="80" t="s">
        <v>234</v>
      </c>
      <c r="DQ65" s="80" t="s">
        <v>234</v>
      </c>
      <c r="DR65" s="80" t="s">
        <v>234</v>
      </c>
      <c r="DS65" s="80" t="s">
        <v>234</v>
      </c>
      <c r="DT65" s="80" t="s">
        <v>234</v>
      </c>
      <c r="DU65" s="80" t="s">
        <v>234</v>
      </c>
      <c r="DV65" s="80" t="s">
        <v>234</v>
      </c>
      <c r="DW65" s="80" t="s">
        <v>234</v>
      </c>
      <c r="DX65" s="80" t="s">
        <v>234</v>
      </c>
      <c r="DY65" s="80" t="s">
        <v>234</v>
      </c>
      <c r="DZ65" s="80" t="s">
        <v>234</v>
      </c>
    </row>
    <row r="66" spans="1:130" ht="28.8">
      <c r="A66" s="118"/>
      <c r="B66" s="118"/>
      <c r="C66" s="118"/>
      <c r="D66" s="121"/>
      <c r="E66" s="107"/>
      <c r="F66" s="109"/>
      <c r="G66" s="100"/>
      <c r="H66" s="107"/>
      <c r="I66" s="100"/>
      <c r="J66" s="107"/>
      <c r="K66" s="115"/>
      <c r="L66" s="106"/>
      <c r="M66" s="116"/>
      <c r="N66" s="107"/>
      <c r="O66" s="123"/>
      <c r="P66" s="121"/>
      <c r="Q66" s="121"/>
      <c r="R66" s="83" t="s">
        <v>234</v>
      </c>
      <c r="S66" s="74" t="s">
        <v>234</v>
      </c>
      <c r="T66" s="74" t="s">
        <v>234</v>
      </c>
      <c r="U66" s="107"/>
      <c r="V66" s="74" t="s">
        <v>234</v>
      </c>
      <c r="W66" s="107"/>
      <c r="X66" s="77" t="s">
        <v>234</v>
      </c>
      <c r="Y66" s="113"/>
      <c r="Z66" s="74" t="s">
        <v>234</v>
      </c>
      <c r="AA66" s="107"/>
      <c r="AB66" s="74" t="s">
        <v>234</v>
      </c>
      <c r="AC66" s="112"/>
      <c r="AD66" s="74" t="s">
        <v>234</v>
      </c>
      <c r="AE66" s="112"/>
      <c r="AF66" s="74" t="s">
        <v>234</v>
      </c>
      <c r="AG66" s="74" t="s">
        <v>234</v>
      </c>
      <c r="AH66" s="74" t="s">
        <v>234</v>
      </c>
      <c r="AI66" s="74" t="s">
        <v>234</v>
      </c>
      <c r="AJ66" s="74" t="s">
        <v>234</v>
      </c>
      <c r="AK66" s="74" t="s">
        <v>234</v>
      </c>
      <c r="AL66" s="74" t="s">
        <v>234</v>
      </c>
      <c r="AM66" s="74" t="s">
        <v>234</v>
      </c>
      <c r="AN66" s="74" t="s">
        <v>234</v>
      </c>
      <c r="AO66" s="112"/>
      <c r="AP66" s="74" t="s">
        <v>234</v>
      </c>
      <c r="AQ66" s="112"/>
      <c r="AR66" s="74" t="s">
        <v>234</v>
      </c>
      <c r="AS66" s="74" t="s">
        <v>234</v>
      </c>
      <c r="AT66" s="74" t="s">
        <v>234</v>
      </c>
      <c r="AU66" s="74" t="s">
        <v>234</v>
      </c>
      <c r="AV66" s="74" t="s">
        <v>234</v>
      </c>
      <c r="AW66" s="74" t="s">
        <v>234</v>
      </c>
      <c r="AX66" s="74" t="s">
        <v>234</v>
      </c>
      <c r="AY66" s="74" t="s">
        <v>234</v>
      </c>
      <c r="AZ66" s="74" t="s">
        <v>234</v>
      </c>
      <c r="BA66" s="79" t="s">
        <v>234</v>
      </c>
      <c r="BB66" s="79" t="s">
        <v>234</v>
      </c>
      <c r="BC66" s="79" t="s">
        <v>234</v>
      </c>
      <c r="BD66" s="79" t="s">
        <v>234</v>
      </c>
      <c r="BE66" s="79" t="s">
        <v>234</v>
      </c>
      <c r="BF66" s="79" t="s">
        <v>234</v>
      </c>
      <c r="BG66" s="74" t="s">
        <v>234</v>
      </c>
      <c r="BH66" s="74" t="s">
        <v>234</v>
      </c>
      <c r="BI66" s="74" t="s">
        <v>234</v>
      </c>
      <c r="BJ66" s="74" t="s">
        <v>234</v>
      </c>
      <c r="BK66" s="74" t="s">
        <v>234</v>
      </c>
      <c r="BL66" s="74" t="s">
        <v>234</v>
      </c>
      <c r="BM66" s="107"/>
      <c r="BN66" s="107"/>
      <c r="BO66" s="112"/>
      <c r="BP66" s="112"/>
      <c r="BQ66" s="112"/>
      <c r="BR66" s="112"/>
      <c r="BS66" s="112"/>
      <c r="BT66" s="112"/>
      <c r="BU66" s="111"/>
      <c r="BV66" s="111"/>
      <c r="BW66" s="111"/>
      <c r="BX66" s="111"/>
      <c r="BY66" s="112"/>
      <c r="BZ66" s="112"/>
      <c r="CA66" s="107"/>
      <c r="CB66" s="107"/>
      <c r="CC66" s="107"/>
      <c r="CD66" s="111"/>
      <c r="CE66" s="100"/>
      <c r="CF66" s="100"/>
      <c r="CG66" s="102"/>
      <c r="CH66" s="102"/>
      <c r="CI66" s="102"/>
      <c r="CJ66" s="102"/>
      <c r="CK66" s="100"/>
      <c r="CL66" s="102"/>
      <c r="CM66" s="112"/>
      <c r="CN66" s="112"/>
      <c r="CO66" s="112"/>
      <c r="CP66" s="112"/>
      <c r="CQ66" s="112"/>
      <c r="CR66" s="112"/>
      <c r="CS66" s="112"/>
      <c r="CT66" s="112"/>
      <c r="CU66" s="112"/>
      <c r="CV66" s="112"/>
      <c r="CW66" s="80" t="s">
        <v>234</v>
      </c>
      <c r="CX66" s="112"/>
      <c r="CY66" s="80" t="s">
        <v>234</v>
      </c>
      <c r="CZ66" s="80" t="s">
        <v>234</v>
      </c>
      <c r="DA66" s="80" t="s">
        <v>234</v>
      </c>
      <c r="DB66" s="80" t="s">
        <v>234</v>
      </c>
      <c r="DC66" s="80" t="s">
        <v>234</v>
      </c>
      <c r="DD66" s="80" t="s">
        <v>234</v>
      </c>
      <c r="DE66" s="80" t="s">
        <v>234</v>
      </c>
      <c r="DF66" s="112"/>
      <c r="DG66" s="80" t="s">
        <v>234</v>
      </c>
      <c r="DH66" s="112"/>
      <c r="DI66" s="80" t="s">
        <v>234</v>
      </c>
      <c r="DJ66" s="80" t="s">
        <v>234</v>
      </c>
      <c r="DK66" s="80" t="s">
        <v>234</v>
      </c>
      <c r="DL66" s="80" t="s">
        <v>234</v>
      </c>
      <c r="DM66" s="80" t="s">
        <v>234</v>
      </c>
      <c r="DN66" s="80" t="s">
        <v>234</v>
      </c>
      <c r="DO66" s="80" t="s">
        <v>234</v>
      </c>
      <c r="DP66" s="80" t="s">
        <v>234</v>
      </c>
      <c r="DQ66" s="80" t="s">
        <v>234</v>
      </c>
      <c r="DR66" s="80" t="s">
        <v>234</v>
      </c>
      <c r="DS66" s="80" t="s">
        <v>234</v>
      </c>
      <c r="DT66" s="80" t="s">
        <v>234</v>
      </c>
      <c r="DU66" s="80" t="s">
        <v>234</v>
      </c>
      <c r="DV66" s="80" t="s">
        <v>234</v>
      </c>
      <c r="DW66" s="80" t="s">
        <v>234</v>
      </c>
      <c r="DX66" s="80" t="s">
        <v>234</v>
      </c>
      <c r="DY66" s="80" t="s">
        <v>234</v>
      </c>
      <c r="DZ66" s="80" t="s">
        <v>234</v>
      </c>
    </row>
    <row r="67" spans="1:130" ht="28.8">
      <c r="A67" s="119"/>
      <c r="B67" s="119"/>
      <c r="C67" s="119"/>
      <c r="D67" s="122"/>
      <c r="E67" s="107"/>
      <c r="F67" s="109"/>
      <c r="G67" s="100"/>
      <c r="H67" s="107"/>
      <c r="I67" s="100"/>
      <c r="J67" s="107"/>
      <c r="K67" s="116"/>
      <c r="L67" s="107"/>
      <c r="M67" s="116"/>
      <c r="N67" s="107"/>
      <c r="O67" s="116"/>
      <c r="P67" s="122"/>
      <c r="Q67" s="122"/>
      <c r="R67" s="83" t="s">
        <v>234</v>
      </c>
      <c r="S67" s="74" t="s">
        <v>307</v>
      </c>
      <c r="T67" s="74" t="s">
        <v>234</v>
      </c>
      <c r="U67" s="107"/>
      <c r="V67" s="74" t="s">
        <v>234</v>
      </c>
      <c r="W67" s="107"/>
      <c r="X67" s="77" t="s">
        <v>234</v>
      </c>
      <c r="Y67" s="113"/>
      <c r="Z67" s="74" t="s">
        <v>234</v>
      </c>
      <c r="AA67" s="107"/>
      <c r="AB67" s="74" t="s">
        <v>234</v>
      </c>
      <c r="AC67" s="112"/>
      <c r="AD67" s="74" t="s">
        <v>234</v>
      </c>
      <c r="AE67" s="112"/>
      <c r="AF67" s="74" t="s">
        <v>234</v>
      </c>
      <c r="AG67" s="74" t="s">
        <v>234</v>
      </c>
      <c r="AH67" s="74" t="s">
        <v>234</v>
      </c>
      <c r="AI67" s="74" t="s">
        <v>234</v>
      </c>
      <c r="AJ67" s="74" t="s">
        <v>234</v>
      </c>
      <c r="AK67" s="74" t="s">
        <v>234</v>
      </c>
      <c r="AL67" s="74" t="s">
        <v>234</v>
      </c>
      <c r="AM67" s="74" t="s">
        <v>234</v>
      </c>
      <c r="AN67" s="74" t="s">
        <v>234</v>
      </c>
      <c r="AO67" s="112"/>
      <c r="AP67" s="74" t="s">
        <v>234</v>
      </c>
      <c r="AQ67" s="112"/>
      <c r="AR67" s="74" t="s">
        <v>234</v>
      </c>
      <c r="AS67" s="74" t="s">
        <v>234</v>
      </c>
      <c r="AT67" s="74" t="s">
        <v>234</v>
      </c>
      <c r="AU67" s="74" t="s">
        <v>234</v>
      </c>
      <c r="AV67" s="74" t="s">
        <v>234</v>
      </c>
      <c r="AW67" s="74" t="s">
        <v>234</v>
      </c>
      <c r="AX67" s="74" t="s">
        <v>234</v>
      </c>
      <c r="AY67" s="74" t="s">
        <v>234</v>
      </c>
      <c r="AZ67" s="74" t="s">
        <v>234</v>
      </c>
      <c r="BA67" s="79" t="s">
        <v>234</v>
      </c>
      <c r="BB67" s="79" t="s">
        <v>234</v>
      </c>
      <c r="BC67" s="79" t="s">
        <v>234</v>
      </c>
      <c r="BD67" s="79" t="s">
        <v>234</v>
      </c>
      <c r="BE67" s="79" t="s">
        <v>234</v>
      </c>
      <c r="BF67" s="79" t="s">
        <v>234</v>
      </c>
      <c r="BG67" s="74" t="s">
        <v>234</v>
      </c>
      <c r="BH67" s="74" t="s">
        <v>234</v>
      </c>
      <c r="BI67" s="74" t="s">
        <v>234</v>
      </c>
      <c r="BJ67" s="74" t="s">
        <v>234</v>
      </c>
      <c r="BK67" s="74" t="s">
        <v>234</v>
      </c>
      <c r="BL67" s="74" t="s">
        <v>234</v>
      </c>
      <c r="BM67" s="107"/>
      <c r="BN67" s="107"/>
      <c r="BO67" s="112"/>
      <c r="BP67" s="112"/>
      <c r="BQ67" s="112"/>
      <c r="BR67" s="112"/>
      <c r="BS67" s="112"/>
      <c r="BT67" s="112"/>
      <c r="BU67" s="111"/>
      <c r="BV67" s="111"/>
      <c r="BW67" s="111"/>
      <c r="BX67" s="111"/>
      <c r="BY67" s="112"/>
      <c r="BZ67" s="112"/>
      <c r="CA67" s="107"/>
      <c r="CB67" s="107"/>
      <c r="CC67" s="107"/>
      <c r="CD67" s="111"/>
      <c r="CE67" s="100"/>
      <c r="CF67" s="100"/>
      <c r="CG67" s="100"/>
      <c r="CH67" s="100"/>
      <c r="CI67" s="100"/>
      <c r="CJ67" s="100"/>
      <c r="CK67" s="100"/>
      <c r="CL67" s="100"/>
      <c r="CM67" s="112"/>
      <c r="CN67" s="112"/>
      <c r="CO67" s="112"/>
      <c r="CP67" s="112"/>
      <c r="CQ67" s="112"/>
      <c r="CR67" s="112"/>
      <c r="CS67" s="112"/>
      <c r="CT67" s="112"/>
      <c r="CU67" s="112"/>
      <c r="CV67" s="112"/>
      <c r="CW67" s="80" t="s">
        <v>234</v>
      </c>
      <c r="CX67" s="112"/>
      <c r="CY67" s="80" t="s">
        <v>234</v>
      </c>
      <c r="CZ67" s="80" t="s">
        <v>234</v>
      </c>
      <c r="DA67" s="80" t="s">
        <v>234</v>
      </c>
      <c r="DB67" s="80" t="s">
        <v>234</v>
      </c>
      <c r="DC67" s="80" t="s">
        <v>234</v>
      </c>
      <c r="DD67" s="80" t="s">
        <v>234</v>
      </c>
      <c r="DE67" s="80" t="s">
        <v>234</v>
      </c>
      <c r="DF67" s="112"/>
      <c r="DG67" s="80" t="s">
        <v>234</v>
      </c>
      <c r="DH67" s="112"/>
      <c r="DI67" s="80" t="s">
        <v>234</v>
      </c>
      <c r="DJ67" s="80" t="s">
        <v>234</v>
      </c>
      <c r="DK67" s="80" t="s">
        <v>234</v>
      </c>
      <c r="DL67" s="80" t="s">
        <v>234</v>
      </c>
      <c r="DM67" s="80" t="s">
        <v>234</v>
      </c>
      <c r="DN67" s="80" t="s">
        <v>234</v>
      </c>
      <c r="DO67" s="80" t="s">
        <v>234</v>
      </c>
      <c r="DP67" s="80" t="s">
        <v>234</v>
      </c>
      <c r="DQ67" s="80" t="s">
        <v>234</v>
      </c>
      <c r="DR67" s="80" t="s">
        <v>234</v>
      </c>
      <c r="DS67" s="80" t="s">
        <v>234</v>
      </c>
      <c r="DT67" s="80" t="s">
        <v>234</v>
      </c>
      <c r="DU67" s="80" t="s">
        <v>234</v>
      </c>
      <c r="DV67" s="80" t="s">
        <v>234</v>
      </c>
      <c r="DW67" s="80" t="s">
        <v>234</v>
      </c>
      <c r="DX67" s="80" t="s">
        <v>234</v>
      </c>
      <c r="DY67" s="80" t="s">
        <v>234</v>
      </c>
      <c r="DZ67" s="80" t="s">
        <v>234</v>
      </c>
    </row>
  </sheetData>
  <mergeCells count="960">
    <mergeCell ref="BN6:BN9"/>
    <mergeCell ref="BN10:BN13"/>
    <mergeCell ref="BN14:BN17"/>
    <mergeCell ref="BN18:BN21"/>
    <mergeCell ref="BN22:BN25"/>
    <mergeCell ref="BN46:BN50"/>
    <mergeCell ref="BN51:BN54"/>
    <mergeCell ref="BN55:BN59"/>
    <mergeCell ref="BN60:BN63"/>
    <mergeCell ref="BN64:BN67"/>
    <mergeCell ref="BN26:BN29"/>
    <mergeCell ref="BN30:BN33"/>
    <mergeCell ref="BN34:BN37"/>
    <mergeCell ref="BN38:BN41"/>
    <mergeCell ref="BN42:BN45"/>
    <mergeCell ref="DH64:DH67"/>
    <mergeCell ref="DH26:DH29"/>
    <mergeCell ref="DH30:DH33"/>
    <mergeCell ref="DH34:DH37"/>
    <mergeCell ref="DH38:DH41"/>
    <mergeCell ref="DH42:DH45"/>
    <mergeCell ref="DH46:DH50"/>
    <mergeCell ref="DH51:DH54"/>
    <mergeCell ref="DH55:DH59"/>
    <mergeCell ref="DH60:DH63"/>
    <mergeCell ref="DF46:DF50"/>
    <mergeCell ref="DF51:DF54"/>
    <mergeCell ref="DF55:DF59"/>
    <mergeCell ref="DF60:DF63"/>
    <mergeCell ref="DF64:DF67"/>
    <mergeCell ref="DF26:DF29"/>
    <mergeCell ref="DF30:DF33"/>
    <mergeCell ref="DF34:DF37"/>
    <mergeCell ref="DH6:DH9"/>
    <mergeCell ref="DH10:DH13"/>
    <mergeCell ref="DH14:DH17"/>
    <mergeCell ref="DH18:DH21"/>
    <mergeCell ref="DH22:DH25"/>
    <mergeCell ref="DF6:DF9"/>
    <mergeCell ref="DF10:DF13"/>
    <mergeCell ref="DF14:DF17"/>
    <mergeCell ref="DF18:DF21"/>
    <mergeCell ref="DF22:DF25"/>
    <mergeCell ref="DF38:DF41"/>
    <mergeCell ref="DF42:DF45"/>
    <mergeCell ref="CX64:CX67"/>
    <mergeCell ref="CX26:CX29"/>
    <mergeCell ref="CX30:CX33"/>
    <mergeCell ref="CX34:CX37"/>
    <mergeCell ref="CX38:CX41"/>
    <mergeCell ref="CX42:CX45"/>
    <mergeCell ref="CX6:CX9"/>
    <mergeCell ref="CX10:CX13"/>
    <mergeCell ref="CX14:CX17"/>
    <mergeCell ref="CX18:CX21"/>
    <mergeCell ref="CX22:CX25"/>
    <mergeCell ref="CV6:CV9"/>
    <mergeCell ref="CV10:CV13"/>
    <mergeCell ref="CV14:CV17"/>
    <mergeCell ref="CV18:CV21"/>
    <mergeCell ref="CV22:CV25"/>
    <mergeCell ref="CX46:CX50"/>
    <mergeCell ref="CX51:CX54"/>
    <mergeCell ref="CX55:CX59"/>
    <mergeCell ref="CX60:CX63"/>
    <mergeCell ref="CV46:CV50"/>
    <mergeCell ref="CV51:CV54"/>
    <mergeCell ref="CV55:CV59"/>
    <mergeCell ref="CV60:CV63"/>
    <mergeCell ref="CV64:CV67"/>
    <mergeCell ref="CV26:CV29"/>
    <mergeCell ref="CV30:CV33"/>
    <mergeCell ref="CV34:CV37"/>
    <mergeCell ref="CV38:CV41"/>
    <mergeCell ref="CV42:CV45"/>
    <mergeCell ref="CU64:CU67"/>
    <mergeCell ref="CU26:CU29"/>
    <mergeCell ref="CU30:CU33"/>
    <mergeCell ref="CU34:CU37"/>
    <mergeCell ref="CU38:CU41"/>
    <mergeCell ref="CU42:CU45"/>
    <mergeCell ref="CU46:CU50"/>
    <mergeCell ref="CU51:CU54"/>
    <mergeCell ref="CU55:CU59"/>
    <mergeCell ref="CU60:CU63"/>
    <mergeCell ref="CU6:CU9"/>
    <mergeCell ref="CU10:CU13"/>
    <mergeCell ref="CU14:CU17"/>
    <mergeCell ref="CU18:CU21"/>
    <mergeCell ref="CU22:CU25"/>
    <mergeCell ref="CT6:CT9"/>
    <mergeCell ref="CT10:CT13"/>
    <mergeCell ref="CT14:CT17"/>
    <mergeCell ref="CT18:CT21"/>
    <mergeCell ref="CT22:CT25"/>
    <mergeCell ref="CT46:CT50"/>
    <mergeCell ref="CT51:CT54"/>
    <mergeCell ref="CT55:CT59"/>
    <mergeCell ref="CT60:CT63"/>
    <mergeCell ref="CT64:CT67"/>
    <mergeCell ref="CT26:CT29"/>
    <mergeCell ref="CT30:CT33"/>
    <mergeCell ref="CT34:CT37"/>
    <mergeCell ref="CT38:CT41"/>
    <mergeCell ref="CT42:CT45"/>
    <mergeCell ref="CS64:CS67"/>
    <mergeCell ref="CS26:CS29"/>
    <mergeCell ref="CS30:CS33"/>
    <mergeCell ref="CS34:CS37"/>
    <mergeCell ref="CS38:CS41"/>
    <mergeCell ref="CS42:CS45"/>
    <mergeCell ref="CS6:CS9"/>
    <mergeCell ref="CS10:CS13"/>
    <mergeCell ref="CS14:CS17"/>
    <mergeCell ref="CS18:CS21"/>
    <mergeCell ref="CS22:CS25"/>
    <mergeCell ref="CR6:CR9"/>
    <mergeCell ref="CR10:CR13"/>
    <mergeCell ref="CR14:CR17"/>
    <mergeCell ref="CR18:CR21"/>
    <mergeCell ref="CR22:CR25"/>
    <mergeCell ref="CS46:CS50"/>
    <mergeCell ref="CS51:CS54"/>
    <mergeCell ref="CS55:CS59"/>
    <mergeCell ref="CS60:CS63"/>
    <mergeCell ref="CR46:CR50"/>
    <mergeCell ref="CR51:CR54"/>
    <mergeCell ref="CR55:CR59"/>
    <mergeCell ref="CR60:CR63"/>
    <mergeCell ref="CR64:CR67"/>
    <mergeCell ref="CR26:CR29"/>
    <mergeCell ref="CR30:CR33"/>
    <mergeCell ref="CR34:CR37"/>
    <mergeCell ref="CR38:CR41"/>
    <mergeCell ref="CR42:CR45"/>
    <mergeCell ref="CQ46:CQ50"/>
    <mergeCell ref="CQ55:CQ59"/>
    <mergeCell ref="CQ60:CQ63"/>
    <mergeCell ref="CQ64:CQ67"/>
    <mergeCell ref="CQ6:CQ9"/>
    <mergeCell ref="CQ10:CQ13"/>
    <mergeCell ref="CQ51:CQ54"/>
    <mergeCell ref="CQ42:CQ45"/>
    <mergeCell ref="CQ22:CQ25"/>
    <mergeCell ref="CQ26:CQ29"/>
    <mergeCell ref="CQ30:CQ33"/>
    <mergeCell ref="CQ34:CQ37"/>
    <mergeCell ref="CQ38:CQ41"/>
    <mergeCell ref="CQ14:CQ17"/>
    <mergeCell ref="CQ18:CQ21"/>
    <mergeCell ref="CM26:CM29"/>
    <mergeCell ref="CN26:CN29"/>
    <mergeCell ref="CO26:CO29"/>
    <mergeCell ref="CP26:CP29"/>
    <mergeCell ref="CM64:CM67"/>
    <mergeCell ref="CN64:CN67"/>
    <mergeCell ref="CO64:CO67"/>
    <mergeCell ref="CP64:CP67"/>
    <mergeCell ref="CM60:CM63"/>
    <mergeCell ref="CN60:CN63"/>
    <mergeCell ref="CO60:CO63"/>
    <mergeCell ref="CP60:CP63"/>
    <mergeCell ref="CM55:CM59"/>
    <mergeCell ref="CN55:CN59"/>
    <mergeCell ref="CO55:CO59"/>
    <mergeCell ref="CP55:CP59"/>
    <mergeCell ref="CM51:CM54"/>
    <mergeCell ref="CN51:CN54"/>
    <mergeCell ref="CO51:CO54"/>
    <mergeCell ref="CP51:CP54"/>
    <mergeCell ref="CM46:CM50"/>
    <mergeCell ref="CN46:CN50"/>
    <mergeCell ref="CO46:CO50"/>
    <mergeCell ref="CP46:CP50"/>
    <mergeCell ref="CM10:CM13"/>
    <mergeCell ref="CN10:CN13"/>
    <mergeCell ref="CO10:CO13"/>
    <mergeCell ref="CP10:CP13"/>
    <mergeCell ref="CM6:CM9"/>
    <mergeCell ref="CN6:CN9"/>
    <mergeCell ref="CO6:CO9"/>
    <mergeCell ref="CP6:CP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K22:CK25"/>
    <mergeCell ref="CL22:CL25"/>
    <mergeCell ref="CF18:CF21"/>
    <mergeCell ref="CG18:CG21"/>
    <mergeCell ref="CK18:CK21"/>
    <mergeCell ref="CL18:CL21"/>
    <mergeCell ref="CG14:CG17"/>
    <mergeCell ref="CK14:CK17"/>
    <mergeCell ref="CL14:CL17"/>
    <mergeCell ref="CM22:CM25"/>
    <mergeCell ref="CN22:CN25"/>
    <mergeCell ref="CO22:CO25"/>
    <mergeCell ref="CP22:CP25"/>
    <mergeCell ref="CM18:CM21"/>
    <mergeCell ref="CN18:CN21"/>
    <mergeCell ref="CO18:CO21"/>
    <mergeCell ref="CP18:CP21"/>
    <mergeCell ref="CM14:CM17"/>
    <mergeCell ref="CN14:CN17"/>
    <mergeCell ref="CO14:CO17"/>
    <mergeCell ref="CP14:CP17"/>
    <mergeCell ref="CG64:CG67"/>
    <mergeCell ref="CK64:CK67"/>
    <mergeCell ref="CL64:CL67"/>
    <mergeCell ref="CF46:CF50"/>
    <mergeCell ref="CG46:CG50"/>
    <mergeCell ref="CK46:CK50"/>
    <mergeCell ref="CL46:CL50"/>
    <mergeCell ref="CF30:CF33"/>
    <mergeCell ref="CG30:CG33"/>
    <mergeCell ref="CK30:CK33"/>
    <mergeCell ref="CL30:CL33"/>
    <mergeCell ref="CH42:CH45"/>
    <mergeCell ref="CH46:CH50"/>
    <mergeCell ref="CH55:CH59"/>
    <mergeCell ref="CH60:CH63"/>
    <mergeCell ref="CH64:CH67"/>
    <mergeCell ref="CJ55:CJ59"/>
    <mergeCell ref="CJ60:CJ63"/>
    <mergeCell ref="CJ64:CJ67"/>
    <mergeCell ref="CI55:CI59"/>
    <mergeCell ref="CI60:CI63"/>
    <mergeCell ref="CI64:CI67"/>
    <mergeCell ref="CF34:CF37"/>
    <mergeCell ref="CG34:CG37"/>
    <mergeCell ref="CA64:CA67"/>
    <mergeCell ref="CB64:CB67"/>
    <mergeCell ref="CC64:CC67"/>
    <mergeCell ref="CD64:CD67"/>
    <mergeCell ref="CE64:CE67"/>
    <mergeCell ref="CF55:CF59"/>
    <mergeCell ref="CG55:CG59"/>
    <mergeCell ref="CK55:CK59"/>
    <mergeCell ref="CL55:CL59"/>
    <mergeCell ref="CA60:CA63"/>
    <mergeCell ref="CB60:CB63"/>
    <mergeCell ref="CC60:CC63"/>
    <mergeCell ref="CD60:CD63"/>
    <mergeCell ref="CE60:CE63"/>
    <mergeCell ref="CF60:CF63"/>
    <mergeCell ref="CG60:CG63"/>
    <mergeCell ref="CK60:CK63"/>
    <mergeCell ref="CL60:CL63"/>
    <mergeCell ref="CA55:CA59"/>
    <mergeCell ref="CB55:CB59"/>
    <mergeCell ref="CC55:CC59"/>
    <mergeCell ref="CD55:CD59"/>
    <mergeCell ref="CE55:CE59"/>
    <mergeCell ref="CF64:CF67"/>
    <mergeCell ref="CD42:CD45"/>
    <mergeCell ref="CE42:CE45"/>
    <mergeCell ref="CF42:CF45"/>
    <mergeCell ref="CG42:CG45"/>
    <mergeCell ref="CK42:CK45"/>
    <mergeCell ref="CL42:CL45"/>
    <mergeCell ref="CA38:CA41"/>
    <mergeCell ref="CB38:CB41"/>
    <mergeCell ref="CC38:CC41"/>
    <mergeCell ref="CD38:CD41"/>
    <mergeCell ref="CE38:CE41"/>
    <mergeCell ref="CH38:CH41"/>
    <mergeCell ref="CI38:CI41"/>
    <mergeCell ref="CI42:CI45"/>
    <mergeCell ref="CK26:CK29"/>
    <mergeCell ref="CL26:CL29"/>
    <mergeCell ref="CA51:CA54"/>
    <mergeCell ref="CB51:CB54"/>
    <mergeCell ref="CC51:CC54"/>
    <mergeCell ref="CD51:CD54"/>
    <mergeCell ref="CE51:CE54"/>
    <mergeCell ref="CF51:CF54"/>
    <mergeCell ref="CG51:CG54"/>
    <mergeCell ref="CK51:CK54"/>
    <mergeCell ref="CL51:CL54"/>
    <mergeCell ref="CH51:CH54"/>
    <mergeCell ref="CA46:CA50"/>
    <mergeCell ref="CB46:CB50"/>
    <mergeCell ref="CC46:CC50"/>
    <mergeCell ref="CD46:CD50"/>
    <mergeCell ref="CE46:CE50"/>
    <mergeCell ref="CF38:CF41"/>
    <mergeCell ref="CG38:CG41"/>
    <mergeCell ref="CK38:CK41"/>
    <mergeCell ref="CL38:CL41"/>
    <mergeCell ref="CA42:CA45"/>
    <mergeCell ref="CB42:CB45"/>
    <mergeCell ref="CC42:CC45"/>
    <mergeCell ref="CK34:CK37"/>
    <mergeCell ref="CL34:CL37"/>
    <mergeCell ref="CA30:CA33"/>
    <mergeCell ref="CB30:CB33"/>
    <mergeCell ref="CC30:CC33"/>
    <mergeCell ref="CD30:CD33"/>
    <mergeCell ref="CE30:CE33"/>
    <mergeCell ref="CH30:CH33"/>
    <mergeCell ref="CH34:CH37"/>
    <mergeCell ref="CA34:CA37"/>
    <mergeCell ref="CB34:CB37"/>
    <mergeCell ref="CC34:CC37"/>
    <mergeCell ref="CD34:CD37"/>
    <mergeCell ref="CE34:CE37"/>
    <mergeCell ref="CI30:CI33"/>
    <mergeCell ref="CI34:CI37"/>
    <mergeCell ref="CH14:CH17"/>
    <mergeCell ref="CI10:CI13"/>
    <mergeCell ref="CI14:CI17"/>
    <mergeCell ref="CJ10:CJ13"/>
    <mergeCell ref="CJ14:CJ17"/>
    <mergeCell ref="CI18:CI21"/>
    <mergeCell ref="CI22:CI25"/>
    <mergeCell ref="CI26:CI29"/>
    <mergeCell ref="CA18:CA21"/>
    <mergeCell ref="CB18:CB21"/>
    <mergeCell ref="CC18:CC21"/>
    <mergeCell ref="CD18:CD21"/>
    <mergeCell ref="CE18:CE21"/>
    <mergeCell ref="CA22:CA25"/>
    <mergeCell ref="CB22:CB25"/>
    <mergeCell ref="CC22:CC25"/>
    <mergeCell ref="CD22:CD25"/>
    <mergeCell ref="CE22:CE25"/>
    <mergeCell ref="CF26:CF29"/>
    <mergeCell ref="CG26:CG29"/>
    <mergeCell ref="CF22:CF25"/>
    <mergeCell ref="CG22:CG25"/>
    <mergeCell ref="CA14:CA17"/>
    <mergeCell ref="CB14:CB17"/>
    <mergeCell ref="CC14:CC17"/>
    <mergeCell ref="CD14:CD17"/>
    <mergeCell ref="CE14:CE17"/>
    <mergeCell ref="CF14:CF17"/>
    <mergeCell ref="CA26:CA29"/>
    <mergeCell ref="CB26:CB29"/>
    <mergeCell ref="CC26:CC29"/>
    <mergeCell ref="CD26:CD29"/>
    <mergeCell ref="CE26:CE29"/>
    <mergeCell ref="CL6:CL9"/>
    <mergeCell ref="CH6:CH9"/>
    <mergeCell ref="CI6:CI9"/>
    <mergeCell ref="CJ6:CJ9"/>
    <mergeCell ref="CA10:CA13"/>
    <mergeCell ref="CB10:CB13"/>
    <mergeCell ref="CC10:CC13"/>
    <mergeCell ref="CD10:CD13"/>
    <mergeCell ref="CE10:CE13"/>
    <mergeCell ref="CF10:CF13"/>
    <mergeCell ref="CG10:CG13"/>
    <mergeCell ref="CK10:CK13"/>
    <mergeCell ref="CL10:CL13"/>
    <mergeCell ref="CA6:CA9"/>
    <mergeCell ref="CB6:CB9"/>
    <mergeCell ref="CC6:CC9"/>
    <mergeCell ref="CD6:CD9"/>
    <mergeCell ref="CE6:CE9"/>
    <mergeCell ref="CH10:CH13"/>
    <mergeCell ref="CF6:CF9"/>
    <mergeCell ref="CG6:CG9"/>
    <mergeCell ref="CK6:CK9"/>
    <mergeCell ref="BO55:BO59"/>
    <mergeCell ref="BP55:BP59"/>
    <mergeCell ref="BR55:BR59"/>
    <mergeCell ref="BS55:BS59"/>
    <mergeCell ref="BU55:BU59"/>
    <mergeCell ref="BO51:BO54"/>
    <mergeCell ref="BP51:BP54"/>
    <mergeCell ref="BR51:BR54"/>
    <mergeCell ref="BS51:BS54"/>
    <mergeCell ref="BU51:BU54"/>
    <mergeCell ref="BT51:BT54"/>
    <mergeCell ref="BT55:BT59"/>
    <mergeCell ref="BQ51:BQ54"/>
    <mergeCell ref="BQ55:BQ59"/>
    <mergeCell ref="BO64:BO67"/>
    <mergeCell ref="BP64:BP67"/>
    <mergeCell ref="BR64:BR67"/>
    <mergeCell ref="BS64:BS67"/>
    <mergeCell ref="BU64:BU67"/>
    <mergeCell ref="BO60:BO63"/>
    <mergeCell ref="BP60:BP63"/>
    <mergeCell ref="BR60:BR63"/>
    <mergeCell ref="BS60:BS63"/>
    <mergeCell ref="BU60:BU63"/>
    <mergeCell ref="BT60:BT63"/>
    <mergeCell ref="BT64:BT67"/>
    <mergeCell ref="BQ60:BQ63"/>
    <mergeCell ref="BQ64:BQ67"/>
    <mergeCell ref="BS34:BS37"/>
    <mergeCell ref="BU34:BU37"/>
    <mergeCell ref="BT34:BT37"/>
    <mergeCell ref="BT38:BT41"/>
    <mergeCell ref="BT42:BT45"/>
    <mergeCell ref="BT46:BT50"/>
    <mergeCell ref="BQ34:BQ37"/>
    <mergeCell ref="BQ38:BQ41"/>
    <mergeCell ref="BQ42:BQ45"/>
    <mergeCell ref="BQ46:BQ50"/>
    <mergeCell ref="BU46:BU50"/>
    <mergeCell ref="BO42:BO45"/>
    <mergeCell ref="BP42:BP45"/>
    <mergeCell ref="BR42:BR45"/>
    <mergeCell ref="BS42:BS45"/>
    <mergeCell ref="BU42:BU45"/>
    <mergeCell ref="BO38:BO41"/>
    <mergeCell ref="BP38:BP41"/>
    <mergeCell ref="BR38:BR41"/>
    <mergeCell ref="BS38:BS41"/>
    <mergeCell ref="BU38:BU41"/>
    <mergeCell ref="BU18:BU21"/>
    <mergeCell ref="BT18:BT21"/>
    <mergeCell ref="BT22:BT25"/>
    <mergeCell ref="BT26:BT29"/>
    <mergeCell ref="BT30:BT33"/>
    <mergeCell ref="BQ18:BQ21"/>
    <mergeCell ref="BQ22:BQ25"/>
    <mergeCell ref="BQ26:BQ29"/>
    <mergeCell ref="BQ30:BQ33"/>
    <mergeCell ref="BU30:BU33"/>
    <mergeCell ref="BO26:BO29"/>
    <mergeCell ref="BP26:BP29"/>
    <mergeCell ref="BR26:BR29"/>
    <mergeCell ref="BS26:BS29"/>
    <mergeCell ref="BU26:BU29"/>
    <mergeCell ref="BO22:BO25"/>
    <mergeCell ref="BP22:BP25"/>
    <mergeCell ref="BR22:BR25"/>
    <mergeCell ref="BS22:BS25"/>
    <mergeCell ref="BU22:BU25"/>
    <mergeCell ref="BU14:BU17"/>
    <mergeCell ref="BO10:BO13"/>
    <mergeCell ref="BP10:BP13"/>
    <mergeCell ref="BR10:BR13"/>
    <mergeCell ref="BS10:BS13"/>
    <mergeCell ref="BU10:BU13"/>
    <mergeCell ref="BO6:BO9"/>
    <mergeCell ref="BP6:BP9"/>
    <mergeCell ref="BR6:BR9"/>
    <mergeCell ref="BS6:BS9"/>
    <mergeCell ref="BU6:BU9"/>
    <mergeCell ref="BT6:BT9"/>
    <mergeCell ref="BT10:BT13"/>
    <mergeCell ref="BT14:BT17"/>
    <mergeCell ref="BQ6:BQ9"/>
    <mergeCell ref="BQ10:BQ13"/>
    <mergeCell ref="BQ14:BQ17"/>
    <mergeCell ref="BM64:BM67"/>
    <mergeCell ref="BM42:BM45"/>
    <mergeCell ref="BM46:BM50"/>
    <mergeCell ref="BM51:BM54"/>
    <mergeCell ref="BM55:BM59"/>
    <mergeCell ref="BO14:BO17"/>
    <mergeCell ref="BP14:BP17"/>
    <mergeCell ref="BR14:BR17"/>
    <mergeCell ref="BS14:BS17"/>
    <mergeCell ref="BO30:BO33"/>
    <mergeCell ref="BP30:BP33"/>
    <mergeCell ref="BR30:BR33"/>
    <mergeCell ref="BS30:BS33"/>
    <mergeCell ref="BO18:BO21"/>
    <mergeCell ref="BP18:BP21"/>
    <mergeCell ref="BR18:BR21"/>
    <mergeCell ref="BS18:BS21"/>
    <mergeCell ref="BO46:BO50"/>
    <mergeCell ref="BP46:BP50"/>
    <mergeCell ref="BR46:BR50"/>
    <mergeCell ref="BS46:BS50"/>
    <mergeCell ref="BO34:BO37"/>
    <mergeCell ref="BP34:BP37"/>
    <mergeCell ref="BR34:BR37"/>
    <mergeCell ref="BM60:BM63"/>
    <mergeCell ref="BM22:BM25"/>
    <mergeCell ref="BM26:BM29"/>
    <mergeCell ref="BM30:BM33"/>
    <mergeCell ref="BM34:BM37"/>
    <mergeCell ref="BM38:BM41"/>
    <mergeCell ref="BM6:BM9"/>
    <mergeCell ref="BM10:BM13"/>
    <mergeCell ref="BM14:BM17"/>
    <mergeCell ref="BM18:BM21"/>
    <mergeCell ref="AO64:AO67"/>
    <mergeCell ref="AQ64:AQ67"/>
    <mergeCell ref="AO51:AO54"/>
    <mergeCell ref="AQ51:AQ54"/>
    <mergeCell ref="AO55:AO59"/>
    <mergeCell ref="AQ55:AQ59"/>
    <mergeCell ref="AO60:AO63"/>
    <mergeCell ref="AQ60:AQ63"/>
    <mergeCell ref="AO38:AO41"/>
    <mergeCell ref="AQ38:AQ41"/>
    <mergeCell ref="AO42:AO45"/>
    <mergeCell ref="AQ42:AQ45"/>
    <mergeCell ref="AO46:AO50"/>
    <mergeCell ref="AO14:AO17"/>
    <mergeCell ref="AQ14:AQ17"/>
    <mergeCell ref="AO18:AO21"/>
    <mergeCell ref="AQ18:AQ21"/>
    <mergeCell ref="AO22:AO25"/>
    <mergeCell ref="AQ22:AQ25"/>
    <mergeCell ref="AO6:AO9"/>
    <mergeCell ref="AQ6:AQ9"/>
    <mergeCell ref="AO10:AO13"/>
    <mergeCell ref="AQ10:AQ13"/>
    <mergeCell ref="AC34:AC37"/>
    <mergeCell ref="AE34:AE37"/>
    <mergeCell ref="AC38:AC41"/>
    <mergeCell ref="AE38:AE41"/>
    <mergeCell ref="AC18:AC21"/>
    <mergeCell ref="AE18:AE21"/>
    <mergeCell ref="AQ46:AQ50"/>
    <mergeCell ref="AO26:AO29"/>
    <mergeCell ref="AQ26:AQ29"/>
    <mergeCell ref="AO30:AO33"/>
    <mergeCell ref="AQ30:AQ33"/>
    <mergeCell ref="AO34:AO37"/>
    <mergeCell ref="AQ34:AQ37"/>
    <mergeCell ref="AC55:AC59"/>
    <mergeCell ref="AE55:AE59"/>
    <mergeCell ref="AC60:AC63"/>
    <mergeCell ref="AE60:AE63"/>
    <mergeCell ref="AC64:AC67"/>
    <mergeCell ref="AE64:AE67"/>
    <mergeCell ref="AC42:AC45"/>
    <mergeCell ref="AE42:AE45"/>
    <mergeCell ref="AC46:AC50"/>
    <mergeCell ref="AE46:AE50"/>
    <mergeCell ref="AC51:AC54"/>
    <mergeCell ref="AE51:AE54"/>
    <mergeCell ref="AA30:AA33"/>
    <mergeCell ref="AA22:AA25"/>
    <mergeCell ref="AA14:AA17"/>
    <mergeCell ref="AA6:AA9"/>
    <mergeCell ref="AC22:AC25"/>
    <mergeCell ref="AE22:AE25"/>
    <mergeCell ref="AC26:AC29"/>
    <mergeCell ref="AE26:AE29"/>
    <mergeCell ref="AC6:AC9"/>
    <mergeCell ref="AE6:AE9"/>
    <mergeCell ref="AC10:AC13"/>
    <mergeCell ref="AE10:AE13"/>
    <mergeCell ref="AC14:AC17"/>
    <mergeCell ref="AE14:AE17"/>
    <mergeCell ref="AC30:AC33"/>
    <mergeCell ref="AE30:AE33"/>
    <mergeCell ref="W60:W63"/>
    <mergeCell ref="Y60:Y63"/>
    <mergeCell ref="A60:A63"/>
    <mergeCell ref="B60:B63"/>
    <mergeCell ref="C60:C63"/>
    <mergeCell ref="D60:D63"/>
    <mergeCell ref="E60:E63"/>
    <mergeCell ref="F60:F63"/>
    <mergeCell ref="AA64:AA67"/>
    <mergeCell ref="P64:P67"/>
    <mergeCell ref="Q64:Q67"/>
    <mergeCell ref="U64:U67"/>
    <mergeCell ref="W64:W67"/>
    <mergeCell ref="Y64:Y67"/>
    <mergeCell ref="AA60:AA63"/>
    <mergeCell ref="A64:A67"/>
    <mergeCell ref="B64:B67"/>
    <mergeCell ref="C64:C67"/>
    <mergeCell ref="D64:D67"/>
    <mergeCell ref="E64:E67"/>
    <mergeCell ref="F64:F67"/>
    <mergeCell ref="G64:G67"/>
    <mergeCell ref="H64:H67"/>
    <mergeCell ref="I64:I67"/>
    <mergeCell ref="J64:J67"/>
    <mergeCell ref="K64:K67"/>
    <mergeCell ref="L64:L67"/>
    <mergeCell ref="M64:M67"/>
    <mergeCell ref="N64:N67"/>
    <mergeCell ref="O64:O67"/>
    <mergeCell ref="P60:P63"/>
    <mergeCell ref="Q60:Q63"/>
    <mergeCell ref="U60:U63"/>
    <mergeCell ref="P55:P59"/>
    <mergeCell ref="Q55:Q59"/>
    <mergeCell ref="U55:U59"/>
    <mergeCell ref="W55:W59"/>
    <mergeCell ref="Y55:Y59"/>
    <mergeCell ref="AA51:AA54"/>
    <mergeCell ref="A55:A59"/>
    <mergeCell ref="B55:B59"/>
    <mergeCell ref="C55:C59"/>
    <mergeCell ref="D55:D59"/>
    <mergeCell ref="E55:E59"/>
    <mergeCell ref="F55:F59"/>
    <mergeCell ref="G55:G59"/>
    <mergeCell ref="H55:H59"/>
    <mergeCell ref="I55:I59"/>
    <mergeCell ref="J55:J59"/>
    <mergeCell ref="K55:K59"/>
    <mergeCell ref="L55:L59"/>
    <mergeCell ref="M55:M59"/>
    <mergeCell ref="N55:N59"/>
    <mergeCell ref="O55:O59"/>
    <mergeCell ref="P51:P54"/>
    <mergeCell ref="Q51:Q54"/>
    <mergeCell ref="AA55:AA59"/>
    <mergeCell ref="G60:G63"/>
    <mergeCell ref="H60:H63"/>
    <mergeCell ref="I60:I63"/>
    <mergeCell ref="J60:J63"/>
    <mergeCell ref="K60:K63"/>
    <mergeCell ref="L60:L63"/>
    <mergeCell ref="M60:M63"/>
    <mergeCell ref="N60:N63"/>
    <mergeCell ref="O60:O63"/>
    <mergeCell ref="I46:I50"/>
    <mergeCell ref="J46:J50"/>
    <mergeCell ref="A46:A50"/>
    <mergeCell ref="B46:B50"/>
    <mergeCell ref="C46:C50"/>
    <mergeCell ref="D46:D50"/>
    <mergeCell ref="E46:E50"/>
    <mergeCell ref="F46:F50"/>
    <mergeCell ref="G46:G50"/>
    <mergeCell ref="H46:H50"/>
    <mergeCell ref="J51:J54"/>
    <mergeCell ref="K51:K54"/>
    <mergeCell ref="L51:L54"/>
    <mergeCell ref="M51:M54"/>
    <mergeCell ref="N51:N54"/>
    <mergeCell ref="O51:O54"/>
    <mergeCell ref="P46:P50"/>
    <mergeCell ref="Q46:Q50"/>
    <mergeCell ref="U46:U50"/>
    <mergeCell ref="U51:U54"/>
    <mergeCell ref="K46:K50"/>
    <mergeCell ref="L46:L50"/>
    <mergeCell ref="A51:A54"/>
    <mergeCell ref="B51:B54"/>
    <mergeCell ref="C51:C54"/>
    <mergeCell ref="D51:D54"/>
    <mergeCell ref="E51:E54"/>
    <mergeCell ref="F51:F54"/>
    <mergeCell ref="G51:G54"/>
    <mergeCell ref="H51:H54"/>
    <mergeCell ref="I51:I54"/>
    <mergeCell ref="M42:M45"/>
    <mergeCell ref="N42:N45"/>
    <mergeCell ref="O42:O45"/>
    <mergeCell ref="P38:P41"/>
    <mergeCell ref="Q38:Q41"/>
    <mergeCell ref="U38:U41"/>
    <mergeCell ref="W38:W41"/>
    <mergeCell ref="AA42:AA45"/>
    <mergeCell ref="Y51:Y54"/>
    <mergeCell ref="AA46:AA50"/>
    <mergeCell ref="W46:W50"/>
    <mergeCell ref="Y46:Y50"/>
    <mergeCell ref="W51:W54"/>
    <mergeCell ref="M46:M50"/>
    <mergeCell ref="N46:N50"/>
    <mergeCell ref="O46:O50"/>
    <mergeCell ref="P42:P45"/>
    <mergeCell ref="Q42:Q45"/>
    <mergeCell ref="U42:U45"/>
    <mergeCell ref="W42:W45"/>
    <mergeCell ref="Y42:Y45"/>
    <mergeCell ref="AA38:AA41"/>
    <mergeCell ref="D42:D45"/>
    <mergeCell ref="E42:E45"/>
    <mergeCell ref="F42:F45"/>
    <mergeCell ref="G42:G45"/>
    <mergeCell ref="H42:H45"/>
    <mergeCell ref="I42:I45"/>
    <mergeCell ref="J42:J45"/>
    <mergeCell ref="K42:K45"/>
    <mergeCell ref="L42:L45"/>
    <mergeCell ref="Y34:Y37"/>
    <mergeCell ref="A34:A37"/>
    <mergeCell ref="B34:B37"/>
    <mergeCell ref="C34:C37"/>
    <mergeCell ref="D34:D37"/>
    <mergeCell ref="E34:E37"/>
    <mergeCell ref="F34:F37"/>
    <mergeCell ref="G34:G37"/>
    <mergeCell ref="H34:H37"/>
    <mergeCell ref="I34:I37"/>
    <mergeCell ref="J34:J37"/>
    <mergeCell ref="U34:U37"/>
    <mergeCell ref="W34:W37"/>
    <mergeCell ref="K34:K37"/>
    <mergeCell ref="L34:L37"/>
    <mergeCell ref="M34:M37"/>
    <mergeCell ref="N34:N37"/>
    <mergeCell ref="O34:O37"/>
    <mergeCell ref="A42:A45"/>
    <mergeCell ref="B42:B45"/>
    <mergeCell ref="C42:C45"/>
    <mergeCell ref="Y26:Y29"/>
    <mergeCell ref="A26:A29"/>
    <mergeCell ref="Y38:Y41"/>
    <mergeCell ref="AA34:AA37"/>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P26:P29"/>
    <mergeCell ref="Q26:Q29"/>
    <mergeCell ref="U26:U29"/>
    <mergeCell ref="K26:K29"/>
    <mergeCell ref="L26:L29"/>
    <mergeCell ref="M26:M29"/>
    <mergeCell ref="N26:N29"/>
    <mergeCell ref="O26:O29"/>
    <mergeCell ref="W26:W29"/>
    <mergeCell ref="P30:P33"/>
    <mergeCell ref="Q30:Q33"/>
    <mergeCell ref="U30:U33"/>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B26:B29"/>
    <mergeCell ref="C26:C29"/>
    <mergeCell ref="D26:D29"/>
    <mergeCell ref="E26:E29"/>
    <mergeCell ref="F26:F29"/>
    <mergeCell ref="G26:G29"/>
    <mergeCell ref="H26:H29"/>
    <mergeCell ref="I26:I29"/>
    <mergeCell ref="J26:J29"/>
    <mergeCell ref="A18:A21"/>
    <mergeCell ref="B18:B21"/>
    <mergeCell ref="C18:C21"/>
    <mergeCell ref="D18:D21"/>
    <mergeCell ref="E18:E21"/>
    <mergeCell ref="F18:F21"/>
    <mergeCell ref="G18:G21"/>
    <mergeCell ref="H18:H21"/>
    <mergeCell ref="I18:I21"/>
    <mergeCell ref="J22:J25"/>
    <mergeCell ref="K22:K25"/>
    <mergeCell ref="L22:L25"/>
    <mergeCell ref="M22:M25"/>
    <mergeCell ref="N22:N25"/>
    <mergeCell ref="O22:O25"/>
    <mergeCell ref="P18:P21"/>
    <mergeCell ref="Q18:Q21"/>
    <mergeCell ref="U18:U21"/>
    <mergeCell ref="P22:P25"/>
    <mergeCell ref="Q22:Q25"/>
    <mergeCell ref="U22:U25"/>
    <mergeCell ref="A22:A25"/>
    <mergeCell ref="B22:B25"/>
    <mergeCell ref="C22:C25"/>
    <mergeCell ref="D22:D25"/>
    <mergeCell ref="E22:E25"/>
    <mergeCell ref="F22:F25"/>
    <mergeCell ref="G22:G25"/>
    <mergeCell ref="H22:H25"/>
    <mergeCell ref="I22:I25"/>
    <mergeCell ref="A14:A17"/>
    <mergeCell ref="B14:B17"/>
    <mergeCell ref="C14:C17"/>
    <mergeCell ref="D14:D17"/>
    <mergeCell ref="E14:E17"/>
    <mergeCell ref="F14:F17"/>
    <mergeCell ref="G14:G17"/>
    <mergeCell ref="H14:H17"/>
    <mergeCell ref="I14:I17"/>
    <mergeCell ref="P6:P9"/>
    <mergeCell ref="Q6:Q9"/>
    <mergeCell ref="J18:J21"/>
    <mergeCell ref="K18:K21"/>
    <mergeCell ref="L18:L21"/>
    <mergeCell ref="M18:M21"/>
    <mergeCell ref="N18:N21"/>
    <mergeCell ref="O18:O21"/>
    <mergeCell ref="P14:P17"/>
    <mergeCell ref="Q14:Q17"/>
    <mergeCell ref="J14:J17"/>
    <mergeCell ref="K14:K17"/>
    <mergeCell ref="L14:L17"/>
    <mergeCell ref="M14:M17"/>
    <mergeCell ref="N14:N17"/>
    <mergeCell ref="O14:O17"/>
    <mergeCell ref="P10:P13"/>
    <mergeCell ref="Q10:Q13"/>
    <mergeCell ref="J6:J9"/>
    <mergeCell ref="K6:K9"/>
    <mergeCell ref="L6:L9"/>
    <mergeCell ref="M6:M9"/>
    <mergeCell ref="N6:N9"/>
    <mergeCell ref="O6:O9"/>
    <mergeCell ref="J10:J13"/>
    <mergeCell ref="K10:K13"/>
    <mergeCell ref="L10:L13"/>
    <mergeCell ref="M10:M13"/>
    <mergeCell ref="N10:N13"/>
    <mergeCell ref="O10:O13"/>
    <mergeCell ref="A6:A9"/>
    <mergeCell ref="B6:B9"/>
    <mergeCell ref="C6:C9"/>
    <mergeCell ref="D6:D9"/>
    <mergeCell ref="E6:E9"/>
    <mergeCell ref="F6:F9"/>
    <mergeCell ref="G6:G9"/>
    <mergeCell ref="H6:H9"/>
    <mergeCell ref="I6:I9"/>
    <mergeCell ref="A10:A13"/>
    <mergeCell ref="B10:B13"/>
    <mergeCell ref="C10:C13"/>
    <mergeCell ref="D10:D13"/>
    <mergeCell ref="E10:E13"/>
    <mergeCell ref="F10:F13"/>
    <mergeCell ref="G10:G13"/>
    <mergeCell ref="H10:H13"/>
    <mergeCell ref="I10:I13"/>
    <mergeCell ref="BY46:BY50"/>
    <mergeCell ref="BZ46:BZ50"/>
    <mergeCell ref="BY6:BY9"/>
    <mergeCell ref="BZ6:BZ9"/>
    <mergeCell ref="BY10:BY13"/>
    <mergeCell ref="BZ10:BZ13"/>
    <mergeCell ref="U6:U9"/>
    <mergeCell ref="W6:W9"/>
    <mergeCell ref="Y6:Y9"/>
    <mergeCell ref="U14:U17"/>
    <mergeCell ref="W14:W17"/>
    <mergeCell ref="Y14:Y17"/>
    <mergeCell ref="AA10:AA13"/>
    <mergeCell ref="U10:U13"/>
    <mergeCell ref="W10:W13"/>
    <mergeCell ref="Y10:Y13"/>
    <mergeCell ref="W22:W25"/>
    <mergeCell ref="Y22:Y25"/>
    <mergeCell ref="AA18:AA21"/>
    <mergeCell ref="W18:W21"/>
    <mergeCell ref="Y18:Y21"/>
    <mergeCell ref="W30:W33"/>
    <mergeCell ref="Y30:Y33"/>
    <mergeCell ref="AA26:AA29"/>
    <mergeCell ref="BY51:BY54"/>
    <mergeCell ref="BZ51:BZ54"/>
    <mergeCell ref="BY55:BY59"/>
    <mergeCell ref="BZ55:BZ59"/>
    <mergeCell ref="BY60:BY63"/>
    <mergeCell ref="BZ60:BZ63"/>
    <mergeCell ref="BY64:BY67"/>
    <mergeCell ref="BZ64:BZ67"/>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42:BY45"/>
    <mergeCell ref="BZ42:BZ45"/>
    <mergeCell ref="BV6:BV9"/>
    <mergeCell ref="BW6:BW9"/>
    <mergeCell ref="BX6:BX9"/>
    <mergeCell ref="BV55:BV59"/>
    <mergeCell ref="BW55:BW59"/>
    <mergeCell ref="BX55:BX59"/>
    <mergeCell ref="BV10:BV13"/>
    <mergeCell ref="BW10:BW13"/>
    <mergeCell ref="BX10:BX13"/>
    <mergeCell ref="BV14:BV17"/>
    <mergeCell ref="BW14:BW17"/>
    <mergeCell ref="BX14:BX17"/>
    <mergeCell ref="BV18:BV21"/>
    <mergeCell ref="BW18:BW21"/>
    <mergeCell ref="BX18:BX21"/>
    <mergeCell ref="BV22:BV25"/>
    <mergeCell ref="BW22:BW25"/>
    <mergeCell ref="BX22:BX25"/>
    <mergeCell ref="BV26:BV29"/>
    <mergeCell ref="BW26:BW29"/>
    <mergeCell ref="BX26:BX29"/>
    <mergeCell ref="BV30:BV33"/>
    <mergeCell ref="BW30:BW33"/>
    <mergeCell ref="BX30:BX33"/>
    <mergeCell ref="BV60:BV63"/>
    <mergeCell ref="BW60:BW63"/>
    <mergeCell ref="BX60:BX63"/>
    <mergeCell ref="BV64:BV67"/>
    <mergeCell ref="BW64:BW67"/>
    <mergeCell ref="BX64:BX67"/>
    <mergeCell ref="CH18:CH21"/>
    <mergeCell ref="CH22:CH25"/>
    <mergeCell ref="CH26:CH29"/>
    <mergeCell ref="BX46:BX50"/>
    <mergeCell ref="BV51:BV54"/>
    <mergeCell ref="BW51:BW54"/>
    <mergeCell ref="BX51:BX54"/>
    <mergeCell ref="BV34:BV37"/>
    <mergeCell ref="BW34:BW37"/>
    <mergeCell ref="BX34:BX37"/>
    <mergeCell ref="BV38:BV41"/>
    <mergeCell ref="BW38:BW41"/>
    <mergeCell ref="BX38:BX41"/>
    <mergeCell ref="BV42:BV45"/>
    <mergeCell ref="BW42:BW45"/>
    <mergeCell ref="BX42:BX45"/>
    <mergeCell ref="BV46:BV50"/>
    <mergeCell ref="BW46:BW50"/>
    <mergeCell ref="CI46:CI50"/>
    <mergeCell ref="CI51:CI54"/>
    <mergeCell ref="CJ18:CJ21"/>
    <mergeCell ref="CJ22:CJ25"/>
    <mergeCell ref="CJ26:CJ29"/>
    <mergeCell ref="CJ30:CJ33"/>
    <mergeCell ref="CJ34:CJ37"/>
    <mergeCell ref="CJ38:CJ41"/>
    <mergeCell ref="CJ42:CJ45"/>
    <mergeCell ref="CJ46:CJ50"/>
    <mergeCell ref="CJ51:CJ54"/>
  </mergeCells>
  <phoneticPr fontId="21" type="noConversion"/>
  <dataValidations count="9">
    <dataValidation allowBlank="1" showErrorMessage="1" sqref="BM5" xr:uid="{00000000-0002-0000-0000-000000000000}"/>
    <dataValidation type="list" allowBlank="1" showInputMessage="1" showErrorMessage="1" sqref="P51:P54 P64:P67 P6:P45" xr:uid="{00000000-0002-0000-0000-000001000000}">
      <formula1>"1 Line, 1+ Line, 2 Line, 2+ Line, 3+ Line, 3 Line, Adjuvant/Neoadjuvant, NR"</formula1>
    </dataValidation>
    <dataValidation type="list" allowBlank="1" showInputMessage="1" showErrorMessage="1" sqref="E60:E67 E6:E55" xr:uid="{00000000-0002-0000-0000-000002000000}">
      <formula1>"Interventional, Quality of Life, Economic, Real-world Evidence"</formula1>
    </dataValidation>
    <dataValidation type="list" allowBlank="1" showErrorMessage="1" sqref="Q51:Q54 Q60:Q67 Q6:Q45" xr:uid="{00000000-0002-0000-0000-000003000000}">
      <formula1>"1,2,3,4"</formula1>
    </dataValidation>
    <dataValidation type="list" allowBlank="1" showInputMessage="1" showErrorMessage="1" sqref="CA55" xr:uid="{00000000-0002-0000-0000-000004000000}">
      <formula1>"Prospective Multicenter, Prospective Single-center,Retrospective Multicenter, Retrospective Single-center, Database Analysis, NA "</formula1>
    </dataValidation>
    <dataValidation type="list" allowBlank="1" showInputMessage="1" showErrorMessage="1" sqref="CB6:CB37" xr:uid="{00000000-0002-0000-0000-000005000000}">
      <formula1>"2020, 2019, 2018, 2017, 2016, 2015, 2014, 2013, 2012, 2011, 2010, 2009, 2008, 2007, 2006, 2005, 2004, 2003, 2002, 2001, 2000, NA"</formula1>
    </dataValidation>
    <dataValidation type="list" allowBlank="1" showInputMessage="1" showErrorMessage="1" sqref="CA60:CA67 CA6:CA54" xr:uid="{00000000-0002-0000-0000-000006000000}">
      <formula1>"CEA/CUA,BIM,Cost/HCRU,ITC,Other,NA"</formula1>
    </dataValidation>
    <dataValidation type="list" allowBlank="1" showErrorMessage="1" sqref="BO6:BQ67 CD6:CD67" xr:uid="{00000000-0002-0000-0000-000007000000}">
      <formula1>"Yes,No,NA"</formula1>
    </dataValidation>
    <dataValidation type="list" allowBlank="1" showErrorMessage="1" sqref="BM6:BM67" xr:uid="{00000000-0002-0000-0000-000008000000}">
      <formula1>"RCT, Single-arm, Prospective observational, Retrospective observational, Survey, CEA/CUA, Other, NR, NA"</formula1>
    </dataValidation>
  </dataValidations>
  <hyperlinks>
    <hyperlink ref="K6" r:id="rId1" xr:uid="{00000000-0004-0000-0000-000000000000}"/>
    <hyperlink ref="K10" r:id="rId2" xr:uid="{00000000-0004-0000-0000-000001000000}"/>
    <hyperlink ref="K14" r:id="rId3" xr:uid="{00000000-0004-0000-0000-000002000000}"/>
    <hyperlink ref="K18" r:id="rId4" xr:uid="{00000000-0004-0000-0000-000003000000}"/>
    <hyperlink ref="K22" r:id="rId5" xr:uid="{00000000-0004-0000-0000-000004000000}"/>
    <hyperlink ref="K26" r:id="rId6" xr:uid="{00000000-0004-0000-0000-000005000000}"/>
    <hyperlink ref="K30" r:id="rId7" xr:uid="{00000000-0004-0000-0000-000006000000}"/>
    <hyperlink ref="K34" r:id="rId8" xr:uid="{00000000-0004-0000-0000-000007000000}"/>
    <hyperlink ref="K38" r:id="rId9" xr:uid="{00000000-0004-0000-0000-000008000000}"/>
    <hyperlink ref="K42" r:id="rId10" xr:uid="{00000000-0004-0000-0000-000009000000}"/>
    <hyperlink ref="K46" r:id="rId11" xr:uid="{00000000-0004-0000-0000-00000A000000}"/>
    <hyperlink ref="K51" r:id="rId12" xr:uid="{00000000-0004-0000-0000-00000B000000}"/>
    <hyperlink ref="K55" r:id="rId13" xr:uid="{00000000-0004-0000-0000-00000C000000}"/>
    <hyperlink ref="K60" r:id="rId14" xr:uid="{00000000-0004-0000-0000-00000D000000}"/>
    <hyperlink ref="K64" r:id="rId15" xr:uid="{00000000-0004-0000-0000-00000E000000}"/>
  </hyperlinks>
  <pageMargins left="0.7" right="0.7" top="0.75" bottom="0.75" header="0" footer="0"/>
  <pageSetup orientation="portrait"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N10"/>
  <sheetViews>
    <sheetView tabSelected="1" zoomScaleNormal="100" workbookViewId="0">
      <pane ySplit="1" topLeftCell="A2" activePane="bottomLeft" state="frozen"/>
      <selection pane="bottomLeft" activeCell="F7" sqref="F7"/>
    </sheetView>
  </sheetViews>
  <sheetFormatPr defaultRowHeight="13.8"/>
  <cols>
    <col min="1" max="1" width="11.796875" customWidth="1"/>
    <col min="2" max="2" width="11.296875" customWidth="1"/>
    <col min="3" max="3" width="11.59765625" customWidth="1"/>
    <col min="4" max="4" width="10.69921875" customWidth="1"/>
    <col min="5" max="5" width="7.8984375" customWidth="1"/>
    <col min="6" max="6" width="10.09765625" customWidth="1"/>
    <col min="7" max="7" width="11.296875" customWidth="1"/>
    <col min="8" max="8" width="11.3984375" customWidth="1"/>
    <col min="9" max="9" width="9.19921875" customWidth="1"/>
    <col min="12" max="12" width="21.5" customWidth="1"/>
    <col min="13" max="13" width="19.796875" customWidth="1"/>
    <col min="14" max="14" width="19.19921875" customWidth="1"/>
  </cols>
  <sheetData>
    <row r="1" spans="1:14" ht="46.8">
      <c r="A1" s="95" t="s">
        <v>466</v>
      </c>
      <c r="B1" s="95" t="s">
        <v>143</v>
      </c>
      <c r="C1" s="95" t="s">
        <v>144</v>
      </c>
      <c r="D1" s="95" t="s">
        <v>145</v>
      </c>
      <c r="E1" s="95" t="s">
        <v>147</v>
      </c>
      <c r="F1" s="95" t="s">
        <v>151</v>
      </c>
      <c r="G1" s="95" t="s">
        <v>154</v>
      </c>
      <c r="H1" s="95" t="s">
        <v>155</v>
      </c>
      <c r="I1" s="95" t="s">
        <v>156</v>
      </c>
      <c r="J1" s="95" t="s">
        <v>157</v>
      </c>
      <c r="K1" s="95" t="s">
        <v>457</v>
      </c>
      <c r="L1" s="95" t="s">
        <v>455</v>
      </c>
      <c r="M1" s="95" t="s">
        <v>456</v>
      </c>
      <c r="N1" s="95" t="s">
        <v>451</v>
      </c>
    </row>
    <row r="2" spans="1:14" ht="13.8" customHeight="1">
      <c r="A2">
        <v>5</v>
      </c>
      <c r="B2">
        <v>5</v>
      </c>
      <c r="C2" t="s">
        <v>228</v>
      </c>
      <c r="D2" t="s">
        <v>341</v>
      </c>
      <c r="E2" t="s">
        <v>342</v>
      </c>
      <c r="F2" s="96" t="s">
        <v>252</v>
      </c>
      <c r="G2" t="s">
        <v>236</v>
      </c>
      <c r="H2" t="s">
        <v>230</v>
      </c>
      <c r="I2" s="97" t="s">
        <v>304</v>
      </c>
      <c r="J2" s="1" t="s">
        <v>231</v>
      </c>
      <c r="K2" t="s">
        <v>458</v>
      </c>
      <c r="L2" s="97" t="s">
        <v>386</v>
      </c>
      <c r="M2" s="97" t="s">
        <v>232</v>
      </c>
      <c r="N2" s="97" t="s">
        <v>386</v>
      </c>
    </row>
    <row r="3" spans="1:14" ht="13.8" customHeight="1">
      <c r="A3">
        <v>6</v>
      </c>
      <c r="B3">
        <v>6</v>
      </c>
      <c r="C3" t="s">
        <v>228</v>
      </c>
      <c r="D3" t="s">
        <v>247</v>
      </c>
      <c r="E3" t="s">
        <v>248</v>
      </c>
      <c r="F3" s="96" t="s">
        <v>252</v>
      </c>
      <c r="G3" t="s">
        <v>240</v>
      </c>
      <c r="H3" t="s">
        <v>230</v>
      </c>
      <c r="I3" s="97" t="s">
        <v>254</v>
      </c>
      <c r="J3" s="1" t="s">
        <v>231</v>
      </c>
      <c r="K3" t="s">
        <v>458</v>
      </c>
      <c r="L3" s="97" t="s">
        <v>386</v>
      </c>
      <c r="M3" s="97" t="s">
        <v>232</v>
      </c>
      <c r="N3" s="97" t="s">
        <v>386</v>
      </c>
    </row>
    <row r="4" spans="1:14" ht="13.8" customHeight="1">
      <c r="A4">
        <v>8</v>
      </c>
      <c r="B4">
        <v>8</v>
      </c>
      <c r="C4" t="s">
        <v>228</v>
      </c>
      <c r="D4" t="s">
        <v>349</v>
      </c>
      <c r="E4" t="s">
        <v>350</v>
      </c>
      <c r="F4" s="96" t="s">
        <v>252</v>
      </c>
      <c r="G4" t="s">
        <v>236</v>
      </c>
      <c r="H4" t="s">
        <v>230</v>
      </c>
      <c r="I4" t="s">
        <v>465</v>
      </c>
      <c r="J4" s="1" t="s">
        <v>231</v>
      </c>
      <c r="K4" t="s">
        <v>459</v>
      </c>
      <c r="L4" t="s">
        <v>232</v>
      </c>
      <c r="M4" t="s">
        <v>386</v>
      </c>
      <c r="N4" t="s">
        <v>386</v>
      </c>
    </row>
    <row r="5" spans="1:14" ht="13.8" customHeight="1">
      <c r="A5">
        <v>9</v>
      </c>
      <c r="B5">
        <v>9</v>
      </c>
      <c r="C5" t="s">
        <v>228</v>
      </c>
      <c r="D5" t="s">
        <v>261</v>
      </c>
      <c r="E5" t="s">
        <v>262</v>
      </c>
      <c r="F5" s="96" t="s">
        <v>252</v>
      </c>
      <c r="G5" t="s">
        <v>236</v>
      </c>
      <c r="H5" t="s">
        <v>230</v>
      </c>
      <c r="I5" s="97" t="s">
        <v>268</v>
      </c>
      <c r="J5" s="1" t="s">
        <v>231</v>
      </c>
      <c r="K5" t="s">
        <v>460</v>
      </c>
      <c r="L5" t="s">
        <v>232</v>
      </c>
      <c r="M5" t="s">
        <v>386</v>
      </c>
      <c r="N5" t="s">
        <v>386</v>
      </c>
    </row>
    <row r="6" spans="1:14">
      <c r="A6">
        <v>11</v>
      </c>
      <c r="B6">
        <v>11</v>
      </c>
      <c r="C6" t="s">
        <v>228</v>
      </c>
      <c r="D6" t="s">
        <v>270</v>
      </c>
      <c r="E6" t="s">
        <v>271</v>
      </c>
      <c r="F6" t="s">
        <v>275</v>
      </c>
      <c r="G6" t="s">
        <v>236</v>
      </c>
      <c r="H6" t="s">
        <v>230</v>
      </c>
      <c r="I6" s="98" t="s">
        <v>277</v>
      </c>
      <c r="J6" s="1" t="s">
        <v>231</v>
      </c>
      <c r="K6" t="s">
        <v>461</v>
      </c>
      <c r="L6" t="s">
        <v>407</v>
      </c>
      <c r="M6" t="s">
        <v>407</v>
      </c>
      <c r="N6" t="s">
        <v>407</v>
      </c>
    </row>
    <row r="7" spans="1:14">
      <c r="A7">
        <v>12</v>
      </c>
      <c r="B7">
        <v>12</v>
      </c>
      <c r="C7" t="s">
        <v>228</v>
      </c>
      <c r="D7" t="s">
        <v>365</v>
      </c>
      <c r="E7" t="s">
        <v>366</v>
      </c>
      <c r="F7" t="s">
        <v>232</v>
      </c>
      <c r="G7" t="s">
        <v>371</v>
      </c>
      <c r="H7" t="s">
        <v>235</v>
      </c>
      <c r="I7" s="97" t="s">
        <v>372</v>
      </c>
      <c r="J7" s="1" t="s">
        <v>231</v>
      </c>
      <c r="K7" t="s">
        <v>462</v>
      </c>
      <c r="L7" s="97" t="s">
        <v>411</v>
      </c>
      <c r="M7" s="97" t="s">
        <v>411</v>
      </c>
      <c r="N7" s="97" t="s">
        <v>411</v>
      </c>
    </row>
    <row r="8" spans="1:14">
      <c r="A8">
        <v>13</v>
      </c>
      <c r="B8">
        <v>13</v>
      </c>
      <c r="C8" t="s">
        <v>228</v>
      </c>
      <c r="D8" t="s">
        <v>281</v>
      </c>
      <c r="E8" t="s">
        <v>282</v>
      </c>
      <c r="F8" t="s">
        <v>232</v>
      </c>
      <c r="G8" t="s">
        <v>287</v>
      </c>
      <c r="H8" t="s">
        <v>239</v>
      </c>
      <c r="I8" s="98" t="s">
        <v>288</v>
      </c>
      <c r="J8" s="1" t="s">
        <v>242</v>
      </c>
      <c r="K8" t="s">
        <v>463</v>
      </c>
      <c r="L8" s="97" t="s">
        <v>416</v>
      </c>
      <c r="M8" s="97" t="s">
        <v>416</v>
      </c>
      <c r="N8" s="97" t="s">
        <v>416</v>
      </c>
    </row>
    <row r="9" spans="1:14">
      <c r="A9">
        <v>14</v>
      </c>
      <c r="B9">
        <v>14</v>
      </c>
      <c r="C9" t="s">
        <v>228</v>
      </c>
      <c r="D9" t="s">
        <v>289</v>
      </c>
      <c r="E9" t="s">
        <v>290</v>
      </c>
      <c r="F9" t="s">
        <v>252</v>
      </c>
      <c r="G9" t="s">
        <v>295</v>
      </c>
      <c r="H9" t="s">
        <v>230</v>
      </c>
      <c r="I9" s="98" t="s">
        <v>296</v>
      </c>
      <c r="J9" s="1" t="s">
        <v>232</v>
      </c>
      <c r="K9" t="s">
        <v>459</v>
      </c>
      <c r="L9" s="97" t="s">
        <v>420</v>
      </c>
      <c r="M9" s="97" t="s">
        <v>420</v>
      </c>
      <c r="N9" s="97" t="s">
        <v>420</v>
      </c>
    </row>
    <row r="10" spans="1:14">
      <c r="A10">
        <v>15</v>
      </c>
      <c r="B10">
        <v>15</v>
      </c>
      <c r="C10" t="s">
        <v>228</v>
      </c>
      <c r="D10" t="s">
        <v>298</v>
      </c>
      <c r="E10" t="s">
        <v>299</v>
      </c>
      <c r="F10" t="s">
        <v>232</v>
      </c>
      <c r="G10" t="s">
        <v>304</v>
      </c>
      <c r="H10" t="s">
        <v>230</v>
      </c>
      <c r="I10" s="98" t="s">
        <v>305</v>
      </c>
      <c r="J10" s="1" t="s">
        <v>231</v>
      </c>
      <c r="K10" t="s">
        <v>464</v>
      </c>
      <c r="L10" s="97" t="s">
        <v>424</v>
      </c>
      <c r="M10" s="97" t="s">
        <v>424</v>
      </c>
      <c r="N10" s="97" t="s">
        <v>424</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2022-10-19T14:45:09Z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