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ajime/Dropbox/Hajime/McGillWork/contract-worker/data/"/>
    </mc:Choice>
  </mc:AlternateContent>
  <xr:revisionPtr revIDLastSave="0" documentId="13_ncr:1_{6FA30614-3243-D043-8A5D-C1C044FC8DAA}" xr6:coauthVersionLast="36" xr6:coauthVersionMax="47" xr10:uidLastSave="{00000000-0000-0000-0000-000000000000}"/>
  <bookViews>
    <workbookView xWindow="0" yWindow="500" windowWidth="25600" windowHeight="16000" xr2:uid="{8A1DB321-ECBA-4E2A-B36C-9180243C430C}"/>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1" l="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6" i="1"/>
  <c r="A477" i="1"/>
  <c r="A478" i="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alcChain>
</file>

<file path=xl/sharedStrings.xml><?xml version="1.0" encoding="utf-8"?>
<sst xmlns="http://schemas.openxmlformats.org/spreadsheetml/2006/main" count="8894" uniqueCount="1148">
  <si>
    <t>CASE NO.</t>
  </si>
  <si>
    <t>Annotator</t>
  </si>
  <si>
    <t>KeyCite Flag</t>
  </si>
  <si>
    <t>CASE NAME</t>
  </si>
  <si>
    <t>Date</t>
  </si>
  <si>
    <t>OCCUPATION</t>
  </si>
  <si>
    <t>WORKER'S AGE</t>
  </si>
  <si>
    <t>INDUSTRY</t>
  </si>
  <si>
    <t>LENGTH OF SERVICE (months)</t>
  </si>
  <si>
    <t>IS THE WORKER IN A MANAGERIAL POSITION?</t>
  </si>
  <si>
    <t>DOES THE EMPLOYER GUARANTEE WORK?</t>
  </si>
  <si>
    <t>WHO DECIDES WHAT WORK IS DONE?</t>
  </si>
  <si>
    <t>HOW IS THE WORK PERFORMED?</t>
  </si>
  <si>
    <t>WHO SETS THE WEEKLY SCHEDULE</t>
  </si>
  <si>
    <t>WHO SETS THE WORK HOURS</t>
  </si>
  <si>
    <t>IS THE WORKER SUBJECT TO DISCIPLINARY ACTION OR SUPERVISION BY THE EMPLOYER?</t>
  </si>
  <si>
    <t>HOW IS THE WORKER PAID?</t>
  </si>
  <si>
    <t>DOES THE WORKER RECEIVE A BONUS?</t>
  </si>
  <si>
    <t>RISK OF LOSS</t>
  </si>
  <si>
    <t>IS THE WORK INCIDENTAL OR INTEGRAL TO THE EMPLOYER'S BUSINESS?</t>
  </si>
  <si>
    <t>WHAT IS THE DEGREE OF PERMANENCE?</t>
  </si>
  <si>
    <t>IS THE WORKER ABLE TO WORK FOR OTHERS? (Ability to work --&gt; NOT WHETHER WORK WAS DONE)</t>
  </si>
  <si>
    <t>THE AMOUNT OF WORK DONE FOR THE HIRER</t>
  </si>
  <si>
    <t>DOES THE WORK CONTRACT DESCRIBE THE WORKER'S EMPLOYMENT STATUS</t>
  </si>
  <si>
    <t>DOES THE WORKER HAVE AN INDEPENDENT BUSINESS AT THE TIME THE WORK IS BEING PERFORMED</t>
  </si>
  <si>
    <t>IS THE BUSINESS INCORPORATED/LICENSED UNDER THE WORKER'S NAME</t>
  </si>
  <si>
    <t>IS THE INDEPENDENT BUSINESS OPERATION THE SAME AS THE WORK BEING PERFORMED FOR THE EMPLOYER?</t>
  </si>
  <si>
    <t>DID THE WORKER OBTAIN ANY LICENSES OR ACCREDITATIONS UNDER HIS OR HER NAME?</t>
  </si>
  <si>
    <t>DID THE WORKER LIST ADVERTISEMENTS UNDER HIS OR HER NAME</t>
  </si>
  <si>
    <t>IS THE WORKER ABLE TO HIRE OTHERS?</t>
  </si>
  <si>
    <t>DOES THE WORKER HAVE TO WEAR A UNIFORM? (Professional attire does not count i.e. business casual)</t>
  </si>
  <si>
    <t>WHERE IS THE WORK PERFORMED?</t>
  </si>
  <si>
    <t>WHO OWNS THE TOOLS AND EQUIPMENT USED FOR THE JOB?</t>
  </si>
  <si>
    <t>WHETHER THE WORKER HOLDS THEMSELVES OUT AS BEING ENGAGED IN OCCUPATION OR BUSINESS DISTINCT FROM EMPLOYER?</t>
  </si>
  <si>
    <t>DOES THE WORK REQUIRE A SPECIAL SKILL? (Only select yes/no if answer is explicitly stated in borello test)</t>
  </si>
  <si>
    <t>WHAT IS PROCEDURE FOR TERMINATION?</t>
  </si>
  <si>
    <t>RESULTS</t>
  </si>
  <si>
    <t>Comment (List any special considerations unique to the case)</t>
  </si>
  <si>
    <t>Audited</t>
  </si>
  <si>
    <t xml:space="preserve">Checking 0s </t>
  </si>
  <si>
    <t>Accommodation and food services</t>
  </si>
  <si>
    <t>YES</t>
  </si>
  <si>
    <t>Yes</t>
  </si>
  <si>
    <t>The supervisor/employer assigns work to the worker and it cannot be turned down</t>
  </si>
  <si>
    <t>The supervisor/employer gives instructions on how the task is done and the worker must comply</t>
  </si>
  <si>
    <t>The employer/supervisor decides how long the worker works and the worker must comply</t>
  </si>
  <si>
    <t>The employer/supervisor sets the worker’s work schedule</t>
  </si>
  <si>
    <t>Commission (Flat fee per job/Percentage of contract) without bonus</t>
  </si>
  <si>
    <t xml:space="preserve">No risk of loss </t>
  </si>
  <si>
    <t>Incidental</t>
  </si>
  <si>
    <t>Short</t>
  </si>
  <si>
    <t>Yes, unrestricted</t>
  </si>
  <si>
    <t>Worker works exclusively for the hirer</t>
  </si>
  <si>
    <t>Yes, the worker is stated as an independent contractor</t>
  </si>
  <si>
    <t>Yes, the business is the same work as the work being performed for the employer</t>
  </si>
  <si>
    <t>Yes, the worker owned licenses or accreditations to work in his profession, generally.</t>
  </si>
  <si>
    <t>The worker is not able to hire others</t>
  </si>
  <si>
    <t>The hirer decides where work is performed</t>
  </si>
  <si>
    <t>Worker supplies all tools and equipment</t>
  </si>
  <si>
    <t>Worker holds themselves out as being part of the business</t>
  </si>
  <si>
    <t>Employer has right to fire at will</t>
  </si>
  <si>
    <t>Employee</t>
  </si>
  <si>
    <t>Administrative support, waste management and remediation services</t>
  </si>
  <si>
    <t>NO</t>
  </si>
  <si>
    <t>No</t>
  </si>
  <si>
    <t>The supervisor/employer assigns work to the worker but it can be turned down</t>
  </si>
  <si>
    <t>The worker decides how to do the task, but must comply with the requirements of the supervisor/employer</t>
  </si>
  <si>
    <t>The worker decides how long to work, but must notify the employer</t>
  </si>
  <si>
    <t>The worker sets his or her own work schedule but must notify the employer</t>
  </si>
  <si>
    <t>Hourly wage/Salary</t>
  </si>
  <si>
    <t>Some risk of loss (worker paid some business expenses/money invested/liable to losses)</t>
  </si>
  <si>
    <t>Integral</t>
  </si>
  <si>
    <t xml:space="preserve">Medium </t>
  </si>
  <si>
    <t>Yes, but restricted by employer’s conditions (ex. Employer restricts worker from working for competitors)</t>
  </si>
  <si>
    <t>Worker does some work for this hirer and some for others/themselves</t>
  </si>
  <si>
    <t>Yes, the worker is stated as an employee</t>
  </si>
  <si>
    <t>Yes, but the business is not the same as the work being performed for the employer</t>
  </si>
  <si>
    <t>Yes, the worker owned licenses or accreditations specifically to work under the employer</t>
  </si>
  <si>
    <t>The worker can hire others, with permission from the employer/supervisor</t>
  </si>
  <si>
    <t>The worker decides where work is performed</t>
  </si>
  <si>
    <t>Worker supplies all essential tools and equipment</t>
  </si>
  <si>
    <t>Worker holds themselves out as being distinct from the business</t>
  </si>
  <si>
    <t>Termination gives rise to action for breach of contract</t>
  </si>
  <si>
    <t>Dependent Contractor</t>
  </si>
  <si>
    <t>Agriculture, forestry, fishing and hunting</t>
  </si>
  <si>
    <t>N/A</t>
  </si>
  <si>
    <t>The worker decides what work to do, with approval from the supervisor/employer</t>
  </si>
  <si>
    <t>The worker is free to choose how to do the task without restriction</t>
  </si>
  <si>
    <t>The worker decides how long to work and does not have to notify the employer</t>
  </si>
  <si>
    <t>The worker sets his or her own work schedule and does not have to notify the employer</t>
  </si>
  <si>
    <t>Other</t>
  </si>
  <si>
    <t>High risk of loss (worker paid for a lot of business expenses/money invested/liable to losses)</t>
  </si>
  <si>
    <t>Long</t>
  </si>
  <si>
    <t>Worker does majority of the work for others</t>
  </si>
  <si>
    <t>No, there is no employment contract or the worker's status is not stated</t>
  </si>
  <si>
    <t>No, the worker did not own any licenses or accreditations</t>
  </si>
  <si>
    <t>The worker can hire others on their own</t>
  </si>
  <si>
    <t>Worker and employer contribute an even amount of tools and equipment</t>
  </si>
  <si>
    <t>Independent Contractor</t>
  </si>
  <si>
    <t>Arts, entertainment and recreation</t>
  </si>
  <si>
    <t>The worker decides what work to do, without approval from the supervisor/employer</t>
  </si>
  <si>
    <t>Employer supplies all essential tools and equipment</t>
  </si>
  <si>
    <t>Construction</t>
  </si>
  <si>
    <t>Employer supplies all tools and equipment</t>
  </si>
  <si>
    <t>Educational services</t>
  </si>
  <si>
    <t>Finance and Insurance</t>
  </si>
  <si>
    <t>Healthcare and social assistance</t>
  </si>
  <si>
    <t>Information and cultural industries</t>
  </si>
  <si>
    <t>Management of companies and enterprises</t>
  </si>
  <si>
    <t>Manufacturing</t>
  </si>
  <si>
    <t>Mining, quarrying, and oil and gas extraction</t>
  </si>
  <si>
    <t>Other services (except public administration)</t>
  </si>
  <si>
    <t>Professional, scientific and technical services</t>
  </si>
  <si>
    <t>Public Administration</t>
  </si>
  <si>
    <t>Real estate and rental and leasing</t>
  </si>
  <si>
    <t>Retail trade</t>
  </si>
  <si>
    <t>Transportation and warehousing</t>
  </si>
  <si>
    <t>Utilities</t>
  </si>
  <si>
    <t>Wholesale trade</t>
  </si>
  <si>
    <t>David</t>
  </si>
  <si>
    <t>American Claims Management, Inc. v. Allied World Surplus Lines Insurance Company</t>
  </si>
  <si>
    <t>Worker (w/o permission)</t>
  </si>
  <si>
    <t>Worker Decides (W/ Permission)</t>
  </si>
  <si>
    <t>Worker Decides (W/O Permission)</t>
  </si>
  <si>
    <t>Holly</t>
  </si>
  <si>
    <t>Red KeyCite</t>
  </si>
  <si>
    <t>Anderson v. Kids Included Together</t>
  </si>
  <si>
    <t>Cannot find case?</t>
  </si>
  <si>
    <t>Perez Bautista v. Juul Labs, Inc.</t>
  </si>
  <si>
    <t>Jonathan</t>
  </si>
  <si>
    <t>Karl v. Zimmer Biomet Holdings, Inc</t>
  </si>
  <si>
    <t>Jordon</t>
  </si>
  <si>
    <t>Martel v. Hearst Communications, Inc.</t>
  </si>
  <si>
    <t>Newspaper Carrier</t>
  </si>
  <si>
    <t>Supervisor (Mandatory)</t>
  </si>
  <si>
    <t>Employer Decides</t>
  </si>
  <si>
    <t>Supervisor Decides</t>
  </si>
  <si>
    <t>SJ 7/1/2021</t>
  </si>
  <si>
    <t>Aronson v. Gannett Publishing Services, LLC</t>
  </si>
  <si>
    <t>Alvarez v. XPO Logistics Cartage, LLC</t>
  </si>
  <si>
    <t>Western States Trucking Ass'n v. Becerra</t>
  </si>
  <si>
    <t>Albers v. Yarbrough World Solutions, LLC</t>
  </si>
  <si>
    <t>Villapando v. Banamex USA Bancorp</t>
  </si>
  <si>
    <t xml:space="preserve">Soso </t>
  </si>
  <si>
    <t>Yang Li v. California Department of Industrial Relations</t>
  </si>
  <si>
    <t xml:space="preserve">massage therapists </t>
  </si>
  <si>
    <t xml:space="preserve">1-3 months </t>
  </si>
  <si>
    <t>six employees; contract listed as "collaborators"</t>
  </si>
  <si>
    <t>Brian</t>
  </si>
  <si>
    <t>Matter of Vega</t>
  </si>
  <si>
    <t>Blue Flag-Appeal Notification KeyCite</t>
  </si>
  <si>
    <t>American Society of Journalists and Authors, Inc. v. Becerra</t>
  </si>
  <si>
    <t>McKellar v. Mithril Capital Management LLC</t>
  </si>
  <si>
    <t>Terry v. Register Tapes Unlimited, Inc.</t>
  </si>
  <si>
    <t>Sepah v. County of Los Angeles</t>
  </si>
  <si>
    <t>board-certified psychiatrist</t>
  </si>
  <si>
    <t xml:space="preserve">18 months </t>
  </si>
  <si>
    <t>Canava v. Rail Delivery Service Inc.</t>
  </si>
  <si>
    <t>Alcazar v. IDEXX Laboratories, Inc.</t>
  </si>
  <si>
    <t>Courier</t>
  </si>
  <si>
    <t>12 months</t>
  </si>
  <si>
    <t>Supervisor (Non-Mandatory)</t>
  </si>
  <si>
    <t xml:space="preserve">Employed by Lab Express but not by IDEXX </t>
  </si>
  <si>
    <t>Haitayan v. 7-Eleven, Inc.</t>
  </si>
  <si>
    <t>Goro v. Flowers Foods, Inc.</t>
  </si>
  <si>
    <t>Ludlow v. Flowers Foods, Inc.</t>
  </si>
  <si>
    <t>Miraflor v. Peachstate Health Management, LLC</t>
  </si>
  <si>
    <t>Olson v. California</t>
  </si>
  <si>
    <t>California Trucking Association v. Becerra</t>
  </si>
  <si>
    <t>Huddleston v. John Christner Trucking, LLC</t>
  </si>
  <si>
    <t>Yellow KeyCite</t>
  </si>
  <si>
    <t>Lahijani v. Hakakian</t>
  </si>
  <si>
    <t>Event Server</t>
  </si>
  <si>
    <t xml:space="preserve">few hours </t>
  </si>
  <si>
    <t>Irish v. Magnussen Home Furnishings, Inc.</t>
  </si>
  <si>
    <t>Novoa v. GEO Group, Inc.</t>
  </si>
  <si>
    <t>Blas v. U.S. Sports Camps, Inc.</t>
  </si>
  <si>
    <t>art, culture, recreation and sport</t>
  </si>
  <si>
    <t>Sports Camp Director</t>
  </si>
  <si>
    <t>Worker (w/ permission)</t>
  </si>
  <si>
    <t>Sports Camp Coach</t>
  </si>
  <si>
    <t>Contreras-Perales v. Bruno</t>
  </si>
  <si>
    <t>Gardening Work</t>
  </si>
  <si>
    <t>Yeomans v. World Financial Group Insurance Agency, Inc.</t>
  </si>
  <si>
    <t>Karl v. Zimmer Biomet Holdings, Inc.</t>
  </si>
  <si>
    <t>Henderson v. Equilon Enterprises, LLC</t>
  </si>
  <si>
    <t>Gonzales v. San Gabriel Transit, Inc.</t>
  </si>
  <si>
    <t>Salazar v. McDonald's Corp.</t>
  </si>
  <si>
    <t>Shepherd v. Honarchian</t>
  </si>
  <si>
    <t>North v. Superior Hauling and Fast Transit, Inc.</t>
  </si>
  <si>
    <t>Bruers v. Flowers Food, Inc.</t>
  </si>
  <si>
    <t>Snap! Mobile, Inc. v. Croghan</t>
  </si>
  <si>
    <t>Soso</t>
  </si>
  <si>
    <t>Porter v. Wyner</t>
  </si>
  <si>
    <t>paralegal</t>
  </si>
  <si>
    <t>Angela</t>
  </si>
  <si>
    <t>Arshakyan v. X17, Inc.</t>
  </si>
  <si>
    <t>HG</t>
  </si>
  <si>
    <t>Henry v. Central Freight Lines, Inc.</t>
  </si>
  <si>
    <t xml:space="preserve">Nora </t>
  </si>
  <si>
    <t>Moreno v. JCT Logistics, Inc.</t>
  </si>
  <si>
    <t>Trades, transport and equipment operators and related occupations</t>
  </si>
  <si>
    <t xml:space="preserve">&lt; 6 months </t>
  </si>
  <si>
    <t>HG - June 30</t>
  </si>
  <si>
    <t>Juarez v. Rogers Helicopters, Inc.</t>
  </si>
  <si>
    <t>Flight Paramedic</t>
  </si>
  <si>
    <t>3 Years</t>
  </si>
  <si>
    <t>SkyLife was special employer, general partners also special employers</t>
  </si>
  <si>
    <t>Mercy</t>
  </si>
  <si>
    <t>Carlson v. Clapper</t>
  </si>
  <si>
    <t>Vazquez v. Jan-Pro Franchising International, Inc.</t>
  </si>
  <si>
    <t>B&amp;O Logistics, Inc. v. Cho</t>
  </si>
  <si>
    <t>M.O. v. Palomar Health</t>
  </si>
  <si>
    <t>Western States Trucking Association v. Schoorl</t>
  </si>
  <si>
    <t>Nora</t>
  </si>
  <si>
    <t>O'Connor v. Uber Technologies, Inc.</t>
  </si>
  <si>
    <t>Alabsi v. Savoya, LLC</t>
  </si>
  <si>
    <t>Limo Driver</t>
  </si>
  <si>
    <t>Question for Dahan: what about situations where hirer can terminate w/o cause w/ notice</t>
  </si>
  <si>
    <t>Valadez v. CSX Intermodal Terminals, Inc.</t>
  </si>
  <si>
    <t>John</t>
  </si>
  <si>
    <t>United Farmers Agents Assn., Inc. v. Farmers Group, Inc.</t>
  </si>
  <si>
    <t>Duffey v. Tender Heart Home Care Agency, LLC</t>
  </si>
  <si>
    <t>Pryor v. Fitness International, LLC</t>
  </si>
  <si>
    <t>Lawson v. Grubhub, Inc.</t>
  </si>
  <si>
    <t>Alvarez v. XPO Logistics Cartage LLC</t>
  </si>
  <si>
    <t>Garcia v. Border Transportation Group, LLC</t>
  </si>
  <si>
    <t>Taxi Driver</t>
  </si>
  <si>
    <t>California Trucking Association v. Labor and Workforce Development Agency</t>
  </si>
  <si>
    <t>Rosset v. Hunter Engineering Company</t>
  </si>
  <si>
    <t>United States v. Al-Shawaf</t>
  </si>
  <si>
    <t>California Trucking Association v. Su</t>
  </si>
  <si>
    <t>Jimenez v. Medline Industries, Inc.</t>
  </si>
  <si>
    <t>Johnson v. Serenity Transportation, Inc.</t>
  </si>
  <si>
    <t xml:space="preserve">Mortuary Drivers </t>
  </si>
  <si>
    <t>Fox v. Eclear International CO. Ltd.</t>
  </si>
  <si>
    <t>Sales and service</t>
  </si>
  <si>
    <t>Salgado v. Daily Breeze</t>
  </si>
  <si>
    <t>Diaz v. S &amp; R Farm Labor Contractor, Inc.</t>
  </si>
  <si>
    <t>Turner v. United States</t>
  </si>
  <si>
    <t>Owino v. CoreCivic, Inc.</t>
  </si>
  <si>
    <t>Dynamex Operations W. v. Superior Court</t>
  </si>
  <si>
    <t>Razak v. Uber Technologies, Inc.</t>
  </si>
  <si>
    <t>Driver</t>
  </si>
  <si>
    <t>&gt; 12</t>
  </si>
  <si>
    <t xml:space="preserve">Length of service is average of 4 workers </t>
  </si>
  <si>
    <t>Gallegos v. Atria Management Company, LLC</t>
  </si>
  <si>
    <t>Soleimani v. Sherbank Azizi Dental, Inc.</t>
  </si>
  <si>
    <t>Dentist</t>
  </si>
  <si>
    <t xml:space="preserve">Holly </t>
  </si>
  <si>
    <t>Steffen v. Triple Z Ranch, LLC</t>
  </si>
  <si>
    <t>Engelbrecht v. Ripa</t>
  </si>
  <si>
    <t>Bowman v. Burnt Ends, LLC</t>
  </si>
  <si>
    <t>Novak v. Jacobs Engineering Group, Inc.</t>
  </si>
  <si>
    <t>Howland v. Farmers Group, Inc.</t>
  </si>
  <si>
    <t>Insurance agent</t>
  </si>
  <si>
    <t>Seneca Insurance Company, Inc. v. Cybernet Entertainment, LLC</t>
  </si>
  <si>
    <t>Juarez v. DirecTV, LLC</t>
  </si>
  <si>
    <t>Canh Le v. DirecTV, LLC</t>
  </si>
  <si>
    <t xml:space="preserve">Installer Technicians </t>
  </si>
  <si>
    <t>Length of Service N/A because it is a class action - no mention of length of service</t>
  </si>
  <si>
    <t>Kidd v. DirecTV, LLC</t>
  </si>
  <si>
    <t>Varas v. DirecTV, LLC</t>
  </si>
  <si>
    <t>Lasater v. DirecTV, LLC</t>
  </si>
  <si>
    <t>Lkhagvador v. DirecTV LLC</t>
  </si>
  <si>
    <t>Guzik v. DirecTV LLC</t>
  </si>
  <si>
    <t>Trujeque v. DirecTV, LLC</t>
  </si>
  <si>
    <t>Nault v. DirecTV, LLC</t>
  </si>
  <si>
    <t>People v. Superior Court</t>
  </si>
  <si>
    <t>Linton v. Desoto Cab Company, Inc.</t>
  </si>
  <si>
    <t>Tax cab driver</t>
  </si>
  <si>
    <t>48+</t>
  </si>
  <si>
    <t>Winston v. County of Kern</t>
  </si>
  <si>
    <t>Associate Physician</t>
  </si>
  <si>
    <t>Barnes v. JFK Memorial Hospital, Inc.</t>
  </si>
  <si>
    <t>Urena v. Earthgrains Distribution, LLC</t>
  </si>
  <si>
    <t>Delivery Driver</t>
  </si>
  <si>
    <t>Food delivery: Food services or transportation? In 2018 decision, Judge does not count moment of application to termination as work time. Only time between starting work and ending. In 2017, court does count moment of application as commencement date (2018 = 4 months, 2017 = 7 months) - Do we want to make sure that for subsequent decisions of the same case (potentially different issues) that how factual circumstances are evaluated is consistent?</t>
  </si>
  <si>
    <t>Espejo v. The Copley Press, Inc.</t>
  </si>
  <si>
    <t xml:space="preserve">Newspaper home delivery carriers </t>
  </si>
  <si>
    <t xml:space="preserve">48+ </t>
  </si>
  <si>
    <t>Marchioli v. Pre-employ.com, Inc.</t>
  </si>
  <si>
    <t>Soares v. Flowers Foods, Inc.</t>
  </si>
  <si>
    <t>Distributors</t>
  </si>
  <si>
    <t>36 months</t>
  </si>
  <si>
    <t>class action motion denied - most questions need individual inquiry</t>
  </si>
  <si>
    <t>People v. Superior Court (Sahlolbei)</t>
  </si>
  <si>
    <t>Ledesma v. CSX Intermodal Terminals, Inc.</t>
  </si>
  <si>
    <t>Urrutia v. Chipotle Mexican Grill, Inc.</t>
  </si>
  <si>
    <t>Webb v. Alpha and Omega Services, Inc.</t>
  </si>
  <si>
    <t xml:space="preserve">Jordon </t>
  </si>
  <si>
    <t>Lawson v. GrubHub, Inc.</t>
  </si>
  <si>
    <t>Flores v. Velocity Express, LLC</t>
  </si>
  <si>
    <t>Length of Service N/A because multiple plaintiffs - no mention of length of service</t>
  </si>
  <si>
    <t>Plaintiff 1: Curt Johnson, uses Bonnette Factors</t>
  </si>
  <si>
    <t>Plaintiff 2: Gary Jonson, uses Bonnette Factors</t>
  </si>
  <si>
    <t>Alfred v. Pepperidge Farm, Inc.</t>
  </si>
  <si>
    <t>Mendoza v. United States</t>
  </si>
  <si>
    <t>People v. Riddles</t>
  </si>
  <si>
    <t>Wei Hao v. Millbrae Paradise LLC</t>
  </si>
  <si>
    <t>Construction worker</t>
  </si>
  <si>
    <t>Bowerman v. Field Asset Services, Inc.</t>
  </si>
  <si>
    <t>Property managers/preservers</t>
  </si>
  <si>
    <t>Class action so 2 plaintiffs were ICs, 1 didn't meet definition and was employee</t>
  </si>
  <si>
    <t>Secci v. United Independant Taxi Drivers, Inc.</t>
  </si>
  <si>
    <t>Criddell v. Premier Healthcare Services, LLC</t>
  </si>
  <si>
    <t>Sanchez v. Capital Contractors Inc.</t>
  </si>
  <si>
    <t>Weinstein v. Mortgage Contracting Services, LLC.</t>
  </si>
  <si>
    <t>Taylor v. Department of Industrial Relations, etc.</t>
  </si>
  <si>
    <t>Lowenthal v. Quicklegal, Inc.</t>
  </si>
  <si>
    <t>Cordell v. PICC Lines Plus LLC</t>
  </si>
  <si>
    <t>Phillips v. Roadrunner Intermodal Services</t>
  </si>
  <si>
    <t>Ross v. Chipotle Mexican Grill, Inc.</t>
  </si>
  <si>
    <t>Newell v. Markel Corporation</t>
  </si>
  <si>
    <t>Volunteer worker</t>
  </si>
  <si>
    <t>Doe v. Uber Technologies, Inc.</t>
  </si>
  <si>
    <t>Harrison v. County of San Mateo</t>
  </si>
  <si>
    <t>McCleery v. Allstate Insurance Company</t>
  </si>
  <si>
    <t>Martinez v. Flower Foods, Inc.</t>
  </si>
  <si>
    <t>Tran v. Companion Med Trans, LLC</t>
  </si>
  <si>
    <t>4 months</t>
  </si>
  <si>
    <t>joint employers</t>
  </si>
  <si>
    <t>Shridhar v. Vantage Travel Service, Inc.</t>
  </si>
  <si>
    <t>Defendants not liable for plantiff's damages, which were caused by an independent contractor that the defendants hired. Not enough information given about the contractor themselves to answer any questions</t>
  </si>
  <si>
    <t>In re: EcoSmart, Inc.</t>
  </si>
  <si>
    <t>State Compensation Insurance Fund v. Urgent Nursing Resources, Inc.</t>
  </si>
  <si>
    <t>Nurses</t>
  </si>
  <si>
    <t>Lexington Insurance Company v. Workers' Compensation Appeals Board</t>
  </si>
  <si>
    <t>Hagerman v. County of San Bernardino</t>
  </si>
  <si>
    <t>Freeney v. Bank of America Corporation</t>
  </si>
  <si>
    <t>Performance Team Freight Systems, Inc. v. Aleman</t>
  </si>
  <si>
    <t>Truck Drivers</t>
  </si>
  <si>
    <t>Solano v. Beavex, Inc.</t>
  </si>
  <si>
    <t>Barris v. Pletcher</t>
  </si>
  <si>
    <t>Dancer</t>
  </si>
  <si>
    <t>8 months</t>
  </si>
  <si>
    <t>Valdovinos v. American Logistics Company, LLC</t>
  </si>
  <si>
    <t>Stubbs v. Covenant Security Services, Ltd.</t>
  </si>
  <si>
    <t>Villalpando v. Exel Direct Inc.</t>
  </si>
  <si>
    <t>Mak v. City of Berkeley Rent Stabilization Board</t>
  </si>
  <si>
    <t>MD Tox Laboratory, Inc. v. California Unemployment Insurance Appeals Board</t>
  </si>
  <si>
    <t>DNA Technician</t>
  </si>
  <si>
    <t>3 months</t>
  </si>
  <si>
    <t>Gounev v. Delta Mechanical, Inc.</t>
  </si>
  <si>
    <t xml:space="preserve">Dispute of classification as independent contractor as opposed to employee; motion to certify granted </t>
  </si>
  <si>
    <t>Garcia v. Seacon Logix, Inc.</t>
  </si>
  <si>
    <t>South Coast Framing, Inc. v. Workers' Comp. Appeals Bd.</t>
  </si>
  <si>
    <t>Bullard v. Wastequip Manufacturing Company LLC</t>
  </si>
  <si>
    <t>Robles v. Comtrak Logistics, Inc.</t>
  </si>
  <si>
    <t>Kasperzyk v. Shetler Security Services, Inc.</t>
  </si>
  <si>
    <t>Cotter v. Lyft, Inc.</t>
  </si>
  <si>
    <t>Zenelaj v. Handybook Inc.</t>
  </si>
  <si>
    <t>Cleaning service removed class action and moved to compel arbitration</t>
  </si>
  <si>
    <t>State ex rel. Dept. of California Highway Patrol v. Superior Court</t>
  </si>
  <si>
    <t>Richardson v. THD At-Home Services, Inc.</t>
  </si>
  <si>
    <t>Jackson v. AEG Live, LLC</t>
  </si>
  <si>
    <t>Physician</t>
  </si>
  <si>
    <t xml:space="preserve">Doctor hired by AEG to treat Michael Jackson. Jackson dictated work/schedule far more than AEG. </t>
  </si>
  <si>
    <t>Salazar v. Victory Entertainment, Inc.</t>
  </si>
  <si>
    <t>Ambrose v. Avis Rent a Car Systems Inc.</t>
  </si>
  <si>
    <t>Mayfield v. County of Merced</t>
  </si>
  <si>
    <t>O'Connor v. Uber Technologies Inc</t>
  </si>
  <si>
    <t>Guitierrez v. Carter Bros. Sec. Services, LLC</t>
  </si>
  <si>
    <t>Technicians</t>
  </si>
  <si>
    <t>Dynamex Operations West, Inc. v. Superior Court</t>
  </si>
  <si>
    <t>Craig v. FedEx Ground Package System, Inc.</t>
  </si>
  <si>
    <t xml:space="preserve">Kansas Case </t>
  </si>
  <si>
    <t>Taylor v. Shippers Transport Exp., Inc.</t>
  </si>
  <si>
    <t>Ardon v. 3PD, Inc.</t>
  </si>
  <si>
    <t>Taylor v. Shippers Transport Express, Inc.</t>
  </si>
  <si>
    <t>Castaneda v. Ensign Group, Inc.</t>
  </si>
  <si>
    <t>Patterson v. Domino's Pizza, LLC</t>
  </si>
  <si>
    <t>Alexander v. FedEx Ground Package System, Inc.</t>
  </si>
  <si>
    <t>Gregory v. Cott</t>
  </si>
  <si>
    <t>Granite State Ins. Co. v. Halajian</t>
  </si>
  <si>
    <t>Comparetto v. Allstate Insurance Company</t>
  </si>
  <si>
    <t>Dyke v. Lions Gate Entertainment, Inc.</t>
  </si>
  <si>
    <t>Yilmaz v. Mann</t>
  </si>
  <si>
    <t>Ayala v. Antelope Valley Newspapers, Inc.</t>
  </si>
  <si>
    <t>Ruiz v. Affinity Logistics Corp.</t>
  </si>
  <si>
    <t>Delivery Drivers</t>
  </si>
  <si>
    <t>Moua v. California Overnight, Inc.</t>
  </si>
  <si>
    <t>30 months</t>
  </si>
  <si>
    <t>Willcox v. Lloyds TSB Bank, PLC</t>
  </si>
  <si>
    <t>Attorney</t>
  </si>
  <si>
    <t>Plaintiff is employed by a company who is then employed by county (defendant). There is no direct contract between plaintiff and defendant.</t>
  </si>
  <si>
    <t>0 (repeated from above)</t>
  </si>
  <si>
    <t>City Drinker, Inc. v. Kodali</t>
  </si>
  <si>
    <t>Nolan v. Unemployment Insurance Appeals Board</t>
  </si>
  <si>
    <t>Hennighan v. Insphere Insurance Solutions, Inc.</t>
  </si>
  <si>
    <t>Insurance salesman</t>
  </si>
  <si>
    <t>Global Hawk Ins. Co. v. Le</t>
  </si>
  <si>
    <t>driver</t>
  </si>
  <si>
    <t xml:space="preserve">told he was "not an employee" </t>
  </si>
  <si>
    <t>Yacoub v. Talia</t>
  </si>
  <si>
    <t>Weseman v. Hertle</t>
  </si>
  <si>
    <t>On-Site Manager</t>
  </si>
  <si>
    <t>18 months</t>
  </si>
  <si>
    <t>Arreola v. One More Productions</t>
  </si>
  <si>
    <t>Master Carpenter</t>
  </si>
  <si>
    <t>Busse v. United PanAm Financial Corp.</t>
  </si>
  <si>
    <t>Juan Comparetto v. Allstate Insurance Company</t>
  </si>
  <si>
    <t>Rabanal v. Rideshare Port Management LLC</t>
  </si>
  <si>
    <t>Van Drivers</t>
  </si>
  <si>
    <t>Carter v. Figueroa Group, Inc.</t>
  </si>
  <si>
    <t>Ramirez v. Wong</t>
  </si>
  <si>
    <t>Handyman</t>
  </si>
  <si>
    <t>72 months</t>
  </si>
  <si>
    <t xml:space="preserve">Trial Court Analysis unavailable </t>
  </si>
  <si>
    <t>Hennighan v. Insphere Insurance Solutions, Inc</t>
  </si>
  <si>
    <t>Bain v. Tax Reducers, Inc.</t>
  </si>
  <si>
    <t>Alatraqchi v. Uber Technologies, Inc.</t>
  </si>
  <si>
    <t>Some of the questions are subjective, as you can argue that Uber is ultimately decided who the worker can choose to pick up through their app. Although he was not incorporated, he was a sole proprietor of a limo company. Unsure whether he worked exclusively for Uber</t>
  </si>
  <si>
    <t>Soto v. Diakon Logistics (Delaware), Inc.</t>
  </si>
  <si>
    <t>Shepard v. Lowe's HIW, Inc.</t>
  </si>
  <si>
    <t>Happy Nails &amp; Spa of Fashion Valley, L.P. v. Su</t>
  </si>
  <si>
    <t>U.S. Fire Ins. Co. v. Uribe Tucking, Inc.</t>
  </si>
  <si>
    <t>Barbosa v. W.C.A.B.</t>
  </si>
  <si>
    <t>Sun-Woo Shin v. Farmers Group, Inc.</t>
  </si>
  <si>
    <t>Insurance sales</t>
  </si>
  <si>
    <t>Beaumont-Jacques v. Farmers Group, Inc.</t>
  </si>
  <si>
    <t>People v. Christiansen</t>
  </si>
  <si>
    <t>Carlos v. W.C.A.B.</t>
  </si>
  <si>
    <t>Hennighan v. Insphere Ins. Solutions, Inc.</t>
  </si>
  <si>
    <t>Morrow v. Krupnick</t>
  </si>
  <si>
    <t>Vaynberg v. Chevron Products Company</t>
  </si>
  <si>
    <t>Computer Analyst</t>
  </si>
  <si>
    <t>Sukumar v. Health Tech Resources, Inc.</t>
  </si>
  <si>
    <t>Ruelas v. W.C.A.B. (Castaneda)</t>
  </si>
  <si>
    <t xml:space="preserve">Pressure Washer/ Cleaner </t>
  </si>
  <si>
    <t>SCI/ONTRAC, Dallas Nat. Ins. v. W.C.A.B. (Alcedo)</t>
  </si>
  <si>
    <t>Taylor v. Waddell &amp; Reed Inc.</t>
  </si>
  <si>
    <t>Advisors</t>
  </si>
  <si>
    <t>Minish v. Hanuman Fellowship</t>
  </si>
  <si>
    <t>Bradley v. Networkers Internat., LLC</t>
  </si>
  <si>
    <t>Brown v. Mission Filmworks</t>
  </si>
  <si>
    <t>Film Producer</t>
  </si>
  <si>
    <t>5 months</t>
  </si>
  <si>
    <t>Monarrez v. Automobile Club of Southern California</t>
  </si>
  <si>
    <t>Farrah</t>
  </si>
  <si>
    <t>ReadyLink Healthcare, Inc. v. Jones</t>
  </si>
  <si>
    <t>n/a</t>
  </si>
  <si>
    <t>Elijahjuan v. Superior Court</t>
  </si>
  <si>
    <t>JAC Pizza Inc. v. W.C.A.B. (Hoops)</t>
  </si>
  <si>
    <t>Progress Rail v. W.C.A.B. (Keshishian)</t>
  </si>
  <si>
    <t>Truck Driver</t>
  </si>
  <si>
    <t>Farber v. Safeway, Inc.</t>
  </si>
  <si>
    <t>Hess v. Madera Honda Suzuki</t>
  </si>
  <si>
    <t>Narayan v. EGL, Inc.</t>
  </si>
  <si>
    <t>Ziraki v. W.C.A.B.</t>
  </si>
  <si>
    <t>Auto Body Repairer</t>
  </si>
  <si>
    <t>Sibert v. TV Magic, Inc.</t>
  </si>
  <si>
    <t>Taylor v. Waddell &amp; Reed, Inc.</t>
  </si>
  <si>
    <t>Hoyt v. Career Systems Development Corp.</t>
  </si>
  <si>
    <t>Poland v. United States Attorney General</t>
  </si>
  <si>
    <t>Inspector</t>
  </si>
  <si>
    <t>Matthew Lawrence Const. v. W.C.A.B. (Martinez)</t>
  </si>
  <si>
    <t>General Labourer</t>
  </si>
  <si>
    <t>Employee's work for others was odd landscaping jobs.                    Regulations prevent independent contractor without license in construction business</t>
  </si>
  <si>
    <t>David M</t>
  </si>
  <si>
    <t>Guifu Li v. A Perfect Day Franchise, Inc.</t>
  </si>
  <si>
    <t>Massage therapists</t>
  </si>
  <si>
    <t>Class of plaintiffs</t>
  </si>
  <si>
    <t>Ali</t>
  </si>
  <si>
    <t>Sotelo v. MediaNews Group, Inc.</t>
  </si>
  <si>
    <t>SJ</t>
  </si>
  <si>
    <t>Aleksick v. 7-Eleven, Inc.</t>
  </si>
  <si>
    <t>Ronlake v. US-Reports, Inc.</t>
  </si>
  <si>
    <t>Kaewsawang v. Sara Lee Fresh, Inc.</t>
  </si>
  <si>
    <t>Hurst v. Buczek Enterprises, LLC</t>
  </si>
  <si>
    <t>Tidgewell v. Gentry</t>
  </si>
  <si>
    <t>Fernandez v. Sunquest Executive Air Charter, Inc.</t>
  </si>
  <si>
    <t>Co-pilot</t>
  </si>
  <si>
    <t xml:space="preserve">7 months </t>
  </si>
  <si>
    <t>Colquitt v. AT&amp;T Services, Inc.</t>
  </si>
  <si>
    <t>Sales Representatives</t>
  </si>
  <si>
    <t>Ybarra v. John Bean Technologies Corp.</t>
  </si>
  <si>
    <t xml:space="preserve">General laboror - production </t>
  </si>
  <si>
    <t>worked for 17 months over a period of 4 years; temporary employee "loaned out" to this company by temp agency</t>
  </si>
  <si>
    <t>Juarez v. Jani-King of California, Inc.</t>
  </si>
  <si>
    <t>Gardner v. Baby Trend, Inc.</t>
  </si>
  <si>
    <t>Arnold v. Mutual of Omaha Ins. Co.</t>
  </si>
  <si>
    <t xml:space="preserve">Insurance agent </t>
  </si>
  <si>
    <t>Bright v. Dennis Garberg and Associates, Inc.</t>
  </si>
  <si>
    <t>Kairy v. SuperShuttle Intern.</t>
  </si>
  <si>
    <t>Zinchik v. Moore</t>
  </si>
  <si>
    <t>Office worker</t>
  </si>
  <si>
    <t>Guifu Li v. A Perfect Franchise, Inc.</t>
  </si>
  <si>
    <t>County of Kern v. Workers' Comp. Appeals Bd.</t>
  </si>
  <si>
    <t>Barry v. Twentieth Century Fox Film Corp.</t>
  </si>
  <si>
    <t>Director of Photography</t>
  </si>
  <si>
    <t>BT 7/2/2021</t>
  </si>
  <si>
    <t>Perry v. AT &amp; T Mobility LLC</t>
  </si>
  <si>
    <t>Imbriale v. Power Payroll, Inc.</t>
  </si>
  <si>
    <t>Alameda County Medical Center v. Department of Health Care Services</t>
  </si>
  <si>
    <t>Stull v. Noble Logistics Services</t>
  </si>
  <si>
    <t>Bright v. Dennis Garberg &amp; Associates</t>
  </si>
  <si>
    <t xml:space="preserve">product demonstrators </t>
  </si>
  <si>
    <t>Iversen v. California Village Homeowners Assn.</t>
  </si>
  <si>
    <t>Dalton v. Lee Publications, Inc.</t>
  </si>
  <si>
    <t>Kato v. Level 7, LLC</t>
  </si>
  <si>
    <t>Angelotti v. The Walt Disney Co.</t>
  </si>
  <si>
    <t>Stunt performer</t>
  </si>
  <si>
    <t xml:space="preserve">Plaintiff dtermined to be Employee of Second Mate (other defendant) but not Disney </t>
  </si>
  <si>
    <t>Laguna v. Coverall North America, Inc.</t>
  </si>
  <si>
    <t>Arzate v. Bridge Terminal Transport, Inc.</t>
  </si>
  <si>
    <t>Anfinson v. FedEx Ground Package System, Inc.</t>
  </si>
  <si>
    <t>Futrell v. Payday California, Inc.</t>
  </si>
  <si>
    <t>In re FedEx Ground Package System, Inc., Employment Practices Litigation</t>
  </si>
  <si>
    <t>Calvario-Nava v. Arambel</t>
  </si>
  <si>
    <t>Duke v. Avis Rent A Car System, Inc.</t>
  </si>
  <si>
    <t>Harris v. Vector Marketing Corp.</t>
  </si>
  <si>
    <t>Norris-Wilson v. Delta-T Group, Inc.</t>
  </si>
  <si>
    <t>Soto v. Diakon Logistics (Delware), Inc.</t>
  </si>
  <si>
    <t>Perez v. Pacific Rim Transport, Inc.</t>
  </si>
  <si>
    <t>Bowman v. Wyatt</t>
  </si>
  <si>
    <t>Martinez v. Combs</t>
  </si>
  <si>
    <t>Hoyt v. Career Systems Development Corporation</t>
  </si>
  <si>
    <t>soso</t>
  </si>
  <si>
    <t>Lara v. Workers' Comp. Appeals Bd.</t>
  </si>
  <si>
    <t>Gardener</t>
  </si>
  <si>
    <t>Brenlar Investments, Inc. v. Lynch</t>
  </si>
  <si>
    <t>Sprague v. Kekoa</t>
  </si>
  <si>
    <t>Studio Transportation Drivers v. Happy Hour Productions, LLC</t>
  </si>
  <si>
    <t>Helm v. Alderwoods Group, Inc.</t>
  </si>
  <si>
    <t xml:space="preserve">Funeral Services </t>
  </si>
  <si>
    <t>class of plaintiffs</t>
  </si>
  <si>
    <t>Ali v. U.S.A. Cab Ltd.</t>
  </si>
  <si>
    <t>Messenger Courier Assn. of Americas v. California Unemployment Ins. Appeals Bd.</t>
  </si>
  <si>
    <t>Cross v. Roadway Express, Inc.</t>
  </si>
  <si>
    <t>Flores v. Home Depot, Inc.</t>
  </si>
  <si>
    <t>Besag v. Custom Decorators, Inc.</t>
  </si>
  <si>
    <t>Bradley v. Networkers Intern. LLC</t>
  </si>
  <si>
    <t>Cell service installation</t>
  </si>
  <si>
    <t>Certification of class</t>
  </si>
  <si>
    <t>Cristler v. Express Messenger Systems, Inc.</t>
  </si>
  <si>
    <t xml:space="preserve">Delivery drivers </t>
  </si>
  <si>
    <t xml:space="preserve">24 months </t>
  </si>
  <si>
    <t>HG - July 2</t>
  </si>
  <si>
    <t>Hammerl v. Acer Europe, S.A.</t>
  </si>
  <si>
    <t>Russ v. Fremont Unified School Dist.</t>
  </si>
  <si>
    <t>Tverberg v. Fillner Construction, Inc.</t>
  </si>
  <si>
    <t>U.S. Fidelity &amp; Guar. Co. v. Lee Investments LLC</t>
  </si>
  <si>
    <t>Varisco v. Gateway Science &amp; Engineering, Inc.</t>
  </si>
  <si>
    <t xml:space="preserve">construction inspector </t>
  </si>
  <si>
    <t>Smith v. Cardinal Logistics Management Corp.</t>
  </si>
  <si>
    <t xml:space="preserve">delivery drivers </t>
  </si>
  <si>
    <t xml:space="preserve">24 + </t>
  </si>
  <si>
    <t>Johnson v. Ameriprise Financial</t>
  </si>
  <si>
    <t>Walker v. Bankers Life &amp; Cas. Co.</t>
  </si>
  <si>
    <t>Los Angeles County Professional Peace Officers' Assn. v. County of Los Angeles</t>
  </si>
  <si>
    <t>Zaitzeff v. Peregrine Financial Group, Inc.</t>
  </si>
  <si>
    <t>Caso v. Nimrod Productions, Inc.</t>
  </si>
  <si>
    <t>Stunt coordinators</t>
  </si>
  <si>
    <t xml:space="preserve">Determined to be special employee </t>
  </si>
  <si>
    <t>Antelope Valley Press v. Poizner</t>
  </si>
  <si>
    <t>Newspaper delivery carriers</t>
  </si>
  <si>
    <t>Cappa v. CrossTest, Inc.</t>
  </si>
  <si>
    <t>Software developer</t>
  </si>
  <si>
    <t xml:space="preserve">12 + </t>
  </si>
  <si>
    <t>Dudra v. Fairfield Ins. Co.</t>
  </si>
  <si>
    <t>Antelope Valley Press v. California Ins. Com'r</t>
  </si>
  <si>
    <t>Lindstrom v. Hunt Enterprises, Inc.</t>
  </si>
  <si>
    <t xml:space="preserve">In-house general counsel </t>
  </si>
  <si>
    <t>White v. Capco Resource Corp.</t>
  </si>
  <si>
    <t>Hall v. North American Indus. Services, Inc.</t>
  </si>
  <si>
    <t>Estrada v. FedEx Ground Package System, Inc.</t>
  </si>
  <si>
    <t>Delivery driver</t>
  </si>
  <si>
    <t>Air Couriers Internat. v. Employment Development Dept.</t>
  </si>
  <si>
    <t>Walker v. Bankers Life and Cas. Co.</t>
  </si>
  <si>
    <t>California Housing Finance Agency v. Hanover/California Management &amp; Accounting Center, Inc.</t>
  </si>
  <si>
    <t>Heiman v. Workers' Comp. Appeals Bd.</t>
  </si>
  <si>
    <t>Rain gutter installer</t>
  </si>
  <si>
    <t>2 days</t>
  </si>
  <si>
    <t>Job was 2 days long           Worker had "dual employment by an unlicensed contractor and the contractor's hirer"</t>
  </si>
  <si>
    <t>Yessayan v. FedEx Ground Package System, Inc.</t>
  </si>
  <si>
    <t>An Independent Home Support Service, Inc. v. Superior Court</t>
  </si>
  <si>
    <t>Spencer v. Beavex, Inc.</t>
  </si>
  <si>
    <t>Matea v. Workers' Comp. Appeals Bd.</t>
  </si>
  <si>
    <t>Barrett v. Meeks</t>
  </si>
  <si>
    <t>Brohmer v. U.S.</t>
  </si>
  <si>
    <t>Chun-Hoon v. McKee Foods Corp.</t>
  </si>
  <si>
    <t>Municipal Water Dist. of Orange County v. Board of Admin. of California Public Employees' Retirement System</t>
  </si>
  <si>
    <t>JKH Enterprises, Inc. v. Department of Industrial Relations</t>
  </si>
  <si>
    <t>Groff v. U.S.</t>
  </si>
  <si>
    <t>Rios v. Airborne Express, Inc.</t>
  </si>
  <si>
    <t>Buel v. Chowder House, Inc.</t>
  </si>
  <si>
    <t>Exotic dancer</t>
  </si>
  <si>
    <t>Sierra Foothills Public Utility Dist. v. Clarendon America Ins. Co.</t>
  </si>
  <si>
    <t>DC3 Entertainment, LLC v. John Galt Entertainment, Inc.</t>
  </si>
  <si>
    <t>Benninghoff v. Superior Court</t>
  </si>
  <si>
    <t>Peters v. Haymarket Leasing, Inc.</t>
  </si>
  <si>
    <t>Decided he wasn't an independent contractor but "question for trial whether Haymarket employed Fenelus"</t>
  </si>
  <si>
    <t>Garces v. Cannon Pacific Services, LLC</t>
  </si>
  <si>
    <t>Reynolds v. Bement</t>
  </si>
  <si>
    <t>Bell v. Greg Agee Construction, Inc.</t>
  </si>
  <si>
    <t>Barno v. Copley Press, Inc.</t>
  </si>
  <si>
    <t>Jacobson v. Schwarzenegger</t>
  </si>
  <si>
    <t>Sahinovic v. Consolidated Delivery &amp; Logistics, Inc.</t>
  </si>
  <si>
    <t>Driver for biological specimen</t>
  </si>
  <si>
    <t xml:space="preserve">Case was close between IC and Em. Distinguished in another State. </t>
  </si>
  <si>
    <t>Merrill's Draperies, Inc. v. Covey</t>
  </si>
  <si>
    <t>Contractor / Floor Tiling</t>
  </si>
  <si>
    <t>Classified as Subcontractor in contract</t>
  </si>
  <si>
    <t>Small v. Lowe Bros. Hay Service, Inc.</t>
  </si>
  <si>
    <t>Metropolitan Water Dist. v. Superior Court</t>
  </si>
  <si>
    <t>Vernon v. State of California</t>
  </si>
  <si>
    <t>Tolentino v. Redhill Remax Realty</t>
  </si>
  <si>
    <t>Personal assistant / Real estate agent</t>
  </si>
  <si>
    <t>Plaintiff was the employee of Harvey (the broker) but an independent contractor of Remax</t>
  </si>
  <si>
    <t>Ali v. L.A. Focus Publication</t>
  </si>
  <si>
    <t>Newspaper columnist</t>
  </si>
  <si>
    <t>Lester v. Barbosa Cabinets, Inc.</t>
  </si>
  <si>
    <t>Tuione v. O'Neal</t>
  </si>
  <si>
    <t>General contractor</t>
  </si>
  <si>
    <t>Appeal Court believed Pohjola to be an independent contractor, but declined to diverge from the jury's decision</t>
  </si>
  <si>
    <t>People v. Jackson</t>
  </si>
  <si>
    <t>Namowicz v. Whittock</t>
  </si>
  <si>
    <t>Hill v. Columbia Tristar Television, Inc.</t>
  </si>
  <si>
    <t>McCutcheon v. W.C.A.B.</t>
  </si>
  <si>
    <t>Horsegroomer</t>
  </si>
  <si>
    <t>Eckersley v. Reichel</t>
  </si>
  <si>
    <t>De Cortes v. Vazquez</t>
  </si>
  <si>
    <t>Salesperson</t>
  </si>
  <si>
    <t>Braun v. San Mateo County</t>
  </si>
  <si>
    <t>Emergency Medical Services Director</t>
  </si>
  <si>
    <t>job advertised as IC/ affirmed lower court</t>
  </si>
  <si>
    <t>Land v. Workers' Comp. Appeals Bd.</t>
  </si>
  <si>
    <t>Francis v. Carpenter</t>
  </si>
  <si>
    <t>Photographer / Camera Car Driver</t>
  </si>
  <si>
    <t>Lopez v. C.G.M. Development, Inc.</t>
  </si>
  <si>
    <t>Crystal Holidays, Inc. v. Bernick</t>
  </si>
  <si>
    <t>Tour Director</t>
  </si>
  <si>
    <t>Thompson v. Guerneville School Dist.</t>
  </si>
  <si>
    <t>Business/ Financial Services</t>
  </si>
  <si>
    <t>Braun v. County of San Mateo</t>
  </si>
  <si>
    <t xml:space="preserve">Court applied Lutcher Test, with references to Borello. </t>
  </si>
  <si>
    <t>Tucci v. Club Mediterranee, S.A.</t>
  </si>
  <si>
    <t>Plute v. Roadway Package System, Inc.</t>
  </si>
  <si>
    <t>Kinney v. CSB Const., Inc.</t>
  </si>
  <si>
    <t>Desimone v. Allstate Ins. Co.</t>
  </si>
  <si>
    <t>Insurance Sales Agents</t>
  </si>
  <si>
    <t>Papadopulos v. Arturo Salice S.p.A.</t>
  </si>
  <si>
    <t>Tritchler v. County of Lake</t>
  </si>
  <si>
    <t>Ware v. Workers' Comp. Appeals Bd.</t>
  </si>
  <si>
    <t>Golf caddie</t>
  </si>
  <si>
    <t>Elizondo v. Podgorniak</t>
  </si>
  <si>
    <t>Michigan Case. Brandal case analysis is similar to Borello</t>
  </si>
  <si>
    <t>In re Carter</t>
  </si>
  <si>
    <t>Professional Entertainer</t>
  </si>
  <si>
    <t>Campbell v. Alger</t>
  </si>
  <si>
    <t>Poole v. Tritchler</t>
  </si>
  <si>
    <t>Certified Shorthand Reporter</t>
  </si>
  <si>
    <t xml:space="preserve">3 Months </t>
  </si>
  <si>
    <t>Mudgett v. Reliance Ins. Co.</t>
  </si>
  <si>
    <t>Robinson v. City of San Bernardino Police Dept.</t>
  </si>
  <si>
    <t>Certified Phlebotomist</t>
  </si>
  <si>
    <t>Andreini v. Superior Court (Solorio)</t>
  </si>
  <si>
    <t>Middletown Rancheria of Pomo Indians v. W.C.A.B.</t>
  </si>
  <si>
    <t>Metric Man, Inc. v. Unemployment Ins. Appeals Bd.</t>
  </si>
  <si>
    <t>Sistare-Meyer v. Young Men's Christian Assn.</t>
  </si>
  <si>
    <t>State v. Workers' Compensation Appeals Bd.</t>
  </si>
  <si>
    <t>People v. Barrett</t>
  </si>
  <si>
    <t>Employers Mutual Liability Ins. Co. v. Tutor-Saliba</t>
  </si>
  <si>
    <t>Gonzalez v. Workers' Comp. Appeals Bd.</t>
  </si>
  <si>
    <t xml:space="preserve">Newspaper Route Carrier </t>
  </si>
  <si>
    <t>Carstens, Inc. v. McKenzie</t>
  </si>
  <si>
    <t>Bureerong v. Uvawas</t>
  </si>
  <si>
    <t>McLandrich By and Through McLandrich v. Southern California Edison Co.</t>
  </si>
  <si>
    <t>People v. Palma</t>
  </si>
  <si>
    <t>Sales Representative/ Agent</t>
  </si>
  <si>
    <t>Waggener v. County of Los Angeles</t>
  </si>
  <si>
    <t>Fireman's Fund Ins. Co. v. Davis</t>
  </si>
  <si>
    <t>Sales Manager</t>
  </si>
  <si>
    <t>Sanchez v. Overmyer</t>
  </si>
  <si>
    <t>Arriaga v. County of Alameda</t>
  </si>
  <si>
    <t>Grant v. FMC Corp.</t>
  </si>
  <si>
    <t>State Compensation Ins. Fund v. Brown</t>
  </si>
  <si>
    <t xml:space="preserve">Truck Driver </t>
  </si>
  <si>
    <t xml:space="preserve">Declined to follow in another state </t>
  </si>
  <si>
    <t>Enslow Through Enslow v. U.S.</t>
  </si>
  <si>
    <t>Firefighter</t>
  </si>
  <si>
    <t>Bradshaw v. Park</t>
  </si>
  <si>
    <t>Difko Admin. (US) Inc. v. Superior Court</t>
  </si>
  <si>
    <t>Woodline Furniture Mfg. Co. v. Department of Industrial Relations</t>
  </si>
  <si>
    <t>T.H.E. Ins. Co. v. Moore</t>
  </si>
  <si>
    <t>Privette v. Superior Court</t>
  </si>
  <si>
    <t>California State Univ., Fullerton v. Workers' Comp. Appeals Bd.</t>
  </si>
  <si>
    <t>Penland v. Connecticut Mut. Life Ins. Co.</t>
  </si>
  <si>
    <t>Manager</t>
  </si>
  <si>
    <t>Cavazos v. Foster</t>
  </si>
  <si>
    <t>Agricultural worker</t>
  </si>
  <si>
    <t>Holmes v. Roth</t>
  </si>
  <si>
    <t>Torres v. Reardon</t>
  </si>
  <si>
    <t>Landscaper</t>
  </si>
  <si>
    <t>48 months</t>
  </si>
  <si>
    <t>Hendy v. Losse</t>
  </si>
  <si>
    <t>Santa Cruz Transportation, Inc. v. Unemployment Ins. Appeals Bd.</t>
  </si>
  <si>
    <t>Taxi operator</t>
  </si>
  <si>
    <t>Aschwanden v. W.C.A.B.</t>
  </si>
  <si>
    <t>Real estate salesperson</t>
  </si>
  <si>
    <t>Yellow Cab Cooperative, Inc. v. Workers' Comp. Appeals Bd.</t>
  </si>
  <si>
    <t>24 months</t>
  </si>
  <si>
    <t>Rinaldi v. Workers' Comp. Appeals Bd.</t>
  </si>
  <si>
    <t>Agriculture</t>
  </si>
  <si>
    <t>Employer was applicant's employer only for purposes of workers' compensation coverage.</t>
  </si>
  <si>
    <t>Service Employees Internat. Union v. County of Los Angeles</t>
  </si>
  <si>
    <t>Health occupations</t>
  </si>
  <si>
    <t>City of Sacramento v. State of California</t>
  </si>
  <si>
    <t>Neighbours v. Buzz Oates Enterprises</t>
  </si>
  <si>
    <t>Fisher v. San Pedro Peninsula Hospital</t>
  </si>
  <si>
    <t>Johnson v. Berkofsky-Barret Productions, Inc.</t>
  </si>
  <si>
    <t xml:space="preserve">&gt;1 month </t>
  </si>
  <si>
    <t>Title</t>
  </si>
  <si>
    <t>De Winton v. Sun Life Medical Center, Inc.</t>
  </si>
  <si>
    <t>Ramos v. JTS Jose Tree Service, Inc.</t>
  </si>
  <si>
    <t>Arborist</t>
  </si>
  <si>
    <t>Affirmed administrative decision</t>
  </si>
  <si>
    <t>Polanco v. Voss Industries</t>
  </si>
  <si>
    <t>Ballinger v. Uber Technologies, Inc.</t>
  </si>
  <si>
    <t>Reynoso v. Catchball Products Corporation</t>
  </si>
  <si>
    <t>Garcia v. C&amp;C Food Enterprises, LP</t>
  </si>
  <si>
    <t>Janitor</t>
  </si>
  <si>
    <t>Orellana v. Baron HR</t>
  </si>
  <si>
    <t>Santelices v. Baron HR, LLC</t>
  </si>
  <si>
    <t>IN THE MATTER OF THE APPEAL OF: JACE VARGHESE, EMPLOYER</t>
  </si>
  <si>
    <t>Employer provided no evidence that workers were not employees. Court made negative inference</t>
  </si>
  <si>
    <t>Gill v. Workers' Compensation Appeals Board (Rubalcava)</t>
  </si>
  <si>
    <t>Dispatcher</t>
  </si>
  <si>
    <t>No contract, but applicant received 1099 tax form for independent contractors</t>
  </si>
  <si>
    <t>Nevarez v. Somov</t>
  </si>
  <si>
    <t>Hovanesian v. Arcadia Transit, Inc.</t>
  </si>
  <si>
    <t>Moorhouse v. Alisal Guest Ranch</t>
  </si>
  <si>
    <t>Farrier/Horseshoer</t>
  </si>
  <si>
    <t>Gray v. Pathway Group Incorporated</t>
  </si>
  <si>
    <t>AMERJIT SINGH GILL INDIVIDUALLY AND AS A SUBSTANTIAL SHAREHOLDER OF COAST XPRESS INC, COAST EXPRESS INC. A CALIFORNIA CORPORATION, PETITIONER, WORKERS COMPENSATION APPEALS BOARD, RESPONDENT GUSTAVO RUBALCAVA, REAL PARTY</t>
  </si>
  <si>
    <t>IN THE MATTER OF THE APPEAL OF: NORROMMY, INC. DBA LEE'S AUTO &amp; MUFFLER, EMPLOYER</t>
  </si>
  <si>
    <t>Mechanic</t>
  </si>
  <si>
    <t>Hopfer v. Safe Haven Security Services, Inc.</t>
  </si>
  <si>
    <t>GUSTAVO RUBALCAVA, PLAINTIFF, AMARJIT GILL AND COAST XPRESS AKA COAST EXPRESS, INC., DEFENDANT</t>
  </si>
  <si>
    <t>Patel v. TASA Corporation</t>
  </si>
  <si>
    <t>Vehicle Appraiser</t>
  </si>
  <si>
    <t>Franchisor/Franchisee relationship where franchisor had significant control</t>
  </si>
  <si>
    <t>Rubalcava v. Amerjit Gill</t>
  </si>
  <si>
    <t>Supershuttle DFW, Inc.</t>
  </si>
  <si>
    <t>Leal v. Hernandez</t>
  </si>
  <si>
    <t>GUSTAVO RUBALCAVA AMARJIT GILL AND COAST XPRESS, AKA COAST EXPRESS, INC.</t>
  </si>
  <si>
    <t>IN THE MATTER OF THE APPEAL OF: B J PLASTERING, EMPLOYER</t>
  </si>
  <si>
    <t>Not a question of employee vs. independent contractor. Question of whether defendant was employer at all</t>
  </si>
  <si>
    <t>Travelers Indemnity Co. of Connecticut v. Workers' Comp. Appeals Bd. (Robledo)</t>
  </si>
  <si>
    <t xml:space="preserve">Security Guard </t>
  </si>
  <si>
    <t>Sanchez v. Universal Lumpers Inc.</t>
  </si>
  <si>
    <t>Martinez v. Seng Man Kim</t>
  </si>
  <si>
    <t>GUSTAVO RUBALCAVA, APPLICANT, AMERJIT GILL AND COAST XPRESS, AKA, COAST EXPRESS, INC., DEFENDANTS.</t>
  </si>
  <si>
    <t>Contreras v. Molina-Luna</t>
  </si>
  <si>
    <t>IN THE MATTER OF THE APPEAL OF: BUZEK CONSTRUCTION INC, EMPLOYER</t>
  </si>
  <si>
    <t>General Contractor</t>
  </si>
  <si>
    <t>Faturechi v. Workers' Compensation Appeals Board</t>
  </si>
  <si>
    <t>Faturechi v. Capps</t>
  </si>
  <si>
    <t>ROMINA FATURECHI, APPLICANT, JOSEPH CAPPS, ILLEGALLY UNINSURED, UNINSURED EMPLOYERS BENEFITS TRUST FUND, OCEAN'S ELEVEN CASINO, CALIFORNIA INSURANCE GUARANTEE ASSOCIATION FOR SUPERIOR NATIONAL INSURANCE COMPANY, IN LIQUI</t>
  </si>
  <si>
    <t>Perkins v. Knox</t>
  </si>
  <si>
    <t>System Operation Services, Inc. v. Workers' Compensation Appeals Board (Morgan)</t>
  </si>
  <si>
    <t>Wastewater treatment plant operator</t>
  </si>
  <si>
    <t>ARENA FOOTBALL ONE, ET AL., DEFENDANTS AND PETITIONERS, THE WORKERS' COMPENSATION APPEALS BOARD OF THE STATE OF CALIFORNIA, RESPONDENT. VIRGIL GRAY, APPLICANT.</t>
  </si>
  <si>
    <t>TRAVELERS PROPERTY CASUALTY COMPANY OF AMERICA, DEFENDANT AND PETITIONER, WORKERS' COMPENSATION APPEALS BOARD, CALIFORNIA INSURANCE GUARANTEE ASSOC, FOR ULLICO CASUALTY COMPANY, RESPONDENTS, JESSIE LORD BAKERY, AND JOSE</t>
  </si>
  <si>
    <t>ACE AMERICAN INSURANCE, AMINISTERED BY SEDGWICK CLAIMS MANAGEMENT SERVICES, LOS ANGELES DODGERS, PETITIONER, WORKERS' COMPENSATION APPEALS BOARD, HEATH TOTTEN, RESPONDENTS,</t>
  </si>
  <si>
    <t>Applied Dynamex</t>
  </si>
  <si>
    <t>SYSTEM OPERATION SERVICES, INC., AND STATE COMPENSATION INSURANCE FUND, PETITIONERS, WORKERS' COMPENSATION APPEALS BOARD, RESPONDENT, AND JOSEPH MORGAN, REAL PARTY IN INTEREST.</t>
  </si>
  <si>
    <t>Gomez v. Providence Little Company of Mary</t>
  </si>
  <si>
    <t>Rodriguez v. Fairway Staffing</t>
  </si>
  <si>
    <t>Smith v. People Lease/Leonard Trucking, Inc.</t>
  </si>
  <si>
    <t>LEOBARDO GIJON (DECEASED) CELEDONIA MARTINEZ (WIDOW) ESAU GIJON, APPLICANTS, ROBERT WAYNE ROBINSON, DIRECTOR OF INDUSTRIAL RELATIONS AS ADMINISTRATOR FOR THE UNINSURED EMPLOYERS BENEFITS TRUST FUND, DEFENDANTS.</t>
  </si>
  <si>
    <t>Gijon v. Robinson</t>
  </si>
  <si>
    <t>IN THE MATTER OF THE APPEAL OF: JORGE M. LARA SR. DBA JORGE M. LARA SR., EMPLOYER</t>
  </si>
  <si>
    <t>SYSTEM OPERATION SERVICES, INC., AND STATE COMPENSATION INSURANCE FUND, PETITIONERS, WORKERS' COMPENSATION APPEALS BOARD, RESPONDENT, JOSEPH MORGAN, REAL PARTY IN INTEREST.</t>
  </si>
  <si>
    <t>Mireles v. S.O.S. Steel Company, Inc.</t>
  </si>
  <si>
    <t>JOSE MIRELES, APPLICANT, S.O.S. STEEL COMPANY, INC., FEDERAL INSURANCE COMPANY, ADMINISTERED BY GALLAGHER BASSETT SERVICES, INC., DEFENDANTS.</t>
  </si>
  <si>
    <t>Morgan v. System Operations Services</t>
  </si>
  <si>
    <t>Affirming 1/31/2018 decision</t>
  </si>
  <si>
    <t>Walker v. Petrochem Insulation, Inc.</t>
  </si>
  <si>
    <t>Robledo v. Pedroso</t>
  </si>
  <si>
    <t>Gonzalez v. Echeverry</t>
  </si>
  <si>
    <t>Morgan v. Systems Operations Services</t>
  </si>
  <si>
    <t>Wastewater Treatment Plant operator</t>
  </si>
  <si>
    <t xml:space="preserve">31 months </t>
  </si>
  <si>
    <t>JOSE ROBLEDO JOSE E. PEDROSO AKA PEDROSO AKA JOSE ELADIO PERDOSA AKA JOSE PEDROSO LANDA DBA JPL SECURITY SERVICES, ILLEGAL UNINSURED, LIBORIO MARKET INC, TRAVELERS INSURANCE</t>
  </si>
  <si>
    <t>JOSE ROBLEDO, APPLICANT, JOSE E. PEDROSO AKA JOSE PEDROSO AKA JOSE ELADIO PERDOSA AKA JOSE PEDROSO LANDA DBA JPL SECURITY SERVICES, ILLEGALLY UNINSURED, LIBORIO MARKET INC, TRAVELERS DIAMOND BAR, DEFENDANTS.</t>
  </si>
  <si>
    <t>Garcia v. American West Worldwide Express, Inc.</t>
  </si>
  <si>
    <t>JOSE ROBLEDO LIBORIO MARKET INC, JPL SECURITY SERVICES, TRAVELERS DIAMOND BAR,</t>
  </si>
  <si>
    <t>Molina v. Lopez</t>
  </si>
  <si>
    <t>Renteria v. T &amp; T Trucking</t>
  </si>
  <si>
    <t>6 months</t>
  </si>
  <si>
    <t>IN THE MATTER OF THE APPEAL OF: BOY RACER INC DBA BURNING ANGEL, EMPLOYER</t>
  </si>
  <si>
    <t>Adult Film Performers</t>
  </si>
  <si>
    <t>ILLINOIS MIDWEST INSURANCE AGENCY, LLC ON BEHALF OF STAR INSURANCE COMPANY, PETITIONER, WORKERS' COMPENSATION APPEALS BOARD OF CALIFORNIA AND DANIELLE CASAROTTI, RESPONDENTS,</t>
  </si>
  <si>
    <t>Liberty Mutual Insurance Company v. Workers' Compensation Appeals Board (Schnore)</t>
  </si>
  <si>
    <t>Quintanilla v. Andrew's International</t>
  </si>
  <si>
    <t>Vargas v. Barrett Business Services, Inc.</t>
  </si>
  <si>
    <t>Saenz v. Stoesser</t>
  </si>
  <si>
    <t>IN THE MATTER OF THE APPEAL OF: FOUR SEASONS TREE SERVICE, EMPLOYER</t>
  </si>
  <si>
    <t xml:space="preserve">Tree Remover </t>
  </si>
  <si>
    <t>Presumption worker was Employee because he was doing work that required license but did not have one</t>
  </si>
  <si>
    <t>Chappin V. Peninsula Sports, Inc.</t>
  </si>
  <si>
    <t>Referee</t>
  </si>
  <si>
    <t>&gt; 40</t>
  </si>
  <si>
    <t>Only know the worker had worked at least 40 (so he must be at least 40 years of age)</t>
  </si>
  <si>
    <t>Vorp v. Goodman</t>
  </si>
  <si>
    <t>MISSION BUILDERS HOME IMPROVEMENT, LP ET AL., PETITIONERS, WORKERS' COMPENSATION APPEALS BOARD AND AUGUSTINE BARRAGAN ET AL., RESPONDENTS.</t>
  </si>
  <si>
    <t>Estimator</t>
  </si>
  <si>
    <t>This case is missing quite a few parts of the Borello test, was not too sure if this shoudl be "0"</t>
  </si>
  <si>
    <t>Mission Builders Home Improvement, LP v. Workers' Compensation Appeals Board</t>
  </si>
  <si>
    <t>This case is the same as above?</t>
  </si>
  <si>
    <t>Philpot v. Performance Dairy Services, Inc.</t>
  </si>
  <si>
    <t>PROGRESS RAIL SERVICES AND LIBERTY MUTUAL INSURANCE COMPANY, PETITIONER(S), THE WORKERS' COMPENSATION APPEALS BOARD OF THE STATE OF CALIFORNIA, JAMES SCHNORE, (DEC'D), RESPONDENTS.</t>
  </si>
  <si>
    <t>MISSION BUILDERS HOME IMPROVEMENT, LP, APPLIED RISK SERVICES FOR CALIFORNIA INS. CO., PETITIONERS AND DEFENDANTS, WORKERS' COMPENSATION APPEALS BOARD OF THE STATE OF CALIFORNIA, FOR THE COUNTY OF SAN DIEGO, RESPONDENT. A</t>
  </si>
  <si>
    <t>Villanueva v. Maggy Maid</t>
  </si>
  <si>
    <t>JAMES SCHNORE (DECEASED) MARY SCHNORE, APPLICANT, PROGRESS RAIL TRANSPORTATION, DEFENDANT(S).</t>
  </si>
  <si>
    <t>JAMES SCHNORE (DEC'D), PROGRESS RAIL SERVICES.</t>
  </si>
  <si>
    <t>ARMANDO GARCIA, PETITIONER, WORKERS' COMPENSATION APPEALS BOARD OF THE STATE OF CALIFORNIA, GERALDINE WHITNEY, UNINSURED EMPLOYERS BENEFITS TRUST FUND., RESPONDENTS.</t>
  </si>
  <si>
    <t>Lozano v. Universal Logistics System</t>
  </si>
  <si>
    <t>JAMES SCHNORE (DEC'D), APPLICANT, PROGRESS RAIL SERVICES, LIBERTY MUTUAL INSURANCE, DEFENDANTS.</t>
  </si>
  <si>
    <t>IN THE MATTER OF THE APPEAL OF: DAVID DARWISH, APPELLANT</t>
  </si>
  <si>
    <t>Contractors</t>
  </si>
  <si>
    <t>Arredondo v. Linskey</t>
  </si>
  <si>
    <t>Centeno v. PMR Property Services, Inc.</t>
  </si>
  <si>
    <t>RYAN SCHULKE (DECD.), HEIDI SCHULKE (WIDOW), APPLICANT, XEROX CORPORATION, DEFENDANTS.</t>
  </si>
  <si>
    <t>Ceva Freight, LLC v. W.C.A.B. (Jimenez)</t>
  </si>
  <si>
    <t>Amirian v. Mercedes &amp; BMW Auto Parts &amp; Dismantling, Inc.</t>
  </si>
  <si>
    <t>Rogers v. Allied Van Lines</t>
  </si>
  <si>
    <t>CEVA FREIGHT, LLC, PETITIONER, WORKERS' COMPENSATION APPEALS BOARD OF THE STATE OF CALIFORNIA AND PASCUAL JIMENEZ</t>
  </si>
  <si>
    <t>CEVA FREIGHT, LLC, PETITIONER, WORKERS' COMPENSATION APPEALS BOARD OF THE STATE OF CALIFORNIA AND PASCUAL JIMENEZ, RESPONDENTS.</t>
  </si>
  <si>
    <t>Ledger v. Steve Dovali Const.</t>
  </si>
  <si>
    <t>Gudino v. Almac System Transp., Inc.</t>
  </si>
  <si>
    <t>RZ Plumbing, Inc. v. W.C.A.B. (Koon)</t>
  </si>
  <si>
    <t>Plumber</t>
  </si>
  <si>
    <t>Jimenez v. Ceva Freight, LLC</t>
  </si>
  <si>
    <t>Gongora v. Campos Trucking</t>
  </si>
  <si>
    <t>ZENITH INSURANCE COMPANY AND MURANAKA FARMS, PETITIONERS, THE WORKERS' COMPENSATION APPEALS BOARD, RESPONDENT. WESTERN IMAGING SERVICES, TOWER IMAGING, INC., AND CARLOS CASTRO AKA CARLOS CASTRO VICENTE, REAL PARTIES IN I</t>
  </si>
  <si>
    <t>PASCUAL JIMENEZ, APPLICANT, CEVA FREIGHT LLC, AND GALLAGHER BASSETT SERVICES, INC., DEFENDANTS.</t>
  </si>
  <si>
    <t>ZENITH INSURANCE COMPANY AND YOUNIQUE CAFÉ, INC, PETITIONERS, THE WORKERS' COMPENSATION APPEALS BOARD, RESPONDENT, WESTERN IMAGING SERVICES AND ROGELIO CORNEJO, REAL PARTIES IN INTEREST.</t>
  </si>
  <si>
    <t>IN THE MATTER OF THE APPEAL OF: VRAM GEVORKYAN DBA GOODFELLAS AUTO REPAIR, APPELLANT</t>
  </si>
  <si>
    <t>Auto Repair Worker</t>
  </si>
  <si>
    <t>PASCUAL JIMENEZ CEVA FREIGHT, LLC ACE AMERICAN INSURANCE COMPANY ADMINISTERED BY GALLAGHER BASSETT SERVICES, INC.</t>
  </si>
  <si>
    <t>Pierce v. Pace Diversified</t>
  </si>
  <si>
    <t>Welding Contractor</t>
  </si>
  <si>
    <t xml:space="preserve">Was not an independent contractor on the date of injury but was one prior </t>
  </si>
  <si>
    <t>Mann v. Singh</t>
  </si>
  <si>
    <t>Truck driver</t>
  </si>
  <si>
    <t>Bolton v. County of San Bernardino</t>
  </si>
  <si>
    <t>Cannot find case</t>
  </si>
  <si>
    <t>PASCUAL JIMENEZ, APPLICANT, CEVA FREIGHT, LLC, DEFENDANT</t>
  </si>
  <si>
    <t>Serrano v. Exact Staff</t>
  </si>
  <si>
    <t>Koon v. RZ Plumbing, Inc.</t>
  </si>
  <si>
    <t>Walker v. W.C.A.B.</t>
  </si>
  <si>
    <t>PASCUAL JIMENEZ CEVA FREIGHT, LLC, ACE AMERICAN INSURANCE COMPANY ADMINISTERED BY GALLAGHER BASSETT SERVICES, INC</t>
  </si>
  <si>
    <t>Cornejo v. Younique Cafe Inc.</t>
  </si>
  <si>
    <t>ROGELIO CORNEJO, APPLICANT, YOUNIQUE CAFE INC., ZENITH INSURANCE COMPANY, DEFENDANTS, WESTERN IMAGING SERVICES, INC., LIEN, CLAIMANT.</t>
  </si>
  <si>
    <t>ROGELIO CORNEJO, APPLICANT, YOUNIQUE CAFE INC., ZENITH INSURANCE COMPANY, DEFENDANTS, WESTERN IMAGING SERVICES, INC., LIEN CLAIMANT.</t>
  </si>
  <si>
    <t>ROGELIO CORNEJO, APPLICANT, YOUNIQUE CAFE INC,, ZENITH INSURANCE COMPANY, DEFENDANTS, WESTERN IMAGING SERVICES, INC., LIEN CLAIMANT.</t>
  </si>
  <si>
    <t>RAMONDA WALKER, PETITIONER WORKERS' COMPENSATION APPEALS BOARD, RESPONDENT, PETROCHEM INSULATION, INC., ACE AMERICAN INSURANCE, ESIS, REAL PARTY IN INTEREST,</t>
  </si>
  <si>
    <t>RAMONDA WALKER, PETITIONER, WORKERS' COMPENSATION APPEALS BOARD, RESPONDENT, PETROCHEM INSULATION, INC.; ACE AMERICAN INSURANCE, ESIS, REAL PARTY IN INTEREST,</t>
  </si>
  <si>
    <t>Miramontes v. Nature's Tree Services</t>
  </si>
  <si>
    <t>Tree Trimmer</t>
  </si>
  <si>
    <t>RAMONDA WALKER, APPLICANT, PETROCHEM INSULATION, INC.; ACE AMERICAN INSURANCE COMPANY, DEFENDANTS.</t>
  </si>
  <si>
    <t>RAMONDA WALKER, APPLICANT PETROCHEM INSULATION, INC., ACE AMERICAN INSURANCE COMPANY, DEFENDANTS.</t>
  </si>
  <si>
    <t>Twin City Fire Ins. Co. v. W.C.A.B. (Cepeda)</t>
  </si>
  <si>
    <t>IN THE MATTER OF THE APPEAL OF: EMPLOYER SOLUTIONS STAFFING GROUP II, LLC FASTEMPS INC., EMPLOYERS</t>
  </si>
  <si>
    <t>IN THE MATTER OF THE APPEAL OF: EMPLOYER SOLUTIONS STAFFING GROUP II, LLC, EMPLOYERS</t>
  </si>
  <si>
    <t>MARIA CHEVEZ, PETITIONER THE WORKERS' COMPENSATION APPEALS BOARD OF THE STATE OF CALIFORNIA, SAP AMERICA, INC., AND AIG, RESPONDENT. MARIA CHEVEZ, REAL PARTY IN INTEREST.</t>
  </si>
  <si>
    <t>IN THE MATTER OF THE APPEAL OF: MCCARTHY BUILDING COMPANIES, INC., EMPLOYER</t>
  </si>
  <si>
    <t>ROGELIO CORNEJO, APPLICANT, YOUNIQUE CAM, INC., ZENITH INSURANCE COMPANY, DEFENDANTS. WESTERN IMAGING SERVICES, INC., LIEN CLAIMANT.</t>
  </si>
  <si>
    <t>ROGELIO CORNEJO, APPLICANT, YOUNIQUE CAFE, INC., ZENITH INSURANCE COMPANY, DEFENDANTS.</t>
  </si>
  <si>
    <t>Cornejo v. Younique CafQ, Inc.</t>
  </si>
  <si>
    <t>ROGELIO CORNEJO, APPLICANT, YOUNIQUE CAFE, INC., ZENITH INSURANCE COMPANY, DEFENDANTS, WESTERN IMAGING SERVICES, INC., LIEN, CLAIMANT.</t>
  </si>
  <si>
    <t>MV CONTRACTING; STAR INSURANCE COMPANY, ADMINISTERED BY MEADOWBROOK INSURANCE GROUP, PETITIONER, WORKERS' COMPENSATION APPEALS BOARD, HORACIO CABRERA, DECEASED; ET AL., RESPONDENTS.</t>
  </si>
  <si>
    <t>TWIN CITY FIRE INSURANCE COMPANY A SUBSIDIARY OF THE HARTFORD, PETITIONER WORKERS' COMPENSATION APPEALS BOARD OF CALIFORNIA AND STATE COMPENSATION INSURANCE FUND, RESPONDENTS, VICENTE CEPEDA, REAL-PARTY-IN-INTEREST.</t>
  </si>
  <si>
    <t>TWIN CITY FIRE INSURANCE COMPANY A SUBSIDIARY OF THE HARTFORD, PETITIONER WORKERS' COMPENSATION APPEALS BOARD OF CALIFORNIA AND STATE COMPENSATION INSURANCE FUND, RESPONDENTS, VICENTE CEPEDA, REAL-PARTY-IN-INTEREST,</t>
  </si>
  <si>
    <t>IN THE MATTER OF THE APPEAL OF: DARYL THOMAS MEDIA, EMPLOYER</t>
  </si>
  <si>
    <t>Sign Twirler</t>
  </si>
  <si>
    <t>Oral Contract</t>
  </si>
  <si>
    <t>Reyes-Garcia v. W.C.A.B.</t>
  </si>
  <si>
    <t>Salama v. Uber Technologies</t>
  </si>
  <si>
    <t>ABEL REYES-GARCIA, PETITIONER, WORKERS' COMPENSATION APPEALS BOARD AND LEE LAI ET AL., RESPONDENTS, LEE LAI; STATE FARM INSURANCE; AND DIRECTOR OF INDUSTRIAL RELATIONS AS ADMINISTRATOR OF THE UNINSURED EMPLOYERS BENEFITS</t>
  </si>
  <si>
    <t>Construction Worker</t>
  </si>
  <si>
    <t>IN THE MATTER OF THE APPEAL OF: GONZALO OLASCOAGA DBA GONZALO OLASCOAGA, EMPLOYER</t>
  </si>
  <si>
    <t>ARACELI CASILLAS DE VAZQUEZ, APPLICANT, EL TAPATIO MARKET, ZENITH INSURANCE COMPANY, DEFENDANTS, WESTERN IMAGING SERVICES, TOWER IMAGING, INC. DBA TOWER COPY, UAN TOWER IMAGING LOS ANGELES LIEN, CLAIMANTS.</t>
  </si>
  <si>
    <t>Ortiz v. Sonora Auto Sales, Inc.</t>
  </si>
  <si>
    <t>Automobile Mechanic</t>
  </si>
  <si>
    <t xml:space="preserve">although skilled work not more than the employer </t>
  </si>
  <si>
    <t>MARIA CHEVEZ, APPLICANT SAP AMERICA, INC. AND AIG, DEFENDANT.</t>
  </si>
  <si>
    <t>Gama v. Olamai</t>
  </si>
  <si>
    <t>Sign Maker</t>
  </si>
  <si>
    <t>TOWER SELECT INSURANCE COMPANY, PETITIONER, WORKERS' COMPENSATION APPEALS BOARD, RESPONDENT. JAVIER CHAVARRIA; JUAN RAMON VASQUEZ DOING BUSINESS AS JRV CONSTRUCTION; CHRISTINE BAKER, DIRECTOR OF INDUSTRIAL RELATIONS AS A</t>
  </si>
  <si>
    <t>IN THE MATTER OF THE APPEAL OF: TREASURE ISLAND MEDIA, INC., EMPLOYER</t>
  </si>
  <si>
    <t>MARGARITA SANCHEZ, APPLICANT CITY OF SANTA BARBARA, PERMISSIBLY SELF-INSURED, ADMINISTERED BY JT2 INTEGRATED RESOURCES, DEFENDANTS.</t>
  </si>
  <si>
    <t>VICENTE CEPEDA, APPLICANT JESUS RAMIREZ DBA JR COATINGS CO. AND TWIN CITY FIRE INSURANCE COMPANY A SUBSIDIARY OF THE HARTFORD, DEFENDANTS.</t>
  </si>
  <si>
    <t>Ortega v. Velocity Express Leasing</t>
  </si>
  <si>
    <t>Hernandez v. Golden Boy Promotions</t>
  </si>
  <si>
    <t>Professional Boxer</t>
  </si>
  <si>
    <t>Salazar v. Boone Trucking, Inc.</t>
  </si>
  <si>
    <t>RAMONDA WALKER PETROCHEM INSULATION, INC., ACE AMERICAN INSURANCE CO., ADMINISTERED BY ESIS</t>
  </si>
  <si>
    <t>RAMONDA WALKER PETROCHEM INSULATION, INC.; ACE AMERICAN INSURANCE CO., ADMINISTERED BY ESIS</t>
  </si>
  <si>
    <t>JAVIER CHAVARRIA, APPLICANT, JUAN RAMON VASQUEZ, DOING BUSINESS AS JRV CONSTRUCTION, INC. AND JRV CONSTRUCTION; TOWER SELECT INSURANCE; CHRISTINE BAKER, DIRECTOR OF THE CALIFORNIA DEPARTMENT OF INDUSTRIAL RELATIONS, AS A</t>
  </si>
  <si>
    <t>IN RE: JAIME NAVARRO, APPLICANT/PETITIONER, EXPRESS TRANSPORTATION SYSTEMS; (STATE COMPENSATION INSURANCE FUND), DEFENDANTS/RESPONDENT. REAL PARTY: WCAR / COMMISSIONERS</t>
  </si>
  <si>
    <t>RAMONDA WALKER, APPLICANT, PETROCHEM, ESIS, DEFENDANT(S).</t>
  </si>
  <si>
    <t>RAMONDA WALKER, APPLICANT PETROCHEM, ESIS, DEFENDANT(S).</t>
  </si>
  <si>
    <t>Barbara Ann Berwick, Plaintiff vs. Uber Technologies, Inc., a Delaware Corporation, and Rasier - CA LLC, a Delaware Limited Liability Company, Defendants</t>
  </si>
  <si>
    <t>Uber Driver</t>
  </si>
  <si>
    <t>Had to google case not available under subscription on Westlaw</t>
  </si>
  <si>
    <t>Tejeda v. Centerline Const., Inc.</t>
  </si>
  <si>
    <t>Garcia v. W.C.A.B.</t>
  </si>
  <si>
    <t xml:space="preserve">Land Disking Services </t>
  </si>
  <si>
    <t>Not engaged in distinct occupation</t>
  </si>
  <si>
    <t>de Leon v. American Rag</t>
  </si>
  <si>
    <t>Security Services</t>
  </si>
  <si>
    <t>IN THE MATTER OF THE APPEAL OF: CYBERNET ENTERTAINMENT, LLC DBA KINK.COM, EMPLOYER</t>
  </si>
  <si>
    <t>Goodreau v. Law Offices of Marc E. Grossman</t>
  </si>
  <si>
    <t>Hearing Representative and Paralega</t>
  </si>
  <si>
    <t xml:space="preserve">Supervision was required </t>
  </si>
  <si>
    <t>Chelo's Hair Fashion v. W.C.A.B. (Martinez)</t>
  </si>
  <si>
    <t>Hairdresser</t>
  </si>
  <si>
    <t>Singh v. Cardinal</t>
  </si>
  <si>
    <t>CHELO'S HAIR FASHION, PETITIONER, WORKERS' COMPENSATION APPEALS BOARD OF THE STATE OF CALIFORNIA; TERASA MARTINEZ, RESPONDENTS.</t>
  </si>
  <si>
    <t>Cooley v. Hibshman Trading Corp.</t>
  </si>
  <si>
    <t>Millan v. Corn Maiden Foods, Inc.</t>
  </si>
  <si>
    <t>Hassan v. County of Los Angeles</t>
  </si>
  <si>
    <t xml:space="preserve">Interpreter </t>
  </si>
  <si>
    <t>CHELO'S HAIR FASHION, PETITIONER, THE WORKERS' COMPENSATION APPEALS BOARD OF THE STATE OF CALIFORNIA; TERESA MARTINEZ, RESPONDENTS.</t>
  </si>
  <si>
    <t>FELIPE GARCIA (DEC'D), PETITIONERS, G&amp;P AG MANAGEMENT CONTRACTORS, INC. AND STAR INSURANCE COMPANY, ADJUSTED BY MEADOWBROOK INSURANCE GROUP, RESPONDENT.</t>
  </si>
  <si>
    <t>Martinez v. Chelo's Hair Fashion</t>
  </si>
  <si>
    <t>line 637</t>
  </si>
  <si>
    <t>TERESA MARTINEZ, APPLICANT, CHELO'S HAIR FASHION, DEFENDANT.</t>
  </si>
  <si>
    <t>ROMINA FATURECHI JOSEPH F. CAPPS, ILLEGALY UNINSURED UNINSURED EMPLOYERS' BENEFIT TRUST FUND OCEANS' 11 CASINO CIGA FOR SUPERIOR NATIONAL IN LIQUIDATION</t>
  </si>
  <si>
    <t>IN THE MATTER OF THE APPEAL OF: PORNPROS DBA SSC GROUP LLC, EMPLOYER</t>
  </si>
  <si>
    <t>ROMINA FATURECHI, APPLICANT, JOSEPH F. CAPPS, OCEAN'S ELEVEN CASINO, UNINSURED EMPLOYERS BENEFITS TRUST FUND, CALIFORNIA INSURANCE GUARANTEE ASSOCIATION, DEFENDANTS.</t>
  </si>
  <si>
    <t>DAVID HANNA, APPLICANT, HCA/CHINO VALLEY MEDICAL CENTER; TRANSPORTATION INSURANCE CO. ADMINISTERED BY BROADSPIRE, DEFENDANTS.</t>
  </si>
  <si>
    <t>Cacique v. Metro Pad &amp; Fusing</t>
  </si>
  <si>
    <t>ROMINA FATURECHI JOSEPH F. CAPPS UEBTF OCEANS 11 CASINO CIGA FOR SUPERIOR NATIONAL INSURANCE IN LIQUIDATION</t>
  </si>
  <si>
    <t>Luna v. W.C.A.B. (Sanchez)</t>
  </si>
  <si>
    <t>FELIPE GARCIA (DEC'D), APPLICANT, G&amp;P AG MANAGEMENT CONTRACTORS, INC. AND STAR INSURANCE COMPANY, ADJUSTED BY MEADOWBROOK INSURANCE GROUP, DEFENDANTS.</t>
  </si>
  <si>
    <t>NOLVIA GARMENDIA CRUZ, APPLICANT, ELVA CURIEL, DEFENDANTS.</t>
  </si>
  <si>
    <t>FedEx Home Delivery</t>
  </si>
  <si>
    <t>Garcia v. Gaytan</t>
  </si>
  <si>
    <t>Disking Services</t>
  </si>
  <si>
    <t>Reference line 633</t>
  </si>
  <si>
    <t>IN THE MATTER OF THE APPEAL OF: WILLIAM S. AYRES</t>
  </si>
  <si>
    <t>Salesperson-Broker</t>
  </si>
  <si>
    <t xml:space="preserve">Needed employer’s consent for most business-related activities </t>
  </si>
  <si>
    <t>EVEREST NATIONAL INSURANCE COMPANY ADMINISTERED BY AMERICAN CLAIMS MANAGEMENT, PETITIONER, WORKERS' COMPENSATION APPEALS BOARD OF THE STATE OF CALIFORNIA, RESPONDENT, DAVID GIEDD; STEVE CORNELL; KENNETH PAUL SERCU, AN IN</t>
  </si>
  <si>
    <t>DAVID GEIDD, APPLICANT, KENNETH PAUL SERCU, AN INDIVIDUAL, DOING BUSINESS AS SIR Q, CONSTRUCTION, UNINSURED; STEVEN CORNELL, AN INDIVIDUAL, UNINSURED; ALEXANDER CONSTRUCTION, INC., INSURED BY EVEREST NATIONAL INSURANCE C</t>
  </si>
  <si>
    <t>Hernandez v. CBBZS, Inc.</t>
  </si>
  <si>
    <t>Housecleaner</t>
  </si>
  <si>
    <t xml:space="preserve">Had own business card </t>
  </si>
  <si>
    <t>BT 7/6/2021</t>
  </si>
  <si>
    <t xml:space="preserve">There is a mileage requirement for drivers </t>
  </si>
  <si>
    <t>JAVIER CHAVARRIA, APPLICANT, JUAN RAMON VASQUEZ DOING BUSINESS AS J R V CONSTRUCTION, INC.; TOWER SELECT INSURANCE; CHRISTINE BAKER, DIRECTOR OF THE CALIFORNIA DEPARTMENT OF INDUSTRIAL RELATIONS, AS ADMINISTRATOR OF THE</t>
  </si>
  <si>
    <t>Arellano v. Rodriguez</t>
  </si>
  <si>
    <t>Singh v. Cardinal Freight Fleet</t>
  </si>
  <si>
    <t>Walton v. Remedy Intelligent Staffing</t>
  </si>
  <si>
    <t xml:space="preserve">Special Employer </t>
  </si>
  <si>
    <t>Ceva Freight, LLC v. W.C.A.B. (Vasquez)</t>
  </si>
  <si>
    <t>Valenzuela v. Altruist Homecare Services</t>
  </si>
  <si>
    <t>Caregiver</t>
  </si>
  <si>
    <t xml:space="preserve">Not a full analysis. Applied Civil Code section 1812.5095(b) analysis. </t>
  </si>
  <si>
    <t>DAVID GIEDD, APPLICANT, KENNETH PAUL SERCU, INDIVIDUALLY AND DBA SIR Q CONSTRUCTION, UNINSURED; STEVEN CORNELL, AN INDIVIDUAL, UNINSURED; ALEXANDER CONSTRUCTION, INC, INSURED BY EVEREST NATIONAL INSURANCE COMPANY; UNINSU</t>
  </si>
  <si>
    <t>TONY LUNA, RESPONDENT AND APPELLANT CALIFORNIA WORKERS COMPENSATION APPEALS BOARD, MARCELINO SANCHEZ, RESPONDENTS</t>
  </si>
  <si>
    <t>Ali v. Trimac Transp. Services</t>
  </si>
  <si>
    <t xml:space="preserve">Not a special skill compared to other drivers at the company. </t>
  </si>
  <si>
    <t>BT 7/5/2021</t>
  </si>
  <si>
    <t>CALIFORNIA INSURANCE GUARANTEE ASSOCIATION, PETITIONER, WORKERS' COMPENSATION APPEALS BOARD OF THE STATE OF CALIFORNIA, LIBERTY MUTUAL INSURANCE COMPANY, BEAZER HOMES, RICARDO VILLANUEVA, RESPONDENTS.</t>
  </si>
  <si>
    <t>Ruvalcaba v. Valdez</t>
  </si>
  <si>
    <t xml:space="preserve">Employee of Valldez but not of CH Robinson </t>
  </si>
  <si>
    <t>CEVA FREIGHT, LLC, PETITIONER, WORKERS' COMPENSATION APPEALS BOARD OF THE STATE OF CALIFORNIA AND GABRIEL VASQUEZ, RESPONDENTS.</t>
  </si>
  <si>
    <t>CALIFORNIA INSURANCE GUARANTEE ASSOCIATION, PETITIONER, WORKERS' COMPENSATION APPEALS BOARD OF THE STATE OF CALIFORNIA, LIBERTY MUTUAL INSURANCE, BEAZER HOMES, RICARDO VILLANUEVA, RESPONDENTS.</t>
  </si>
  <si>
    <t>Catering v. W.C.A.B. (Larson)</t>
  </si>
  <si>
    <t>Cook on a Food Truck</t>
  </si>
  <si>
    <t>Hernandez v. Aceituno</t>
  </si>
  <si>
    <t>Stucco Mason</t>
  </si>
  <si>
    <t>Contreras v. Keller Williams Realty Sacramento Metro</t>
  </si>
  <si>
    <t>Real Estate Agent</t>
  </si>
  <si>
    <t>PEDRO VALDERRAMA (DEC'D), MARIA SOLIS, WORKERS COMPENSATION APPEALS BOARD, SELECT FOCUS, AND ACE AMERICAN INSURANCE COMPANY, RESPONDENT LOS AMIGOS CONSTRUCTION; CASTLEPOINT NATIONAL INSURANCE A DIVISION OF TOWER INSURANC</t>
  </si>
  <si>
    <t>IDEAL CATERING, AKA IDEAL FOODS, INC., PETITIONER WORKERS' COMPENSATION APPEALS BOARD, RESPONDENT GLADYS GIRON; JUDITH LARSON, AKA JUDY YASIAS; UNINSURED EMPLOYERS BENEFITS TRUST FUND, REAL PARTIES IN INTEREST</t>
  </si>
  <si>
    <t>Villanueva v. Prime Labor, Inc.</t>
  </si>
  <si>
    <t>RICARDO VILLANUEVA, APPLICANT, PRIME LABOR, INC.; CALIFORNIA INSURANCE GUARANTEE ASSOCIATION FOR LEGION INSURANCE COMPANY, IN LIQUIDATION, BY ITS SERVICING FACILITY SEDGWICK CMS, DEFENDANTS.</t>
  </si>
  <si>
    <t>MARCELINO SANCHEZ 573-88-649, APPLICANT TONY LUNA, DEFENDANTS</t>
  </si>
  <si>
    <t>Vasquez v. Ceva Freight, LLC</t>
  </si>
  <si>
    <t>GABRIEL VASQUEZ, APPLICANT, CEVA FREIGHT, LLC; NEW HAMPSHIRE INSURANCE COMPANY, ADMINISTERED BY GALLAGHER BASSETT SERVICES, INC., DEFENDANTS,</t>
  </si>
  <si>
    <t>Same as Line 687</t>
  </si>
  <si>
    <t>Graves v. W.C.A.B.</t>
  </si>
  <si>
    <t>IDEAL CATERING, AKA IDEAL FOODS, INC., DEFENDANT, PETITIONER WORKERS' COMPENSATION APPEALS BOARD, RESPONDENT JUDITH LARSON, AKA JUDY YASIAS, DEFENDANT, REAL PARTY IN INTEREST UNINSURED EMPLOYERS BENEFITS TRUST FUND, DEFE</t>
  </si>
  <si>
    <t>RICARDO VILLANUEVA, APPLICANT PRIME LABOR; CALIRFORNIA. INSURANCE GUARANTY ASSOCIATES, ON BEHALF OF LEGION INSURANCE; BEAZER HOMES; LIBERTY MUTUAL INSURANCE, DEFENDANT</t>
  </si>
  <si>
    <t>Ref line 617</t>
  </si>
  <si>
    <t>RICARDO VILLANUEVA, APPLICANT, BEAZER HOMES CALIFORNIA, INC.; PRIME LABOR; CALIFORNIA INSURANCE GUARANTY ASSOCIATION; LIBERTY INSURANCE CORP, DEFENDANTS.</t>
  </si>
  <si>
    <t>Ref line 637</t>
  </si>
  <si>
    <t>RICARDO VILLANUEVA, APPLICANT, PRIME LABOR, INC., CALIFORNIA INSURANCE GUARANTEE ASSOCIATION FOR LEGION INSURANCE COMPANY IN LIQUIDATION BY ITS SERVICING FACILITY, SEDGWICK CMS, DEFENDANTS.</t>
  </si>
  <si>
    <t>GABRIEL VASQUEZ, APPLICANT, CEVA FREIGHT, LLC, DEFENDANT.</t>
  </si>
  <si>
    <t>GABRIEL VASQUEZ CEVA FREIGHT, LLC NEW HAMPSHIRE INSURANCE COMPANY ADMINISTERED BY GALLAGHER BASSETT</t>
  </si>
  <si>
    <t>ref line 687</t>
  </si>
  <si>
    <t>GABRIEL VAZQUEZ, APPLICANT, CEVA FREIGHT LLC, AND NEW HAMPSHIRE INSURANCE CO. ADMINISTERED BY GALLAGHER BASSETT, DEFENDANTS.</t>
  </si>
  <si>
    <t>RICARDO VILLANUEVA, APPLICANT, PRIME LABOR; LEGION INSURANCE, IN LIQUIDATION; CALIFORNIA INSURANCE GUARANTY ASSOCIATES; BEAZER HOMES; LIBERTY MUTUAL INSURANCE, DEFENDANTS.</t>
  </si>
  <si>
    <t>Corbin v. MedPro LLC</t>
  </si>
  <si>
    <t>PEDRO VALDERRAMA, SR. (DECEASED) MARIA SOLIS (SPOUSE) ET AL., APPLICANTS LOS AMIGOS CONSTRUCTION; ACEO PAYROLL CO.; CASTLE POINT INSURANCE CO.; ACE AMERICAN INSURANCE CO., DEFENDANTS</t>
  </si>
  <si>
    <t>Pinon v. Alea North America Ins. Co.</t>
  </si>
  <si>
    <t>Cleaner</t>
  </si>
  <si>
    <t>~120</t>
  </si>
  <si>
    <t>GLADYS GIRON, APPLICANT JUDITH LARSON; IDEAL FOODS, INC.; UNINSURED EMPLOYERS BENEFITS TRUST FUND, DEFENDANTS</t>
  </si>
  <si>
    <t>Cook</t>
  </si>
  <si>
    <t>Graves v. Roy's Concrete &amp; Masonry, Inc.</t>
  </si>
  <si>
    <t>RANDY GRAVES, APPLICANT, ROY'S CONCRETE &amp; MASONRY, INC.; FARMERS INSURANCE, DEFENDANTS,</t>
  </si>
  <si>
    <t>Aguilar v. Trancoso</t>
  </si>
  <si>
    <t>GLADYS GIRON, APP1ICANT, RESPONDENT IDEAL CATERING, ET AL., DEFENDANT, PETITIONER</t>
  </si>
  <si>
    <t>Garcia v. City of Long Beach</t>
  </si>
  <si>
    <t>Ballet Teacher</t>
  </si>
  <si>
    <t>Perez v. Melton Franchise Systems, Inc.</t>
  </si>
  <si>
    <t>GLADYS GIRON JUDITH LARSON; IDEAL FOODS, INC; UEBTF</t>
  </si>
  <si>
    <t>IN THE MATTER OF THE APPEAL OF: DESERT VALLEY DATE, INC. DBA DESERT VALLEY DATE, EMPLOYER</t>
  </si>
  <si>
    <t>IN THE MATTER OF THE APPEAL OF: DESERT VALLEY DATE, INC., EMPLOYER</t>
  </si>
  <si>
    <t>Magic Warehouse v. W.C.A.B. (Sabedra)</t>
  </si>
  <si>
    <t>Harvesters</t>
  </si>
  <si>
    <t>IN THE MATTER OF THE APPEAL OF: ONESTOP INTERNET, INC., EMPLOYER</t>
  </si>
  <si>
    <t>MICHAEL HIGGS, PETITIONER, WORKERS' COMPENSATION APPEALS BOARD, RESPONDENT, THE REBEL STEEL TRUCKING, INC.; BONILLA TRUCKING, LLC; SANDRA ALICIA HERNANDEZ; GUILLERMO A. BONILLA; DIRECTOR OF INDUSTRIAL RELATIONS AS ADMINI</t>
  </si>
  <si>
    <t>ELIESER BARBOSA, PETITIONER, WORKERS' COMPENSATION APPEALS BOARD; ON TRAC; DALLAS NATIONAL INSURANCE, RESPONDENTS.</t>
  </si>
  <si>
    <t>MICHAEL HIGGS, PETITIONER, WORKERS' COMPENSATION APPEALS BOARD OF THE STATE OF CALIFORNIA; THE REBEL STEEL TRUCKING, INC. DBA BONILLA TRUCKING, INC., SANDRA ALICIA HERNANDEZ AKA SANDRA HERNANDEZ AKA SANDRA BONILLA HERNAN</t>
  </si>
  <si>
    <t>MAGIC WAREHOUSE AND DELIVERY AND GALLAGHER BASSETT SERVICES, INC., PETITIONER, WORKERS' COMPENSATION APPEALS BOARD OF THE STATE OF CALIFORNIA; TIMOTHY SABEDRA, RESPONDENTS.</t>
  </si>
  <si>
    <t>ELIESER BARBOSA, APPLICANT, ON TRAC; DALLAS NATIONAL INSURANCE, DEFENDANTS.</t>
  </si>
  <si>
    <t>MAGIC WAREHOUSE AND DELIVERY AND GALLAGHER BASSETT SERVICES, INC., PETITIONER, WORKERS' COMPENSATION APPEALS BOARD; TIMOTHY SABEDRA, RESPONDENTS.</t>
  </si>
  <si>
    <t>TIMOTHY SABEDRA, APPLICANT, MAGIC MESSENGER, INC.; GALLAGHER BASSETT SERVICES, DEFENDANTS.</t>
  </si>
  <si>
    <t>ELIESER BARBOSA, APPLICANT, ON TRAC; DALLAS NATIONAL INSURANCE, DEFENDANTS,</t>
  </si>
  <si>
    <t>ELIEZER BARBOSA, APPLICANT ON TRAC; DALLAS NATIONAL INSURANCE, DEFENDANTS</t>
  </si>
  <si>
    <t>Singh v. Workers' Compensation Appeals Board</t>
  </si>
  <si>
    <t>TIMOTHY SABEDRA, APPLICANT, MAGIC MESSENGER, INC. AND GALLAGHER BASSETT SERVICES, INC., DEFENDANT</t>
  </si>
  <si>
    <t>GLADYS GIRON, APPLICANT, RESPONDENT IDEAL CATERING, ET AL., DEFENDANT, PETITIONER</t>
  </si>
  <si>
    <t>TIMOTHY SABEDRA MAGIC MESSENGER, INC.; SPARTA INSURANCE COMPANY, ADMINISTERED BY GALLAGHER BASSETT SERVICES</t>
  </si>
  <si>
    <t>FELIS RUELAS, DBA HAPPY'S MOBILE WASH, PETITIONER, WORKERS' COMPENSATION APPEALS BOARD OF THE STATE OF CALIFORNIA, AND OSCAR ORNELAS CASTANEDAS, RESPONDENTS</t>
  </si>
  <si>
    <t>ADELFO BERNARDO CARLOS, PETITIONER/APPLICANT, SHIRLEY COLEMAN; CALIFORNIA STATE AUTOMOBILE ASSOCIATION INTER-INSURANCE BUREAU, RESPONDENT.</t>
  </si>
  <si>
    <t>SCI/ONTRAC; DALLAS NATIONAL INSURANCE, ADMINISTERED BY ASPEN ADMINISTRATORS, PETITIONERS WORKERS' COMPENSATION APPEALS BOARD OF THE STATE OF CALIFORNIA, RESPONDENT JENNIFER ALCEDO, REAL PARTY IN INTEREST</t>
  </si>
  <si>
    <t>FELIS RUELAS, DBA HAPPY'S MOBILE WASH, PETITIONER, WORKER'S COMPENSATION APPEALS BOARD, RESPONDENT, OSCAR ORNELAS CASTANEDA, REAL PARTY IN INTEREST.</t>
  </si>
  <si>
    <t>SCI/ONTRAC; DALLAS NATIONAL INSURANCE, ADMINISTERED BY ASPEN ADMINISTRATORS, DEFENDANTS AND PETITIONERS, THE WORKERS' COMPENSATION APPEALS BOARD OF THE STATE OF CALIFORNIA, RESPONDENTS. JENNIFER ALCEDO, APPLICANT AND REA</t>
  </si>
  <si>
    <t>ADELFO BERNARDO CARLOS, APPLICANT, SHIRLEY COLEMAN; CALIFORNIA STATE AUTOMOBILE ASSOCIATION INTER-INSURANCE BUREAU, DEFENDANTS.</t>
  </si>
  <si>
    <t>JAC PIZZA INC. DBA DOMINO'S PIZZA, AND HANOVER INSURANCE GROUP, PETITIONERS WORKERS' COMPENSATION APPEALS BOARD AND LEWIS HOOPS, RESPONDENTS</t>
  </si>
  <si>
    <t>OSCAR ORNELAS CASTANEDA, APPLICANT, FELIS RUELAS, INDIVIDUALLY, AND DBA HAPPY'S MOBILE CAR WASH, DEFENDANTS.</t>
  </si>
  <si>
    <t>JAC PIZZA INC. DBA DOMINO'S PIZZA, INSURED BY HANOVER INSURANCE GROUP, PETITIONER, THE WORKERS' COMPENSATION APPEALS BOARD OF THE STATE OF CALIFORNIA, AND, LEWIS HOOPS, RESPONDENTS.</t>
  </si>
  <si>
    <t>JENNIFER ALCEDO, APPLICANT, AMERICAN KAL ENTERPRISES, INC., DEFENDANTS.</t>
  </si>
  <si>
    <t>JENNIFER ALCEDO SCI/ON TRAC; DALLAS NATIONAL INSURANCE ADMINISTERED BY ASPEN ADMINISTRATORS</t>
  </si>
  <si>
    <t>PROGRESS RAIL/LIBERTY MUTUAL INSURANCE COMPANY, A CORPORATION, PETITIONER, THE WORKERS' COMPENSATION APPEALS BOARD OF THE STATE OF CALIFORNIA, RESPONDENT. RUBEN KESHISHIAN; VIC KALSEN D/B/A VIC'S TRUCKING; UNINSURED EMPL</t>
  </si>
  <si>
    <t>JENNIFER ALCEDO, APPLICANT, SCI/ONTRAC; DALLAS NATIONAL INSURANCE, ADMINISTERED BY ASPEN ADMINISTRATORS, DEFENDANTS.</t>
  </si>
  <si>
    <t>OSCAR ORNELAS CASTANEDA, APPLICANT, FELIS RUELAS DBA HAPPY'S MOBILE WASH, DEFENDANT.</t>
  </si>
  <si>
    <t>PROGRESS RAIL/LIBERTY MUTUAL INSURANCE COMPANY, A CORPORATION, PETITIONER, THE WORKERS COMPENSATION APPEALS BOARD OF THE STATE OF CALIFORNIA; RUBEN KESHISHIAN; VIC'S TRUCKING; UNINSURED EMPLOYER'S FUND, RESPONDENTS,</t>
  </si>
  <si>
    <t>JENNIFER ALCEDO SCI/ONTRAC; DALLAS NATIONAL INSURANCE, ADMINISTERED BY ASPEN ADMINISTRATORS</t>
  </si>
  <si>
    <t>LEWIS HOOPS, APPLICANT, DOMINOS PIZZA; DOMINOS PIZZA INSURED BY HANOVER INSURANCE GROUP, DEFENDANT(S).</t>
  </si>
  <si>
    <t>EDMOND ZIRAKI, PETITIONER, WORKERS' COMPENSATION APPEALS BOARD; STARLINE MOTORS INC.; RAYMOND GHARIBI, RESPONDENTS.</t>
  </si>
  <si>
    <t>RUBEN KESHISHIAN, APPLICANT, PROGRESS RAIL SERVICE/VIC'S TRUCKING; LIBERTY MUTUAL INSURANCE, DEFENDANTS.</t>
  </si>
  <si>
    <t>FROM THE HEART HOME CARE, INC., PETITIONER, WORKERS' COMPENSATION APPEALS BOARD, RESPONDENT. SARAH SERUNJOGI, REAL PARTY IN INTEREST.</t>
  </si>
  <si>
    <t>EDMOND ZIRAKI, APPLICANT, STARLINE MOTORS INC; RAYMOND GHARIBI, DEFENDANTS.</t>
  </si>
  <si>
    <t>RUBEN KESHISHIAN, APPLICANT, PROGRESS RAIL SERVICE; LIBERTY MUTUAL INSURANCE CO.; VIC KALSEN D/B/A VICS TRUCKING, UNINSURED; UNINSURED EMPLOYERS BENEFITS TRUST FUND, DEFENDANTS.</t>
  </si>
  <si>
    <t>ROBERT FLORES, PETITIONER, GARNET PROTECTIVE SERVICES &amp; SECURITY, INC.; JOSEPH'S CAFÉ, INC.; ILLINOIS MIDWEST INSURANCE AGENCY ON BEHALF OF PENNSYLVANIA MANUFACTURERS' ASSOCIATION INSURANCE COMPANY; UNINSURED EMPLOYERS</t>
  </si>
  <si>
    <t>ALLGREEN LANDSCAPE; EVEREST NATIONAL INSURANCE COMPANY, ADMINISTERED BY FARA AJUSTING SERVICES, PETITIONERS WORKERS' COMPENSATION APPEALS BOARD OF THE STATE OF CALIFORNIA; FELIX MOTA; TEODORA MOTA, RESPONDENTS</t>
  </si>
  <si>
    <t>Josh Todd, Petitioner v. Todd A. Meagher; Todd Entertainment, LLC; Marilyn D. Garner, Chapter 7 Trustee for Todd Entertainment, LLC, Respondents</t>
  </si>
  <si>
    <t>Don't have access because it's not authorized</t>
  </si>
  <si>
    <t>EDMOND ZIRAKI, APPLICANT, STARLINE MOTORS, INC.; RAYMOND GHARIBI; AND UNINSURED EMPLOYERS BENEFITS TRUST FUND, DEFENDANTS.</t>
  </si>
  <si>
    <t>SARAH SERUNJOGI FROM THE HEART HOME CARE, UNINSURED; TREVOR WHITE (DECEASED) AND FOREMOST INSURANCE CO.</t>
  </si>
  <si>
    <t>LEWIS HOOPS, APPLICANT JAC PIZZA, INC. AKA DOMINO'S PIZZA; HANOVER INSURANCE, DEFENDANTS</t>
  </si>
  <si>
    <t>EDMOND ZIRAKI, APPLICANT, STARLINE MOTORS INC.; RAYMOND GHARIBI; UNINSURED EMPLOYERS BENEFITS TRUST FUND, DEFENDANT(S).</t>
  </si>
  <si>
    <t>FELIX NINO MOTA, APPLICANT, ALLGREEN LANDSCAPE; NATIONAL INSURANCE COMPANY, ADMINISTERED BY FARA ADJUSTING SERVICES, DEFENDANTS.</t>
  </si>
  <si>
    <t>JOSE MARTINEZ, APPLICANT, MATTHEW LAWRENCE CONSTRUCTION INC; GRANITE STATE INSURANCE COMPANY, ADMINISTERED BY CHARTIS SAN DIEGO; MATTHEW LAWRENCE AND YVONNE LAWRENCE; CALIFORNIA STATE AUTOMBILE ASSOCIATION INTER-INSURANC</t>
  </si>
  <si>
    <t>Villegas v. W.C.A.B.</t>
  </si>
  <si>
    <t>SARAH SERUNJOGI, APPLICANT, TREVOR WHITE (DECEASED), AND FOREMOST INSURANCE CO.; FROM THE HEART HOME CARE, UNINSURED, DEFENDANTS.</t>
  </si>
  <si>
    <t>MARGARITA APARICIO, PETITIONER, WORKERS' COMPENSATION APPEALS BOARD AND UNISEX BARBER, ET AL., RESPONDENTS.</t>
  </si>
  <si>
    <t>ROBERT FLORES, APPLICANT, JOSEPH'S CAFE AND ILLINOIS MIDWEST INSURANCE AGENCY ON BEHALF OF PENNSYLVANIA MANUFACTURERS' ASSOCIATION INSURANCE COMPANY, DEFENDANTS.</t>
  </si>
  <si>
    <t>LUCINO VILLEGAS, PETITIONER, WORKERS' COMPENSATION APPEALS BOARD; CARPET KING; FARMERS INSURANCE/NEIGHBORHOOD SPIRIT PROPERTY &amp; CASUALTY COMPANY; FIRST COMP OMAHA FOR VIRGINIA SURETY INSURANCE COMPANY; FIRST COMP OMAHA F</t>
  </si>
  <si>
    <t>LUCINO VILLEGAS, PETITIONER, WORKERS' COMPENSATION APPEALS BOARD; CARPET KING; FARMERS SANTA ANA, FIRSTCOMP OMAHA, NEIGHBORHOOD SPIRIT PROPERTY &amp; CASUALTY COMPANY, AND VIRGINIA SURETY COMPANY, RESPONDENTS.</t>
  </si>
  <si>
    <t>LUCINO VILLEGAS, APPLICANT, ALPHA MAINTENANCE, INC.; STATE COMPENSATION INSURANCE FUND, DEFENDANTS.</t>
  </si>
  <si>
    <t>CALIFORNIA INSURANCE, GUARANTEE ASSOCIATION, PETITIONER, WORKERS' COMPENSATION APPEALS BOARD OF THE STATE OF CALIFORNIA, SALVADOR PAZ, RESPONDENTS. CALIFORNIA INSURANCE GUARANTEE ASSOCIATION, WORKERS' COMPENSATION APPEAL</t>
  </si>
  <si>
    <t>LUCINO VILLEGAS CARPET KING; FARMERS SANTA ANA, FIRSTCOMP OMAHA;</t>
  </si>
  <si>
    <t>LUCINO VILLEGAS, APPLICANT, FIRST COMP. INSURANCE/FARMERS INSURANCE; CARPET KING, DEFENDANTS.</t>
  </si>
  <si>
    <t>IN THE MATTER OF THE APPEAL OF: SHIHO SEKI DBA MAGICAL ADVENTURES BALLOON RIDES, EMPLOYER</t>
  </si>
  <si>
    <t>Crew man (air balloon)</t>
  </si>
  <si>
    <t>GLORIA ALFRED, APPLICANT, REMEDY TEMP, INC.; CALIFORNIA INSURANCE GUARANTEE ASSOCIATION (CIGA) AND ITS SERVICING FACILITY, INTERCARE INSURANCE SERVICES FOR RELIANCE INSURANCE COMPANY, IN LIQUIDATION, DEFENDANTS,</t>
  </si>
  <si>
    <t>IRVINE EUROCARS, LLC DBA IRVINE BMW AND REDWOOD FIRE AND CASUALTY INSURANCE COMPANY ADMINISTERED BY BERKSHIRE HATHAWAY HOMESTATE COMPANIES, PETITIONERS, WORKERS' COMPENSATION APPEALS BOARD OF CALIFORNIA; DAMON AND ANDREA</t>
  </si>
  <si>
    <t>ABRAHAM AVILA, APPLICANT, VICTORY OUTREACH SAN BERNARDINO; GUIDE ONE INSURANCE COMPANY, DEFENDANT(S).</t>
  </si>
  <si>
    <t>MARIANNE BALLIN VANHAASTERE, APPLICANT, IRVINE EUROCARS, LLC DBA IRVINE BMW; REDWOOD FIRE &amp; CASUALTY INSURANCE COMPANY ADMINISTERED BY BERKSHIRE HATHAWAY HOMESTATE COMPANIES; DAMON SHELLY; ANDREA SHELLY; FEDERAL INSURANC</t>
  </si>
  <si>
    <t>CONSOLIDATED PERSONNEL CORP., ET AL., PETITIONERS, WORKERS' COMP. APPEALS BD.; CALIFORNIA INSURANCE GUARANTEE ASSOCIATION, CURTIS J. MORGAN, ET AL., RESPONDENTS.</t>
  </si>
  <si>
    <t>ROBERTO CORTEZ, PETITIONER, WORKERS' COMPENSATION APPEALS BOARD AND MICROTEK LAB, INC.; CIGA BY ITS SERVICING FACILITY, CAMBRIDGE INTEGRATED SERVICES FOR FREMONT COMPENSATION, IN LIQ., RESPONDENTS,</t>
  </si>
  <si>
    <t>IN THE MATTER OF THE APPEAL OF: DAVID STOUPAKIS DBA DEVORE TRUCK &amp; AUTO WRECKING, EMPLOYER</t>
  </si>
  <si>
    <t>Welder</t>
  </si>
  <si>
    <t>CASTRO VALLEY UNIFIED SCHOOL DISTRICT, PERMISSIBLY SELF-INSURED, ADMINISTERED BY KEENAN AND ASSOCIATES, PETITIONER(S) THE WORKERS' COMPENSATION APPEALS BOARD OF THE STATE OF CALIFORNIA AND ROBERT PHILLIPS, RESPONDENTS.</t>
  </si>
  <si>
    <t>ROBERT PHILLIPS CASTRO VALLEY UNIFIED SCHOOL DISTRICT; KEENAN ASSOCIATES DUBLIN;</t>
  </si>
  <si>
    <t>ROBERT PHILLIPS, APPLICANT, CASTRO VALLEY UNIFIED SCHOOL DISTRICT, PSI, ADMINISTERED BY KEENAN &amp; ASSOCIATES, DEFENDANT(S).</t>
  </si>
  <si>
    <t>Insituform Technologies/Liberty Mut. Ins. Co. v. Workers' Comp. Appeals Bd. (Senderov)</t>
  </si>
  <si>
    <t>STANLEY SANDERS REMEDY INTELLIGENT STAFFING; INTERCARE PASADENA;</t>
  </si>
  <si>
    <t>HERNAN MARTINEZ, PETITIONER, WORKERS' COMPENSATION APPEALS BOARD AND YAMATO RESTAURANT ET AL., RESPONDENTS.</t>
  </si>
  <si>
    <t>INSITUFORM TECHNOLOGIES/LIBERTY MUTUAL INSURANCE COMPANY, A CORPORATION, PETITIONER, THE WORKERS COMPENSATION APPEALS BOARD OF THE STATE OF CALIFORNIA; DROR SENDEROV, ELMORE PIPEJACKING/STATE COMPENSATION INSURANCE FUND,</t>
  </si>
  <si>
    <t>DROR SENDEROV, APPLICANT, INSITUFORM/LIBERTY MUTUAL INSURANCE COMPANY; ELMORE PIPEJACKING/STATE COMPENSATION INSURANCE FUND, DEFENDANTS,</t>
  </si>
  <si>
    <t>GARY COOPER, PETITIONER, WORKERS' COMPENSATION APPEALS BOARD AND CITY OF LOS ANGELES, RESPONDENT.</t>
  </si>
  <si>
    <t>Cooper v. W.C.A.B.</t>
  </si>
  <si>
    <t>TOKIO MARINE &amp; FIRE INS. CO. ET AL., PETITIONERS, WORKERS' COMPENSATION APPEALS BOARD; CALIFORNIA INSURANCE GUARANTEE ASSOCIATION, ETC. ET AL., RESPONDENTS.</t>
  </si>
  <si>
    <t>Professional Investigator</t>
  </si>
  <si>
    <t>Penske Logistics v. W.C.A.B. (Molina)</t>
  </si>
  <si>
    <t>TOKIO MARINE &amp; FIRE INSURANCE COMPANY AND SANKYU U.S.A., INC., DEFENDANTS AND PETITIONERS, WORKERS' COMPENSATION APPEALS BOARD; REMEDY TEMP, INC.; CALIFORNIA INSURANCE GUARANTEE ASSOCIATION THROUGH ITS SERVICING AGENCY I</t>
  </si>
  <si>
    <t>GABRIEL SANCHEZ, APPLICANT ENRICHMENT ENTERPRISES, INC.; DBA LITTLE CAESAR'S PIZZA; STATE FARM INSURANCE COMPANIES, DEFENDANT</t>
  </si>
  <si>
    <t>JOSE GARCIA, PETITIONER, WORKERS' COMPENSATION APPEALS BOARD ET AL., RESPONDENTS.</t>
  </si>
  <si>
    <t>FIREMAN'S FUND INSURANCE COMPANY AND ROCKET SCIENCE LABORATORIES, DEFENDANTS AND PETITIONERS, WORKERS' COMPENSATION APPEALS BOARD; PAYDAY, INC.; CALIFORNIA INSURANCE GUARANTEE ASSOCIATION THROUGH ITS SERVICING AGENCY INT</t>
  </si>
  <si>
    <t>Ideal Catering v. W.C.A.B. (Cueller)</t>
  </si>
  <si>
    <t>JOSE LUIS LARA, PETITIONER AND APPELLANT WORKERS' COMPENSATION APPEALS BOARD OF THE STATE OF CALIFORNIA, RESPONDENT BRATIFF HOME CORPORATION DBA METRO DINER, SCOTT BROFFMAN A SUBSTANTIAL SHAREHOLDER, UNINSURED EMPLOYERS'</t>
  </si>
  <si>
    <t>JOSE LUIS LARA, PETITIONER WORKERS' COMPENSATION APPEALS BOARD OF THE STATE OF CALIFORNIA, RESPONDENT BRATIFF HOME CORPORATION DBA METRO DINER, SCOTT BROFFMAN AS SUBSTANTIAL SHAREHOLDER, UNINSURED EMPLOYERS' BENEFIT TRUS</t>
  </si>
  <si>
    <t>GARY COOPER CITY OF LOS ANGELES; PERMISSIBLY SELF-INSURED,</t>
  </si>
  <si>
    <t>Private Investigator</t>
  </si>
  <si>
    <t>IN THE MATTER OF THE APPEAL OF: VERNON MELVIN ANTONSEN &amp; COLLEEN K. ANTONSEN, INDIVIDUALLY AND DBA ANTONSEN CONSTRUCTION, EMPLOYER</t>
  </si>
  <si>
    <t>MARIO ALMARAZ, APPLICANT, ENVIRONMENTAL RECOVERY SERVICES (A.K.A. ENVIROSERVE); AND STATE COMPENSATION INSURANCE FUND, DEFENDANT(S). JOYCE GUZMAN, APPLICANT, MILPITAS UNIFIED SCHOOL DISTRICT, PERMISSIBLY SELF-INSURED; AN</t>
  </si>
  <si>
    <t>Almaraz v. Environmental Recovery Services</t>
  </si>
  <si>
    <t>ALMA AMBRIZ, APPLICANT IDEAL FOODS, INC., ET AL., DEFENDANTS</t>
  </si>
  <si>
    <t>Sibrian v. W.C.A.B. (Vasquez)</t>
  </si>
  <si>
    <t>IDEAL CATERING, AKA IDEAL FOODS, INC., PETITIONER, WORKERS' COMPENSATION APPEALS BOARD OF THE STATE OF CALIFORNIA, RESPONDENT, MARIA G. CUELLAR; UNINSURED EMPLOYERS BENEFITS TRUST FUND, REAL PARTIES IN INTEREST.</t>
  </si>
  <si>
    <t>IDEAL CATERING, AKA IDEAL FOODS, INC., DEFENDANT, PETITIONER. WORKERS' COMPENSATION APPEALS BOARD, RESPONDENT. MARIA G. CUELLAR, DEFENDANT, REAL PARTY IN INTEREST</t>
  </si>
  <si>
    <t>IN THE MATTER OF THE APPEAL OF: CESAR MENDOZA, EMPLOYER</t>
  </si>
  <si>
    <t>Deupree v. Workers' Comp. Appeals Bd. (Doe)</t>
  </si>
  <si>
    <t>ALMA AMBRIZ IDEAL CATERING COMPANY, DBA IDEAL FOODS, INC.; MARIA CUELLAR, UNINSURED DEFENDANTS.</t>
  </si>
  <si>
    <t>JOSE GARCIA, APPLICANT AND PETITIONER, ESCON CORPORATION; STATE COMPENSATION INSURANCE FUND, DEFENDANTS AND RESPONDENTS.</t>
  </si>
  <si>
    <t>Tri-Counties Regional Center v. W.C.A.B. (Hope)</t>
  </si>
  <si>
    <t>Liberty Mut. Ins. Co. v. W.C.A.B. (Bailey)</t>
  </si>
  <si>
    <t>Helicopter instructor</t>
  </si>
  <si>
    <t>Not fully annotated</t>
  </si>
  <si>
    <t>Yellow Cab Co-op. v. W.C.A.B. (Cotrim)</t>
  </si>
  <si>
    <t>Trans Ocean Carriers, Inc. v. W.C.A.B. (Estrada)</t>
  </si>
  <si>
    <t>IN THE MATTER OF THE APPEAL OF: GLAD ENTERPRISES, INC. DBA PETALUMA SPEEDWAY, EMPLOYER</t>
  </si>
  <si>
    <t>Race track worker</t>
  </si>
  <si>
    <t>JOSE LUIS LARA, APPLICANT BRATIFF HOME CORP. DBA METRO DINER, SCOTT BROFFMAN, IND. &amp; AS SUBST. SHAREHOLDER, EMPLOYER UEBTF Insurance Company</t>
  </si>
  <si>
    <t>IN THE MATTER OF THE APPEAL OF: LESTER CANO, EMPLOYER</t>
  </si>
  <si>
    <t>IN THE MATTER OF THE APPEAL OF: RODOLFO MARTINEZ, EMPLOYER</t>
  </si>
  <si>
    <t>THE HONORABLE LOU CORREA</t>
  </si>
  <si>
    <t>Opinion Letter</t>
  </si>
  <si>
    <t>Not authorized to view</t>
  </si>
  <si>
    <t>Teresa Day, Petitioner v. Models, Incorporated, aka Models Inc., An Ohio Corporation, Respondent</t>
  </si>
  <si>
    <t>In the Matter of the Appeal of: Underground Construction Co., Inc.</t>
  </si>
  <si>
    <t>Danny Nixon, Petitioners v. Mo Swang Productions, Inc., JSJ Productions, Inc.; Montel Jordan; and Kristen Hudson, Respondents</t>
  </si>
  <si>
    <t>In the Matter of the Appeal of: Miller/Thompson J.D. Steel Harris Rebar</t>
  </si>
  <si>
    <t>In the Matter of the Appeal of: McDonald's Van Ness</t>
  </si>
  <si>
    <t>Painter / Cashier</t>
  </si>
  <si>
    <t>In the Matter of the Appeal of: Douglas E. Barnhart, Inc.</t>
  </si>
  <si>
    <t>In the Matter of the Appeal of: Tutor-Saliba Corporation</t>
  </si>
  <si>
    <t>In the Matter of the Appeal of: ManPower</t>
  </si>
  <si>
    <t>In the Matter of the Appeal of: Labor Ready, Inc.</t>
  </si>
  <si>
    <t>In the matter of the Petition for Costs of: Oasis Springs Corporation</t>
  </si>
  <si>
    <t>Sanchez v. Velesquez</t>
  </si>
  <si>
    <t>California's Elec. Services Industry and Reforming Regulation</t>
  </si>
  <si>
    <t>Matter of the Appeal of:  Commercial Diving</t>
  </si>
  <si>
    <t>Secretary of Labor v. General Motors Corp.</t>
  </si>
  <si>
    <t xml:space="preserve">New LENGTH OF SERVICE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</si>
</sst>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游ゴシック"/>
      <family val="2"/>
      <scheme val="minor"/>
    </font>
    <font>
      <sz val="8"/>
      <name val="游ゴシック"/>
      <family val="2"/>
      <scheme val="minor"/>
    </font>
    <font>
      <b/>
      <sz val="11"/>
      <color rgb="FF3F3F3F"/>
      <name val="游ゴシック"/>
      <family val="2"/>
      <scheme val="minor"/>
    </font>
    <font>
      <b/>
      <sz val="11"/>
      <name val="游ゴシック"/>
      <family val="2"/>
      <scheme val="minor"/>
    </font>
    <font>
      <sz val="11"/>
      <name val="游ゴシック"/>
      <family val="2"/>
      <scheme val="minor"/>
    </font>
    <font>
      <b/>
      <sz val="11"/>
      <name val="Calibri"/>
      <family val="2"/>
    </font>
    <font>
      <sz val="11"/>
      <color rgb="FF000000"/>
      <name val="Calibri"/>
      <family val="2"/>
    </font>
    <font>
      <sz val="9"/>
      <color rgb="FF373739"/>
      <name val="Verdana"/>
      <family val="2"/>
    </font>
    <font>
      <sz val="11"/>
      <color rgb="FFFF0000"/>
      <name val="游ゴシック"/>
      <family val="2"/>
      <scheme val="minor"/>
    </font>
    <font>
      <sz val="11"/>
      <color rgb="FF000000"/>
      <name val="游ゴシック"/>
      <family val="2"/>
      <scheme val="minor"/>
    </font>
    <font>
      <sz val="6"/>
      <name val="游ゴシック"/>
      <family val="3"/>
      <charset val="128"/>
      <scheme val="minor"/>
    </font>
  </fonts>
  <fills count="15">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2F2F2"/>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79998168889431442"/>
        <bgColor theme="0" tint="-0.14999847407452621"/>
      </patternFill>
    </fill>
  </fills>
  <borders count="9">
    <border>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6" borderId="5" applyNumberFormat="0" applyAlignment="0" applyProtection="0"/>
  </cellStyleXfs>
  <cellXfs count="51">
    <xf numFmtId="0" fontId="0" fillId="0" borderId="0" xfId="0"/>
    <xf numFmtId="0" fontId="3" fillId="5" borderId="3" xfId="0" applyFont="1" applyFill="1" applyBorder="1" applyAlignment="1">
      <alignment wrapText="1"/>
    </xf>
    <xf numFmtId="0" fontId="3" fillId="5" borderId="2" xfId="0" applyFont="1" applyFill="1" applyBorder="1" applyAlignment="1">
      <alignment wrapText="1"/>
    </xf>
    <xf numFmtId="0" fontId="3" fillId="5" borderId="4" xfId="0" applyFont="1" applyFill="1" applyBorder="1" applyAlignment="1">
      <alignment wrapText="1"/>
    </xf>
    <xf numFmtId="0" fontId="3" fillId="2" borderId="3" xfId="0" applyFont="1" applyFill="1" applyBorder="1" applyAlignment="1">
      <alignment wrapText="1"/>
    </xf>
    <xf numFmtId="0" fontId="3" fillId="2" borderId="2" xfId="0" applyFont="1" applyFill="1" applyBorder="1" applyAlignment="1">
      <alignment wrapText="1"/>
    </xf>
    <xf numFmtId="0" fontId="3" fillId="2" borderId="4" xfId="0" applyFont="1" applyFill="1" applyBorder="1" applyAlignment="1">
      <alignment wrapText="1"/>
    </xf>
    <xf numFmtId="0" fontId="3" fillId="3" borderId="1" xfId="0" applyFont="1" applyFill="1" applyBorder="1" applyAlignment="1">
      <alignment wrapText="1"/>
    </xf>
    <xf numFmtId="0" fontId="3" fillId="4" borderId="3" xfId="0" applyFont="1" applyFill="1" applyBorder="1" applyAlignment="1">
      <alignment wrapText="1"/>
    </xf>
    <xf numFmtId="0" fontId="3" fillId="4" borderId="2" xfId="0" applyFont="1" applyFill="1" applyBorder="1" applyAlignment="1">
      <alignment wrapText="1"/>
    </xf>
    <xf numFmtId="0" fontId="3" fillId="4" borderId="4" xfId="0" applyFont="1" applyFill="1" applyBorder="1" applyAlignment="1">
      <alignment wrapText="1"/>
    </xf>
    <xf numFmtId="0" fontId="4" fillId="0" borderId="0" xfId="0" applyFont="1"/>
    <xf numFmtId="0" fontId="3" fillId="7" borderId="0" xfId="0" applyFont="1" applyFill="1" applyAlignment="1">
      <alignment wrapText="1"/>
    </xf>
    <xf numFmtId="0" fontId="0" fillId="0" borderId="0" xfId="0" applyAlignment="1">
      <alignment horizontal="justify" vertical="center"/>
    </xf>
    <xf numFmtId="0" fontId="2" fillId="6" borderId="5" xfId="1"/>
    <xf numFmtId="0" fontId="0" fillId="8" borderId="0" xfId="0" applyFill="1"/>
    <xf numFmtId="0" fontId="2" fillId="6" borderId="5" xfId="1" applyAlignment="1">
      <alignment horizontal="justify" vertical="top"/>
    </xf>
    <xf numFmtId="0" fontId="2" fillId="6" borderId="5" xfId="1" applyAlignment="1">
      <alignment horizontal="left" vertical="top" wrapText="1"/>
    </xf>
    <xf numFmtId="0" fontId="2" fillId="6" borderId="5" xfId="1" applyAlignment="1">
      <alignment vertical="top"/>
    </xf>
    <xf numFmtId="49" fontId="2" fillId="6" borderId="5" xfId="1" applyNumberFormat="1" applyAlignment="1">
      <alignment horizontal="left" vertical="top"/>
    </xf>
    <xf numFmtId="14" fontId="0" fillId="0" borderId="0" xfId="0" applyNumberFormat="1"/>
    <xf numFmtId="0" fontId="0" fillId="0" borderId="0" xfId="0" applyAlignment="1">
      <alignment wrapText="1"/>
    </xf>
    <xf numFmtId="0" fontId="0" fillId="0" borderId="0" xfId="0" applyAlignment="1">
      <alignment horizontal="left" wrapText="1"/>
    </xf>
    <xf numFmtId="49" fontId="2" fillId="6" borderId="5" xfId="1" applyNumberFormat="1" applyAlignment="1">
      <alignment horizontal="left" vertical="top" wrapText="1"/>
    </xf>
    <xf numFmtId="0" fontId="2" fillId="6" borderId="5" xfId="1" applyAlignment="1">
      <alignment vertical="top" wrapText="1"/>
    </xf>
    <xf numFmtId="0" fontId="3" fillId="2" borderId="1" xfId="0" applyFont="1" applyFill="1" applyBorder="1" applyAlignment="1">
      <alignment wrapText="1"/>
    </xf>
    <xf numFmtId="0" fontId="2" fillId="6" borderId="5" xfId="1" applyAlignment="1">
      <alignment wrapText="1"/>
    </xf>
    <xf numFmtId="0" fontId="0" fillId="9" borderId="6" xfId="0" applyFill="1" applyBorder="1" applyAlignment="1">
      <alignment wrapText="1"/>
    </xf>
    <xf numFmtId="0" fontId="0" fillId="9" borderId="6" xfId="0" applyFill="1" applyBorder="1"/>
    <xf numFmtId="49" fontId="2" fillId="6" borderId="5" xfId="1" applyNumberFormat="1" applyAlignment="1">
      <alignment wrapText="1"/>
    </xf>
    <xf numFmtId="0" fontId="4" fillId="0" borderId="0" xfId="0" applyFont="1" applyAlignment="1">
      <alignment wrapText="1"/>
    </xf>
    <xf numFmtId="0" fontId="0" fillId="8" borderId="0" xfId="0" applyFill="1" applyAlignment="1">
      <alignment wrapText="1"/>
    </xf>
    <xf numFmtId="0" fontId="0" fillId="0" borderId="6" xfId="0" applyBorder="1" applyAlignment="1">
      <alignment wrapText="1"/>
    </xf>
    <xf numFmtId="0" fontId="3" fillId="0" borderId="0" xfId="0" applyFont="1"/>
    <xf numFmtId="0" fontId="5" fillId="0" borderId="7" xfId="0" applyFont="1" applyBorder="1" applyAlignment="1">
      <alignment wrapText="1"/>
    </xf>
    <xf numFmtId="0" fontId="5" fillId="0" borderId="8" xfId="0" applyFont="1" applyBorder="1" applyAlignment="1">
      <alignment wrapText="1"/>
    </xf>
    <xf numFmtId="0" fontId="6" fillId="0" borderId="0" xfId="0" applyFont="1" applyAlignment="1">
      <alignment wrapText="1"/>
    </xf>
    <xf numFmtId="14" fontId="6" fillId="0" borderId="0" xfId="0" applyNumberFormat="1" applyFont="1" applyAlignment="1">
      <alignment wrapText="1"/>
    </xf>
    <xf numFmtId="0" fontId="7" fillId="0" borderId="0" xfId="0" applyFont="1" applyAlignment="1">
      <alignment wrapText="1"/>
    </xf>
    <xf numFmtId="0" fontId="8" fillId="0" borderId="0" xfId="0" applyFont="1"/>
    <xf numFmtId="0" fontId="9" fillId="0" borderId="0" xfId="0" applyFont="1"/>
    <xf numFmtId="0" fontId="9" fillId="0" borderId="0" xfId="0" applyFont="1" applyAlignment="1">
      <alignment wrapText="1"/>
    </xf>
    <xf numFmtId="0" fontId="0" fillId="10" borderId="0" xfId="0" applyFill="1"/>
    <xf numFmtId="0" fontId="0" fillId="11" borderId="0" xfId="0" applyFill="1"/>
    <xf numFmtId="0" fontId="0" fillId="0" borderId="0" xfId="0" applyFill="1"/>
    <xf numFmtId="0" fontId="3" fillId="13" borderId="2" xfId="0" applyFont="1" applyFill="1" applyBorder="1" applyAlignment="1">
      <alignment wrapText="1"/>
    </xf>
    <xf numFmtId="0" fontId="0" fillId="13" borderId="0" xfId="0" applyFill="1"/>
    <xf numFmtId="0" fontId="0" fillId="13" borderId="0" xfId="0" applyFill="1" applyAlignment="1">
      <alignment wrapText="1"/>
    </xf>
    <xf numFmtId="0" fontId="0" fillId="13" borderId="6" xfId="0" applyFill="1" applyBorder="1" applyAlignment="1">
      <alignment wrapText="1"/>
    </xf>
    <xf numFmtId="0" fontId="2" fillId="12" borderId="5" xfId="1" applyFill="1" applyAlignment="1">
      <alignment vertical="top"/>
    </xf>
    <xf numFmtId="0" fontId="0" fillId="14" borderId="6" xfId="0" applyFill="1" applyBorder="1" applyAlignment="1">
      <alignment wrapText="1"/>
    </xf>
  </cellXfs>
  <cellStyles count="2">
    <cellStyle name="Normal" xfId="0" builtinId="0"/>
    <cellStyle name="Output" xfId="1" builtinId="21"/>
  </cellStyles>
  <dxfs count="9">
    <dxf>
      <alignment horizontal="general" vertical="bottom"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7" tint="0.79998168889431442"/>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dxf>
  </dxfs>
  <tableStyles count="0" defaultTableStyle="TableStyleMedium2" defaultPivotStyle="PivotStyleLight16"/>
  <colors>
    <mruColors>
      <color rgb="FFFFFF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DCBD48-293C-4E0D-92EC-9DAA3EFECB2F}" name="Table1" displayName="Table1" ref="A1:AO950" totalsRowShown="0" headerRowDxfId="8">
  <autoFilter ref="A1:AO950" xr:uid="{815B532E-20AC-44F4-A77E-A19598915E83}"/>
  <tableColumns count="41">
    <tableColumn id="1" xr3:uid="{2CF3FFD2-CDE3-4B6A-8C3B-D3DBB450E634}" name="CASE NO."/>
    <tableColumn id="32" xr3:uid="{7B40E259-8683-46D4-BC95-4AC21144F8A8}" name="Annotator"/>
    <tableColumn id="30" xr3:uid="{06698C37-15AA-4572-96D7-F6FBE8BE4AE9}" name="KeyCite Flag"/>
    <tableColumn id="2" xr3:uid="{3D0AA0B4-43E0-460A-9277-DAB4BB3EABF3}" name="CASE NAME"/>
    <tableColumn id="31" xr3:uid="{9E57A6AC-2432-4814-80D0-4A48EB02DAB1}" name="Date"/>
    <tableColumn id="3" xr3:uid="{4E4A8F98-1754-4D70-A1A5-1125E578A261}" name="OCCUPATION"/>
    <tableColumn id="4" xr3:uid="{5CD7F5C9-441A-43C2-9DA4-93EC100DCF88}" name="WORKER'S AGE"/>
    <tableColumn id="5" xr3:uid="{CAB3158E-A180-4829-B824-412CB42D4610}" name="INDUSTRY"/>
    <tableColumn id="39" xr3:uid="{2238B37B-C2F3-1941-B0A1-908BE8DEE159}" name="New LENGTH OF SERVICE (months) " dataDxfId="7"/>
    <tableColumn id="6" xr3:uid="{30685D6D-DEB4-4D85-9570-464D25BBC7E5}" name="LENGTH OF SERVICE (months)"/>
    <tableColumn id="44" xr3:uid="{B2C1978A-18CE-4FBA-8AF0-8A8790F4AE05}" name="IS THE WORKER IN A MANAGERIAL POSITION?" dataDxfId="6"/>
    <tableColumn id="7" xr3:uid="{EEFA8FAD-3034-407C-BF54-C74C6ECA1EB5}" name="DOES THE EMPLOYER GUARANTEE WORK?"/>
    <tableColumn id="8" xr3:uid="{5BC1BCC1-BA91-47C4-9E06-C9F1FB8C29BF}" name="WHO DECIDES WHAT WORK IS DONE?"/>
    <tableColumn id="9" xr3:uid="{6EC6123C-66B9-45AA-A4EA-77B290608292}" name="HOW IS THE WORK PERFORMED?"/>
    <tableColumn id="10" xr3:uid="{6B350CB3-A710-43A9-B5E2-7D2300042C85}" name="WHO SETS THE WEEKLY SCHEDULE"/>
    <tableColumn id="11" xr3:uid="{B7285EDC-A2B4-480C-98F4-06BDA29221C1}" name="WHO SETS THE WORK HOURS"/>
    <tableColumn id="12" xr3:uid="{CE0E38A5-63F3-4955-A0D7-8B231C44440C}" name="IS THE WORKER SUBJECT TO DISCIPLINARY ACTION OR SUPERVISION BY THE EMPLOYER?"/>
    <tableColumn id="13" xr3:uid="{CB2E4BF5-4774-423F-B1F7-56A220897986}" name="HOW IS THE WORKER PAID?"/>
    <tableColumn id="42" xr3:uid="{96C33612-DE3A-4BBE-A40E-89B3156CB246}" name="DOES THE WORKER RECEIVE A BONUS?" dataDxfId="5"/>
    <tableColumn id="41" xr3:uid="{D994D4D9-C982-42F7-87C6-4FFCD8A1D8C2}" name="RISK OF LOSS" dataDxfId="4"/>
    <tableColumn id="14" xr3:uid="{0BF296BB-8840-425B-B161-9C2BD2EA2923}" name="IS THE WORK INCIDENTAL OR INTEGRAL TO THE EMPLOYER'S BUSINESS?"/>
    <tableColumn id="40" xr3:uid="{E813D0B1-4950-4121-9960-EA582583A753}" name="WHAT IS THE DEGREE OF PERMANENCE?" dataDxfId="3"/>
    <tableColumn id="15" xr3:uid="{EF8CFC1C-E685-4524-A577-8ADB2461F27F}" name="IS THE WORKER ABLE TO WORK FOR OTHERS? (Ability to work --&gt; NOT WHETHER WORK WAS DONE)"/>
    <tableColumn id="16" xr3:uid="{B36DF9AB-26EE-4CA8-8216-C28B97A8F987}" name="THE AMOUNT OF WORK DONE FOR THE HIRER"/>
    <tableColumn id="17" xr3:uid="{FF8270DD-B8C4-43FC-9278-AEC2CDBB4FF8}" name="DOES THE WORK CONTRACT DESCRIBE THE WORKER'S EMPLOYMENT STATUS"/>
    <tableColumn id="18" xr3:uid="{C2D6034B-0FE5-4A91-9C50-7A9C42619EBD}" name="DOES THE WORKER HAVE AN INDEPENDENT BUSINESS AT THE TIME THE WORK IS BEING PERFORMED"/>
    <tableColumn id="19" xr3:uid="{DE90B7A4-F4C7-4A22-AF42-424E349DCFA5}" name="IS THE BUSINESS INCORPORATED/LICENSED UNDER THE WORKER'S NAME"/>
    <tableColumn id="20" xr3:uid="{E61CF45B-2B25-462D-BD2B-5038A8F0619B}" name="IS THE INDEPENDENT BUSINESS OPERATION THE SAME AS THE WORK BEING PERFORMED FOR THE EMPLOYER?"/>
    <tableColumn id="21" xr3:uid="{CE29B12D-BB7E-4707-99EA-2F6C7A2958FA}" name="DID THE WORKER OBTAIN ANY LICENSES OR ACCREDITATIONS UNDER HIS OR HER NAME?"/>
    <tableColumn id="22" xr3:uid="{E75C497A-9D60-4317-98D9-CC8B924EBD26}" name="DID THE WORKER LIST ADVERTISEMENTS UNDER HIS OR HER NAME"/>
    <tableColumn id="23" xr3:uid="{09DCED43-45F8-4BE7-A1FF-9371AF0B9EFD}" name="IS THE WORKER ABLE TO HIRE OTHERS?"/>
    <tableColumn id="24" xr3:uid="{5CDF4B02-D48D-446E-B327-BBEA6845D4BA}" name="DOES THE WORKER HAVE TO WEAR A UNIFORM? (Professional attire does not count i.e. business casual)"/>
    <tableColumn id="35" xr3:uid="{F2F1408A-1EF4-41C1-8755-8E0858455977}" name="WHERE IS THE WORK PERFORMED?" dataDxfId="2"/>
    <tableColumn id="25" xr3:uid="{C9820855-D02F-4C31-B214-5C07475568EB}" name="WHO OWNS THE TOOLS AND EQUIPMENT USED FOR THE JOB?"/>
    <tableColumn id="26" xr3:uid="{7A1AED6E-9E91-40EB-AB93-73D548596AB5}" name="WHETHER THE WORKER HOLDS THEMSELVES OUT AS BEING ENGAGED IN OCCUPATION OR BUSINESS DISTINCT FROM EMPLOYER?" dataDxfId="1"/>
    <tableColumn id="38" xr3:uid="{C4764C56-ACD7-465D-8322-E0E2B501FDF0}" name="DOES THE WORK REQUIRE A SPECIAL SKILL? (Only select yes/no if answer is explicitly stated in borello test)"/>
    <tableColumn id="34" xr3:uid="{70AE0ADF-D8D0-4A08-BAF2-117766AF6CBF}" name="WHAT IS PROCEDURE FOR TERMINATION?"/>
    <tableColumn id="29" xr3:uid="{AD2FB6A3-DA41-42F2-8250-05B74A2473F0}" name="RESULTS"/>
    <tableColumn id="27" xr3:uid="{94FE2246-C30F-4315-8DFA-31B10B41171C}" name="Comment (List any special considerations unique to the case)" dataDxfId="0"/>
    <tableColumn id="28" xr3:uid="{51552CEF-073B-4A36-95B2-1A16829C4FE0}" name="Audited"/>
    <tableColumn id="33" xr3:uid="{265FDD7D-867B-4F38-89DD-8E48D25E76B9}" name="Checking 0s "/>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999E-0D77-4F46-B72C-2D185088C62E}">
  <dimension ref="A1:AS950"/>
  <sheetViews>
    <sheetView tabSelected="1" topLeftCell="G1" zoomScale="125" zoomScaleNormal="110" workbookViewId="0">
      <pane ySplit="1" topLeftCell="A42" activePane="bottomLeft" state="frozen"/>
      <selection pane="bottomLeft" activeCell="I51" sqref="I51"/>
    </sheetView>
  </sheetViews>
  <sheetFormatPr baseColWidth="10" defaultColWidth="8.83203125" defaultRowHeight="18"/>
  <cols>
    <col min="1" max="1" width="11.5" customWidth="1"/>
    <col min="2" max="2" width="13.5" customWidth="1"/>
    <col min="3" max="3" width="17.5" customWidth="1"/>
    <col min="4" max="4" width="48.6640625" customWidth="1"/>
    <col min="5" max="5" width="13.6640625" customWidth="1"/>
    <col min="6" max="6" width="64.5" bestFit="1" customWidth="1"/>
    <col min="7" max="7" width="40.1640625" customWidth="1"/>
    <col min="8" max="8" width="22" customWidth="1"/>
    <col min="9" max="9" width="9.33203125" style="46" customWidth="1"/>
    <col min="10" max="10" width="18.6640625" customWidth="1"/>
    <col min="11" max="12" width="35.83203125" customWidth="1"/>
    <col min="13" max="13" width="44.83203125" customWidth="1"/>
    <col min="14" max="14" width="31.5" customWidth="1"/>
    <col min="15" max="15" width="35.83203125" customWidth="1"/>
    <col min="16" max="16" width="39.1640625" customWidth="1"/>
    <col min="17" max="17" width="55.83203125" customWidth="1"/>
    <col min="18" max="18" width="37.6640625" customWidth="1"/>
    <col min="19" max="19" width="43.1640625" customWidth="1"/>
    <col min="20" max="20" width="34.6640625" customWidth="1"/>
    <col min="21" max="21" width="38.6640625" customWidth="1"/>
    <col min="22" max="22" width="41" customWidth="1"/>
    <col min="23" max="23" width="38.6640625" customWidth="1"/>
    <col min="24" max="24" width="44" customWidth="1"/>
    <col min="25" max="25" width="46.33203125" customWidth="1"/>
    <col min="26" max="26" width="36.5" customWidth="1"/>
    <col min="27" max="27" width="40" customWidth="1"/>
    <col min="28" max="28" width="28.5" customWidth="1"/>
    <col min="29" max="29" width="38.1640625" customWidth="1"/>
    <col min="30" max="30" width="37.83203125" customWidth="1"/>
    <col min="31" max="31" width="32.5" customWidth="1"/>
    <col min="32" max="32" width="42.6640625" customWidth="1"/>
    <col min="33" max="33" width="46.6640625" customWidth="1"/>
    <col min="34" max="34" width="60" bestFit="1" customWidth="1"/>
    <col min="35" max="35" width="24.6640625" customWidth="1"/>
    <col min="36" max="36" width="44.1640625" style="21" customWidth="1"/>
    <col min="37" max="37" width="44.5" customWidth="1"/>
    <col min="38" max="38" width="47.33203125" customWidth="1"/>
    <col min="39" max="39" width="22.83203125" bestFit="1" customWidth="1"/>
    <col min="40" max="40" width="27.5" style="21" customWidth="1"/>
    <col min="41" max="41" width="13.5" customWidth="1"/>
    <col min="42" max="42" width="14.1640625" bestFit="1" customWidth="1"/>
  </cols>
  <sheetData>
    <row r="1" spans="1:45" ht="81.5" customHeight="1" thickBot="1">
      <c r="A1" s="1" t="s">
        <v>0</v>
      </c>
      <c r="B1" s="2" t="s">
        <v>1</v>
      </c>
      <c r="C1" s="2" t="s">
        <v>2</v>
      </c>
      <c r="D1" s="2" t="s">
        <v>3</v>
      </c>
      <c r="E1" s="2" t="s">
        <v>4</v>
      </c>
      <c r="F1" s="2" t="s">
        <v>5</v>
      </c>
      <c r="G1" s="2" t="s">
        <v>6</v>
      </c>
      <c r="H1" s="2" t="s">
        <v>7</v>
      </c>
      <c r="I1" s="45" t="s">
        <v>1147</v>
      </c>
      <c r="J1" s="3" t="s">
        <v>8</v>
      </c>
      <c r="K1" s="4" t="s">
        <v>9</v>
      </c>
      <c r="L1" s="4" t="s">
        <v>10</v>
      </c>
      <c r="M1" s="5" t="s">
        <v>11</v>
      </c>
      <c r="N1" s="5" t="s">
        <v>12</v>
      </c>
      <c r="O1" s="5" t="s">
        <v>13</v>
      </c>
      <c r="P1" s="5" t="s">
        <v>14</v>
      </c>
      <c r="Q1" s="5" t="s">
        <v>15</v>
      </c>
      <c r="R1" s="6" t="s">
        <v>16</v>
      </c>
      <c r="S1" s="25" t="s">
        <v>17</v>
      </c>
      <c r="T1" s="25" t="s">
        <v>18</v>
      </c>
      <c r="U1" s="7" t="s">
        <v>19</v>
      </c>
      <c r="V1" s="7" t="s">
        <v>20</v>
      </c>
      <c r="W1" s="7" t="s">
        <v>21</v>
      </c>
      <c r="X1" s="7" t="s">
        <v>22</v>
      </c>
      <c r="Y1" s="8" t="s">
        <v>23</v>
      </c>
      <c r="Z1" s="9" t="s">
        <v>24</v>
      </c>
      <c r="AA1" s="9" t="s">
        <v>25</v>
      </c>
      <c r="AB1" s="9" t="s">
        <v>26</v>
      </c>
      <c r="AC1" s="9" t="s">
        <v>27</v>
      </c>
      <c r="AD1" s="9" t="s">
        <v>28</v>
      </c>
      <c r="AE1" s="9" t="s">
        <v>29</v>
      </c>
      <c r="AF1" s="9" t="s">
        <v>30</v>
      </c>
      <c r="AG1" s="9" t="s">
        <v>31</v>
      </c>
      <c r="AH1" s="10" t="s">
        <v>32</v>
      </c>
      <c r="AI1" s="12" t="s">
        <v>33</v>
      </c>
      <c r="AJ1" s="12" t="s">
        <v>34</v>
      </c>
      <c r="AK1" s="12" t="s">
        <v>35</v>
      </c>
      <c r="AL1" s="11" t="s">
        <v>36</v>
      </c>
      <c r="AM1" s="30" t="s">
        <v>37</v>
      </c>
      <c r="AN1" s="33" t="s">
        <v>38</v>
      </c>
      <c r="AO1" s="11" t="s">
        <v>39</v>
      </c>
    </row>
    <row r="2" spans="1:45" ht="57" customHeight="1">
      <c r="A2" s="18"/>
      <c r="B2" s="18"/>
      <c r="C2" s="18"/>
      <c r="D2" s="18"/>
      <c r="E2" s="18"/>
      <c r="F2" s="16">
        <v>0</v>
      </c>
      <c r="G2" s="18"/>
      <c r="H2" s="23" t="s">
        <v>40</v>
      </c>
      <c r="I2" s="49"/>
      <c r="J2" s="19"/>
      <c r="K2" s="19" t="s">
        <v>41</v>
      </c>
      <c r="L2" s="18" t="s">
        <v>42</v>
      </c>
      <c r="M2" s="17" t="s">
        <v>43</v>
      </c>
      <c r="N2" s="16" t="s">
        <v>44</v>
      </c>
      <c r="O2" s="16" t="s">
        <v>45</v>
      </c>
      <c r="P2" s="16" t="s">
        <v>46</v>
      </c>
      <c r="Q2" s="18" t="s">
        <v>42</v>
      </c>
      <c r="R2" s="16" t="s">
        <v>47</v>
      </c>
      <c r="S2" s="16" t="s">
        <v>42</v>
      </c>
      <c r="T2" s="16" t="s">
        <v>48</v>
      </c>
      <c r="U2" s="18" t="s">
        <v>49</v>
      </c>
      <c r="V2" s="18" t="s">
        <v>50</v>
      </c>
      <c r="W2" s="16" t="s">
        <v>51</v>
      </c>
      <c r="X2" s="16" t="s">
        <v>52</v>
      </c>
      <c r="Y2" s="16" t="s">
        <v>53</v>
      </c>
      <c r="Z2" s="16" t="s">
        <v>54</v>
      </c>
      <c r="AA2" s="16" t="s">
        <v>42</v>
      </c>
      <c r="AB2" s="16" t="s">
        <v>42</v>
      </c>
      <c r="AC2" s="16" t="s">
        <v>55</v>
      </c>
      <c r="AD2" s="16" t="s">
        <v>42</v>
      </c>
      <c r="AE2" s="16" t="s">
        <v>56</v>
      </c>
      <c r="AF2" s="16" t="s">
        <v>42</v>
      </c>
      <c r="AG2" s="16" t="s">
        <v>57</v>
      </c>
      <c r="AH2" s="16" t="s">
        <v>58</v>
      </c>
      <c r="AI2" s="24" t="s">
        <v>59</v>
      </c>
      <c r="AJ2" s="14" t="s">
        <v>42</v>
      </c>
      <c r="AK2" s="26" t="s">
        <v>60</v>
      </c>
      <c r="AL2" s="14" t="s">
        <v>61</v>
      </c>
      <c r="AM2" s="26"/>
      <c r="AN2"/>
      <c r="AS2" s="13"/>
    </row>
    <row r="3" spans="1:45" ht="59" customHeight="1">
      <c r="A3" s="18"/>
      <c r="B3" s="18"/>
      <c r="C3" s="18"/>
      <c r="D3" s="18"/>
      <c r="E3" s="18"/>
      <c r="F3" s="16"/>
      <c r="G3" s="18"/>
      <c r="H3" s="23" t="s">
        <v>62</v>
      </c>
      <c r="I3" s="49"/>
      <c r="J3" s="19"/>
      <c r="K3" s="19" t="s">
        <v>63</v>
      </c>
      <c r="L3" s="18" t="s">
        <v>64</v>
      </c>
      <c r="M3" s="17" t="s">
        <v>65</v>
      </c>
      <c r="N3" s="16" t="s">
        <v>66</v>
      </c>
      <c r="O3" s="16" t="s">
        <v>67</v>
      </c>
      <c r="P3" s="16" t="s">
        <v>68</v>
      </c>
      <c r="Q3" s="18" t="s">
        <v>64</v>
      </c>
      <c r="R3" s="16" t="s">
        <v>69</v>
      </c>
      <c r="S3" s="16" t="s">
        <v>64</v>
      </c>
      <c r="T3" s="16" t="s">
        <v>70</v>
      </c>
      <c r="U3" s="18" t="s">
        <v>71</v>
      </c>
      <c r="V3" s="18" t="s">
        <v>72</v>
      </c>
      <c r="W3" s="16" t="s">
        <v>73</v>
      </c>
      <c r="X3" s="16" t="s">
        <v>74</v>
      </c>
      <c r="Y3" s="16" t="s">
        <v>75</v>
      </c>
      <c r="Z3" s="16" t="s">
        <v>76</v>
      </c>
      <c r="AA3" s="16" t="s">
        <v>64</v>
      </c>
      <c r="AB3" s="16" t="s">
        <v>64</v>
      </c>
      <c r="AC3" s="17" t="s">
        <v>77</v>
      </c>
      <c r="AD3" s="16" t="s">
        <v>64</v>
      </c>
      <c r="AE3" s="17" t="s">
        <v>78</v>
      </c>
      <c r="AF3" s="16" t="s">
        <v>64</v>
      </c>
      <c r="AG3" s="16" t="s">
        <v>79</v>
      </c>
      <c r="AH3" s="16" t="s">
        <v>80</v>
      </c>
      <c r="AI3" s="24" t="s">
        <v>81</v>
      </c>
      <c r="AJ3" s="14" t="s">
        <v>64</v>
      </c>
      <c r="AK3" s="26" t="s">
        <v>82</v>
      </c>
      <c r="AL3" s="14" t="s">
        <v>83</v>
      </c>
      <c r="AM3" s="26"/>
      <c r="AN3"/>
      <c r="AS3" s="13"/>
    </row>
    <row r="4" spans="1:45" ht="50.5" customHeight="1">
      <c r="A4" s="18"/>
      <c r="B4" s="18"/>
      <c r="C4" s="18"/>
      <c r="D4" s="18"/>
      <c r="E4" s="18"/>
      <c r="F4" s="16"/>
      <c r="G4" s="18"/>
      <c r="H4" s="23" t="s">
        <v>84</v>
      </c>
      <c r="I4" s="49"/>
      <c r="J4" s="19"/>
      <c r="K4" s="19" t="s">
        <v>85</v>
      </c>
      <c r="L4" s="18" t="s">
        <v>85</v>
      </c>
      <c r="M4" s="17" t="s">
        <v>86</v>
      </c>
      <c r="N4" s="16" t="s">
        <v>87</v>
      </c>
      <c r="O4" s="16" t="s">
        <v>88</v>
      </c>
      <c r="P4" s="16" t="s">
        <v>89</v>
      </c>
      <c r="Q4" s="18" t="s">
        <v>85</v>
      </c>
      <c r="R4" s="16" t="s">
        <v>90</v>
      </c>
      <c r="S4" s="16" t="s">
        <v>85</v>
      </c>
      <c r="T4" s="16" t="s">
        <v>91</v>
      </c>
      <c r="U4" s="18" t="s">
        <v>85</v>
      </c>
      <c r="V4" s="18" t="s">
        <v>92</v>
      </c>
      <c r="W4" s="16" t="s">
        <v>64</v>
      </c>
      <c r="X4" s="16" t="s">
        <v>93</v>
      </c>
      <c r="Y4" s="16" t="s">
        <v>94</v>
      </c>
      <c r="Z4" s="16" t="s">
        <v>64</v>
      </c>
      <c r="AA4" s="16" t="s">
        <v>85</v>
      </c>
      <c r="AB4" s="16" t="s">
        <v>85</v>
      </c>
      <c r="AC4" s="16" t="s">
        <v>95</v>
      </c>
      <c r="AD4" s="16" t="s">
        <v>85</v>
      </c>
      <c r="AE4" s="16" t="s">
        <v>96</v>
      </c>
      <c r="AF4" s="18" t="s">
        <v>85</v>
      </c>
      <c r="AG4" s="18" t="s">
        <v>85</v>
      </c>
      <c r="AH4" s="16" t="s">
        <v>97</v>
      </c>
      <c r="AI4" s="26" t="s">
        <v>85</v>
      </c>
      <c r="AJ4" s="14" t="s">
        <v>85</v>
      </c>
      <c r="AK4" s="14" t="s">
        <v>85</v>
      </c>
      <c r="AL4" s="14" t="s">
        <v>98</v>
      </c>
      <c r="AM4" s="26"/>
      <c r="AN4"/>
      <c r="AS4" s="13"/>
    </row>
    <row r="5" spans="1:45" ht="38.25" customHeight="1">
      <c r="A5" s="18"/>
      <c r="B5" s="18"/>
      <c r="C5" s="18"/>
      <c r="D5" s="18"/>
      <c r="E5" s="18"/>
      <c r="F5" s="16"/>
      <c r="G5" s="18"/>
      <c r="H5" s="23" t="s">
        <v>99</v>
      </c>
      <c r="I5" s="49"/>
      <c r="J5" s="19"/>
      <c r="K5" s="19"/>
      <c r="L5" s="18"/>
      <c r="M5" s="17" t="s">
        <v>100</v>
      </c>
      <c r="N5" s="16" t="s">
        <v>85</v>
      </c>
      <c r="O5" s="16" t="s">
        <v>85</v>
      </c>
      <c r="P5" s="16" t="s">
        <v>85</v>
      </c>
      <c r="Q5" s="18"/>
      <c r="R5" s="16" t="s">
        <v>85</v>
      </c>
      <c r="S5" s="16"/>
      <c r="T5" s="16" t="s">
        <v>85</v>
      </c>
      <c r="U5" s="18">
        <v>0</v>
      </c>
      <c r="V5" s="18" t="s">
        <v>85</v>
      </c>
      <c r="W5" s="16" t="s">
        <v>85</v>
      </c>
      <c r="X5" s="16" t="s">
        <v>85</v>
      </c>
      <c r="Y5" s="16" t="s">
        <v>85</v>
      </c>
      <c r="Z5" s="16" t="s">
        <v>85</v>
      </c>
      <c r="AA5" s="18"/>
      <c r="AB5" s="18">
        <v>0</v>
      </c>
      <c r="AC5" s="16" t="s">
        <v>85</v>
      </c>
      <c r="AD5" s="18">
        <v>0</v>
      </c>
      <c r="AE5" s="18" t="s">
        <v>85</v>
      </c>
      <c r="AF5" s="18">
        <v>0</v>
      </c>
      <c r="AG5" s="18">
        <v>0</v>
      </c>
      <c r="AH5" s="16" t="s">
        <v>101</v>
      </c>
      <c r="AI5" s="26">
        <v>0</v>
      </c>
      <c r="AJ5" s="14">
        <v>0</v>
      </c>
      <c r="AK5" s="14">
        <v>0</v>
      </c>
      <c r="AL5" s="14">
        <v>0</v>
      </c>
      <c r="AM5" s="26"/>
      <c r="AN5"/>
      <c r="AS5" s="13"/>
    </row>
    <row r="6" spans="1:45" ht="30" customHeight="1">
      <c r="A6" s="18"/>
      <c r="B6" s="18"/>
      <c r="C6" s="18"/>
      <c r="D6" s="18"/>
      <c r="E6" s="18"/>
      <c r="F6" s="16"/>
      <c r="G6" s="18"/>
      <c r="H6" s="23" t="s">
        <v>102</v>
      </c>
      <c r="I6" s="49"/>
      <c r="J6" s="19"/>
      <c r="K6" s="19"/>
      <c r="L6" s="18"/>
      <c r="M6" s="17" t="s">
        <v>85</v>
      </c>
      <c r="N6" s="18"/>
      <c r="O6" s="18"/>
      <c r="P6" s="18"/>
      <c r="Q6" s="18"/>
      <c r="R6" s="16"/>
      <c r="S6" s="16"/>
      <c r="T6" s="16"/>
      <c r="U6" s="18"/>
      <c r="V6" s="18">
        <v>0</v>
      </c>
      <c r="W6" s="16">
        <v>0</v>
      </c>
      <c r="X6" s="18"/>
      <c r="Y6" s="18"/>
      <c r="Z6" s="18"/>
      <c r="AA6" s="18"/>
      <c r="AB6" s="18"/>
      <c r="AC6" s="18"/>
      <c r="AD6" s="18"/>
      <c r="AE6" s="18">
        <v>0</v>
      </c>
      <c r="AF6" s="18"/>
      <c r="AG6" s="18"/>
      <c r="AH6" s="16" t="s">
        <v>103</v>
      </c>
      <c r="AI6" s="26"/>
      <c r="AJ6" s="14"/>
      <c r="AK6" s="14"/>
      <c r="AL6" s="14"/>
      <c r="AM6" s="26"/>
      <c r="AN6"/>
      <c r="AS6" s="13"/>
    </row>
    <row r="7" spans="1:45" ht="15" customHeight="1">
      <c r="A7" s="18"/>
      <c r="B7" s="18"/>
      <c r="C7" s="18"/>
      <c r="D7" s="18"/>
      <c r="E7" s="18"/>
      <c r="F7" s="16"/>
      <c r="G7" s="18"/>
      <c r="H7" s="23" t="s">
        <v>104</v>
      </c>
      <c r="I7" s="49"/>
      <c r="J7" s="19"/>
      <c r="K7" s="19"/>
      <c r="L7" s="18"/>
      <c r="M7" s="18"/>
      <c r="N7" s="18"/>
      <c r="O7" s="18"/>
      <c r="P7" s="18"/>
      <c r="Q7" s="18"/>
      <c r="R7" s="16"/>
      <c r="S7" s="16"/>
      <c r="T7" s="16"/>
      <c r="U7" s="18"/>
      <c r="V7" s="18"/>
      <c r="W7" s="18"/>
      <c r="X7" s="18"/>
      <c r="Y7" s="18"/>
      <c r="Z7" s="18"/>
      <c r="AA7" s="18"/>
      <c r="AB7" s="18"/>
      <c r="AC7" s="18"/>
      <c r="AD7" s="18"/>
      <c r="AE7" s="18"/>
      <c r="AF7" s="18"/>
      <c r="AG7" s="18"/>
      <c r="AH7" s="18" t="s">
        <v>85</v>
      </c>
      <c r="AI7" s="26"/>
      <c r="AJ7" s="14"/>
      <c r="AK7" s="14"/>
      <c r="AL7" s="14"/>
      <c r="AM7" s="26"/>
      <c r="AN7"/>
      <c r="AS7" s="13"/>
    </row>
    <row r="8" spans="1:45" ht="15" customHeight="1">
      <c r="A8" s="14"/>
      <c r="B8" s="14"/>
      <c r="C8" s="14"/>
      <c r="D8" s="14"/>
      <c r="E8" s="14"/>
      <c r="F8" s="16"/>
      <c r="G8" s="18"/>
      <c r="H8" s="23" t="s">
        <v>105</v>
      </c>
      <c r="I8" s="49"/>
      <c r="J8" s="19"/>
      <c r="K8" s="19"/>
      <c r="L8" s="14"/>
      <c r="M8" s="14"/>
      <c r="N8" s="14"/>
      <c r="O8" s="14"/>
      <c r="P8" s="14"/>
      <c r="Q8" s="14"/>
      <c r="R8" s="14"/>
      <c r="S8" s="14"/>
      <c r="T8" s="14"/>
      <c r="U8" s="14"/>
      <c r="V8" s="14"/>
      <c r="W8" s="14"/>
      <c r="X8" s="14"/>
      <c r="Y8" s="14"/>
      <c r="Z8" s="14"/>
      <c r="AA8" s="14"/>
      <c r="AB8" s="14"/>
      <c r="AC8" s="14"/>
      <c r="AD8" s="14"/>
      <c r="AE8" s="14"/>
      <c r="AF8" s="14"/>
      <c r="AG8" s="14"/>
      <c r="AH8" s="14">
        <v>0</v>
      </c>
      <c r="AI8" s="26"/>
      <c r="AJ8" s="14"/>
      <c r="AK8" s="14"/>
      <c r="AL8" s="14"/>
      <c r="AM8" s="26"/>
      <c r="AN8"/>
      <c r="AS8" s="13"/>
    </row>
    <row r="9" spans="1:45" ht="21" customHeight="1">
      <c r="A9" s="14"/>
      <c r="B9" s="14"/>
      <c r="C9" s="14"/>
      <c r="D9" s="14"/>
      <c r="E9" s="14"/>
      <c r="F9" s="16"/>
      <c r="G9" s="18"/>
      <c r="H9" s="23" t="s">
        <v>106</v>
      </c>
      <c r="I9" s="49"/>
      <c r="J9" s="19"/>
      <c r="K9" s="19"/>
      <c r="L9" s="14"/>
      <c r="M9" s="14"/>
      <c r="N9" s="14"/>
      <c r="O9" s="14"/>
      <c r="P9" s="14"/>
      <c r="Q9" s="14"/>
      <c r="R9" s="14"/>
      <c r="S9" s="14"/>
      <c r="T9" s="14"/>
      <c r="U9" s="14"/>
      <c r="V9" s="14"/>
      <c r="W9" s="14"/>
      <c r="X9" s="14"/>
      <c r="Y9" s="14"/>
      <c r="Z9" s="14"/>
      <c r="AA9" s="14"/>
      <c r="AB9" s="14"/>
      <c r="AC9" s="14"/>
      <c r="AD9" s="14"/>
      <c r="AE9" s="14"/>
      <c r="AF9" s="14"/>
      <c r="AG9" s="14"/>
      <c r="AH9" s="14"/>
      <c r="AI9" s="26"/>
      <c r="AJ9" s="14"/>
      <c r="AK9" s="14"/>
      <c r="AL9" s="14"/>
      <c r="AM9" s="26"/>
      <c r="AN9"/>
      <c r="AS9" s="13"/>
    </row>
    <row r="10" spans="1:45" ht="38">
      <c r="A10" s="14"/>
      <c r="B10" s="14"/>
      <c r="C10" s="14"/>
      <c r="D10" s="14"/>
      <c r="E10" s="14"/>
      <c r="F10" s="16"/>
      <c r="G10" s="18"/>
      <c r="H10" s="23" t="s">
        <v>107</v>
      </c>
      <c r="I10" s="4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26"/>
      <c r="AJ10" s="14"/>
      <c r="AK10" s="14"/>
      <c r="AL10" s="14"/>
      <c r="AM10" s="26"/>
      <c r="AN10"/>
      <c r="AS10" s="13"/>
    </row>
    <row r="11" spans="1:45" ht="57">
      <c r="A11" s="14"/>
      <c r="B11" s="14"/>
      <c r="C11" s="14"/>
      <c r="D11" s="14"/>
      <c r="E11" s="14"/>
      <c r="F11" s="18"/>
      <c r="G11" s="18"/>
      <c r="H11" s="23" t="s">
        <v>108</v>
      </c>
      <c r="I11" s="4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26"/>
      <c r="AJ11" s="14"/>
      <c r="AK11" s="14"/>
      <c r="AL11" s="14"/>
      <c r="AM11" s="26"/>
      <c r="AN11"/>
    </row>
    <row r="12" spans="1:45" ht="19">
      <c r="A12" s="14"/>
      <c r="B12" s="14"/>
      <c r="C12" s="14"/>
      <c r="D12" s="14"/>
      <c r="E12" s="14"/>
      <c r="F12" s="18"/>
      <c r="G12" s="18"/>
      <c r="H12" s="23" t="s">
        <v>109</v>
      </c>
      <c r="I12" s="49"/>
      <c r="J12" s="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26"/>
      <c r="AJ12" s="14"/>
      <c r="AK12" s="14"/>
      <c r="AL12" s="14"/>
      <c r="AM12" s="26"/>
      <c r="AN12"/>
    </row>
    <row r="13" spans="1:45" ht="38">
      <c r="A13" s="14"/>
      <c r="B13" s="14"/>
      <c r="C13" s="14"/>
      <c r="D13" s="14"/>
      <c r="E13" s="14"/>
      <c r="F13" s="18"/>
      <c r="G13" s="18"/>
      <c r="H13" s="23" t="s">
        <v>110</v>
      </c>
      <c r="I13" s="4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26"/>
      <c r="AJ13" s="14"/>
      <c r="AK13" s="14"/>
      <c r="AL13" s="14"/>
      <c r="AM13" s="26"/>
      <c r="AN13"/>
    </row>
    <row r="14" spans="1:45" ht="38">
      <c r="A14" s="14"/>
      <c r="B14" s="14"/>
      <c r="C14" s="14"/>
      <c r="D14" s="14"/>
      <c r="E14" s="14"/>
      <c r="F14" s="18"/>
      <c r="G14" s="18"/>
      <c r="H14" s="23" t="s">
        <v>111</v>
      </c>
      <c r="I14" s="49"/>
      <c r="J14" s="19"/>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26"/>
      <c r="AJ14" s="14"/>
      <c r="AK14" s="14"/>
      <c r="AL14" s="14"/>
      <c r="AM14" s="26"/>
      <c r="AN14"/>
    </row>
    <row r="15" spans="1:45" ht="38">
      <c r="A15" s="14"/>
      <c r="B15" s="14"/>
      <c r="C15" s="14"/>
      <c r="D15" s="14"/>
      <c r="E15" s="14"/>
      <c r="F15" s="18"/>
      <c r="G15" s="18"/>
      <c r="H15" s="23" t="s">
        <v>112</v>
      </c>
      <c r="I15" s="49"/>
      <c r="J15" s="19"/>
      <c r="K15" s="19"/>
      <c r="L15" s="14"/>
      <c r="M15" s="14"/>
      <c r="N15" s="14"/>
      <c r="O15" s="14"/>
      <c r="P15" s="14"/>
      <c r="Q15" s="14"/>
      <c r="R15" s="14"/>
      <c r="S15" s="14"/>
      <c r="T15" s="14"/>
      <c r="U15" s="14"/>
      <c r="V15" s="14"/>
      <c r="W15" s="14"/>
      <c r="X15" s="14"/>
      <c r="Y15" s="14"/>
      <c r="Z15" s="14"/>
      <c r="AA15" s="14"/>
      <c r="AB15" s="14"/>
      <c r="AC15" s="14"/>
      <c r="AD15" s="14"/>
      <c r="AE15" s="14"/>
      <c r="AF15" s="14"/>
      <c r="AG15" s="14"/>
      <c r="AH15" s="14"/>
      <c r="AI15" s="26"/>
      <c r="AJ15" s="14"/>
      <c r="AK15" s="14"/>
      <c r="AL15" s="14"/>
      <c r="AM15" s="26"/>
      <c r="AN15"/>
    </row>
    <row r="16" spans="1:45" ht="19">
      <c r="A16" s="14"/>
      <c r="B16" s="14"/>
      <c r="C16" s="14"/>
      <c r="D16" s="14"/>
      <c r="E16" s="14"/>
      <c r="F16" s="18"/>
      <c r="G16" s="18"/>
      <c r="H16" s="23" t="s">
        <v>113</v>
      </c>
      <c r="I16" s="49"/>
      <c r="J16" s="19"/>
      <c r="K16" s="19"/>
      <c r="L16" s="14"/>
      <c r="M16" s="14"/>
      <c r="N16" s="14"/>
      <c r="O16" s="14"/>
      <c r="P16" s="14"/>
      <c r="Q16" s="14"/>
      <c r="R16" s="14"/>
      <c r="S16" s="14"/>
      <c r="T16" s="14"/>
      <c r="U16" s="14"/>
      <c r="V16" s="14"/>
      <c r="W16" s="14"/>
      <c r="X16" s="14"/>
      <c r="Y16" s="14"/>
      <c r="Z16" s="14"/>
      <c r="AA16" s="14"/>
      <c r="AB16" s="14"/>
      <c r="AC16" s="14"/>
      <c r="AD16" s="14"/>
      <c r="AE16" s="14"/>
      <c r="AF16" s="14"/>
      <c r="AG16" s="14"/>
      <c r="AH16" s="14"/>
      <c r="AI16" s="26"/>
      <c r="AJ16" s="14"/>
      <c r="AK16" s="14"/>
      <c r="AL16" s="14"/>
      <c r="AM16" s="26"/>
      <c r="AN16"/>
    </row>
    <row r="17" spans="1:40" ht="38">
      <c r="A17" s="14"/>
      <c r="B17" s="14"/>
      <c r="C17" s="14"/>
      <c r="D17" s="14"/>
      <c r="E17" s="14"/>
      <c r="F17" s="18"/>
      <c r="G17" s="18"/>
      <c r="H17" s="23" t="s">
        <v>114</v>
      </c>
      <c r="I17" s="49"/>
      <c r="J17" s="19"/>
      <c r="K17" s="19"/>
      <c r="L17" s="14"/>
      <c r="M17" s="14"/>
      <c r="N17" s="14"/>
      <c r="O17" s="14"/>
      <c r="P17" s="14"/>
      <c r="Q17" s="14"/>
      <c r="R17" s="14"/>
      <c r="S17" s="14"/>
      <c r="T17" s="14"/>
      <c r="U17" s="14"/>
      <c r="V17" s="14"/>
      <c r="W17" s="14"/>
      <c r="X17" s="14"/>
      <c r="Y17" s="14"/>
      <c r="Z17" s="14"/>
      <c r="AA17" s="14"/>
      <c r="AB17" s="14"/>
      <c r="AC17" s="14"/>
      <c r="AD17" s="14"/>
      <c r="AE17" s="14"/>
      <c r="AF17" s="14"/>
      <c r="AG17" s="14"/>
      <c r="AH17" s="14"/>
      <c r="AI17" s="26"/>
      <c r="AJ17" s="14"/>
      <c r="AK17" s="14"/>
      <c r="AL17" s="14"/>
      <c r="AM17" s="26"/>
      <c r="AN17"/>
    </row>
    <row r="18" spans="1:40" ht="19">
      <c r="A18" s="14"/>
      <c r="B18" s="14"/>
      <c r="C18" s="14"/>
      <c r="D18" s="14"/>
      <c r="E18" s="14"/>
      <c r="F18" s="18"/>
      <c r="G18" s="18"/>
      <c r="H18" s="23" t="s">
        <v>115</v>
      </c>
      <c r="I18" s="49"/>
      <c r="J18" s="19"/>
      <c r="K18" s="19"/>
      <c r="L18" s="14"/>
      <c r="M18" s="14"/>
      <c r="N18" s="14"/>
      <c r="O18" s="14"/>
      <c r="P18" s="14"/>
      <c r="Q18" s="14"/>
      <c r="R18" s="14"/>
      <c r="S18" s="14"/>
      <c r="T18" s="14"/>
      <c r="U18" s="14"/>
      <c r="V18" s="14"/>
      <c r="W18" s="14"/>
      <c r="X18" s="14"/>
      <c r="Y18" s="14"/>
      <c r="Z18" s="14"/>
      <c r="AA18" s="14"/>
      <c r="AB18" s="14"/>
      <c r="AC18" s="14"/>
      <c r="AD18" s="14"/>
      <c r="AE18" s="14"/>
      <c r="AF18" s="14"/>
      <c r="AG18" s="14"/>
      <c r="AH18" s="14"/>
      <c r="AI18" s="26"/>
      <c r="AJ18" s="14"/>
      <c r="AK18" s="14"/>
      <c r="AL18" s="14"/>
      <c r="AM18" s="26"/>
      <c r="AN18"/>
    </row>
    <row r="19" spans="1:40" ht="38">
      <c r="A19" s="14"/>
      <c r="B19" s="14"/>
      <c r="C19" s="14"/>
      <c r="D19" s="14"/>
      <c r="E19" s="14"/>
      <c r="F19" s="18"/>
      <c r="G19" s="18"/>
      <c r="H19" s="23" t="s">
        <v>116</v>
      </c>
      <c r="I19" s="49"/>
      <c r="J19" s="19"/>
      <c r="K19" s="19"/>
      <c r="L19" s="14"/>
      <c r="M19" s="14"/>
      <c r="N19" s="14"/>
      <c r="O19" s="14"/>
      <c r="P19" s="14"/>
      <c r="Q19" s="14"/>
      <c r="R19" s="14"/>
      <c r="S19" s="14"/>
      <c r="T19" s="14"/>
      <c r="U19" s="14"/>
      <c r="V19" s="14"/>
      <c r="W19" s="14"/>
      <c r="X19" s="14"/>
      <c r="Y19" s="14"/>
      <c r="Z19" s="14"/>
      <c r="AA19" s="14"/>
      <c r="AB19" s="14"/>
      <c r="AC19" s="14"/>
      <c r="AD19" s="14"/>
      <c r="AE19" s="14"/>
      <c r="AF19" s="14"/>
      <c r="AG19" s="14"/>
      <c r="AH19" s="14"/>
      <c r="AI19" s="26"/>
      <c r="AJ19" s="14"/>
      <c r="AK19" s="14"/>
      <c r="AL19" s="14"/>
      <c r="AM19" s="26"/>
      <c r="AN19"/>
    </row>
    <row r="20" spans="1:40" ht="19">
      <c r="A20" s="14"/>
      <c r="B20" s="14"/>
      <c r="C20" s="14"/>
      <c r="D20" s="14"/>
      <c r="E20" s="14"/>
      <c r="F20" s="18"/>
      <c r="G20" s="18"/>
      <c r="H20" s="23" t="s">
        <v>117</v>
      </c>
      <c r="I20" s="49"/>
      <c r="J20" s="19"/>
      <c r="K20" s="19"/>
      <c r="L20" s="14"/>
      <c r="M20" s="14"/>
      <c r="N20" s="14"/>
      <c r="O20" s="14"/>
      <c r="P20" s="14"/>
      <c r="Q20" s="14"/>
      <c r="R20" s="14"/>
      <c r="S20" s="14"/>
      <c r="T20" s="14"/>
      <c r="U20" s="14"/>
      <c r="V20" s="14"/>
      <c r="W20" s="14"/>
      <c r="X20" s="14"/>
      <c r="Y20" s="14"/>
      <c r="Z20" s="14"/>
      <c r="AA20" s="14"/>
      <c r="AB20" s="14"/>
      <c r="AC20" s="14"/>
      <c r="AD20" s="14"/>
      <c r="AE20" s="14"/>
      <c r="AF20" s="14"/>
      <c r="AG20" s="14"/>
      <c r="AH20" s="14"/>
      <c r="AI20" s="26"/>
      <c r="AJ20" s="14"/>
      <c r="AK20" s="14"/>
      <c r="AL20" s="14"/>
      <c r="AM20" s="26"/>
      <c r="AN20"/>
    </row>
    <row r="21" spans="1:40" ht="19">
      <c r="A21" s="14"/>
      <c r="B21" s="14"/>
      <c r="C21" s="14"/>
      <c r="D21" s="14"/>
      <c r="E21" s="14"/>
      <c r="F21" s="18"/>
      <c r="G21" s="18"/>
      <c r="H21" s="23" t="s">
        <v>118</v>
      </c>
      <c r="I21" s="49"/>
      <c r="J21" s="19"/>
      <c r="K21" s="19"/>
      <c r="L21" s="14"/>
      <c r="M21" s="14"/>
      <c r="N21" s="14"/>
      <c r="O21" s="14"/>
      <c r="P21" s="14"/>
      <c r="Q21" s="14"/>
      <c r="R21" s="14"/>
      <c r="S21" s="14"/>
      <c r="T21" s="14"/>
      <c r="U21" s="14"/>
      <c r="V21" s="14"/>
      <c r="W21" s="14"/>
      <c r="X21" s="14"/>
      <c r="Y21" s="14"/>
      <c r="Z21" s="14"/>
      <c r="AA21" s="14"/>
      <c r="AB21" s="14"/>
      <c r="AC21" s="14"/>
      <c r="AD21" s="14"/>
      <c r="AE21" s="14"/>
      <c r="AF21" s="14"/>
      <c r="AG21" s="14"/>
      <c r="AH21" s="14"/>
      <c r="AI21" s="26"/>
      <c r="AJ21" s="14"/>
      <c r="AK21" s="14"/>
      <c r="AL21" s="14"/>
      <c r="AM21" s="26"/>
      <c r="AN21"/>
    </row>
    <row r="22" spans="1:40" ht="19">
      <c r="A22" s="14"/>
      <c r="B22" s="14"/>
      <c r="C22" s="14"/>
      <c r="D22" s="14"/>
      <c r="E22" s="14"/>
      <c r="F22" s="18"/>
      <c r="G22" s="18"/>
      <c r="H22" s="24" t="s">
        <v>85</v>
      </c>
      <c r="I22" s="49"/>
      <c r="J22" s="19"/>
      <c r="K22" s="29"/>
      <c r="L22" s="14"/>
      <c r="M22" s="14"/>
      <c r="N22" s="14"/>
      <c r="O22" s="14"/>
      <c r="P22" s="14"/>
      <c r="Q22" s="14"/>
      <c r="R22" s="14"/>
      <c r="S22" s="26"/>
      <c r="T22" s="26"/>
      <c r="U22" s="14"/>
      <c r="V22" s="26"/>
      <c r="W22" s="14"/>
      <c r="X22" s="14"/>
      <c r="Y22" s="14"/>
      <c r="Z22" s="14"/>
      <c r="AA22" s="14"/>
      <c r="AB22" s="14"/>
      <c r="AC22" s="14"/>
      <c r="AD22" s="14"/>
      <c r="AE22" s="14"/>
      <c r="AF22" s="14"/>
      <c r="AG22" s="26"/>
      <c r="AH22" s="14"/>
      <c r="AI22" s="26"/>
      <c r="AJ22" s="14"/>
      <c r="AK22" s="14"/>
      <c r="AL22" s="14"/>
      <c r="AM22" s="26"/>
      <c r="AN22"/>
    </row>
    <row r="23" spans="1:40">
      <c r="A23" s="14"/>
      <c r="B23" s="14"/>
      <c r="C23" s="14"/>
      <c r="D23" s="14"/>
      <c r="E23" s="14"/>
      <c r="F23" s="18"/>
      <c r="G23" s="18"/>
      <c r="H23" s="24">
        <v>0</v>
      </c>
      <c r="I23" s="49"/>
      <c r="J23" s="18"/>
      <c r="K23" s="18"/>
      <c r="L23" s="14"/>
      <c r="M23" s="14"/>
      <c r="N23" s="14"/>
      <c r="O23" s="14"/>
      <c r="P23" s="14"/>
      <c r="Q23" s="14"/>
      <c r="R23" s="14"/>
      <c r="S23" s="14"/>
      <c r="T23" s="14"/>
      <c r="U23" s="14"/>
      <c r="V23" s="14"/>
      <c r="W23" s="14"/>
      <c r="X23" s="14"/>
      <c r="Y23" s="14"/>
      <c r="Z23" s="14"/>
      <c r="AA23" s="14"/>
      <c r="AB23" s="14"/>
      <c r="AC23" s="14"/>
      <c r="AD23" s="14"/>
      <c r="AE23" s="14"/>
      <c r="AF23" s="14"/>
      <c r="AG23" s="14"/>
      <c r="AH23" s="14"/>
      <c r="AI23" s="26"/>
      <c r="AJ23" s="14"/>
      <c r="AK23" s="14"/>
      <c r="AL23" s="14"/>
      <c r="AM23" s="26"/>
      <c r="AN23"/>
    </row>
    <row r="24" spans="1:40">
      <c r="A24" s="15"/>
      <c r="B24" s="15"/>
      <c r="C24" s="15"/>
      <c r="D24" s="15"/>
      <c r="E24" s="15"/>
      <c r="F24" s="15"/>
      <c r="G24" s="15"/>
      <c r="H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31"/>
      <c r="AJ24" s="15"/>
      <c r="AK24" s="15"/>
      <c r="AL24" s="15"/>
      <c r="AM24" s="31"/>
      <c r="AN24"/>
    </row>
    <row r="25" spans="1:40" ht="57">
      <c r="A25">
        <v>1</v>
      </c>
      <c r="B25" t="s">
        <v>119</v>
      </c>
      <c r="D25" s="21" t="s">
        <v>120</v>
      </c>
      <c r="E25" s="20">
        <v>44077</v>
      </c>
      <c r="F25" s="21"/>
      <c r="G25" s="21" t="s">
        <v>85</v>
      </c>
      <c r="H25" s="21" t="s">
        <v>112</v>
      </c>
      <c r="I25" s="47"/>
      <c r="J25" s="21" t="s">
        <v>85</v>
      </c>
      <c r="K25" s="21" t="s">
        <v>41</v>
      </c>
      <c r="L25" s="21" t="s">
        <v>42</v>
      </c>
      <c r="M25" s="21" t="s">
        <v>121</v>
      </c>
      <c r="N25" s="21" t="s">
        <v>122</v>
      </c>
      <c r="O25" s="21" t="s">
        <v>123</v>
      </c>
      <c r="P25" s="21" t="s">
        <v>68</v>
      </c>
      <c r="Q25" s="21" t="s">
        <v>85</v>
      </c>
      <c r="R25" s="21" t="s">
        <v>47</v>
      </c>
      <c r="S25" s="21" t="s">
        <v>85</v>
      </c>
      <c r="T25" s="21" t="s">
        <v>85</v>
      </c>
      <c r="U25" s="21" t="s">
        <v>49</v>
      </c>
      <c r="V25" s="21" t="s">
        <v>72</v>
      </c>
      <c r="W25" s="21" t="s">
        <v>73</v>
      </c>
      <c r="X25" s="21" t="s">
        <v>74</v>
      </c>
      <c r="Y25" s="21" t="s">
        <v>85</v>
      </c>
      <c r="Z25" s="21" t="s">
        <v>64</v>
      </c>
      <c r="AA25" s="21" t="s">
        <v>42</v>
      </c>
      <c r="AB25" s="21" t="s">
        <v>42</v>
      </c>
      <c r="AC25" s="21" t="s">
        <v>55</v>
      </c>
      <c r="AD25" s="21" t="s">
        <v>85</v>
      </c>
      <c r="AE25" s="21" t="s">
        <v>96</v>
      </c>
      <c r="AF25" s="21" t="s">
        <v>85</v>
      </c>
      <c r="AG25" s="21" t="s">
        <v>79</v>
      </c>
      <c r="AH25" s="21" t="s">
        <v>85</v>
      </c>
      <c r="AI25" s="21" t="s">
        <v>81</v>
      </c>
      <c r="AJ25" t="s">
        <v>85</v>
      </c>
      <c r="AK25" t="s">
        <v>85</v>
      </c>
      <c r="AL25" t="s">
        <v>98</v>
      </c>
      <c r="AM25" s="21"/>
      <c r="AN25"/>
    </row>
    <row r="26" spans="1:40" ht="19">
      <c r="A26">
        <f>SUM(A25,1)</f>
        <v>2</v>
      </c>
      <c r="B26" t="s">
        <v>124</v>
      </c>
      <c r="C26" t="s">
        <v>125</v>
      </c>
      <c r="D26" s="21" t="s">
        <v>126</v>
      </c>
      <c r="E26" s="20">
        <v>44067</v>
      </c>
      <c r="F26" s="21">
        <v>0</v>
      </c>
      <c r="G26" s="21"/>
      <c r="H26" s="21"/>
      <c r="I26" s="47"/>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c r="AM26" s="21" t="s">
        <v>127</v>
      </c>
      <c r="AN26"/>
    </row>
    <row r="27" spans="1:40" ht="19">
      <c r="A27">
        <f t="shared" ref="A27:A91" si="0">SUM(A26,1)</f>
        <v>3</v>
      </c>
      <c r="B27" t="s">
        <v>119</v>
      </c>
      <c r="D27" s="21" t="s">
        <v>128</v>
      </c>
      <c r="E27" s="20">
        <v>44055</v>
      </c>
      <c r="F27" s="21">
        <v>0</v>
      </c>
      <c r="G27" s="21"/>
      <c r="H27" s="21"/>
      <c r="I27" s="47"/>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c r="AM27" s="21"/>
      <c r="AN27"/>
    </row>
    <row r="28" spans="1:40" ht="19">
      <c r="A28">
        <f t="shared" si="0"/>
        <v>4</v>
      </c>
      <c r="B28" t="s">
        <v>129</v>
      </c>
      <c r="D28" s="21" t="s">
        <v>130</v>
      </c>
      <c r="E28" s="20">
        <v>44040</v>
      </c>
      <c r="F28" s="27">
        <v>0</v>
      </c>
      <c r="G28" s="27"/>
      <c r="H28" s="27"/>
      <c r="I28" s="50"/>
      <c r="J28" s="21"/>
      <c r="K28" s="21"/>
      <c r="L28" s="21"/>
      <c r="M28" s="21"/>
      <c r="N28" s="21"/>
      <c r="O28" s="21"/>
      <c r="P28" s="21"/>
      <c r="Q28" s="21"/>
      <c r="R28" s="21"/>
      <c r="S28" s="21"/>
      <c r="T28" s="21"/>
      <c r="U28" s="21"/>
      <c r="V28" s="21"/>
      <c r="W28" s="21"/>
      <c r="X28" s="21"/>
      <c r="Y28" s="21"/>
      <c r="Z28" s="21"/>
      <c r="AA28" s="21"/>
      <c r="AB28" s="21"/>
      <c r="AC28" s="28"/>
      <c r="AD28" s="21"/>
      <c r="AE28" s="28"/>
      <c r="AF28" s="28"/>
      <c r="AG28" s="21"/>
      <c r="AH28" s="21"/>
      <c r="AI28" s="21"/>
      <c r="AJ28"/>
      <c r="AM28" s="21"/>
      <c r="AN28"/>
    </row>
    <row r="29" spans="1:40" ht="57">
      <c r="A29">
        <f t="shared" si="0"/>
        <v>5</v>
      </c>
      <c r="B29" t="s">
        <v>131</v>
      </c>
      <c r="D29" s="21" t="s">
        <v>132</v>
      </c>
      <c r="E29" s="20">
        <v>44007</v>
      </c>
      <c r="F29" s="21" t="s">
        <v>133</v>
      </c>
      <c r="G29" s="21" t="s">
        <v>85</v>
      </c>
      <c r="H29" s="21" t="s">
        <v>107</v>
      </c>
      <c r="I29" s="47"/>
      <c r="J29" s="21">
        <v>125</v>
      </c>
      <c r="K29" s="21" t="s">
        <v>63</v>
      </c>
      <c r="L29" s="21" t="s">
        <v>42</v>
      </c>
      <c r="M29" s="21" t="s">
        <v>134</v>
      </c>
      <c r="N29" s="21" t="s">
        <v>135</v>
      </c>
      <c r="O29" s="21" t="s">
        <v>136</v>
      </c>
      <c r="P29" s="22" t="s">
        <v>46</v>
      </c>
      <c r="Q29" s="21" t="s">
        <v>42</v>
      </c>
      <c r="R29" s="21" t="s">
        <v>47</v>
      </c>
      <c r="S29" s="21" t="s">
        <v>64</v>
      </c>
      <c r="T29" s="21" t="s">
        <v>70</v>
      </c>
      <c r="U29" s="21" t="s">
        <v>71</v>
      </c>
      <c r="V29" s="21" t="s">
        <v>92</v>
      </c>
      <c r="W29" s="21" t="s">
        <v>73</v>
      </c>
      <c r="X29" s="21" t="s">
        <v>52</v>
      </c>
      <c r="Y29" s="21" t="s">
        <v>53</v>
      </c>
      <c r="Z29" s="21" t="s">
        <v>85</v>
      </c>
      <c r="AA29" s="21" t="s">
        <v>85</v>
      </c>
      <c r="AB29" s="21" t="s">
        <v>85</v>
      </c>
      <c r="AC29" s="21" t="s">
        <v>95</v>
      </c>
      <c r="AD29" s="21" t="s">
        <v>85</v>
      </c>
      <c r="AE29" s="21" t="s">
        <v>96</v>
      </c>
      <c r="AF29" s="21" t="s">
        <v>85</v>
      </c>
      <c r="AG29" s="21" t="s">
        <v>57</v>
      </c>
      <c r="AH29" s="21" t="s">
        <v>80</v>
      </c>
      <c r="AI29" s="21" t="s">
        <v>59</v>
      </c>
      <c r="AJ29" t="s">
        <v>64</v>
      </c>
      <c r="AK29" t="s">
        <v>85</v>
      </c>
      <c r="AL29" t="s">
        <v>61</v>
      </c>
      <c r="AM29" s="21"/>
      <c r="AN29" t="s">
        <v>137</v>
      </c>
    </row>
    <row r="30" spans="1:40" ht="19">
      <c r="A30">
        <f t="shared" si="0"/>
        <v>6</v>
      </c>
      <c r="B30" t="s">
        <v>131</v>
      </c>
      <c r="D30" s="21" t="s">
        <v>138</v>
      </c>
      <c r="E30" s="20">
        <v>43980</v>
      </c>
      <c r="F30" s="21">
        <v>0</v>
      </c>
      <c r="G30" s="21"/>
      <c r="H30" s="21"/>
      <c r="I30" s="47"/>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c r="AM30" s="21"/>
      <c r="AN30"/>
    </row>
    <row r="31" spans="1:40" ht="19">
      <c r="A31">
        <f t="shared" si="0"/>
        <v>7</v>
      </c>
      <c r="B31" t="s">
        <v>131</v>
      </c>
      <c r="D31" s="21" t="s">
        <v>139</v>
      </c>
      <c r="E31" s="20">
        <v>43972</v>
      </c>
      <c r="F31" s="21">
        <v>0</v>
      </c>
      <c r="G31" s="21" t="s">
        <v>85</v>
      </c>
      <c r="H31" s="21"/>
      <c r="I31" s="47"/>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c r="AM31" s="21"/>
      <c r="AN31"/>
    </row>
    <row r="32" spans="1:40" ht="19">
      <c r="A32">
        <f t="shared" si="0"/>
        <v>8</v>
      </c>
      <c r="B32" t="s">
        <v>129</v>
      </c>
      <c r="D32" s="21" t="s">
        <v>140</v>
      </c>
      <c r="E32" s="20">
        <v>43969</v>
      </c>
      <c r="F32" s="21">
        <v>0</v>
      </c>
      <c r="G32" s="21"/>
      <c r="H32" s="21"/>
      <c r="I32" s="47"/>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c r="AM32" s="21"/>
      <c r="AN32"/>
    </row>
    <row r="33" spans="1:40" ht="19">
      <c r="A33">
        <f t="shared" si="0"/>
        <v>9</v>
      </c>
      <c r="B33" t="s">
        <v>131</v>
      </c>
      <c r="D33" s="21" t="s">
        <v>141</v>
      </c>
      <c r="E33" s="20">
        <v>43958</v>
      </c>
      <c r="F33" s="21">
        <v>0</v>
      </c>
      <c r="G33" s="21"/>
      <c r="H33" s="21"/>
      <c r="I33" s="47"/>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c r="AM33" s="21"/>
      <c r="AN33"/>
    </row>
    <row r="34" spans="1:40" ht="19">
      <c r="A34">
        <f t="shared" si="0"/>
        <v>10</v>
      </c>
      <c r="B34" t="s">
        <v>129</v>
      </c>
      <c r="D34" s="21" t="s">
        <v>142</v>
      </c>
      <c r="E34" s="20">
        <v>43942</v>
      </c>
      <c r="F34" s="21">
        <v>0</v>
      </c>
      <c r="G34" s="21"/>
      <c r="H34" s="21"/>
      <c r="I34" s="47"/>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c r="AM34" s="21"/>
      <c r="AN34"/>
    </row>
    <row r="35" spans="1:40" ht="57">
      <c r="A35">
        <f t="shared" si="0"/>
        <v>11</v>
      </c>
      <c r="B35" t="s">
        <v>143</v>
      </c>
      <c r="C35" t="s">
        <v>125</v>
      </c>
      <c r="D35" s="21" t="s">
        <v>144</v>
      </c>
      <c r="E35" s="20">
        <v>43937</v>
      </c>
      <c r="F35" s="21" t="s">
        <v>145</v>
      </c>
      <c r="G35" s="21" t="s">
        <v>85</v>
      </c>
      <c r="H35" s="21" t="s">
        <v>106</v>
      </c>
      <c r="I35" s="47">
        <v>3</v>
      </c>
      <c r="J35" s="21" t="s">
        <v>146</v>
      </c>
      <c r="K35" s="21" t="s">
        <v>63</v>
      </c>
      <c r="L35" s="21" t="s">
        <v>42</v>
      </c>
      <c r="M35" s="21" t="s">
        <v>134</v>
      </c>
      <c r="N35" s="21" t="s">
        <v>135</v>
      </c>
      <c r="O35" s="21" t="s">
        <v>122</v>
      </c>
      <c r="P35" s="21" t="s">
        <v>68</v>
      </c>
      <c r="Q35" s="21" t="s">
        <v>85</v>
      </c>
      <c r="R35" s="21" t="s">
        <v>90</v>
      </c>
      <c r="S35" s="21" t="s">
        <v>85</v>
      </c>
      <c r="T35" s="21" t="s">
        <v>48</v>
      </c>
      <c r="U35" s="21" t="s">
        <v>71</v>
      </c>
      <c r="V35" s="21" t="s">
        <v>50</v>
      </c>
      <c r="W35" s="21" t="s">
        <v>85</v>
      </c>
      <c r="X35" s="21" t="s">
        <v>85</v>
      </c>
      <c r="Y35" s="21" t="s">
        <v>53</v>
      </c>
      <c r="Z35" s="21" t="s">
        <v>85</v>
      </c>
      <c r="AA35" s="21" t="s">
        <v>85</v>
      </c>
      <c r="AB35" s="21" t="s">
        <v>85</v>
      </c>
      <c r="AC35" s="21" t="s">
        <v>55</v>
      </c>
      <c r="AD35" s="21" t="s">
        <v>64</v>
      </c>
      <c r="AE35" s="21" t="s">
        <v>85</v>
      </c>
      <c r="AF35" s="21" t="s">
        <v>85</v>
      </c>
      <c r="AG35" s="21" t="s">
        <v>57</v>
      </c>
      <c r="AH35" s="21" t="s">
        <v>103</v>
      </c>
      <c r="AI35" s="21" t="s">
        <v>59</v>
      </c>
      <c r="AJ35" t="s">
        <v>85</v>
      </c>
      <c r="AK35" t="s">
        <v>85</v>
      </c>
      <c r="AL35" t="s">
        <v>61</v>
      </c>
      <c r="AM35" s="21" t="s">
        <v>147</v>
      </c>
      <c r="AN35"/>
    </row>
    <row r="36" spans="1:40" ht="19">
      <c r="A36">
        <f t="shared" si="0"/>
        <v>12</v>
      </c>
      <c r="B36" t="s">
        <v>148</v>
      </c>
      <c r="D36" s="21" t="s">
        <v>149</v>
      </c>
      <c r="E36" s="20">
        <v>43916</v>
      </c>
      <c r="F36" s="21">
        <v>0</v>
      </c>
      <c r="G36" s="21"/>
      <c r="H36" s="21"/>
      <c r="I36" s="47"/>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c r="AM36" s="21"/>
      <c r="AN36"/>
    </row>
    <row r="37" spans="1:40" ht="38">
      <c r="A37">
        <f t="shared" si="0"/>
        <v>13</v>
      </c>
      <c r="B37" t="s">
        <v>131</v>
      </c>
      <c r="C37" t="s">
        <v>150</v>
      </c>
      <c r="D37" s="21" t="s">
        <v>151</v>
      </c>
      <c r="E37" s="20">
        <v>43910</v>
      </c>
      <c r="F37" s="21">
        <v>0</v>
      </c>
      <c r="G37" s="21"/>
      <c r="H37" s="21"/>
      <c r="I37" s="47"/>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c r="AM37" s="21"/>
      <c r="AN37"/>
    </row>
    <row r="38" spans="1:40" ht="19">
      <c r="A38">
        <f t="shared" si="0"/>
        <v>14</v>
      </c>
      <c r="B38" t="s">
        <v>129</v>
      </c>
      <c r="D38" s="21" t="s">
        <v>152</v>
      </c>
      <c r="E38" s="20">
        <v>43903</v>
      </c>
      <c r="F38" s="21">
        <v>0</v>
      </c>
      <c r="G38" s="21"/>
      <c r="H38" s="21"/>
      <c r="I38" s="47"/>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c r="AM38" s="21"/>
      <c r="AN38"/>
    </row>
    <row r="39" spans="1:40" ht="19">
      <c r="A39">
        <f t="shared" si="0"/>
        <v>15</v>
      </c>
      <c r="B39" t="s">
        <v>129</v>
      </c>
      <c r="D39" s="21" t="s">
        <v>153</v>
      </c>
      <c r="E39" s="20">
        <v>43893</v>
      </c>
      <c r="F39" s="21">
        <v>0</v>
      </c>
      <c r="G39" s="21"/>
      <c r="H39" s="21"/>
      <c r="I39" s="47"/>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c r="AM39" s="21"/>
      <c r="AN39"/>
    </row>
    <row r="40" spans="1:40" ht="57">
      <c r="A40">
        <f t="shared" si="0"/>
        <v>16</v>
      </c>
      <c r="B40" t="s">
        <v>143</v>
      </c>
      <c r="C40" t="s">
        <v>125</v>
      </c>
      <c r="D40" s="21" t="s">
        <v>154</v>
      </c>
      <c r="E40" s="20">
        <v>43892</v>
      </c>
      <c r="F40" s="21" t="s">
        <v>155</v>
      </c>
      <c r="G40" s="21" t="s">
        <v>85</v>
      </c>
      <c r="H40" s="21" t="s">
        <v>106</v>
      </c>
      <c r="I40" s="47">
        <v>18</v>
      </c>
      <c r="J40" s="21" t="s">
        <v>156</v>
      </c>
      <c r="K40" s="21" t="s">
        <v>85</v>
      </c>
      <c r="L40" s="21" t="s">
        <v>85</v>
      </c>
      <c r="M40" s="21" t="s">
        <v>85</v>
      </c>
      <c r="N40" s="21" t="s">
        <v>85</v>
      </c>
      <c r="O40" s="21" t="s">
        <v>85</v>
      </c>
      <c r="P40" s="21" t="s">
        <v>85</v>
      </c>
      <c r="Q40" s="21" t="s">
        <v>42</v>
      </c>
      <c r="R40" s="21" t="s">
        <v>69</v>
      </c>
      <c r="S40" s="21" t="s">
        <v>85</v>
      </c>
      <c r="T40" s="21" t="s">
        <v>85</v>
      </c>
      <c r="U40" s="21" t="s">
        <v>85</v>
      </c>
      <c r="V40" s="21" t="s">
        <v>85</v>
      </c>
      <c r="W40" s="21" t="s">
        <v>85</v>
      </c>
      <c r="X40" s="21" t="s">
        <v>85</v>
      </c>
      <c r="Y40" s="21" t="s">
        <v>53</v>
      </c>
      <c r="Z40" s="21" t="s">
        <v>85</v>
      </c>
      <c r="AA40" s="21" t="s">
        <v>85</v>
      </c>
      <c r="AB40" s="21" t="s">
        <v>85</v>
      </c>
      <c r="AC40" s="21" t="s">
        <v>55</v>
      </c>
      <c r="AD40" s="21" t="s">
        <v>85</v>
      </c>
      <c r="AE40" s="21" t="s">
        <v>85</v>
      </c>
      <c r="AF40" s="21" t="s">
        <v>85</v>
      </c>
      <c r="AG40" s="21" t="s">
        <v>57</v>
      </c>
      <c r="AH40" s="21" t="s">
        <v>85</v>
      </c>
      <c r="AI40" s="21" t="s">
        <v>85</v>
      </c>
      <c r="AJ40" t="s">
        <v>85</v>
      </c>
      <c r="AK40" t="s">
        <v>82</v>
      </c>
      <c r="AL40" t="s">
        <v>98</v>
      </c>
      <c r="AM40" s="21"/>
      <c r="AN40"/>
    </row>
    <row r="41" spans="1:40" ht="19">
      <c r="A41">
        <f t="shared" si="0"/>
        <v>17</v>
      </c>
      <c r="B41" t="s">
        <v>131</v>
      </c>
      <c r="D41" s="21" t="s">
        <v>157</v>
      </c>
      <c r="E41" s="20">
        <v>43888</v>
      </c>
      <c r="F41" s="21">
        <v>0</v>
      </c>
      <c r="G41" s="21"/>
      <c r="H41" s="21"/>
      <c r="I41" s="47"/>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c r="AM41" s="21"/>
      <c r="AN41"/>
    </row>
    <row r="42" spans="1:40" ht="57">
      <c r="A42">
        <f t="shared" si="0"/>
        <v>18</v>
      </c>
      <c r="B42" t="s">
        <v>143</v>
      </c>
      <c r="C42" t="s">
        <v>125</v>
      </c>
      <c r="D42" s="21" t="s">
        <v>158</v>
      </c>
      <c r="E42" s="20">
        <v>43882</v>
      </c>
      <c r="F42" s="21" t="s">
        <v>159</v>
      </c>
      <c r="G42" s="21" t="s">
        <v>85</v>
      </c>
      <c r="H42" s="21" t="s">
        <v>116</v>
      </c>
      <c r="I42" s="47">
        <v>12</v>
      </c>
      <c r="J42" s="21" t="s">
        <v>160</v>
      </c>
      <c r="K42" s="21" t="s">
        <v>63</v>
      </c>
      <c r="L42" s="21" t="s">
        <v>42</v>
      </c>
      <c r="M42" s="21" t="s">
        <v>161</v>
      </c>
      <c r="N42" s="21" t="s">
        <v>135</v>
      </c>
      <c r="O42" s="21" t="s">
        <v>85</v>
      </c>
      <c r="P42" s="21" t="s">
        <v>85</v>
      </c>
      <c r="Q42" s="21" t="s">
        <v>64</v>
      </c>
      <c r="R42" s="21" t="s">
        <v>90</v>
      </c>
      <c r="S42" s="21" t="s">
        <v>85</v>
      </c>
      <c r="T42" s="21" t="s">
        <v>85</v>
      </c>
      <c r="U42" s="21" t="s">
        <v>49</v>
      </c>
      <c r="V42" s="21" t="s">
        <v>50</v>
      </c>
      <c r="W42" s="21" t="s">
        <v>85</v>
      </c>
      <c r="X42" s="21" t="s">
        <v>85</v>
      </c>
      <c r="Y42" s="21" t="s">
        <v>94</v>
      </c>
      <c r="Z42" s="21" t="s">
        <v>76</v>
      </c>
      <c r="AA42" s="21" t="s">
        <v>85</v>
      </c>
      <c r="AB42" s="21" t="s">
        <v>64</v>
      </c>
      <c r="AC42" s="21" t="s">
        <v>85</v>
      </c>
      <c r="AD42" s="21" t="s">
        <v>85</v>
      </c>
      <c r="AE42" s="21" t="s">
        <v>96</v>
      </c>
      <c r="AF42" s="21" t="s">
        <v>85</v>
      </c>
      <c r="AG42" s="21" t="s">
        <v>57</v>
      </c>
      <c r="AH42" s="21" t="s">
        <v>58</v>
      </c>
      <c r="AI42" s="21" t="s">
        <v>81</v>
      </c>
      <c r="AJ42" t="s">
        <v>64</v>
      </c>
      <c r="AK42">
        <v>0</v>
      </c>
      <c r="AL42" t="s">
        <v>98</v>
      </c>
      <c r="AM42" s="21" t="s">
        <v>162</v>
      </c>
      <c r="AN42"/>
    </row>
    <row r="43" spans="1:40" ht="19">
      <c r="A43">
        <f t="shared" si="0"/>
        <v>19</v>
      </c>
      <c r="B43" t="s">
        <v>131</v>
      </c>
      <c r="D43" s="21" t="s">
        <v>163</v>
      </c>
      <c r="E43" s="20">
        <v>43880</v>
      </c>
      <c r="F43" s="21">
        <v>0</v>
      </c>
      <c r="G43" s="21"/>
      <c r="H43" s="21"/>
      <c r="I43" s="47"/>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c r="AM43" s="21"/>
      <c r="AN43"/>
    </row>
    <row r="44" spans="1:40" ht="19">
      <c r="A44">
        <f t="shared" si="0"/>
        <v>20</v>
      </c>
      <c r="B44" t="s">
        <v>131</v>
      </c>
      <c r="D44" s="21" t="s">
        <v>164</v>
      </c>
      <c r="E44" s="20">
        <v>43879</v>
      </c>
      <c r="F44" s="21">
        <v>0</v>
      </c>
      <c r="G44" s="21"/>
      <c r="H44" s="21"/>
      <c r="I44" s="47"/>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c r="AM44" s="21"/>
      <c r="AN44"/>
    </row>
    <row r="45" spans="1:40" ht="19">
      <c r="A45">
        <f t="shared" si="0"/>
        <v>21</v>
      </c>
      <c r="B45" t="s">
        <v>129</v>
      </c>
      <c r="D45" s="21" t="s">
        <v>165</v>
      </c>
      <c r="E45" s="20">
        <v>43879</v>
      </c>
      <c r="F45" s="21">
        <v>0</v>
      </c>
      <c r="G45" s="21"/>
      <c r="H45" s="21"/>
      <c r="I45" s="47"/>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c r="AM45" s="21"/>
      <c r="AN45"/>
    </row>
    <row r="46" spans="1:40" ht="19">
      <c r="A46">
        <f t="shared" si="0"/>
        <v>22</v>
      </c>
      <c r="B46" t="s">
        <v>129</v>
      </c>
      <c r="D46" s="21" t="s">
        <v>166</v>
      </c>
      <c r="E46" s="20">
        <v>43872</v>
      </c>
      <c r="F46" s="21">
        <v>0</v>
      </c>
      <c r="G46" s="21"/>
      <c r="H46" s="21"/>
      <c r="I46" s="47"/>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c r="AM46" s="21"/>
      <c r="AN46"/>
    </row>
    <row r="47" spans="1:40" ht="19">
      <c r="A47">
        <f t="shared" si="0"/>
        <v>23</v>
      </c>
      <c r="B47" t="s">
        <v>143</v>
      </c>
      <c r="C47" t="s">
        <v>150</v>
      </c>
      <c r="D47" s="21" t="s">
        <v>167</v>
      </c>
      <c r="E47" s="20">
        <v>43871</v>
      </c>
      <c r="F47" s="21">
        <v>0</v>
      </c>
      <c r="G47" s="21"/>
      <c r="H47" s="21"/>
      <c r="I47" s="47"/>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c r="AM47" s="21"/>
      <c r="AN47"/>
    </row>
    <row r="48" spans="1:40" ht="19">
      <c r="A48">
        <f t="shared" si="0"/>
        <v>24</v>
      </c>
      <c r="B48" t="s">
        <v>129</v>
      </c>
      <c r="D48" s="21" t="s">
        <v>168</v>
      </c>
      <c r="E48" s="20">
        <v>43871</v>
      </c>
      <c r="F48" s="21">
        <v>0</v>
      </c>
      <c r="G48" s="21"/>
      <c r="H48" s="21"/>
      <c r="I48" s="47"/>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c r="AM48" s="21"/>
      <c r="AN48"/>
    </row>
    <row r="49" spans="1:40" ht="19">
      <c r="A49">
        <f t="shared" si="0"/>
        <v>25</v>
      </c>
      <c r="B49" t="s">
        <v>129</v>
      </c>
      <c r="D49" s="21" t="s">
        <v>169</v>
      </c>
      <c r="E49" s="20">
        <v>43860</v>
      </c>
      <c r="F49" s="21">
        <v>0</v>
      </c>
      <c r="G49" s="21"/>
      <c r="H49" s="21"/>
      <c r="I49" s="47"/>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c r="AM49" s="21"/>
      <c r="AN49"/>
    </row>
    <row r="50" spans="1:40" ht="19">
      <c r="A50">
        <f t="shared" si="0"/>
        <v>26</v>
      </c>
      <c r="B50" t="s">
        <v>129</v>
      </c>
      <c r="C50" t="s">
        <v>170</v>
      </c>
      <c r="D50" s="21" t="s">
        <v>168</v>
      </c>
      <c r="E50" s="20">
        <v>43846</v>
      </c>
      <c r="F50" s="21">
        <v>0</v>
      </c>
      <c r="G50" s="21"/>
      <c r="H50" s="21"/>
      <c r="I50" s="47"/>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c r="AM50" s="21"/>
      <c r="AN50"/>
    </row>
    <row r="51" spans="1:40" ht="57">
      <c r="A51">
        <f t="shared" si="0"/>
        <v>27</v>
      </c>
      <c r="B51" t="s">
        <v>143</v>
      </c>
      <c r="C51" t="s">
        <v>125</v>
      </c>
      <c r="D51" s="21" t="s">
        <v>171</v>
      </c>
      <c r="E51" s="20">
        <v>43805</v>
      </c>
      <c r="F51" s="21" t="s">
        <v>172</v>
      </c>
      <c r="G51" s="21" t="s">
        <v>85</v>
      </c>
      <c r="H51" s="21" t="s">
        <v>111</v>
      </c>
      <c r="I51" s="47">
        <v>1</v>
      </c>
      <c r="J51" s="21" t="s">
        <v>173</v>
      </c>
      <c r="K51" s="21" t="s">
        <v>63</v>
      </c>
      <c r="L51" s="21" t="s">
        <v>64</v>
      </c>
      <c r="M51" s="21" t="s">
        <v>134</v>
      </c>
      <c r="N51" s="21" t="s">
        <v>122</v>
      </c>
      <c r="O51" s="21" t="s">
        <v>85</v>
      </c>
      <c r="P51" s="21" t="s">
        <v>85</v>
      </c>
      <c r="Q51" s="21" t="s">
        <v>64</v>
      </c>
      <c r="R51" s="21" t="s">
        <v>69</v>
      </c>
      <c r="S51" s="21" t="s">
        <v>85</v>
      </c>
      <c r="T51" s="21" t="s">
        <v>85</v>
      </c>
      <c r="U51" s="21" t="s">
        <v>49</v>
      </c>
      <c r="V51" s="21" t="s">
        <v>50</v>
      </c>
      <c r="W51" s="21" t="s">
        <v>51</v>
      </c>
      <c r="X51" s="21" t="s">
        <v>74</v>
      </c>
      <c r="Y51" s="21" t="s">
        <v>85</v>
      </c>
      <c r="Z51" s="21" t="s">
        <v>64</v>
      </c>
      <c r="AA51" s="21" t="s">
        <v>85</v>
      </c>
      <c r="AB51" s="21" t="s">
        <v>64</v>
      </c>
      <c r="AC51" s="21" t="s">
        <v>85</v>
      </c>
      <c r="AD51" s="21" t="s">
        <v>85</v>
      </c>
      <c r="AE51" s="21" t="s">
        <v>85</v>
      </c>
      <c r="AF51" s="21" t="s">
        <v>42</v>
      </c>
      <c r="AG51" s="21" t="s">
        <v>57</v>
      </c>
      <c r="AH51" s="21" t="s">
        <v>97</v>
      </c>
      <c r="AI51" s="21" t="s">
        <v>81</v>
      </c>
      <c r="AJ51" t="s">
        <v>64</v>
      </c>
      <c r="AK51" t="s">
        <v>60</v>
      </c>
      <c r="AL51" t="s">
        <v>98</v>
      </c>
      <c r="AM51" s="21"/>
      <c r="AN51"/>
    </row>
    <row r="52" spans="1:40" ht="57">
      <c r="A52">
        <f>SUM(A51,1)</f>
        <v>28</v>
      </c>
      <c r="B52" t="s">
        <v>129</v>
      </c>
      <c r="D52" s="21" t="s">
        <v>174</v>
      </c>
      <c r="E52" s="20">
        <v>43798</v>
      </c>
      <c r="F52" s="21" t="s">
        <v>85</v>
      </c>
      <c r="G52" s="21" t="s">
        <v>85</v>
      </c>
      <c r="H52" s="21" t="s">
        <v>85</v>
      </c>
      <c r="I52" s="47"/>
      <c r="J52" s="21" t="s">
        <v>85</v>
      </c>
      <c r="K52" s="21" t="s">
        <v>85</v>
      </c>
      <c r="L52" s="21" t="s">
        <v>85</v>
      </c>
      <c r="M52" s="21" t="s">
        <v>85</v>
      </c>
      <c r="N52" s="21" t="s">
        <v>85</v>
      </c>
      <c r="O52" s="21" t="s">
        <v>123</v>
      </c>
      <c r="P52" s="21" t="s">
        <v>89</v>
      </c>
      <c r="Q52" s="21" t="s">
        <v>85</v>
      </c>
      <c r="R52" s="21" t="s">
        <v>47</v>
      </c>
      <c r="S52" s="21" t="s">
        <v>85</v>
      </c>
      <c r="T52" s="21" t="s">
        <v>85</v>
      </c>
      <c r="U52" s="21" t="s">
        <v>85</v>
      </c>
      <c r="V52" s="21" t="s">
        <v>85</v>
      </c>
      <c r="W52" s="21" t="s">
        <v>51</v>
      </c>
      <c r="X52" s="21" t="s">
        <v>74</v>
      </c>
      <c r="Y52" s="21" t="s">
        <v>85</v>
      </c>
      <c r="Z52" s="21" t="s">
        <v>54</v>
      </c>
      <c r="AA52" s="21" t="s">
        <v>85</v>
      </c>
      <c r="AB52" s="21" t="s">
        <v>42</v>
      </c>
      <c r="AC52" s="21" t="s">
        <v>85</v>
      </c>
      <c r="AD52" s="21" t="s">
        <v>85</v>
      </c>
      <c r="AE52" s="21" t="s">
        <v>85</v>
      </c>
      <c r="AF52" s="21" t="s">
        <v>85</v>
      </c>
      <c r="AG52" s="21" t="s">
        <v>85</v>
      </c>
      <c r="AH52" s="21" t="s">
        <v>80</v>
      </c>
      <c r="AI52" s="21" t="s">
        <v>85</v>
      </c>
      <c r="AJ52" t="s">
        <v>85</v>
      </c>
      <c r="AK52" t="s">
        <v>85</v>
      </c>
      <c r="AL52" t="s">
        <v>98</v>
      </c>
      <c r="AM52" s="21"/>
      <c r="AN52"/>
    </row>
    <row r="53" spans="1:40" ht="19">
      <c r="A53">
        <f t="shared" si="0"/>
        <v>29</v>
      </c>
      <c r="B53" t="s">
        <v>129</v>
      </c>
      <c r="D53" s="21" t="s">
        <v>139</v>
      </c>
      <c r="E53" s="20">
        <v>43796</v>
      </c>
      <c r="F53" s="21">
        <v>0</v>
      </c>
      <c r="G53" s="21"/>
      <c r="H53" s="21"/>
      <c r="I53" s="47"/>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c r="AM53" s="21"/>
      <c r="AN53"/>
    </row>
    <row r="54" spans="1:40" ht="19">
      <c r="A54">
        <f t="shared" si="0"/>
        <v>30</v>
      </c>
      <c r="B54" t="s">
        <v>129</v>
      </c>
      <c r="D54" s="21" t="s">
        <v>175</v>
      </c>
      <c r="E54" s="20">
        <v>43795</v>
      </c>
      <c r="F54" s="21">
        <v>0</v>
      </c>
      <c r="G54" s="21"/>
      <c r="H54" s="21"/>
      <c r="I54" s="47"/>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c r="AM54" s="21"/>
      <c r="AN54"/>
    </row>
    <row r="55" spans="1:40" ht="57">
      <c r="A55">
        <v>31</v>
      </c>
      <c r="B55" t="s">
        <v>119</v>
      </c>
      <c r="C55" t="s">
        <v>125</v>
      </c>
      <c r="D55" s="21" t="s">
        <v>176</v>
      </c>
      <c r="E55" s="20">
        <v>43791</v>
      </c>
      <c r="F55" s="21" t="s">
        <v>177</v>
      </c>
      <c r="G55" s="21" t="s">
        <v>85</v>
      </c>
      <c r="H55" s="21" t="s">
        <v>99</v>
      </c>
      <c r="I55" s="47"/>
      <c r="J55" s="21"/>
      <c r="K55" s="21" t="s">
        <v>41</v>
      </c>
      <c r="L55" s="21" t="s">
        <v>85</v>
      </c>
      <c r="M55" s="21" t="s">
        <v>121</v>
      </c>
      <c r="N55" s="21" t="s">
        <v>123</v>
      </c>
      <c r="O55" s="21" t="s">
        <v>123</v>
      </c>
      <c r="P55" s="21" t="s">
        <v>68</v>
      </c>
      <c r="Q55" s="21" t="s">
        <v>64</v>
      </c>
      <c r="R55" s="21" t="s">
        <v>69</v>
      </c>
      <c r="S55" s="21" t="s">
        <v>64</v>
      </c>
      <c r="T55" s="21" t="s">
        <v>85</v>
      </c>
      <c r="U55" s="21" t="s">
        <v>71</v>
      </c>
      <c r="V55" s="21" t="s">
        <v>85</v>
      </c>
      <c r="W55" s="21" t="s">
        <v>73</v>
      </c>
      <c r="X55" s="21" t="s">
        <v>52</v>
      </c>
      <c r="Y55" s="21" t="s">
        <v>75</v>
      </c>
      <c r="Z55" s="21" t="s">
        <v>64</v>
      </c>
      <c r="AA55" s="21" t="s">
        <v>85</v>
      </c>
      <c r="AB55" s="21" t="s">
        <v>64</v>
      </c>
      <c r="AC55" s="21" t="s">
        <v>85</v>
      </c>
      <c r="AD55" s="21" t="s">
        <v>64</v>
      </c>
      <c r="AE55" s="21" t="s">
        <v>96</v>
      </c>
      <c r="AF55" s="21" t="s">
        <v>42</v>
      </c>
      <c r="AG55" s="21" t="s">
        <v>57</v>
      </c>
      <c r="AH55" s="21" t="s">
        <v>58</v>
      </c>
      <c r="AI55" s="21" t="s">
        <v>59</v>
      </c>
      <c r="AJ55" t="s">
        <v>64</v>
      </c>
      <c r="AK55" t="s">
        <v>85</v>
      </c>
      <c r="AL55" t="s">
        <v>61</v>
      </c>
      <c r="AM55" s="21" t="s">
        <v>178</v>
      </c>
      <c r="AN55"/>
    </row>
    <row r="56" spans="1:40" ht="57">
      <c r="A56">
        <f>SUM(A54,1)</f>
        <v>31</v>
      </c>
      <c r="B56" t="s">
        <v>119</v>
      </c>
      <c r="C56" t="s">
        <v>125</v>
      </c>
      <c r="D56" s="21" t="s">
        <v>176</v>
      </c>
      <c r="E56" s="20">
        <v>43791</v>
      </c>
      <c r="F56" s="21" t="s">
        <v>177</v>
      </c>
      <c r="G56" s="21" t="s">
        <v>85</v>
      </c>
      <c r="H56" s="21" t="s">
        <v>99</v>
      </c>
      <c r="I56" s="47"/>
      <c r="J56" s="21"/>
      <c r="K56" s="21" t="s">
        <v>63</v>
      </c>
      <c r="L56" s="21" t="s">
        <v>85</v>
      </c>
      <c r="M56" s="21" t="s">
        <v>179</v>
      </c>
      <c r="N56" s="21" t="s">
        <v>122</v>
      </c>
      <c r="O56" s="21" t="s">
        <v>136</v>
      </c>
      <c r="P56" s="21" t="s">
        <v>46</v>
      </c>
      <c r="Q56" s="21" t="s">
        <v>42</v>
      </c>
      <c r="R56" s="21" t="s">
        <v>85</v>
      </c>
      <c r="S56" s="21" t="s">
        <v>64</v>
      </c>
      <c r="T56" s="21" t="s">
        <v>70</v>
      </c>
      <c r="U56" s="21" t="s">
        <v>71</v>
      </c>
      <c r="V56" s="21" t="s">
        <v>50</v>
      </c>
      <c r="W56" s="21" t="s">
        <v>73</v>
      </c>
      <c r="X56" s="21" t="s">
        <v>74</v>
      </c>
      <c r="Y56" s="21" t="s">
        <v>75</v>
      </c>
      <c r="Z56" s="21" t="s">
        <v>54</v>
      </c>
      <c r="AA56" s="21" t="s">
        <v>64</v>
      </c>
      <c r="AB56" s="21" t="s">
        <v>42</v>
      </c>
      <c r="AC56" s="21" t="s">
        <v>85</v>
      </c>
      <c r="AD56" s="21" t="s">
        <v>64</v>
      </c>
      <c r="AE56" s="21" t="s">
        <v>56</v>
      </c>
      <c r="AF56" s="21" t="s">
        <v>42</v>
      </c>
      <c r="AG56" s="21" t="s">
        <v>57</v>
      </c>
      <c r="AH56" s="21" t="s">
        <v>58</v>
      </c>
      <c r="AI56" s="21" t="s">
        <v>59</v>
      </c>
      <c r="AJ56" t="s">
        <v>42</v>
      </c>
      <c r="AK56" t="s">
        <v>85</v>
      </c>
      <c r="AL56" t="s">
        <v>61</v>
      </c>
      <c r="AM56" s="21" t="s">
        <v>180</v>
      </c>
      <c r="AN56"/>
    </row>
    <row r="57" spans="1:40" ht="57">
      <c r="A57">
        <f t="shared" si="0"/>
        <v>32</v>
      </c>
      <c r="B57" t="s">
        <v>143</v>
      </c>
      <c r="C57" t="s">
        <v>125</v>
      </c>
      <c r="D57" s="21" t="s">
        <v>181</v>
      </c>
      <c r="E57" s="20">
        <v>43783</v>
      </c>
      <c r="F57" s="21" t="s">
        <v>182</v>
      </c>
      <c r="G57" s="21" t="s">
        <v>85</v>
      </c>
      <c r="H57" s="21" t="s">
        <v>111</v>
      </c>
      <c r="I57" s="47">
        <v>12</v>
      </c>
      <c r="J57" s="21" t="s">
        <v>160</v>
      </c>
      <c r="K57" s="21" t="s">
        <v>41</v>
      </c>
      <c r="L57" s="21" t="s">
        <v>85</v>
      </c>
      <c r="M57" s="21" t="s">
        <v>85</v>
      </c>
      <c r="N57" s="21" t="s">
        <v>123</v>
      </c>
      <c r="O57" s="21" t="s">
        <v>85</v>
      </c>
      <c r="P57" s="21" t="s">
        <v>89</v>
      </c>
      <c r="Q57" s="21" t="s">
        <v>64</v>
      </c>
      <c r="R57" s="21" t="s">
        <v>47</v>
      </c>
      <c r="S57" s="21" t="s">
        <v>64</v>
      </c>
      <c r="T57" s="21" t="s">
        <v>70</v>
      </c>
      <c r="U57" s="21" t="s">
        <v>49</v>
      </c>
      <c r="V57" s="21" t="s">
        <v>85</v>
      </c>
      <c r="W57" s="21" t="s">
        <v>51</v>
      </c>
      <c r="X57" s="21" t="s">
        <v>74</v>
      </c>
      <c r="Y57" s="21" t="s">
        <v>85</v>
      </c>
      <c r="Z57" s="21" t="s">
        <v>54</v>
      </c>
      <c r="AA57" s="21" t="s">
        <v>42</v>
      </c>
      <c r="AB57" s="21" t="s">
        <v>64</v>
      </c>
      <c r="AC57" s="21" t="s">
        <v>95</v>
      </c>
      <c r="AD57" s="21" t="s">
        <v>85</v>
      </c>
      <c r="AE57" s="21" t="s">
        <v>85</v>
      </c>
      <c r="AF57" s="21" t="s">
        <v>85</v>
      </c>
      <c r="AG57" s="21" t="s">
        <v>57</v>
      </c>
      <c r="AH57" s="21" t="s">
        <v>58</v>
      </c>
      <c r="AI57" s="21" t="s">
        <v>81</v>
      </c>
      <c r="AJ57" t="s">
        <v>42</v>
      </c>
      <c r="AK57" t="s">
        <v>85</v>
      </c>
      <c r="AL57" t="s">
        <v>98</v>
      </c>
      <c r="AM57" s="21"/>
      <c r="AN57"/>
    </row>
    <row r="58" spans="1:40" ht="19">
      <c r="A58">
        <f t="shared" si="0"/>
        <v>33</v>
      </c>
      <c r="B58" t="s">
        <v>131</v>
      </c>
      <c r="D58" s="21" t="s">
        <v>183</v>
      </c>
      <c r="E58" s="20">
        <v>43775</v>
      </c>
      <c r="F58" s="21">
        <v>0</v>
      </c>
      <c r="G58" s="21"/>
      <c r="H58" s="21"/>
      <c r="I58" s="47"/>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c r="AM58" s="21"/>
      <c r="AN58"/>
    </row>
    <row r="59" spans="1:40" ht="19">
      <c r="A59">
        <f t="shared" si="0"/>
        <v>34</v>
      </c>
      <c r="B59" t="s">
        <v>143</v>
      </c>
      <c r="D59" s="21" t="s">
        <v>184</v>
      </c>
      <c r="E59" s="20">
        <v>43769</v>
      </c>
      <c r="F59" s="21">
        <v>0</v>
      </c>
      <c r="G59" s="21"/>
      <c r="H59" s="21"/>
      <c r="I59" s="47"/>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c r="AM59" s="21"/>
      <c r="AN59"/>
    </row>
    <row r="60" spans="1:40" ht="19">
      <c r="A60">
        <f t="shared" si="0"/>
        <v>35</v>
      </c>
      <c r="B60" t="s">
        <v>143</v>
      </c>
      <c r="C60" t="s">
        <v>125</v>
      </c>
      <c r="D60" s="21" t="s">
        <v>184</v>
      </c>
      <c r="E60" s="20">
        <v>43763</v>
      </c>
      <c r="F60" s="21">
        <v>0</v>
      </c>
      <c r="G60" s="21"/>
      <c r="H60" s="21"/>
      <c r="I60" s="47"/>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c r="AM60" s="21"/>
      <c r="AN60"/>
    </row>
    <row r="61" spans="1:40" ht="19">
      <c r="A61">
        <f t="shared" si="0"/>
        <v>36</v>
      </c>
      <c r="B61" t="s">
        <v>131</v>
      </c>
      <c r="D61" s="21" t="s">
        <v>185</v>
      </c>
      <c r="E61" s="20">
        <v>43746</v>
      </c>
      <c r="F61" s="21">
        <v>0</v>
      </c>
      <c r="G61" s="21"/>
      <c r="H61" s="21"/>
      <c r="I61" s="47"/>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c r="AM61" s="21"/>
      <c r="AN61"/>
    </row>
    <row r="62" spans="1:40" ht="19">
      <c r="A62">
        <f>SUM(A61,1)</f>
        <v>37</v>
      </c>
      <c r="B62" t="s">
        <v>131</v>
      </c>
      <c r="C62" t="s">
        <v>170</v>
      </c>
      <c r="D62" s="21" t="s">
        <v>186</v>
      </c>
      <c r="E62" s="20">
        <v>43746</v>
      </c>
      <c r="F62" s="21">
        <v>0</v>
      </c>
      <c r="G62" s="21"/>
      <c r="H62" s="21"/>
      <c r="I62" s="47"/>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c r="AM62" s="21"/>
      <c r="AN62"/>
    </row>
    <row r="63" spans="1:40">
      <c r="A63">
        <f t="shared" si="0"/>
        <v>38</v>
      </c>
      <c r="B63" t="s">
        <v>131</v>
      </c>
      <c r="D63" s="21"/>
      <c r="E63" s="20">
        <v>43739</v>
      </c>
      <c r="F63" s="21">
        <v>0</v>
      </c>
      <c r="G63" s="21"/>
      <c r="H63" s="21"/>
      <c r="I63" s="47"/>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c r="AM63" s="21"/>
      <c r="AN63"/>
    </row>
    <row r="64" spans="1:40" ht="19">
      <c r="A64">
        <f t="shared" si="0"/>
        <v>39</v>
      </c>
      <c r="B64" t="s">
        <v>143</v>
      </c>
      <c r="C64" t="s">
        <v>125</v>
      </c>
      <c r="D64" s="21" t="s">
        <v>187</v>
      </c>
      <c r="E64" s="20">
        <v>43739</v>
      </c>
      <c r="F64" s="21">
        <v>0</v>
      </c>
      <c r="G64" s="21"/>
      <c r="H64" s="21"/>
      <c r="I64" s="47"/>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c r="AM64" s="21"/>
      <c r="AN64"/>
    </row>
    <row r="65" spans="1:41" ht="19">
      <c r="A65">
        <f t="shared" si="0"/>
        <v>40</v>
      </c>
      <c r="B65" t="s">
        <v>143</v>
      </c>
      <c r="C65" t="s">
        <v>125</v>
      </c>
      <c r="D65" s="21" t="s">
        <v>188</v>
      </c>
      <c r="E65" s="20">
        <v>43735</v>
      </c>
      <c r="F65" s="21">
        <v>0</v>
      </c>
      <c r="G65" s="21"/>
      <c r="H65" s="21"/>
      <c r="I65" s="47"/>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c r="AM65" s="21"/>
      <c r="AN65"/>
    </row>
    <row r="66" spans="1:41" ht="19">
      <c r="A66">
        <f t="shared" si="0"/>
        <v>41</v>
      </c>
      <c r="B66" t="s">
        <v>131</v>
      </c>
      <c r="D66" s="21" t="s">
        <v>165</v>
      </c>
      <c r="E66" s="20">
        <v>43732</v>
      </c>
      <c r="F66" s="21">
        <v>0</v>
      </c>
      <c r="G66" s="21"/>
      <c r="H66" s="21"/>
      <c r="I66" s="47"/>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c r="AM66" s="21"/>
      <c r="AN66"/>
    </row>
    <row r="67" spans="1:41" ht="19">
      <c r="A67">
        <f t="shared" si="0"/>
        <v>42</v>
      </c>
      <c r="B67" t="s">
        <v>131</v>
      </c>
      <c r="D67" s="21" t="s">
        <v>189</v>
      </c>
      <c r="E67" s="20">
        <v>43700</v>
      </c>
      <c r="F67" s="21">
        <v>0</v>
      </c>
      <c r="G67" s="21"/>
      <c r="H67" s="21"/>
      <c r="I67" s="47"/>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c r="AM67" s="21"/>
      <c r="AN67"/>
    </row>
    <row r="68" spans="1:41" ht="19">
      <c r="A68">
        <f t="shared" si="0"/>
        <v>43</v>
      </c>
      <c r="B68" t="s">
        <v>143</v>
      </c>
      <c r="D68" s="21" t="s">
        <v>190</v>
      </c>
      <c r="E68" s="20">
        <v>43684</v>
      </c>
      <c r="F68" s="21">
        <v>0</v>
      </c>
      <c r="G68" s="21"/>
      <c r="H68" s="21"/>
      <c r="I68" s="47"/>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c r="AM68" s="21"/>
      <c r="AN68"/>
    </row>
    <row r="69" spans="1:41" ht="19">
      <c r="A69">
        <f t="shared" si="0"/>
        <v>44</v>
      </c>
      <c r="B69" t="s">
        <v>143</v>
      </c>
      <c r="D69" s="21" t="s">
        <v>191</v>
      </c>
      <c r="E69" s="20">
        <v>43678</v>
      </c>
      <c r="F69" s="21">
        <v>0</v>
      </c>
      <c r="G69" s="21"/>
      <c r="H69" s="21"/>
      <c r="I69" s="47"/>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c r="AM69" s="21"/>
      <c r="AN69"/>
    </row>
    <row r="70" spans="1:41" ht="57">
      <c r="A70">
        <f t="shared" si="0"/>
        <v>45</v>
      </c>
      <c r="B70" t="s">
        <v>192</v>
      </c>
      <c r="C70" t="s">
        <v>125</v>
      </c>
      <c r="D70" s="21" t="s">
        <v>193</v>
      </c>
      <c r="E70" s="20">
        <v>43658</v>
      </c>
      <c r="F70" s="21" t="s">
        <v>194</v>
      </c>
      <c r="G70" s="21" t="s">
        <v>85</v>
      </c>
      <c r="H70" s="21" t="s">
        <v>111</v>
      </c>
      <c r="I70" s="47"/>
      <c r="J70" s="21" t="s">
        <v>85</v>
      </c>
      <c r="K70" s="21" t="s">
        <v>63</v>
      </c>
      <c r="L70" s="21" t="s">
        <v>42</v>
      </c>
      <c r="M70" s="21" t="s">
        <v>121</v>
      </c>
      <c r="N70" s="21" t="s">
        <v>123</v>
      </c>
      <c r="O70" s="21" t="s">
        <v>123</v>
      </c>
      <c r="P70" s="21" t="s">
        <v>89</v>
      </c>
      <c r="Q70" s="21" t="s">
        <v>85</v>
      </c>
      <c r="R70" s="21" t="s">
        <v>69</v>
      </c>
      <c r="S70" s="21" t="s">
        <v>85</v>
      </c>
      <c r="T70" s="21" t="s">
        <v>85</v>
      </c>
      <c r="U70" s="21" t="s">
        <v>49</v>
      </c>
      <c r="V70" s="21" t="s">
        <v>50</v>
      </c>
      <c r="W70" s="21" t="s">
        <v>85</v>
      </c>
      <c r="X70" s="21" t="s">
        <v>85</v>
      </c>
      <c r="Y70" s="21" t="s">
        <v>53</v>
      </c>
      <c r="Z70" s="21" t="s">
        <v>85</v>
      </c>
      <c r="AA70" s="21" t="s">
        <v>64</v>
      </c>
      <c r="AB70" s="21" t="s">
        <v>85</v>
      </c>
      <c r="AC70" s="21" t="s">
        <v>85</v>
      </c>
      <c r="AD70" s="21" t="s">
        <v>85</v>
      </c>
      <c r="AE70" s="21" t="s">
        <v>85</v>
      </c>
      <c r="AF70" s="21" t="s">
        <v>85</v>
      </c>
      <c r="AG70" s="21" t="s">
        <v>79</v>
      </c>
      <c r="AH70" s="21" t="s">
        <v>101</v>
      </c>
      <c r="AI70" s="21" t="s">
        <v>81</v>
      </c>
      <c r="AJ70" t="s">
        <v>85</v>
      </c>
      <c r="AK70" t="s">
        <v>85</v>
      </c>
      <c r="AL70" t="s">
        <v>98</v>
      </c>
      <c r="AM70" s="21"/>
      <c r="AN70"/>
    </row>
    <row r="71" spans="1:41" ht="19">
      <c r="A71">
        <f t="shared" si="0"/>
        <v>46</v>
      </c>
      <c r="B71" t="s">
        <v>195</v>
      </c>
      <c r="D71" s="21" t="s">
        <v>196</v>
      </c>
      <c r="E71" s="20">
        <v>43637</v>
      </c>
      <c r="F71" s="21">
        <v>0</v>
      </c>
      <c r="G71" s="21"/>
      <c r="H71" s="21"/>
      <c r="I71" s="47"/>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c r="AM71" s="21"/>
      <c r="AN71"/>
      <c r="AO71" t="s">
        <v>197</v>
      </c>
    </row>
    <row r="72" spans="1:41" ht="19">
      <c r="A72">
        <f t="shared" si="0"/>
        <v>47</v>
      </c>
      <c r="B72" t="s">
        <v>131</v>
      </c>
      <c r="D72" s="21" t="s">
        <v>198</v>
      </c>
      <c r="E72" s="20">
        <v>43629</v>
      </c>
      <c r="F72" s="21">
        <v>0</v>
      </c>
      <c r="G72" s="21"/>
      <c r="H72" s="21"/>
      <c r="I72" s="47"/>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c r="AM72" s="21"/>
      <c r="AN72"/>
    </row>
    <row r="73" spans="1:41" ht="57">
      <c r="A73">
        <f t="shared" si="0"/>
        <v>48</v>
      </c>
      <c r="B73" t="s">
        <v>199</v>
      </c>
      <c r="D73" s="21" t="s">
        <v>200</v>
      </c>
      <c r="E73" s="20">
        <v>43614</v>
      </c>
      <c r="F73" s="16" t="s">
        <v>201</v>
      </c>
      <c r="G73" s="21" t="s">
        <v>85</v>
      </c>
      <c r="H73" s="23" t="s">
        <v>116</v>
      </c>
      <c r="I73" s="47">
        <v>6</v>
      </c>
      <c r="J73" s="21" t="s">
        <v>202</v>
      </c>
      <c r="K73" s="21" t="s">
        <v>63</v>
      </c>
      <c r="L73" s="21" t="s">
        <v>64</v>
      </c>
      <c r="M73" s="21" t="s">
        <v>161</v>
      </c>
      <c r="N73" s="21" t="s">
        <v>122</v>
      </c>
      <c r="O73" s="21" t="s">
        <v>136</v>
      </c>
      <c r="P73" s="21" t="s">
        <v>46</v>
      </c>
      <c r="Q73" s="21" t="s">
        <v>85</v>
      </c>
      <c r="R73" s="21" t="s">
        <v>69</v>
      </c>
      <c r="S73" s="21" t="s">
        <v>64</v>
      </c>
      <c r="T73" s="21" t="s">
        <v>91</v>
      </c>
      <c r="U73" s="21" t="s">
        <v>71</v>
      </c>
      <c r="V73" s="21" t="s">
        <v>92</v>
      </c>
      <c r="W73" s="21" t="s">
        <v>51</v>
      </c>
      <c r="X73" s="21" t="s">
        <v>85</v>
      </c>
      <c r="Y73" s="21" t="s">
        <v>53</v>
      </c>
      <c r="Z73" s="21" t="s">
        <v>54</v>
      </c>
      <c r="AA73" s="21" t="s">
        <v>42</v>
      </c>
      <c r="AB73" s="21" t="s">
        <v>42</v>
      </c>
      <c r="AC73" s="21" t="s">
        <v>55</v>
      </c>
      <c r="AD73" s="21" t="s">
        <v>85</v>
      </c>
      <c r="AE73" s="21" t="s">
        <v>96</v>
      </c>
      <c r="AF73" s="21" t="s">
        <v>85</v>
      </c>
      <c r="AG73" s="21" t="s">
        <v>57</v>
      </c>
      <c r="AH73" s="21" t="s">
        <v>80</v>
      </c>
      <c r="AI73" s="21" t="s">
        <v>81</v>
      </c>
      <c r="AJ73" t="s">
        <v>64</v>
      </c>
      <c r="AK73" t="s">
        <v>60</v>
      </c>
      <c r="AL73" t="s">
        <v>61</v>
      </c>
      <c r="AM73" s="21"/>
      <c r="AN73" t="s">
        <v>203</v>
      </c>
    </row>
    <row r="74" spans="1:41" ht="76">
      <c r="A74">
        <f t="shared" si="0"/>
        <v>49</v>
      </c>
      <c r="B74" t="s">
        <v>192</v>
      </c>
      <c r="C74" t="s">
        <v>125</v>
      </c>
      <c r="D74" s="21" t="s">
        <v>204</v>
      </c>
      <c r="E74" s="20">
        <v>43609</v>
      </c>
      <c r="F74" s="21" t="s">
        <v>205</v>
      </c>
      <c r="G74" s="21" t="s">
        <v>85</v>
      </c>
      <c r="H74" s="21" t="s">
        <v>106</v>
      </c>
      <c r="I74" s="47">
        <v>36</v>
      </c>
      <c r="J74" s="21" t="s">
        <v>206</v>
      </c>
      <c r="K74" s="21" t="s">
        <v>63</v>
      </c>
      <c r="L74" s="21" t="s">
        <v>42</v>
      </c>
      <c r="M74" s="21" t="s">
        <v>134</v>
      </c>
      <c r="N74" s="21" t="s">
        <v>135</v>
      </c>
      <c r="O74" s="21" t="s">
        <v>136</v>
      </c>
      <c r="P74" s="21" t="s">
        <v>46</v>
      </c>
      <c r="Q74" s="21" t="s">
        <v>42</v>
      </c>
      <c r="R74" s="21" t="s">
        <v>69</v>
      </c>
      <c r="S74" s="21" t="s">
        <v>42</v>
      </c>
      <c r="T74" s="21" t="s">
        <v>85</v>
      </c>
      <c r="U74" s="21" t="s">
        <v>71</v>
      </c>
      <c r="V74" s="21" t="s">
        <v>92</v>
      </c>
      <c r="W74" s="21" t="s">
        <v>85</v>
      </c>
      <c r="X74" s="21" t="s">
        <v>85</v>
      </c>
      <c r="Y74" s="21" t="s">
        <v>85</v>
      </c>
      <c r="Z74" s="21" t="s">
        <v>85</v>
      </c>
      <c r="AA74" s="21" t="s">
        <v>85</v>
      </c>
      <c r="AB74" s="21" t="s">
        <v>85</v>
      </c>
      <c r="AC74" s="21" t="s">
        <v>85</v>
      </c>
      <c r="AD74" s="21" t="s">
        <v>85</v>
      </c>
      <c r="AE74" s="21" t="s">
        <v>85</v>
      </c>
      <c r="AF74" s="21" t="s">
        <v>42</v>
      </c>
      <c r="AG74" s="21" t="s">
        <v>57</v>
      </c>
      <c r="AH74" s="21" t="s">
        <v>103</v>
      </c>
      <c r="AI74" s="21" t="s">
        <v>59</v>
      </c>
      <c r="AJ74" t="s">
        <v>42</v>
      </c>
      <c r="AK74" t="s">
        <v>60</v>
      </c>
      <c r="AL74" t="s">
        <v>61</v>
      </c>
      <c r="AM74" s="21" t="s">
        <v>207</v>
      </c>
      <c r="AN74"/>
    </row>
    <row r="75" spans="1:41" ht="19">
      <c r="A75">
        <f t="shared" si="0"/>
        <v>50</v>
      </c>
      <c r="B75" t="s">
        <v>208</v>
      </c>
      <c r="D75" s="21" t="s">
        <v>209</v>
      </c>
      <c r="E75" s="20">
        <v>43607</v>
      </c>
      <c r="F75" s="21">
        <v>0</v>
      </c>
      <c r="G75" s="21"/>
      <c r="H75" s="21" t="s">
        <v>85</v>
      </c>
      <c r="I75" s="47"/>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c r="AM75" s="21"/>
      <c r="AN75"/>
      <c r="AO75" t="s">
        <v>197</v>
      </c>
    </row>
    <row r="76" spans="1:41" ht="19">
      <c r="A76">
        <f t="shared" si="0"/>
        <v>51</v>
      </c>
      <c r="B76" t="s">
        <v>208</v>
      </c>
      <c r="C76" t="s">
        <v>125</v>
      </c>
      <c r="D76" s="21" t="s">
        <v>210</v>
      </c>
      <c r="E76" s="20">
        <v>43587</v>
      </c>
      <c r="F76" s="21">
        <v>0</v>
      </c>
      <c r="G76" s="21"/>
      <c r="H76" s="21"/>
      <c r="I76" s="47"/>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c r="AM76" s="21"/>
      <c r="AN76"/>
      <c r="AO76" t="s">
        <v>197</v>
      </c>
    </row>
    <row r="77" spans="1:41" ht="19">
      <c r="A77">
        <f t="shared" si="0"/>
        <v>52</v>
      </c>
      <c r="B77" t="s">
        <v>208</v>
      </c>
      <c r="D77" s="21" t="s">
        <v>211</v>
      </c>
      <c r="E77" s="20">
        <v>43570</v>
      </c>
      <c r="F77" s="21">
        <v>0</v>
      </c>
      <c r="G77" s="21"/>
      <c r="H77" s="21"/>
      <c r="I77" s="47"/>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c r="AM77" s="21"/>
      <c r="AN77"/>
      <c r="AO77" t="s">
        <v>197</v>
      </c>
    </row>
    <row r="78" spans="1:41" ht="19">
      <c r="A78">
        <f t="shared" si="0"/>
        <v>53</v>
      </c>
      <c r="B78" t="s">
        <v>192</v>
      </c>
      <c r="C78" t="s">
        <v>125</v>
      </c>
      <c r="D78" s="21" t="s">
        <v>212</v>
      </c>
      <c r="E78" s="20">
        <v>43570</v>
      </c>
      <c r="F78" s="21">
        <v>0</v>
      </c>
      <c r="G78" s="21"/>
      <c r="H78" s="21"/>
      <c r="I78" s="47"/>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c r="AM78" s="21"/>
      <c r="AN78"/>
    </row>
    <row r="79" spans="1:41" ht="19">
      <c r="A79">
        <f t="shared" si="0"/>
        <v>54</v>
      </c>
      <c r="B79" t="s">
        <v>208</v>
      </c>
      <c r="D79" s="21" t="s">
        <v>213</v>
      </c>
      <c r="E79" s="20">
        <v>43553</v>
      </c>
      <c r="F79" s="21"/>
      <c r="G79" s="21"/>
      <c r="H79" s="21"/>
      <c r="I79" s="47"/>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c r="AM79" s="21"/>
      <c r="AN79"/>
    </row>
    <row r="80" spans="1:41" ht="19">
      <c r="A80">
        <f t="shared" si="0"/>
        <v>55</v>
      </c>
      <c r="B80" t="s">
        <v>214</v>
      </c>
      <c r="D80" s="21" t="s">
        <v>215</v>
      </c>
      <c r="E80" s="20">
        <v>43553</v>
      </c>
      <c r="F80" s="21">
        <v>0</v>
      </c>
      <c r="G80" s="21"/>
      <c r="H80" s="21"/>
      <c r="I80" s="47"/>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t="s">
        <v>64</v>
      </c>
      <c r="AM80" s="21"/>
      <c r="AN80"/>
      <c r="AO80" t="s">
        <v>197</v>
      </c>
    </row>
    <row r="81" spans="1:41" ht="76">
      <c r="A81">
        <f t="shared" si="0"/>
        <v>56</v>
      </c>
      <c r="B81" t="s">
        <v>131</v>
      </c>
      <c r="D81" s="21" t="s">
        <v>216</v>
      </c>
      <c r="E81" s="20">
        <v>43549</v>
      </c>
      <c r="F81" s="21" t="s">
        <v>217</v>
      </c>
      <c r="G81" s="21" t="s">
        <v>85</v>
      </c>
      <c r="H81" s="21" t="s">
        <v>116</v>
      </c>
      <c r="I81" s="47">
        <v>24</v>
      </c>
      <c r="J81" s="21">
        <v>24</v>
      </c>
      <c r="K81" s="21" t="s">
        <v>63</v>
      </c>
      <c r="L81" s="21" t="s">
        <v>64</v>
      </c>
      <c r="M81" s="21" t="s">
        <v>134</v>
      </c>
      <c r="N81" s="21" t="s">
        <v>135</v>
      </c>
      <c r="O81" s="21" t="s">
        <v>136</v>
      </c>
      <c r="P81" s="21" t="s">
        <v>46</v>
      </c>
      <c r="Q81" s="21" t="s">
        <v>42</v>
      </c>
      <c r="R81" s="21" t="s">
        <v>69</v>
      </c>
      <c r="S81" s="21" t="s">
        <v>64</v>
      </c>
      <c r="T81" s="21" t="s">
        <v>91</v>
      </c>
      <c r="U81" s="21" t="s">
        <v>71</v>
      </c>
      <c r="V81" s="21" t="s">
        <v>92</v>
      </c>
      <c r="W81" s="21" t="s">
        <v>64</v>
      </c>
      <c r="X81" s="21" t="s">
        <v>52</v>
      </c>
      <c r="Y81" s="21" t="s">
        <v>85</v>
      </c>
      <c r="Z81" s="21" t="s">
        <v>54</v>
      </c>
      <c r="AA81" s="21" t="s">
        <v>85</v>
      </c>
      <c r="AB81" s="21" t="s">
        <v>42</v>
      </c>
      <c r="AC81" s="21" t="s">
        <v>55</v>
      </c>
      <c r="AD81" s="21" t="s">
        <v>64</v>
      </c>
      <c r="AE81" s="21" t="s">
        <v>56</v>
      </c>
      <c r="AF81" s="21" t="s">
        <v>42</v>
      </c>
      <c r="AG81" s="21" t="s">
        <v>57</v>
      </c>
      <c r="AH81" s="21" t="s">
        <v>58</v>
      </c>
      <c r="AI81" s="21" t="s">
        <v>59</v>
      </c>
      <c r="AJ81" t="s">
        <v>64</v>
      </c>
      <c r="AK81" t="s">
        <v>60</v>
      </c>
      <c r="AL81" t="s">
        <v>61</v>
      </c>
      <c r="AM81" s="21" t="s">
        <v>218</v>
      </c>
      <c r="AN81" t="s">
        <v>137</v>
      </c>
    </row>
    <row r="82" spans="1:41" ht="19">
      <c r="A82">
        <f t="shared" si="0"/>
        <v>57</v>
      </c>
      <c r="B82" t="s">
        <v>208</v>
      </c>
      <c r="D82" s="21" t="s">
        <v>219</v>
      </c>
      <c r="E82" s="20">
        <v>43539</v>
      </c>
      <c r="F82" s="21">
        <v>0</v>
      </c>
      <c r="G82" s="21"/>
      <c r="H82" s="21"/>
      <c r="I82" s="47"/>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c r="AM82" s="21"/>
      <c r="AN82"/>
      <c r="AO82" t="s">
        <v>197</v>
      </c>
    </row>
    <row r="83" spans="1:41" ht="19">
      <c r="A83">
        <f t="shared" si="0"/>
        <v>58</v>
      </c>
      <c r="B83" t="s">
        <v>220</v>
      </c>
      <c r="D83" s="21" t="s">
        <v>209</v>
      </c>
      <c r="E83" s="20">
        <v>43530</v>
      </c>
      <c r="F83" s="21">
        <v>0</v>
      </c>
      <c r="G83" s="21"/>
      <c r="H83" s="21"/>
      <c r="I83" s="47"/>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c r="AM83" s="21"/>
      <c r="AN83"/>
    </row>
    <row r="84" spans="1:41" ht="19">
      <c r="A84">
        <f t="shared" si="0"/>
        <v>59</v>
      </c>
      <c r="B84" t="s">
        <v>220</v>
      </c>
      <c r="D84" s="21" t="s">
        <v>221</v>
      </c>
      <c r="E84" s="20">
        <v>43518</v>
      </c>
      <c r="F84" s="21">
        <v>0</v>
      </c>
      <c r="G84" s="21"/>
      <c r="H84" s="21"/>
      <c r="I84" s="47"/>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c r="AM84" s="21"/>
      <c r="AN84"/>
    </row>
    <row r="85" spans="1:41" ht="19">
      <c r="A85">
        <f t="shared" si="0"/>
        <v>60</v>
      </c>
      <c r="B85" t="s">
        <v>195</v>
      </c>
      <c r="D85" s="21" t="s">
        <v>222</v>
      </c>
      <c r="E85" s="20">
        <v>43476</v>
      </c>
      <c r="F85" s="16">
        <v>0</v>
      </c>
      <c r="G85" s="21"/>
      <c r="H85" s="21"/>
      <c r="I85" s="47"/>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c r="AM85" s="21"/>
      <c r="AN85" t="s">
        <v>137</v>
      </c>
    </row>
    <row r="86" spans="1:41" ht="19">
      <c r="A86">
        <f t="shared" si="0"/>
        <v>61</v>
      </c>
      <c r="B86" t="s">
        <v>192</v>
      </c>
      <c r="C86" t="s">
        <v>125</v>
      </c>
      <c r="D86" s="21" t="s">
        <v>223</v>
      </c>
      <c r="E86" s="20">
        <v>43468</v>
      </c>
      <c r="F86" s="21">
        <v>0</v>
      </c>
      <c r="G86" s="21"/>
      <c r="H86" s="21"/>
      <c r="I86" s="47"/>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c r="AM86" s="21"/>
      <c r="AN86"/>
    </row>
    <row r="87" spans="1:41" ht="19">
      <c r="A87">
        <f t="shared" si="0"/>
        <v>62</v>
      </c>
      <c r="B87" t="s">
        <v>220</v>
      </c>
      <c r="D87" s="21" t="s">
        <v>169</v>
      </c>
      <c r="E87" s="20">
        <v>43434</v>
      </c>
      <c r="F87" s="21">
        <v>0</v>
      </c>
      <c r="G87" s="21"/>
      <c r="H87" s="21"/>
      <c r="I87" s="47"/>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c r="AM87" s="21"/>
      <c r="AN87"/>
    </row>
    <row r="88" spans="1:41" ht="19">
      <c r="A88">
        <f t="shared" si="0"/>
        <v>63</v>
      </c>
      <c r="B88" t="s">
        <v>220</v>
      </c>
      <c r="D88" s="21" t="s">
        <v>224</v>
      </c>
      <c r="E88" s="20">
        <v>43432</v>
      </c>
      <c r="F88" s="21">
        <v>0</v>
      </c>
      <c r="G88" s="21"/>
      <c r="H88" s="21"/>
      <c r="I88" s="47"/>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c r="AM88" s="21"/>
      <c r="AN88"/>
    </row>
    <row r="89" spans="1:41" ht="19">
      <c r="A89">
        <f t="shared" si="0"/>
        <v>64</v>
      </c>
      <c r="B89" t="s">
        <v>192</v>
      </c>
      <c r="C89" t="s">
        <v>170</v>
      </c>
      <c r="D89" s="21" t="s">
        <v>225</v>
      </c>
      <c r="E89" s="20">
        <v>43419</v>
      </c>
      <c r="F89" s="21">
        <v>0</v>
      </c>
      <c r="G89" s="21"/>
      <c r="H89" s="21"/>
      <c r="I89" s="47"/>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c r="AM89" s="21"/>
      <c r="AN89"/>
    </row>
    <row r="90" spans="1:41" ht="19">
      <c r="A90">
        <f t="shared" si="0"/>
        <v>65</v>
      </c>
      <c r="B90" t="s">
        <v>214</v>
      </c>
      <c r="C90" t="s">
        <v>170</v>
      </c>
      <c r="D90" s="21" t="s">
        <v>184</v>
      </c>
      <c r="E90" s="20">
        <v>43410</v>
      </c>
      <c r="F90" s="21">
        <v>0</v>
      </c>
      <c r="G90" s="21"/>
      <c r="H90" s="21"/>
      <c r="I90" s="47"/>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c r="AM90" s="21"/>
      <c r="AN90"/>
      <c r="AO90" t="s">
        <v>197</v>
      </c>
    </row>
    <row r="91" spans="1:41" ht="38">
      <c r="A91">
        <f t="shared" si="0"/>
        <v>66</v>
      </c>
      <c r="B91" t="s">
        <v>192</v>
      </c>
      <c r="C91" t="s">
        <v>170</v>
      </c>
      <c r="D91" s="21" t="s">
        <v>226</v>
      </c>
      <c r="E91" s="20">
        <v>43395</v>
      </c>
      <c r="F91" s="21" t="s">
        <v>227</v>
      </c>
      <c r="G91" s="21" t="s">
        <v>85</v>
      </c>
      <c r="H91" s="21" t="s">
        <v>116</v>
      </c>
      <c r="I91" s="47"/>
      <c r="J91" s="21" t="s">
        <v>85</v>
      </c>
      <c r="K91" s="21" t="s">
        <v>63</v>
      </c>
      <c r="L91" s="21" t="s">
        <v>85</v>
      </c>
      <c r="M91" s="21" t="s">
        <v>179</v>
      </c>
      <c r="N91" s="21" t="s">
        <v>122</v>
      </c>
      <c r="O91" s="21" t="s">
        <v>122</v>
      </c>
      <c r="P91" s="21" t="s">
        <v>68</v>
      </c>
      <c r="Q91" s="21" t="s">
        <v>85</v>
      </c>
      <c r="R91" s="21" t="s">
        <v>85</v>
      </c>
      <c r="S91" s="21" t="s">
        <v>85</v>
      </c>
      <c r="T91" s="21" t="s">
        <v>85</v>
      </c>
      <c r="U91" s="21" t="s">
        <v>85</v>
      </c>
      <c r="V91" s="21" t="s">
        <v>85</v>
      </c>
      <c r="W91" s="21" t="s">
        <v>51</v>
      </c>
      <c r="X91" s="21" t="s">
        <v>85</v>
      </c>
      <c r="Y91" s="21" t="s">
        <v>53</v>
      </c>
      <c r="Z91" s="21" t="s">
        <v>54</v>
      </c>
      <c r="AA91" s="21" t="s">
        <v>42</v>
      </c>
      <c r="AB91" s="21" t="s">
        <v>85</v>
      </c>
      <c r="AC91" s="21" t="s">
        <v>85</v>
      </c>
      <c r="AD91" s="21" t="s">
        <v>85</v>
      </c>
      <c r="AE91" s="21" t="s">
        <v>85</v>
      </c>
      <c r="AF91" s="21" t="s">
        <v>85</v>
      </c>
      <c r="AG91" s="21" t="s">
        <v>79</v>
      </c>
      <c r="AH91" s="21" t="s">
        <v>80</v>
      </c>
      <c r="AI91" s="21" t="s">
        <v>85</v>
      </c>
      <c r="AJ91" t="s">
        <v>85</v>
      </c>
      <c r="AK91" t="s">
        <v>85</v>
      </c>
      <c r="AL91" t="s">
        <v>98</v>
      </c>
      <c r="AM91" s="21"/>
      <c r="AN91"/>
    </row>
    <row r="92" spans="1:41" ht="38">
      <c r="A92">
        <f t="shared" ref="A92:A142" si="1">SUM(A91,1)</f>
        <v>67</v>
      </c>
      <c r="B92" t="s">
        <v>192</v>
      </c>
      <c r="C92" t="s">
        <v>125</v>
      </c>
      <c r="D92" s="21" t="s">
        <v>228</v>
      </c>
      <c r="E92" s="20">
        <v>43370</v>
      </c>
      <c r="F92" s="21">
        <v>0</v>
      </c>
      <c r="G92" s="21"/>
      <c r="H92" s="21"/>
      <c r="I92" s="47"/>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c r="AM92" s="21"/>
      <c r="AN92"/>
    </row>
    <row r="93" spans="1:41" ht="19">
      <c r="A93">
        <f t="shared" si="1"/>
        <v>68</v>
      </c>
      <c r="B93" t="s">
        <v>192</v>
      </c>
      <c r="C93" t="s">
        <v>125</v>
      </c>
      <c r="D93" s="21" t="s">
        <v>229</v>
      </c>
      <c r="E93" s="20">
        <v>43370</v>
      </c>
      <c r="F93" s="21">
        <v>0</v>
      </c>
      <c r="G93" s="21"/>
      <c r="H93" s="21"/>
      <c r="I93" s="47"/>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c r="AM93" s="21"/>
      <c r="AN93"/>
    </row>
    <row r="94" spans="1:41" ht="19">
      <c r="A94">
        <f t="shared" si="1"/>
        <v>69</v>
      </c>
      <c r="B94" t="s">
        <v>220</v>
      </c>
      <c r="D94" s="21" t="s">
        <v>230</v>
      </c>
      <c r="E94" s="20">
        <v>43362</v>
      </c>
      <c r="F94" s="21">
        <v>0</v>
      </c>
      <c r="G94" s="21"/>
      <c r="H94" s="21"/>
      <c r="I94" s="47"/>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c r="AM94" s="21"/>
      <c r="AN94"/>
    </row>
    <row r="95" spans="1:41" ht="19">
      <c r="A95">
        <f t="shared" si="1"/>
        <v>70</v>
      </c>
      <c r="B95" t="s">
        <v>199</v>
      </c>
      <c r="C95" t="s">
        <v>170</v>
      </c>
      <c r="D95" s="21" t="s">
        <v>231</v>
      </c>
      <c r="E95" s="20">
        <v>43353</v>
      </c>
      <c r="F95" s="21">
        <v>0</v>
      </c>
      <c r="G95" s="21"/>
      <c r="H95" s="21"/>
      <c r="I95" s="47"/>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c r="AM95" s="21"/>
      <c r="AN95"/>
      <c r="AO95" t="s">
        <v>197</v>
      </c>
    </row>
    <row r="96" spans="1:41" ht="19">
      <c r="A96">
        <f t="shared" si="1"/>
        <v>71</v>
      </c>
      <c r="B96" t="s">
        <v>129</v>
      </c>
      <c r="D96" s="21" t="s">
        <v>164</v>
      </c>
      <c r="E96" s="20">
        <v>43329</v>
      </c>
      <c r="F96" s="21">
        <v>0</v>
      </c>
      <c r="G96" s="21"/>
      <c r="H96" s="21"/>
      <c r="I96" s="47"/>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c r="AM96" s="21"/>
      <c r="AN96"/>
    </row>
    <row r="97" spans="1:41" ht="19">
      <c r="A97">
        <f t="shared" si="1"/>
        <v>72</v>
      </c>
      <c r="B97" t="s">
        <v>129</v>
      </c>
      <c r="D97" s="21" t="s">
        <v>232</v>
      </c>
      <c r="E97" s="20">
        <v>43328</v>
      </c>
      <c r="F97" s="21">
        <v>0</v>
      </c>
      <c r="G97" s="21"/>
      <c r="H97" s="21"/>
      <c r="I97" s="47"/>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c r="AM97" s="21"/>
      <c r="AN97"/>
    </row>
    <row r="98" spans="1:41" ht="57">
      <c r="A98">
        <f t="shared" si="1"/>
        <v>73</v>
      </c>
      <c r="B98" t="s">
        <v>143</v>
      </c>
      <c r="C98" t="s">
        <v>170</v>
      </c>
      <c r="D98" s="21" t="s">
        <v>233</v>
      </c>
      <c r="E98" s="20">
        <v>43313</v>
      </c>
      <c r="F98" s="21" t="s">
        <v>234</v>
      </c>
      <c r="G98" s="21" t="s">
        <v>85</v>
      </c>
      <c r="H98" s="21" t="s">
        <v>116</v>
      </c>
      <c r="I98" s="47"/>
      <c r="J98" s="21" t="s">
        <v>85</v>
      </c>
      <c r="K98" s="21" t="s">
        <v>85</v>
      </c>
      <c r="L98" s="21" t="s">
        <v>42</v>
      </c>
      <c r="M98" s="21" t="s">
        <v>134</v>
      </c>
      <c r="N98" s="21" t="s">
        <v>122</v>
      </c>
      <c r="O98" s="21" t="s">
        <v>136</v>
      </c>
      <c r="P98" s="21" t="s">
        <v>46</v>
      </c>
      <c r="Q98" s="21" t="s">
        <v>42</v>
      </c>
      <c r="R98" s="21" t="s">
        <v>47</v>
      </c>
      <c r="S98" s="21" t="s">
        <v>85</v>
      </c>
      <c r="T98" s="21" t="s">
        <v>85</v>
      </c>
      <c r="U98" s="21" t="s">
        <v>85</v>
      </c>
      <c r="V98" s="21" t="s">
        <v>85</v>
      </c>
      <c r="W98" s="21" t="s">
        <v>51</v>
      </c>
      <c r="X98" s="21" t="s">
        <v>85</v>
      </c>
      <c r="Y98" s="21" t="s">
        <v>53</v>
      </c>
      <c r="Z98" s="21" t="s">
        <v>54</v>
      </c>
      <c r="AA98" s="21" t="s">
        <v>42</v>
      </c>
      <c r="AB98" s="21" t="s">
        <v>42</v>
      </c>
      <c r="AC98" s="21" t="s">
        <v>77</v>
      </c>
      <c r="AD98" s="21" t="s">
        <v>85</v>
      </c>
      <c r="AE98" s="21" t="s">
        <v>96</v>
      </c>
      <c r="AF98" s="21" t="s">
        <v>42</v>
      </c>
      <c r="AG98" s="21" t="s">
        <v>57</v>
      </c>
      <c r="AH98" s="21" t="s">
        <v>97</v>
      </c>
      <c r="AI98" s="21" t="s">
        <v>59</v>
      </c>
      <c r="AJ98" t="s">
        <v>64</v>
      </c>
      <c r="AK98" t="s">
        <v>60</v>
      </c>
      <c r="AL98" t="s">
        <v>61</v>
      </c>
      <c r="AM98" s="21"/>
      <c r="AN98"/>
    </row>
    <row r="99" spans="1:41" ht="57">
      <c r="A99">
        <f t="shared" si="1"/>
        <v>74</v>
      </c>
      <c r="B99" t="s">
        <v>220</v>
      </c>
      <c r="D99" s="21" t="s">
        <v>235</v>
      </c>
      <c r="E99" s="20">
        <v>43264</v>
      </c>
      <c r="F99" s="21" t="s">
        <v>236</v>
      </c>
      <c r="G99" s="21" t="s">
        <v>85</v>
      </c>
      <c r="H99" s="21" t="s">
        <v>109</v>
      </c>
      <c r="I99" s="47">
        <v>2</v>
      </c>
      <c r="J99" s="21">
        <v>2</v>
      </c>
      <c r="K99" s="21" t="s">
        <v>85</v>
      </c>
      <c r="L99" s="21" t="s">
        <v>42</v>
      </c>
      <c r="M99" s="21" t="s">
        <v>134</v>
      </c>
      <c r="N99" s="21" t="s">
        <v>135</v>
      </c>
      <c r="O99" s="21" t="s">
        <v>136</v>
      </c>
      <c r="P99" s="21" t="s">
        <v>46</v>
      </c>
      <c r="Q99" s="21" t="s">
        <v>42</v>
      </c>
      <c r="R99" s="21" t="s">
        <v>90</v>
      </c>
      <c r="S99" s="21" t="s">
        <v>42</v>
      </c>
      <c r="T99" s="21" t="s">
        <v>85</v>
      </c>
      <c r="U99" s="21" t="s">
        <v>71</v>
      </c>
      <c r="V99" s="21"/>
      <c r="W99" s="21" t="s">
        <v>64</v>
      </c>
      <c r="X99" s="21" t="s">
        <v>74</v>
      </c>
      <c r="Y99" s="21" t="s">
        <v>75</v>
      </c>
      <c r="Z99" s="21" t="s">
        <v>85</v>
      </c>
      <c r="AA99" s="21" t="s">
        <v>85</v>
      </c>
      <c r="AB99" s="21" t="s">
        <v>85</v>
      </c>
      <c r="AC99" s="21" t="s">
        <v>85</v>
      </c>
      <c r="AD99" s="21" t="s">
        <v>85</v>
      </c>
      <c r="AE99" s="21" t="s">
        <v>85</v>
      </c>
      <c r="AF99" s="21" t="s">
        <v>85</v>
      </c>
      <c r="AG99" s="21" t="s">
        <v>57</v>
      </c>
      <c r="AH99" s="21" t="s">
        <v>85</v>
      </c>
      <c r="AI99" s="21" t="s">
        <v>59</v>
      </c>
      <c r="AJ99" t="s">
        <v>85</v>
      </c>
      <c r="AK99" t="s">
        <v>60</v>
      </c>
      <c r="AL99" t="s">
        <v>61</v>
      </c>
      <c r="AM99" s="21"/>
      <c r="AN99" t="s">
        <v>137</v>
      </c>
    </row>
    <row r="100" spans="1:41" ht="19">
      <c r="A100">
        <f t="shared" si="1"/>
        <v>75</v>
      </c>
      <c r="B100" t="s">
        <v>143</v>
      </c>
      <c r="C100" t="s">
        <v>125</v>
      </c>
      <c r="D100" s="21" t="s">
        <v>237</v>
      </c>
      <c r="E100" s="20">
        <v>43257</v>
      </c>
      <c r="F100" s="21">
        <v>0</v>
      </c>
      <c r="G100" s="21"/>
      <c r="H100" s="21"/>
      <c r="I100" s="47"/>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c r="AM100" s="21"/>
      <c r="AN100"/>
    </row>
    <row r="101" spans="1:41" ht="19">
      <c r="A101">
        <f t="shared" si="1"/>
        <v>76</v>
      </c>
      <c r="B101" t="s">
        <v>143</v>
      </c>
      <c r="C101" t="s">
        <v>125</v>
      </c>
      <c r="D101" s="21" t="s">
        <v>238</v>
      </c>
      <c r="E101" s="20">
        <v>43243</v>
      </c>
      <c r="F101" s="21">
        <v>0</v>
      </c>
      <c r="G101" s="21"/>
      <c r="H101" s="21"/>
      <c r="I101" s="47"/>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c r="AM101" s="21"/>
      <c r="AN101"/>
    </row>
    <row r="102" spans="1:41" ht="19">
      <c r="A102">
        <f t="shared" si="1"/>
        <v>77</v>
      </c>
      <c r="B102" t="s">
        <v>220</v>
      </c>
      <c r="D102" s="21" t="s">
        <v>239</v>
      </c>
      <c r="E102" s="20">
        <v>43238</v>
      </c>
      <c r="F102" s="21">
        <v>0</v>
      </c>
      <c r="G102" s="21"/>
      <c r="H102" s="21"/>
      <c r="I102" s="47"/>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c r="AM102" s="21"/>
      <c r="AN102"/>
    </row>
    <row r="103" spans="1:41" ht="19">
      <c r="A103">
        <f t="shared" si="1"/>
        <v>78</v>
      </c>
      <c r="B103" t="s">
        <v>199</v>
      </c>
      <c r="C103" t="s">
        <v>170</v>
      </c>
      <c r="D103" s="21" t="s">
        <v>240</v>
      </c>
      <c r="E103" s="20">
        <v>43234</v>
      </c>
      <c r="F103" s="21">
        <v>0</v>
      </c>
      <c r="G103" s="21"/>
      <c r="H103" s="21"/>
      <c r="I103" s="47"/>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c r="AM103" s="21"/>
      <c r="AN103"/>
      <c r="AO103" t="s">
        <v>197</v>
      </c>
    </row>
    <row r="104" spans="1:41" ht="19">
      <c r="A104">
        <f t="shared" si="1"/>
        <v>79</v>
      </c>
      <c r="B104" t="s">
        <v>192</v>
      </c>
      <c r="C104" t="s">
        <v>170</v>
      </c>
      <c r="D104" s="21" t="s">
        <v>241</v>
      </c>
      <c r="E104" s="20">
        <v>43220</v>
      </c>
      <c r="F104" s="21">
        <v>0</v>
      </c>
      <c r="G104" s="21"/>
      <c r="H104" s="21"/>
      <c r="I104" s="47"/>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c r="AM104" s="21"/>
      <c r="AN104"/>
    </row>
    <row r="105" spans="1:41" ht="57">
      <c r="A105">
        <f t="shared" si="1"/>
        <v>80</v>
      </c>
      <c r="B105" t="s">
        <v>220</v>
      </c>
      <c r="D105" s="21" t="s">
        <v>174</v>
      </c>
      <c r="E105" s="20">
        <v>43214</v>
      </c>
      <c r="F105" s="21" t="s">
        <v>236</v>
      </c>
      <c r="G105" s="21">
        <v>79</v>
      </c>
      <c r="H105" s="21" t="s">
        <v>109</v>
      </c>
      <c r="I105" s="47">
        <v>300</v>
      </c>
      <c r="J105" s="21">
        <v>300</v>
      </c>
      <c r="K105" s="21" t="s">
        <v>63</v>
      </c>
      <c r="L105" s="21" t="s">
        <v>42</v>
      </c>
      <c r="M105" s="21" t="s">
        <v>134</v>
      </c>
      <c r="N105" s="21" t="s">
        <v>123</v>
      </c>
      <c r="O105" s="21" t="s">
        <v>123</v>
      </c>
      <c r="P105" s="21" t="s">
        <v>89</v>
      </c>
      <c r="Q105" s="21" t="s">
        <v>64</v>
      </c>
      <c r="R105" s="21" t="s">
        <v>47</v>
      </c>
      <c r="S105" s="21" t="s">
        <v>85</v>
      </c>
      <c r="T105" s="21" t="s">
        <v>70</v>
      </c>
      <c r="U105" s="21" t="s">
        <v>71</v>
      </c>
      <c r="V105" s="21" t="s">
        <v>92</v>
      </c>
      <c r="W105" s="21" t="s">
        <v>51</v>
      </c>
      <c r="X105" s="21" t="s">
        <v>93</v>
      </c>
      <c r="Y105" s="21" t="s">
        <v>94</v>
      </c>
      <c r="Z105" s="21" t="s">
        <v>54</v>
      </c>
      <c r="AA105" s="21" t="s">
        <v>42</v>
      </c>
      <c r="AB105" s="21" t="s">
        <v>42</v>
      </c>
      <c r="AC105" s="21" t="s">
        <v>85</v>
      </c>
      <c r="AD105" s="21" t="s">
        <v>85</v>
      </c>
      <c r="AE105" s="21" t="s">
        <v>96</v>
      </c>
      <c r="AF105" s="21" t="s">
        <v>64</v>
      </c>
      <c r="AG105" s="21" t="s">
        <v>79</v>
      </c>
      <c r="AH105" s="21" t="s">
        <v>58</v>
      </c>
      <c r="AI105" s="21" t="s">
        <v>59</v>
      </c>
      <c r="AJ105" t="s">
        <v>42</v>
      </c>
      <c r="AK105" t="s">
        <v>85</v>
      </c>
      <c r="AL105" t="s">
        <v>98</v>
      </c>
      <c r="AM105" s="21"/>
      <c r="AN105"/>
    </row>
    <row r="106" spans="1:41" ht="57">
      <c r="A106">
        <f>SUM(A105,1)</f>
        <v>81</v>
      </c>
      <c r="B106" t="s">
        <v>148</v>
      </c>
      <c r="C106" t="s">
        <v>125</v>
      </c>
      <c r="D106" s="21" t="s">
        <v>242</v>
      </c>
      <c r="E106" s="20">
        <v>43201</v>
      </c>
      <c r="F106" s="21" t="s">
        <v>243</v>
      </c>
      <c r="G106" s="21" t="s">
        <v>85</v>
      </c>
      <c r="H106" s="21" t="s">
        <v>116</v>
      </c>
      <c r="I106" s="47">
        <v>12</v>
      </c>
      <c r="J106" s="21" t="s">
        <v>244</v>
      </c>
      <c r="K106" s="21" t="s">
        <v>63</v>
      </c>
      <c r="L106" s="21" t="s">
        <v>64</v>
      </c>
      <c r="M106" s="21" t="s">
        <v>161</v>
      </c>
      <c r="N106" s="21" t="s">
        <v>135</v>
      </c>
      <c r="O106" s="21" t="s">
        <v>123</v>
      </c>
      <c r="P106" s="21" t="s">
        <v>89</v>
      </c>
      <c r="Q106" s="21" t="s">
        <v>42</v>
      </c>
      <c r="R106" s="21" t="s">
        <v>47</v>
      </c>
      <c r="S106" s="21" t="s">
        <v>64</v>
      </c>
      <c r="T106" s="21" t="s">
        <v>91</v>
      </c>
      <c r="U106" s="21" t="s">
        <v>71</v>
      </c>
      <c r="V106" s="21" t="s">
        <v>85</v>
      </c>
      <c r="W106" s="21" t="s">
        <v>51</v>
      </c>
      <c r="X106" s="21" t="s">
        <v>85</v>
      </c>
      <c r="Y106" s="21" t="s">
        <v>85</v>
      </c>
      <c r="Z106" s="21" t="s">
        <v>85</v>
      </c>
      <c r="AA106" s="21" t="s">
        <v>85</v>
      </c>
      <c r="AB106" s="21" t="s">
        <v>85</v>
      </c>
      <c r="AC106" s="21" t="s">
        <v>85</v>
      </c>
      <c r="AD106" s="21" t="s">
        <v>85</v>
      </c>
      <c r="AE106" s="21" t="s">
        <v>96</v>
      </c>
      <c r="AF106" s="21" t="s">
        <v>64</v>
      </c>
      <c r="AG106" s="21" t="s">
        <v>79</v>
      </c>
      <c r="AH106" s="21" t="s">
        <v>80</v>
      </c>
      <c r="AI106" s="21" t="s">
        <v>85</v>
      </c>
      <c r="AJ106" t="s">
        <v>42</v>
      </c>
      <c r="AK106" t="s">
        <v>60</v>
      </c>
      <c r="AL106" t="s">
        <v>98</v>
      </c>
      <c r="AM106" s="21"/>
      <c r="AN106" t="s">
        <v>203</v>
      </c>
    </row>
    <row r="107" spans="1:41" ht="57">
      <c r="A107">
        <f>SUM(A106,1)</f>
        <v>82</v>
      </c>
      <c r="B107" t="s">
        <v>195</v>
      </c>
      <c r="D107" s="21" t="s">
        <v>219</v>
      </c>
      <c r="E107" s="20">
        <v>43186</v>
      </c>
      <c r="F107" s="21" t="s">
        <v>201</v>
      </c>
      <c r="G107" s="21" t="s">
        <v>85</v>
      </c>
      <c r="H107" s="21" t="s">
        <v>116</v>
      </c>
      <c r="I107" s="47">
        <v>98</v>
      </c>
      <c r="J107" s="21">
        <v>98</v>
      </c>
      <c r="K107" s="21" t="s">
        <v>63</v>
      </c>
      <c r="L107" s="21" t="s">
        <v>64</v>
      </c>
      <c r="M107" s="21" t="s">
        <v>161</v>
      </c>
      <c r="N107" s="21" t="s">
        <v>123</v>
      </c>
      <c r="O107" s="21" t="s">
        <v>123</v>
      </c>
      <c r="P107" s="21" t="s">
        <v>89</v>
      </c>
      <c r="Q107" s="21" t="s">
        <v>42</v>
      </c>
      <c r="R107" s="21" t="s">
        <v>69</v>
      </c>
      <c r="S107" s="21" t="s">
        <v>42</v>
      </c>
      <c r="T107" s="21" t="s">
        <v>70</v>
      </c>
      <c r="U107" s="21" t="s">
        <v>71</v>
      </c>
      <c r="V107" s="21" t="s">
        <v>50</v>
      </c>
      <c r="W107" s="21" t="s">
        <v>51</v>
      </c>
      <c r="X107" s="21" t="s">
        <v>85</v>
      </c>
      <c r="Y107" s="21" t="s">
        <v>53</v>
      </c>
      <c r="Z107" s="21" t="s">
        <v>85</v>
      </c>
      <c r="AA107" s="21" t="s">
        <v>85</v>
      </c>
      <c r="AB107" s="21" t="s">
        <v>85</v>
      </c>
      <c r="AC107" s="21" t="s">
        <v>85</v>
      </c>
      <c r="AD107" s="21" t="s">
        <v>85</v>
      </c>
      <c r="AE107" s="21" t="s">
        <v>56</v>
      </c>
      <c r="AF107" s="21" t="s">
        <v>64</v>
      </c>
      <c r="AG107" s="21" t="s">
        <v>57</v>
      </c>
      <c r="AH107" s="21" t="s">
        <v>80</v>
      </c>
      <c r="AI107" s="21" t="s">
        <v>85</v>
      </c>
      <c r="AJ107" t="s">
        <v>64</v>
      </c>
      <c r="AK107" t="s">
        <v>60</v>
      </c>
      <c r="AL107" t="s">
        <v>98</v>
      </c>
      <c r="AM107" s="21" t="s">
        <v>245</v>
      </c>
      <c r="AN107"/>
    </row>
    <row r="108" spans="1:41" ht="19">
      <c r="A108">
        <f t="shared" si="1"/>
        <v>83</v>
      </c>
      <c r="B108" t="s">
        <v>192</v>
      </c>
      <c r="C108" t="s">
        <v>125</v>
      </c>
      <c r="D108" s="21" t="s">
        <v>163</v>
      </c>
      <c r="E108" s="20">
        <v>43173</v>
      </c>
      <c r="F108" s="21">
        <v>0</v>
      </c>
      <c r="G108" s="21"/>
      <c r="H108" s="21"/>
      <c r="I108" s="47"/>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c r="AM108" s="21"/>
      <c r="AN108"/>
    </row>
    <row r="109" spans="1:41" ht="19">
      <c r="A109">
        <f t="shared" si="1"/>
        <v>84</v>
      </c>
      <c r="B109" t="s">
        <v>131</v>
      </c>
      <c r="D109" s="21" t="s">
        <v>246</v>
      </c>
      <c r="E109" s="20">
        <v>43153</v>
      </c>
      <c r="F109" s="21">
        <v>0</v>
      </c>
      <c r="G109" s="21"/>
      <c r="H109" s="21"/>
      <c r="I109" s="47"/>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c r="AM109" s="21"/>
      <c r="AN109"/>
    </row>
    <row r="110" spans="1:41" ht="57">
      <c r="A110">
        <f t="shared" si="1"/>
        <v>85</v>
      </c>
      <c r="B110" t="s">
        <v>143</v>
      </c>
      <c r="C110" t="s">
        <v>125</v>
      </c>
      <c r="D110" s="21" t="s">
        <v>247</v>
      </c>
      <c r="E110" s="20">
        <v>43146</v>
      </c>
      <c r="F110" s="21" t="s">
        <v>248</v>
      </c>
      <c r="G110" s="21" t="s">
        <v>85</v>
      </c>
      <c r="H110" s="21" t="s">
        <v>112</v>
      </c>
      <c r="I110" s="47"/>
      <c r="J110" s="21" t="s">
        <v>85</v>
      </c>
      <c r="K110" s="21" t="s">
        <v>63</v>
      </c>
      <c r="L110" s="21" t="s">
        <v>85</v>
      </c>
      <c r="M110" s="21" t="s">
        <v>121</v>
      </c>
      <c r="N110" s="21" t="s">
        <v>123</v>
      </c>
      <c r="O110" s="21" t="s">
        <v>85</v>
      </c>
      <c r="P110" s="21" t="s">
        <v>85</v>
      </c>
      <c r="Q110" s="21" t="s">
        <v>64</v>
      </c>
      <c r="R110" s="21" t="s">
        <v>90</v>
      </c>
      <c r="S110" s="21" t="s">
        <v>85</v>
      </c>
      <c r="T110" s="21" t="s">
        <v>85</v>
      </c>
      <c r="U110" s="21" t="s">
        <v>85</v>
      </c>
      <c r="V110" s="21" t="s">
        <v>85</v>
      </c>
      <c r="W110" s="21" t="s">
        <v>85</v>
      </c>
      <c r="X110" s="21" t="s">
        <v>85</v>
      </c>
      <c r="Y110" s="21" t="s">
        <v>53</v>
      </c>
      <c r="Z110" s="21" t="s">
        <v>85</v>
      </c>
      <c r="AA110" s="21" t="s">
        <v>85</v>
      </c>
      <c r="AB110" s="21" t="s">
        <v>85</v>
      </c>
      <c r="AC110" s="21" t="s">
        <v>55</v>
      </c>
      <c r="AD110" s="21" t="s">
        <v>85</v>
      </c>
      <c r="AE110" s="21" t="s">
        <v>85</v>
      </c>
      <c r="AF110" s="21" t="s">
        <v>85</v>
      </c>
      <c r="AG110" s="21" t="s">
        <v>85</v>
      </c>
      <c r="AH110" s="21" t="s">
        <v>85</v>
      </c>
      <c r="AI110" s="21" t="s">
        <v>85</v>
      </c>
      <c r="AJ110" t="s">
        <v>42</v>
      </c>
      <c r="AK110" t="s">
        <v>85</v>
      </c>
      <c r="AL110" t="s">
        <v>98</v>
      </c>
      <c r="AM110" s="21"/>
      <c r="AN110"/>
    </row>
    <row r="111" spans="1:41" ht="19">
      <c r="A111">
        <f t="shared" si="1"/>
        <v>86</v>
      </c>
      <c r="B111" t="s">
        <v>249</v>
      </c>
      <c r="C111" t="s">
        <v>125</v>
      </c>
      <c r="D111" s="21" t="s">
        <v>250</v>
      </c>
      <c r="E111" s="20">
        <v>43139</v>
      </c>
      <c r="F111" s="21">
        <v>0</v>
      </c>
      <c r="G111" s="21"/>
      <c r="H111" s="21"/>
      <c r="I111" s="47"/>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c r="AM111" s="21"/>
      <c r="AN111"/>
    </row>
    <row r="112" spans="1:41" ht="57">
      <c r="A112">
        <f t="shared" si="1"/>
        <v>87</v>
      </c>
      <c r="B112" t="s">
        <v>208</v>
      </c>
      <c r="C112" t="s">
        <v>170</v>
      </c>
      <c r="D112" s="21" t="s">
        <v>224</v>
      </c>
      <c r="E112" s="20">
        <v>43139</v>
      </c>
      <c r="F112" s="21" t="s">
        <v>201</v>
      </c>
      <c r="G112" s="21" t="s">
        <v>85</v>
      </c>
      <c r="H112" s="21" t="s">
        <v>40</v>
      </c>
      <c r="I112" s="47">
        <v>4</v>
      </c>
      <c r="J112" s="21">
        <v>4</v>
      </c>
      <c r="K112" s="21" t="s">
        <v>63</v>
      </c>
      <c r="L112" s="21" t="s">
        <v>64</v>
      </c>
      <c r="M112" s="21" t="s">
        <v>121</v>
      </c>
      <c r="N112" s="21" t="s">
        <v>123</v>
      </c>
      <c r="O112" s="21" t="s">
        <v>123</v>
      </c>
      <c r="P112" s="21" t="s">
        <v>68</v>
      </c>
      <c r="Q112" s="21" t="s">
        <v>64</v>
      </c>
      <c r="R112" s="21" t="s">
        <v>47</v>
      </c>
      <c r="S112" s="21" t="s">
        <v>42</v>
      </c>
      <c r="T112" s="21" t="s">
        <v>48</v>
      </c>
      <c r="U112" s="21" t="s">
        <v>71</v>
      </c>
      <c r="V112" s="21" t="s">
        <v>50</v>
      </c>
      <c r="W112" s="21" t="s">
        <v>51</v>
      </c>
      <c r="X112" s="21" t="s">
        <v>74</v>
      </c>
      <c r="Y112" s="21" t="s">
        <v>53</v>
      </c>
      <c r="Z112" s="21" t="s">
        <v>54</v>
      </c>
      <c r="AA112" s="21" t="s">
        <v>64</v>
      </c>
      <c r="AB112" s="21" t="s">
        <v>42</v>
      </c>
      <c r="AC112" s="21" t="s">
        <v>95</v>
      </c>
      <c r="AD112" s="21" t="s">
        <v>64</v>
      </c>
      <c r="AE112" s="21" t="s">
        <v>96</v>
      </c>
      <c r="AF112" s="21" t="s">
        <v>64</v>
      </c>
      <c r="AG112" s="21" t="s">
        <v>79</v>
      </c>
      <c r="AH112" s="21" t="s">
        <v>80</v>
      </c>
      <c r="AI112" s="21" t="s">
        <v>59</v>
      </c>
      <c r="AJ112">
        <v>0</v>
      </c>
      <c r="AK112" t="s">
        <v>60</v>
      </c>
      <c r="AL112" t="s">
        <v>98</v>
      </c>
      <c r="AM112" s="21"/>
      <c r="AN112"/>
    </row>
    <row r="113" spans="1:41" ht="19">
      <c r="A113">
        <f t="shared" si="1"/>
        <v>88</v>
      </c>
      <c r="B113" t="s">
        <v>208</v>
      </c>
      <c r="D113" s="21" t="s">
        <v>251</v>
      </c>
      <c r="E113" s="20">
        <v>43130</v>
      </c>
      <c r="F113" s="21">
        <v>0</v>
      </c>
      <c r="G113" s="21"/>
      <c r="H113" s="21"/>
      <c r="I113" s="47"/>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c r="AM113" s="21"/>
      <c r="AN113"/>
      <c r="AO113" t="s">
        <v>197</v>
      </c>
    </row>
    <row r="114" spans="1:41" ht="19">
      <c r="A114">
        <f t="shared" si="1"/>
        <v>89</v>
      </c>
      <c r="B114" t="s">
        <v>199</v>
      </c>
      <c r="C114" t="s">
        <v>170</v>
      </c>
      <c r="D114" s="21" t="s">
        <v>252</v>
      </c>
      <c r="E114" s="20">
        <v>43117</v>
      </c>
      <c r="F114" s="21">
        <v>0</v>
      </c>
      <c r="G114" s="21"/>
      <c r="H114" s="21"/>
      <c r="I114" s="47"/>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c r="AM114" s="21"/>
      <c r="AN114"/>
      <c r="AO114" t="s">
        <v>197</v>
      </c>
    </row>
    <row r="115" spans="1:41" ht="19">
      <c r="A115">
        <f t="shared" si="1"/>
        <v>90</v>
      </c>
      <c r="B115" t="s">
        <v>124</v>
      </c>
      <c r="C115" t="s">
        <v>125</v>
      </c>
      <c r="D115" s="21" t="s">
        <v>253</v>
      </c>
      <c r="E115" s="20">
        <v>43110</v>
      </c>
      <c r="F115" s="21">
        <v>0</v>
      </c>
      <c r="G115" s="21"/>
      <c r="H115" s="21"/>
      <c r="I115" s="47"/>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c r="AM115" s="21"/>
      <c r="AN115"/>
    </row>
    <row r="116" spans="1:41" ht="57">
      <c r="A116">
        <f t="shared" si="1"/>
        <v>91</v>
      </c>
      <c r="B116" t="s">
        <v>124</v>
      </c>
      <c r="C116" t="s">
        <v>125</v>
      </c>
      <c r="D116" s="21" t="s">
        <v>254</v>
      </c>
      <c r="E116" s="20">
        <v>43110</v>
      </c>
      <c r="F116" s="21" t="s">
        <v>255</v>
      </c>
      <c r="G116" s="21" t="s">
        <v>85</v>
      </c>
      <c r="H116" s="21" t="s">
        <v>105</v>
      </c>
      <c r="I116" s="47">
        <v>120</v>
      </c>
      <c r="J116" s="21">
        <v>120</v>
      </c>
      <c r="K116" s="21" t="s">
        <v>41</v>
      </c>
      <c r="L116" s="21" t="s">
        <v>42</v>
      </c>
      <c r="M116" s="21" t="s">
        <v>161</v>
      </c>
      <c r="N116" s="21" t="s">
        <v>135</v>
      </c>
      <c r="O116" s="21" t="s">
        <v>136</v>
      </c>
      <c r="P116" s="21" t="s">
        <v>46</v>
      </c>
      <c r="Q116" s="21" t="s">
        <v>42</v>
      </c>
      <c r="R116" s="21" t="s">
        <v>69</v>
      </c>
      <c r="S116" s="21" t="s">
        <v>85</v>
      </c>
      <c r="T116" s="21" t="s">
        <v>91</v>
      </c>
      <c r="U116" s="21" t="s">
        <v>71</v>
      </c>
      <c r="V116" s="21" t="s">
        <v>92</v>
      </c>
      <c r="W116" s="21" t="s">
        <v>64</v>
      </c>
      <c r="X116" s="21" t="s">
        <v>52</v>
      </c>
      <c r="Y116" s="21" t="s">
        <v>75</v>
      </c>
      <c r="Z116" s="21" t="s">
        <v>54</v>
      </c>
      <c r="AA116" s="21" t="s">
        <v>42</v>
      </c>
      <c r="AB116" s="21" t="s">
        <v>42</v>
      </c>
      <c r="AC116" s="21" t="s">
        <v>55</v>
      </c>
      <c r="AD116" s="21" t="s">
        <v>42</v>
      </c>
      <c r="AE116" s="21" t="s">
        <v>78</v>
      </c>
      <c r="AF116" s="21" t="s">
        <v>64</v>
      </c>
      <c r="AG116" s="21" t="s">
        <v>57</v>
      </c>
      <c r="AH116" s="21" t="s">
        <v>80</v>
      </c>
      <c r="AI116" s="21" t="s">
        <v>59</v>
      </c>
      <c r="AJ116" t="s">
        <v>64</v>
      </c>
      <c r="AK116" t="s">
        <v>82</v>
      </c>
      <c r="AL116" t="s">
        <v>61</v>
      </c>
      <c r="AM116" s="21"/>
      <c r="AN116" t="s">
        <v>137</v>
      </c>
    </row>
    <row r="117" spans="1:41" ht="38">
      <c r="A117">
        <f t="shared" si="1"/>
        <v>92</v>
      </c>
      <c r="B117" t="s">
        <v>220</v>
      </c>
      <c r="D117" s="21" t="s">
        <v>256</v>
      </c>
      <c r="E117" s="20">
        <v>43066</v>
      </c>
      <c r="F117" s="21">
        <v>0</v>
      </c>
      <c r="G117" s="21"/>
      <c r="H117" s="21"/>
      <c r="I117" s="47"/>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c r="AM117" s="21"/>
      <c r="AN117"/>
    </row>
    <row r="118" spans="1:41" ht="19">
      <c r="A118">
        <f t="shared" si="1"/>
        <v>93</v>
      </c>
      <c r="B118" t="s">
        <v>124</v>
      </c>
      <c r="C118" t="s">
        <v>125</v>
      </c>
      <c r="D118" s="21" t="s">
        <v>257</v>
      </c>
      <c r="E118" s="20">
        <v>43041</v>
      </c>
      <c r="F118" s="21">
        <v>0</v>
      </c>
      <c r="G118" s="21"/>
      <c r="H118" s="21"/>
      <c r="I118" s="47"/>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c r="AM118" s="21"/>
      <c r="AN118"/>
    </row>
    <row r="119" spans="1:41" ht="76">
      <c r="A119">
        <f t="shared" si="1"/>
        <v>94</v>
      </c>
      <c r="B119" t="s">
        <v>131</v>
      </c>
      <c r="D119" s="21" t="s">
        <v>258</v>
      </c>
      <c r="E119" s="20">
        <v>43041</v>
      </c>
      <c r="F119" s="21" t="s">
        <v>259</v>
      </c>
      <c r="G119" s="21" t="s">
        <v>85</v>
      </c>
      <c r="H119" s="21" t="s">
        <v>112</v>
      </c>
      <c r="I119" s="47"/>
      <c r="J119" s="21" t="s">
        <v>85</v>
      </c>
      <c r="K119" s="21" t="s">
        <v>63</v>
      </c>
      <c r="L119" s="21"/>
      <c r="M119" s="21" t="s">
        <v>134</v>
      </c>
      <c r="N119" s="21" t="s">
        <v>135</v>
      </c>
      <c r="O119" s="21" t="s">
        <v>136</v>
      </c>
      <c r="P119" s="21" t="s">
        <v>46</v>
      </c>
      <c r="Q119" s="21" t="s">
        <v>42</v>
      </c>
      <c r="R119" s="21" t="s">
        <v>47</v>
      </c>
      <c r="S119" s="21" t="s">
        <v>64</v>
      </c>
      <c r="T119" s="21" t="s">
        <v>70</v>
      </c>
      <c r="U119" s="21" t="s">
        <v>71</v>
      </c>
      <c r="V119" s="21" t="s">
        <v>92</v>
      </c>
      <c r="W119" s="21" t="s">
        <v>64</v>
      </c>
      <c r="X119" s="21" t="s">
        <v>52</v>
      </c>
      <c r="Y119" s="21" t="s">
        <v>53</v>
      </c>
      <c r="Z119" s="21" t="s">
        <v>54</v>
      </c>
      <c r="AA119" s="21" t="s">
        <v>85</v>
      </c>
      <c r="AB119" s="21" t="s">
        <v>42</v>
      </c>
      <c r="AC119" s="21" t="s">
        <v>95</v>
      </c>
      <c r="AD119" s="21" t="s">
        <v>64</v>
      </c>
      <c r="AE119" s="21" t="s">
        <v>56</v>
      </c>
      <c r="AF119" s="21" t="s">
        <v>42</v>
      </c>
      <c r="AG119" s="21" t="s">
        <v>57</v>
      </c>
      <c r="AH119" s="21" t="s">
        <v>97</v>
      </c>
      <c r="AI119" s="21" t="s">
        <v>59</v>
      </c>
      <c r="AJ119" t="s">
        <v>42</v>
      </c>
      <c r="AK119" t="s">
        <v>60</v>
      </c>
      <c r="AL119" t="s">
        <v>61</v>
      </c>
      <c r="AM119" s="21" t="s">
        <v>260</v>
      </c>
      <c r="AN119" t="s">
        <v>137</v>
      </c>
    </row>
    <row r="120" spans="1:41" ht="19">
      <c r="A120">
        <f t="shared" si="1"/>
        <v>95</v>
      </c>
      <c r="B120" t="s">
        <v>124</v>
      </c>
      <c r="C120" t="s">
        <v>125</v>
      </c>
      <c r="D120" s="21" t="s">
        <v>261</v>
      </c>
      <c r="E120" s="20">
        <v>43041</v>
      </c>
      <c r="F120" s="21">
        <v>0</v>
      </c>
      <c r="G120" s="21"/>
      <c r="H120" s="21"/>
      <c r="I120" s="47"/>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c r="AM120" s="21"/>
      <c r="AN120"/>
    </row>
    <row r="121" spans="1:41" ht="19">
      <c r="A121">
        <f t="shared" si="1"/>
        <v>96</v>
      </c>
      <c r="B121" t="s">
        <v>124</v>
      </c>
      <c r="C121" t="s">
        <v>125</v>
      </c>
      <c r="D121" s="21" t="s">
        <v>262</v>
      </c>
      <c r="E121" s="20">
        <v>43041</v>
      </c>
      <c r="F121" s="21">
        <v>0</v>
      </c>
      <c r="G121" s="21"/>
      <c r="H121" s="21"/>
      <c r="I121" s="47"/>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c r="AM121" s="21"/>
      <c r="AN121"/>
    </row>
    <row r="122" spans="1:41" ht="19">
      <c r="A122">
        <f t="shared" si="1"/>
        <v>97</v>
      </c>
      <c r="B122" t="s">
        <v>124</v>
      </c>
      <c r="C122" t="s">
        <v>125</v>
      </c>
      <c r="D122" s="21" t="s">
        <v>263</v>
      </c>
      <c r="E122" s="20">
        <v>43041</v>
      </c>
      <c r="F122" s="21">
        <v>0</v>
      </c>
      <c r="G122" s="21"/>
      <c r="H122" s="21"/>
      <c r="I122" s="47"/>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c r="AM122" s="21"/>
      <c r="AN122"/>
    </row>
    <row r="123" spans="1:41" ht="19">
      <c r="A123">
        <f t="shared" si="1"/>
        <v>98</v>
      </c>
      <c r="B123" t="s">
        <v>124</v>
      </c>
      <c r="C123" t="s">
        <v>125</v>
      </c>
      <c r="D123" s="21" t="s">
        <v>264</v>
      </c>
      <c r="E123" s="20">
        <v>43041</v>
      </c>
      <c r="F123" s="21">
        <v>0</v>
      </c>
      <c r="G123" s="21"/>
      <c r="H123" s="21"/>
      <c r="I123" s="47"/>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c r="AM123" s="21"/>
      <c r="AN123"/>
    </row>
    <row r="124" spans="1:41" ht="19">
      <c r="A124">
        <f t="shared" si="1"/>
        <v>99</v>
      </c>
      <c r="B124" t="s">
        <v>124</v>
      </c>
      <c r="C124" t="s">
        <v>125</v>
      </c>
      <c r="D124" s="21" t="s">
        <v>265</v>
      </c>
      <c r="E124" s="20">
        <v>43041</v>
      </c>
      <c r="F124" s="21">
        <v>0</v>
      </c>
      <c r="G124" s="21"/>
      <c r="H124" s="21"/>
      <c r="I124" s="47"/>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c r="AM124" s="21"/>
      <c r="AN124"/>
    </row>
    <row r="125" spans="1:41" ht="19">
      <c r="A125">
        <f t="shared" si="1"/>
        <v>100</v>
      </c>
      <c r="B125" t="s">
        <v>124</v>
      </c>
      <c r="C125" t="s">
        <v>125</v>
      </c>
      <c r="D125" s="21" t="s">
        <v>266</v>
      </c>
      <c r="E125" s="20">
        <v>43041</v>
      </c>
      <c r="F125" s="21">
        <v>0</v>
      </c>
      <c r="G125" s="21"/>
      <c r="H125" s="21"/>
      <c r="I125" s="47"/>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c r="AM125" s="21"/>
      <c r="AN125"/>
    </row>
    <row r="126" spans="1:41" ht="19">
      <c r="A126">
        <f t="shared" si="1"/>
        <v>101</v>
      </c>
      <c r="B126" t="s">
        <v>249</v>
      </c>
      <c r="C126" t="s">
        <v>125</v>
      </c>
      <c r="D126" s="21" t="s">
        <v>267</v>
      </c>
      <c r="E126" s="20">
        <v>43041</v>
      </c>
      <c r="F126" s="21">
        <v>0</v>
      </c>
      <c r="G126" s="21"/>
      <c r="H126" s="21"/>
      <c r="I126" s="47"/>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c r="AM126" s="21"/>
      <c r="AN126"/>
    </row>
    <row r="127" spans="1:41" ht="19">
      <c r="A127">
        <f t="shared" si="1"/>
        <v>102</v>
      </c>
      <c r="B127" t="s">
        <v>192</v>
      </c>
      <c r="C127" t="s">
        <v>125</v>
      </c>
      <c r="D127" s="21" t="s">
        <v>268</v>
      </c>
      <c r="E127" s="20">
        <v>43033</v>
      </c>
      <c r="F127" s="21">
        <v>0</v>
      </c>
      <c r="G127" s="21"/>
      <c r="H127" s="21"/>
      <c r="I127" s="47"/>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c r="AM127" s="21"/>
      <c r="AN127"/>
    </row>
    <row r="128" spans="1:41" ht="19">
      <c r="A128">
        <f t="shared" si="1"/>
        <v>103</v>
      </c>
      <c r="B128" t="s">
        <v>195</v>
      </c>
      <c r="D128" s="21" t="s">
        <v>198</v>
      </c>
      <c r="E128" s="20">
        <v>43018</v>
      </c>
      <c r="F128" s="21">
        <v>0</v>
      </c>
      <c r="G128" s="21"/>
      <c r="H128" s="21"/>
      <c r="I128" s="47"/>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c r="AM128" s="21"/>
      <c r="AN128"/>
      <c r="AO128" t="s">
        <v>197</v>
      </c>
    </row>
    <row r="129" spans="1:41" ht="57">
      <c r="A129">
        <f t="shared" si="1"/>
        <v>104</v>
      </c>
      <c r="B129" s="44" t="s">
        <v>214</v>
      </c>
      <c r="C129" t="s">
        <v>170</v>
      </c>
      <c r="D129" s="21" t="s">
        <v>269</v>
      </c>
      <c r="E129" s="20">
        <v>43013</v>
      </c>
      <c r="F129" s="21" t="s">
        <v>270</v>
      </c>
      <c r="G129" s="21"/>
      <c r="H129" s="21" t="s">
        <v>116</v>
      </c>
      <c r="I129" s="47">
        <v>48</v>
      </c>
      <c r="J129" s="21" t="s">
        <v>271</v>
      </c>
      <c r="K129" s="21" t="s">
        <v>63</v>
      </c>
      <c r="L129" s="21" t="s">
        <v>42</v>
      </c>
      <c r="M129" s="21" t="s">
        <v>161</v>
      </c>
      <c r="N129" s="21" t="s">
        <v>123</v>
      </c>
      <c r="O129" s="21" t="s">
        <v>136</v>
      </c>
      <c r="P129" s="21" t="s">
        <v>46</v>
      </c>
      <c r="Q129" s="21" t="s">
        <v>64</v>
      </c>
      <c r="R129" s="21" t="s">
        <v>47</v>
      </c>
      <c r="S129" s="21" t="s">
        <v>64</v>
      </c>
      <c r="T129" s="21" t="s">
        <v>70</v>
      </c>
      <c r="U129" s="21" t="s">
        <v>71</v>
      </c>
      <c r="V129" s="21" t="s">
        <v>92</v>
      </c>
      <c r="W129" s="21" t="s">
        <v>51</v>
      </c>
      <c r="X129" s="21" t="s">
        <v>85</v>
      </c>
      <c r="Y129" s="21" t="s">
        <v>85</v>
      </c>
      <c r="Z129" s="21" t="s">
        <v>64</v>
      </c>
      <c r="AA129" s="21" t="s">
        <v>85</v>
      </c>
      <c r="AB129" s="21" t="s">
        <v>85</v>
      </c>
      <c r="AC129" s="21" t="s">
        <v>55</v>
      </c>
      <c r="AD129" s="21" t="s">
        <v>64</v>
      </c>
      <c r="AE129" s="21" t="s">
        <v>56</v>
      </c>
      <c r="AF129" s="21" t="s">
        <v>64</v>
      </c>
      <c r="AG129" s="21" t="s">
        <v>57</v>
      </c>
      <c r="AH129" s="21" t="s">
        <v>103</v>
      </c>
      <c r="AI129" s="21" t="s">
        <v>59</v>
      </c>
      <c r="AJ129" t="s">
        <v>64</v>
      </c>
      <c r="AK129" t="s">
        <v>60</v>
      </c>
      <c r="AL129" t="s">
        <v>61</v>
      </c>
      <c r="AM129" s="21"/>
      <c r="AN129" t="s">
        <v>203</v>
      </c>
      <c r="AO129" t="s">
        <v>197</v>
      </c>
    </row>
    <row r="130" spans="1:41" ht="57">
      <c r="A130">
        <f t="shared" si="1"/>
        <v>105</v>
      </c>
      <c r="B130" t="s">
        <v>192</v>
      </c>
      <c r="C130" t="s">
        <v>125</v>
      </c>
      <c r="D130" s="21" t="s">
        <v>272</v>
      </c>
      <c r="E130" s="20">
        <v>42985</v>
      </c>
      <c r="F130" s="21" t="s">
        <v>273</v>
      </c>
      <c r="G130" s="21" t="s">
        <v>85</v>
      </c>
      <c r="H130" s="21" t="s">
        <v>106</v>
      </c>
      <c r="I130" s="47"/>
      <c r="J130" s="21" t="s">
        <v>85</v>
      </c>
      <c r="K130" s="21" t="s">
        <v>41</v>
      </c>
      <c r="L130" s="21" t="s">
        <v>85</v>
      </c>
      <c r="M130" s="21" t="s">
        <v>161</v>
      </c>
      <c r="N130" s="21" t="s">
        <v>123</v>
      </c>
      <c r="O130" s="21" t="s">
        <v>85</v>
      </c>
      <c r="P130" s="21" t="s">
        <v>46</v>
      </c>
      <c r="Q130" s="21" t="s">
        <v>42</v>
      </c>
      <c r="R130" s="21" t="s">
        <v>69</v>
      </c>
      <c r="S130" s="21" t="s">
        <v>85</v>
      </c>
      <c r="T130" s="21" t="s">
        <v>85</v>
      </c>
      <c r="U130" s="21" t="s">
        <v>71</v>
      </c>
      <c r="V130" s="21" t="s">
        <v>85</v>
      </c>
      <c r="W130" s="21" t="s">
        <v>85</v>
      </c>
      <c r="X130" s="21" t="s">
        <v>85</v>
      </c>
      <c r="Y130" s="21" t="s">
        <v>75</v>
      </c>
      <c r="Z130" s="21" t="s">
        <v>54</v>
      </c>
      <c r="AA130" s="21" t="s">
        <v>85</v>
      </c>
      <c r="AB130" s="21" t="s">
        <v>42</v>
      </c>
      <c r="AC130" s="21" t="s">
        <v>55</v>
      </c>
      <c r="AD130" s="21" t="s">
        <v>85</v>
      </c>
      <c r="AE130" s="21" t="s">
        <v>85</v>
      </c>
      <c r="AF130" s="21" t="s">
        <v>85</v>
      </c>
      <c r="AG130" s="21" t="s">
        <v>85</v>
      </c>
      <c r="AH130" s="21" t="s">
        <v>85</v>
      </c>
      <c r="AI130" s="21" t="s">
        <v>59</v>
      </c>
      <c r="AJ130" t="s">
        <v>42</v>
      </c>
      <c r="AK130" t="s">
        <v>85</v>
      </c>
      <c r="AL130" t="s">
        <v>61</v>
      </c>
      <c r="AM130" s="21"/>
      <c r="AN130"/>
    </row>
    <row r="131" spans="1:41" ht="19">
      <c r="A131">
        <f t="shared" si="1"/>
        <v>106</v>
      </c>
      <c r="B131" t="s">
        <v>192</v>
      </c>
      <c r="D131" s="21" t="s">
        <v>274</v>
      </c>
      <c r="E131" s="20">
        <v>42975</v>
      </c>
      <c r="F131" s="21">
        <v>0</v>
      </c>
      <c r="G131" s="21"/>
      <c r="H131" s="21"/>
      <c r="I131" s="47"/>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c r="AM131" s="21"/>
      <c r="AN131"/>
    </row>
    <row r="132" spans="1:41" ht="19">
      <c r="A132">
        <f t="shared" si="1"/>
        <v>107</v>
      </c>
      <c r="B132" t="s">
        <v>220</v>
      </c>
      <c r="D132" s="21" t="s">
        <v>275</v>
      </c>
      <c r="E132" s="20">
        <v>42935</v>
      </c>
      <c r="F132" s="21">
        <v>0</v>
      </c>
      <c r="G132" s="21"/>
      <c r="H132" s="21"/>
      <c r="I132" s="47"/>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c r="AM132" s="21"/>
      <c r="AN132"/>
    </row>
    <row r="133" spans="1:41" ht="57">
      <c r="A133">
        <f t="shared" si="1"/>
        <v>108</v>
      </c>
      <c r="B133" t="s">
        <v>192</v>
      </c>
      <c r="D133" s="21" t="s">
        <v>224</v>
      </c>
      <c r="E133" s="20">
        <v>42926</v>
      </c>
      <c r="F133" s="21" t="s">
        <v>276</v>
      </c>
      <c r="G133" s="21" t="s">
        <v>85</v>
      </c>
      <c r="H133" s="21" t="s">
        <v>116</v>
      </c>
      <c r="I133" s="47"/>
      <c r="J133" s="21" t="s">
        <v>85</v>
      </c>
      <c r="K133" s="21" t="s">
        <v>63</v>
      </c>
      <c r="L133" s="21" t="s">
        <v>42</v>
      </c>
      <c r="M133" s="21" t="s">
        <v>134</v>
      </c>
      <c r="N133" s="21" t="s">
        <v>122</v>
      </c>
      <c r="O133" s="21" t="s">
        <v>136</v>
      </c>
      <c r="P133" s="21" t="s">
        <v>46</v>
      </c>
      <c r="Q133" s="21" t="s">
        <v>42</v>
      </c>
      <c r="R133" s="21" t="s">
        <v>69</v>
      </c>
      <c r="S133" s="21" t="s">
        <v>85</v>
      </c>
      <c r="T133" s="21" t="s">
        <v>70</v>
      </c>
      <c r="U133" s="21" t="s">
        <v>71</v>
      </c>
      <c r="V133" s="21" t="s">
        <v>92</v>
      </c>
      <c r="W133" s="21" t="s">
        <v>51</v>
      </c>
      <c r="X133" s="21" t="s">
        <v>74</v>
      </c>
      <c r="Y133" s="21" t="s">
        <v>53</v>
      </c>
      <c r="Z133" s="21" t="s">
        <v>85</v>
      </c>
      <c r="AA133" s="21" t="s">
        <v>85</v>
      </c>
      <c r="AB133" s="21" t="s">
        <v>85</v>
      </c>
      <c r="AC133" s="21" t="s">
        <v>85</v>
      </c>
      <c r="AD133" s="21" t="s">
        <v>85</v>
      </c>
      <c r="AE133" s="21" t="s">
        <v>85</v>
      </c>
      <c r="AF133" s="21" t="s">
        <v>64</v>
      </c>
      <c r="AG133" s="21" t="s">
        <v>79</v>
      </c>
      <c r="AH133" s="21" t="s">
        <v>58</v>
      </c>
      <c r="AI133" s="21" t="s">
        <v>59</v>
      </c>
      <c r="AJ133" t="s">
        <v>64</v>
      </c>
      <c r="AK133" t="s">
        <v>60</v>
      </c>
      <c r="AL133" t="s">
        <v>61</v>
      </c>
      <c r="AM133" t="s">
        <v>277</v>
      </c>
      <c r="AN133"/>
    </row>
    <row r="134" spans="1:41" ht="57">
      <c r="A134">
        <f t="shared" si="1"/>
        <v>109</v>
      </c>
      <c r="B134" t="s">
        <v>214</v>
      </c>
      <c r="C134" t="s">
        <v>170</v>
      </c>
      <c r="D134" s="21" t="s">
        <v>278</v>
      </c>
      <c r="E134" s="20">
        <v>42923</v>
      </c>
      <c r="F134" s="21" t="s">
        <v>279</v>
      </c>
      <c r="G134" s="21" t="s">
        <v>85</v>
      </c>
      <c r="H134" s="21" t="s">
        <v>111</v>
      </c>
      <c r="I134" s="47">
        <v>48</v>
      </c>
      <c r="J134" s="21" t="s">
        <v>280</v>
      </c>
      <c r="K134" s="21" t="s">
        <v>63</v>
      </c>
      <c r="L134" s="21" t="s">
        <v>42</v>
      </c>
      <c r="M134" s="21" t="s">
        <v>134</v>
      </c>
      <c r="N134" s="21" t="s">
        <v>135</v>
      </c>
      <c r="O134" s="21" t="s">
        <v>136</v>
      </c>
      <c r="P134" s="21" t="s">
        <v>46</v>
      </c>
      <c r="Q134" s="21" t="s">
        <v>42</v>
      </c>
      <c r="R134" s="21" t="s">
        <v>47</v>
      </c>
      <c r="S134" s="21" t="s">
        <v>64</v>
      </c>
      <c r="T134" s="21" t="s">
        <v>70</v>
      </c>
      <c r="U134" s="21" t="s">
        <v>71</v>
      </c>
      <c r="V134" s="21" t="s">
        <v>92</v>
      </c>
      <c r="W134" s="21" t="s">
        <v>73</v>
      </c>
      <c r="X134" s="21" t="s">
        <v>52</v>
      </c>
      <c r="Y134" s="21" t="s">
        <v>53</v>
      </c>
      <c r="Z134" s="21" t="s">
        <v>64</v>
      </c>
      <c r="AA134" s="21" t="s">
        <v>85</v>
      </c>
      <c r="AB134" s="21" t="s">
        <v>85</v>
      </c>
      <c r="AC134" s="21" t="s">
        <v>95</v>
      </c>
      <c r="AD134" s="21" t="s">
        <v>64</v>
      </c>
      <c r="AE134" s="21" t="s">
        <v>96</v>
      </c>
      <c r="AF134" s="21" t="s">
        <v>64</v>
      </c>
      <c r="AG134" s="21" t="s">
        <v>57</v>
      </c>
      <c r="AH134" s="21" t="s">
        <v>101</v>
      </c>
      <c r="AI134" s="21" t="s">
        <v>59</v>
      </c>
      <c r="AJ134" t="s">
        <v>85</v>
      </c>
      <c r="AK134" t="s">
        <v>60</v>
      </c>
      <c r="AL134" t="s">
        <v>61</v>
      </c>
      <c r="AM134" s="21"/>
      <c r="AN134" t="s">
        <v>203</v>
      </c>
    </row>
    <row r="135" spans="1:41" ht="19">
      <c r="A135">
        <f t="shared" si="1"/>
        <v>110</v>
      </c>
      <c r="B135" t="s">
        <v>192</v>
      </c>
      <c r="D135" s="21" t="s">
        <v>281</v>
      </c>
      <c r="E135" s="20">
        <v>42916</v>
      </c>
      <c r="F135" s="21">
        <v>0</v>
      </c>
      <c r="G135" s="21"/>
      <c r="H135" s="21"/>
      <c r="I135" s="47"/>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c r="AM135" s="21"/>
      <c r="AN135"/>
    </row>
    <row r="136" spans="1:41" ht="57">
      <c r="A136">
        <f t="shared" si="1"/>
        <v>111</v>
      </c>
      <c r="B136" t="s">
        <v>192</v>
      </c>
      <c r="D136" s="21" t="s">
        <v>282</v>
      </c>
      <c r="E136" s="20">
        <v>42914</v>
      </c>
      <c r="F136" s="21" t="s">
        <v>283</v>
      </c>
      <c r="G136" s="21" t="s">
        <v>85</v>
      </c>
      <c r="H136" s="21" t="s">
        <v>116</v>
      </c>
      <c r="I136" s="47">
        <v>36</v>
      </c>
      <c r="J136" s="21" t="s">
        <v>284</v>
      </c>
      <c r="K136" s="21" t="s">
        <v>85</v>
      </c>
      <c r="L136" s="21" t="s">
        <v>42</v>
      </c>
      <c r="M136" s="21" t="s">
        <v>134</v>
      </c>
      <c r="N136" s="21" t="s">
        <v>135</v>
      </c>
      <c r="O136" s="21" t="s">
        <v>136</v>
      </c>
      <c r="P136" s="21" t="s">
        <v>46</v>
      </c>
      <c r="Q136" s="21" t="s">
        <v>42</v>
      </c>
      <c r="R136" s="21" t="s">
        <v>85</v>
      </c>
      <c r="S136" s="21" t="s">
        <v>85</v>
      </c>
      <c r="T136" s="21" t="s">
        <v>85</v>
      </c>
      <c r="U136" s="21" t="s">
        <v>71</v>
      </c>
      <c r="V136" s="21" t="s">
        <v>85</v>
      </c>
      <c r="W136" s="21" t="s">
        <v>73</v>
      </c>
      <c r="X136" s="21" t="s">
        <v>74</v>
      </c>
      <c r="Y136" s="21" t="s">
        <v>53</v>
      </c>
      <c r="Z136" s="21" t="s">
        <v>54</v>
      </c>
      <c r="AA136" s="21" t="s">
        <v>85</v>
      </c>
      <c r="AB136" s="21" t="s">
        <v>42</v>
      </c>
      <c r="AC136" s="21" t="s">
        <v>85</v>
      </c>
      <c r="AD136" s="21" t="s">
        <v>85</v>
      </c>
      <c r="AE136" s="21" t="s">
        <v>96</v>
      </c>
      <c r="AF136" s="21" t="s">
        <v>85</v>
      </c>
      <c r="AG136" s="21" t="s">
        <v>79</v>
      </c>
      <c r="AH136" s="21" t="s">
        <v>97</v>
      </c>
      <c r="AI136" s="21" t="s">
        <v>85</v>
      </c>
      <c r="AJ136" t="s">
        <v>64</v>
      </c>
      <c r="AK136" t="s">
        <v>60</v>
      </c>
      <c r="AL136" t="s">
        <v>98</v>
      </c>
      <c r="AM136" s="21" t="s">
        <v>285</v>
      </c>
      <c r="AN136"/>
    </row>
    <row r="137" spans="1:41" ht="19">
      <c r="A137">
        <f t="shared" si="1"/>
        <v>112</v>
      </c>
      <c r="B137" t="s">
        <v>129</v>
      </c>
      <c r="D137" s="21" t="s">
        <v>286</v>
      </c>
      <c r="E137" s="20">
        <v>42912</v>
      </c>
      <c r="F137" s="21">
        <v>0</v>
      </c>
      <c r="G137" s="21"/>
      <c r="H137" s="21"/>
      <c r="I137" s="47"/>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c r="AM137" s="21"/>
      <c r="AN137"/>
    </row>
    <row r="138" spans="1:41" ht="19">
      <c r="A138">
        <f t="shared" si="1"/>
        <v>113</v>
      </c>
      <c r="B138" t="s">
        <v>129</v>
      </c>
      <c r="D138" s="21" t="s">
        <v>287</v>
      </c>
      <c r="E138" s="20">
        <v>42902</v>
      </c>
      <c r="F138" s="21">
        <v>0</v>
      </c>
      <c r="G138" s="21"/>
      <c r="H138" s="21"/>
      <c r="I138" s="47"/>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c r="AM138" s="21"/>
      <c r="AN138"/>
    </row>
    <row r="139" spans="1:41" ht="19">
      <c r="A139">
        <f t="shared" si="1"/>
        <v>114</v>
      </c>
      <c r="B139" t="s">
        <v>192</v>
      </c>
      <c r="D139" s="21" t="s">
        <v>288</v>
      </c>
      <c r="E139" s="20">
        <v>42902</v>
      </c>
      <c r="F139" s="21">
        <v>0</v>
      </c>
      <c r="G139" s="21"/>
      <c r="H139" s="21"/>
      <c r="I139" s="47"/>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c r="AM139" s="21"/>
      <c r="AN139"/>
    </row>
    <row r="140" spans="1:41" ht="19">
      <c r="A140">
        <f t="shared" si="1"/>
        <v>115</v>
      </c>
      <c r="B140" t="s">
        <v>220</v>
      </c>
      <c r="D140" s="21" t="s">
        <v>289</v>
      </c>
      <c r="E140" s="20">
        <v>42874</v>
      </c>
      <c r="F140" s="21">
        <v>0</v>
      </c>
      <c r="G140" s="21"/>
      <c r="H140" s="21"/>
      <c r="I140" s="47"/>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c r="AM140" s="21"/>
      <c r="AN140"/>
    </row>
    <row r="141" spans="1:41" ht="19">
      <c r="A141">
        <f t="shared" si="1"/>
        <v>116</v>
      </c>
      <c r="B141" t="s">
        <v>290</v>
      </c>
      <c r="D141" s="21" t="s">
        <v>291</v>
      </c>
      <c r="E141" s="20">
        <v>42858</v>
      </c>
      <c r="F141" s="21">
        <v>0</v>
      </c>
      <c r="G141" s="21"/>
      <c r="H141" s="21"/>
      <c r="I141" s="47"/>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c r="AM141" s="21"/>
      <c r="AN141"/>
    </row>
    <row r="142" spans="1:41" ht="76">
      <c r="A142">
        <f t="shared" si="1"/>
        <v>117</v>
      </c>
      <c r="B142" t="s">
        <v>131</v>
      </c>
      <c r="C142" t="s">
        <v>170</v>
      </c>
      <c r="D142" s="21" t="s">
        <v>292</v>
      </c>
      <c r="E142" s="20">
        <v>42849</v>
      </c>
      <c r="F142" s="21" t="s">
        <v>276</v>
      </c>
      <c r="G142" s="21" t="s">
        <v>85</v>
      </c>
      <c r="H142" s="21" t="s">
        <v>116</v>
      </c>
      <c r="I142" s="47"/>
      <c r="J142" s="21" t="s">
        <v>85</v>
      </c>
      <c r="K142" s="21" t="s">
        <v>63</v>
      </c>
      <c r="L142" s="21" t="s">
        <v>85</v>
      </c>
      <c r="M142" s="21" t="s">
        <v>134</v>
      </c>
      <c r="N142" s="21" t="s">
        <v>135</v>
      </c>
      <c r="O142" s="21" t="s">
        <v>136</v>
      </c>
      <c r="P142" s="21" t="s">
        <v>46</v>
      </c>
      <c r="Q142" s="21" t="s">
        <v>42</v>
      </c>
      <c r="R142" s="21" t="s">
        <v>47</v>
      </c>
      <c r="S142" s="21" t="s">
        <v>64</v>
      </c>
      <c r="T142" s="21" t="s">
        <v>70</v>
      </c>
      <c r="U142" s="21" t="s">
        <v>71</v>
      </c>
      <c r="V142" s="21" t="s">
        <v>92</v>
      </c>
      <c r="W142" s="21" t="s">
        <v>73</v>
      </c>
      <c r="X142" s="21" t="s">
        <v>52</v>
      </c>
      <c r="Y142" s="21" t="s">
        <v>53</v>
      </c>
      <c r="Z142" s="21" t="s">
        <v>85</v>
      </c>
      <c r="AA142" s="21" t="s">
        <v>85</v>
      </c>
      <c r="AB142" s="21" t="s">
        <v>85</v>
      </c>
      <c r="AC142" s="21" t="s">
        <v>95</v>
      </c>
      <c r="AD142" s="21" t="s">
        <v>64</v>
      </c>
      <c r="AE142" s="21" t="s">
        <v>78</v>
      </c>
      <c r="AF142" s="21" t="s">
        <v>42</v>
      </c>
      <c r="AG142" s="21" t="s">
        <v>57</v>
      </c>
      <c r="AH142" s="21" t="s">
        <v>97</v>
      </c>
      <c r="AI142" s="21" t="s">
        <v>85</v>
      </c>
      <c r="AJ142" t="s">
        <v>64</v>
      </c>
      <c r="AK142" t="s">
        <v>60</v>
      </c>
      <c r="AL142" t="s">
        <v>61</v>
      </c>
      <c r="AM142" s="21" t="s">
        <v>293</v>
      </c>
      <c r="AN142" t="s">
        <v>137</v>
      </c>
    </row>
    <row r="143" spans="1:41" ht="38">
      <c r="A143">
        <f t="shared" ref="A143:A206" si="2">SUM(A142,1)</f>
        <v>118</v>
      </c>
      <c r="B143" t="s">
        <v>208</v>
      </c>
      <c r="D143" s="21" t="s">
        <v>233</v>
      </c>
      <c r="E143" s="20">
        <v>42839</v>
      </c>
      <c r="F143" s="21">
        <v>0</v>
      </c>
      <c r="G143" s="21"/>
      <c r="H143" s="21" t="s">
        <v>106</v>
      </c>
      <c r="I143" s="47">
        <v>20</v>
      </c>
      <c r="J143" s="21">
        <v>20</v>
      </c>
      <c r="K143" s="21" t="s">
        <v>63</v>
      </c>
      <c r="L143" s="21"/>
      <c r="M143" s="21"/>
      <c r="N143" s="21"/>
      <c r="O143" s="21"/>
      <c r="P143" s="21"/>
      <c r="Q143" s="21"/>
      <c r="R143" s="21" t="s">
        <v>47</v>
      </c>
      <c r="S143" s="21"/>
      <c r="T143" s="21"/>
      <c r="U143" s="21"/>
      <c r="V143" s="21"/>
      <c r="W143" s="21"/>
      <c r="X143" s="21"/>
      <c r="Y143" s="21"/>
      <c r="Z143" s="21"/>
      <c r="AA143" s="21"/>
      <c r="AB143" s="21"/>
      <c r="AC143" s="21"/>
      <c r="AD143" s="21"/>
      <c r="AE143" s="21"/>
      <c r="AF143" s="21"/>
      <c r="AG143" s="21"/>
      <c r="AH143" s="21"/>
      <c r="AI143" s="21"/>
      <c r="AJ143"/>
      <c r="AM143" s="21" t="s">
        <v>294</v>
      </c>
      <c r="AN143"/>
    </row>
    <row r="144" spans="1:41" ht="38">
      <c r="A144">
        <f t="shared" si="2"/>
        <v>119</v>
      </c>
      <c r="B144" t="s">
        <v>208</v>
      </c>
      <c r="D144" s="21" t="s">
        <v>233</v>
      </c>
      <c r="E144" s="20">
        <v>42839</v>
      </c>
      <c r="F144" s="21">
        <v>0</v>
      </c>
      <c r="G144" s="21"/>
      <c r="H144" s="21" t="s">
        <v>106</v>
      </c>
      <c r="I144" s="47">
        <v>15</v>
      </c>
      <c r="J144" s="21">
        <v>15</v>
      </c>
      <c r="K144" s="21" t="s">
        <v>63</v>
      </c>
      <c r="L144" s="21"/>
      <c r="M144" s="21"/>
      <c r="N144" s="21"/>
      <c r="O144" s="21"/>
      <c r="P144" s="21"/>
      <c r="Q144" s="21"/>
      <c r="R144" s="21" t="s">
        <v>47</v>
      </c>
      <c r="S144" s="21"/>
      <c r="T144" s="21"/>
      <c r="U144" s="21"/>
      <c r="V144" s="21"/>
      <c r="W144" s="21"/>
      <c r="X144" s="21"/>
      <c r="Y144" s="21"/>
      <c r="Z144" s="21"/>
      <c r="AA144" s="21"/>
      <c r="AB144" s="21"/>
      <c r="AC144" s="21"/>
      <c r="AD144" s="21"/>
      <c r="AE144" s="21"/>
      <c r="AF144" s="21"/>
      <c r="AG144" s="21"/>
      <c r="AH144" s="21"/>
      <c r="AI144" s="21"/>
      <c r="AJ144"/>
      <c r="AM144" s="21" t="s">
        <v>295</v>
      </c>
      <c r="AN144"/>
    </row>
    <row r="145" spans="1:41" ht="19">
      <c r="A145">
        <f t="shared" si="2"/>
        <v>120</v>
      </c>
      <c r="B145" t="s">
        <v>129</v>
      </c>
      <c r="C145" t="s">
        <v>170</v>
      </c>
      <c r="D145" s="21" t="s">
        <v>296</v>
      </c>
      <c r="E145" s="20">
        <v>42836</v>
      </c>
      <c r="F145" s="21">
        <v>0</v>
      </c>
      <c r="G145" s="21"/>
      <c r="H145" s="21"/>
      <c r="I145" s="47"/>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c r="AM145" s="21"/>
      <c r="AN145"/>
    </row>
    <row r="146" spans="1:41" ht="19">
      <c r="A146">
        <f t="shared" si="2"/>
        <v>121</v>
      </c>
      <c r="B146" t="s">
        <v>220</v>
      </c>
      <c r="D146" s="21" t="s">
        <v>297</v>
      </c>
      <c r="E146" s="20">
        <v>42825</v>
      </c>
      <c r="F146" s="21">
        <v>0</v>
      </c>
      <c r="G146" s="21"/>
      <c r="H146" s="21"/>
      <c r="I146" s="47"/>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c r="AM146" s="21"/>
      <c r="AN146"/>
    </row>
    <row r="147" spans="1:41" ht="19">
      <c r="A147">
        <f t="shared" si="2"/>
        <v>122</v>
      </c>
      <c r="B147" t="s">
        <v>208</v>
      </c>
      <c r="D147" s="21" t="s">
        <v>298</v>
      </c>
      <c r="E147" s="20">
        <v>42817</v>
      </c>
      <c r="F147" s="21">
        <v>0</v>
      </c>
      <c r="G147" s="21"/>
      <c r="H147" s="21"/>
      <c r="I147" s="47"/>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c r="AM147" s="21"/>
      <c r="AN147"/>
      <c r="AO147" t="s">
        <v>197</v>
      </c>
    </row>
    <row r="148" spans="1:41" ht="38">
      <c r="A148">
        <f t="shared" si="2"/>
        <v>123</v>
      </c>
      <c r="B148" t="s">
        <v>148</v>
      </c>
      <c r="C148" t="s">
        <v>125</v>
      </c>
      <c r="D148" s="21" t="s">
        <v>299</v>
      </c>
      <c r="E148" s="20">
        <v>42816</v>
      </c>
      <c r="F148" s="21" t="s">
        <v>300</v>
      </c>
      <c r="G148" s="21" t="s">
        <v>85</v>
      </c>
      <c r="H148" s="21" t="s">
        <v>102</v>
      </c>
      <c r="I148" s="47">
        <v>2</v>
      </c>
      <c r="J148" s="21">
        <v>1.5</v>
      </c>
      <c r="K148" s="21" t="s">
        <v>63</v>
      </c>
      <c r="L148" s="21" t="s">
        <v>42</v>
      </c>
      <c r="M148" s="21" t="s">
        <v>134</v>
      </c>
      <c r="N148" s="21" t="s">
        <v>135</v>
      </c>
      <c r="O148" s="21" t="s">
        <v>136</v>
      </c>
      <c r="P148" s="21" t="s">
        <v>68</v>
      </c>
      <c r="Q148" s="21" t="s">
        <v>42</v>
      </c>
      <c r="R148" s="21" t="s">
        <v>69</v>
      </c>
      <c r="S148" s="21" t="s">
        <v>64</v>
      </c>
      <c r="T148" s="21" t="s">
        <v>48</v>
      </c>
      <c r="U148" s="21" t="s">
        <v>71</v>
      </c>
      <c r="V148" s="21" t="s">
        <v>50</v>
      </c>
      <c r="W148" s="21" t="s">
        <v>85</v>
      </c>
      <c r="X148" s="21" t="s">
        <v>52</v>
      </c>
      <c r="Y148" s="21" t="s">
        <v>85</v>
      </c>
      <c r="Z148" s="21" t="s">
        <v>85</v>
      </c>
      <c r="AA148" s="21" t="s">
        <v>85</v>
      </c>
      <c r="AB148" s="21" t="s">
        <v>85</v>
      </c>
      <c r="AC148" s="21" t="s">
        <v>85</v>
      </c>
      <c r="AD148" s="21" t="s">
        <v>85</v>
      </c>
      <c r="AE148" s="21" t="s">
        <v>56</v>
      </c>
      <c r="AF148" s="21" t="s">
        <v>64</v>
      </c>
      <c r="AG148" s="21" t="s">
        <v>57</v>
      </c>
      <c r="AH148" s="21" t="s">
        <v>103</v>
      </c>
      <c r="AI148" s="21" t="s">
        <v>85</v>
      </c>
      <c r="AJ148" t="s">
        <v>85</v>
      </c>
      <c r="AK148" t="s">
        <v>60</v>
      </c>
      <c r="AL148" t="s">
        <v>98</v>
      </c>
      <c r="AM148" s="21"/>
      <c r="AN148"/>
    </row>
    <row r="149" spans="1:41" ht="76">
      <c r="A149">
        <f t="shared" si="2"/>
        <v>124</v>
      </c>
      <c r="B149" t="s">
        <v>129</v>
      </c>
      <c r="D149" s="21" t="s">
        <v>301</v>
      </c>
      <c r="E149" s="20">
        <v>42811</v>
      </c>
      <c r="F149" s="21" t="s">
        <v>302</v>
      </c>
      <c r="G149" s="21"/>
      <c r="H149" s="21" t="s">
        <v>114</v>
      </c>
      <c r="I149" s="47"/>
      <c r="J149" s="21" t="s">
        <v>85</v>
      </c>
      <c r="K149" s="21" t="s">
        <v>85</v>
      </c>
      <c r="L149" s="21" t="s">
        <v>85</v>
      </c>
      <c r="M149" s="21" t="s">
        <v>121</v>
      </c>
      <c r="N149" s="21" t="s">
        <v>135</v>
      </c>
      <c r="O149" s="21" t="s">
        <v>136</v>
      </c>
      <c r="P149" s="21" t="s">
        <v>46</v>
      </c>
      <c r="Q149" s="21" t="s">
        <v>42</v>
      </c>
      <c r="R149" s="21" t="s">
        <v>47</v>
      </c>
      <c r="S149" s="21" t="s">
        <v>85</v>
      </c>
      <c r="T149" s="21" t="s">
        <v>70</v>
      </c>
      <c r="U149" s="21" t="s">
        <v>85</v>
      </c>
      <c r="V149" s="21" t="s">
        <v>50</v>
      </c>
      <c r="W149" s="21" t="s">
        <v>73</v>
      </c>
      <c r="X149" s="21" t="s">
        <v>52</v>
      </c>
      <c r="Y149" s="21" t="s">
        <v>85</v>
      </c>
      <c r="Z149" s="21" t="s">
        <v>85</v>
      </c>
      <c r="AA149" s="21" t="s">
        <v>42</v>
      </c>
      <c r="AB149" s="21" t="s">
        <v>85</v>
      </c>
      <c r="AC149" s="21" t="s">
        <v>55</v>
      </c>
      <c r="AD149" s="21" t="s">
        <v>64</v>
      </c>
      <c r="AE149" s="21" t="s">
        <v>96</v>
      </c>
      <c r="AF149" s="21" t="s">
        <v>64</v>
      </c>
      <c r="AG149" s="21" t="s">
        <v>57</v>
      </c>
      <c r="AH149" s="21" t="s">
        <v>80</v>
      </c>
      <c r="AI149" s="21" t="s">
        <v>59</v>
      </c>
      <c r="AJ149" t="s">
        <v>64</v>
      </c>
      <c r="AK149" t="s">
        <v>85</v>
      </c>
      <c r="AL149" t="s">
        <v>98</v>
      </c>
      <c r="AM149" s="21" t="s">
        <v>303</v>
      </c>
      <c r="AN149" t="s">
        <v>203</v>
      </c>
    </row>
    <row r="150" spans="1:41" ht="19">
      <c r="A150">
        <f t="shared" si="2"/>
        <v>125</v>
      </c>
      <c r="B150" t="s">
        <v>192</v>
      </c>
      <c r="C150" t="s">
        <v>170</v>
      </c>
      <c r="D150" s="21" t="s">
        <v>304</v>
      </c>
      <c r="E150" s="20">
        <v>42781</v>
      </c>
      <c r="F150" s="21">
        <v>0</v>
      </c>
      <c r="G150" s="21"/>
      <c r="H150" s="21"/>
      <c r="I150" s="47"/>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c r="AM150" s="21"/>
      <c r="AN150"/>
    </row>
    <row r="151" spans="1:41" ht="19">
      <c r="A151">
        <f t="shared" si="2"/>
        <v>126</v>
      </c>
      <c r="B151" t="s">
        <v>220</v>
      </c>
      <c r="D151" s="21" t="s">
        <v>305</v>
      </c>
      <c r="E151" s="20">
        <v>42775</v>
      </c>
      <c r="F151" s="21">
        <v>0</v>
      </c>
      <c r="G151" s="21"/>
      <c r="H151" s="21"/>
      <c r="I151" s="47"/>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c r="AM151" s="21"/>
      <c r="AN151"/>
    </row>
    <row r="152" spans="1:41" ht="19">
      <c r="A152">
        <f t="shared" si="2"/>
        <v>127</v>
      </c>
      <c r="B152" t="s">
        <v>199</v>
      </c>
      <c r="D152" s="21" t="s">
        <v>231</v>
      </c>
      <c r="E152" s="20">
        <v>42768</v>
      </c>
      <c r="F152" s="21">
        <v>0</v>
      </c>
      <c r="G152" s="21"/>
      <c r="H152" s="21"/>
      <c r="I152" s="47"/>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c r="AM152" s="21"/>
      <c r="AN152"/>
      <c r="AO152" t="s">
        <v>197</v>
      </c>
    </row>
    <row r="153" spans="1:41" ht="19">
      <c r="A153">
        <f t="shared" si="2"/>
        <v>128</v>
      </c>
      <c r="B153" t="s">
        <v>195</v>
      </c>
      <c r="D153" s="21" t="s">
        <v>231</v>
      </c>
      <c r="E153" s="20">
        <v>42741</v>
      </c>
      <c r="F153" s="21">
        <v>0</v>
      </c>
      <c r="G153" s="21"/>
      <c r="H153" s="21"/>
      <c r="I153" s="47"/>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c r="AM153" s="21"/>
      <c r="AN153"/>
      <c r="AO153" t="s">
        <v>197</v>
      </c>
    </row>
    <row r="154" spans="1:41" ht="19">
      <c r="A154">
        <f t="shared" si="2"/>
        <v>129</v>
      </c>
      <c r="B154" t="s">
        <v>220</v>
      </c>
      <c r="D154" s="21" t="s">
        <v>306</v>
      </c>
      <c r="E154" s="20">
        <v>42739</v>
      </c>
      <c r="F154" s="21">
        <v>0</v>
      </c>
      <c r="G154" s="21"/>
      <c r="H154" s="21"/>
      <c r="I154" s="47"/>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c r="AM154" s="21"/>
      <c r="AN154"/>
    </row>
    <row r="155" spans="1:41" ht="19">
      <c r="A155">
        <f t="shared" si="2"/>
        <v>130</v>
      </c>
      <c r="B155" t="s">
        <v>208</v>
      </c>
      <c r="D155" s="21" t="s">
        <v>307</v>
      </c>
      <c r="E155" s="20">
        <v>42691</v>
      </c>
      <c r="F155" s="21">
        <v>0</v>
      </c>
      <c r="G155" s="21"/>
      <c r="H155" s="21"/>
      <c r="I155" s="47"/>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c r="AM155" s="21"/>
      <c r="AN155"/>
      <c r="AO155" t="s">
        <v>197</v>
      </c>
    </row>
    <row r="156" spans="1:41" ht="19">
      <c r="A156">
        <f t="shared" si="2"/>
        <v>131</v>
      </c>
      <c r="B156" t="s">
        <v>208</v>
      </c>
      <c r="D156" s="21" t="s">
        <v>308</v>
      </c>
      <c r="E156" s="20">
        <v>42669</v>
      </c>
      <c r="F156" s="21">
        <v>0</v>
      </c>
      <c r="G156" s="21"/>
      <c r="H156" s="21"/>
      <c r="I156" s="47"/>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c r="AM156" s="21"/>
      <c r="AN156"/>
      <c r="AO156" t="s">
        <v>197</v>
      </c>
    </row>
    <row r="157" spans="1:41" ht="19">
      <c r="A157">
        <f t="shared" si="2"/>
        <v>132</v>
      </c>
      <c r="B157" t="s">
        <v>220</v>
      </c>
      <c r="D157" s="21" t="s">
        <v>309</v>
      </c>
      <c r="E157" s="20">
        <v>42641</v>
      </c>
      <c r="F157" s="21">
        <v>0</v>
      </c>
      <c r="G157" s="21"/>
      <c r="H157" s="21"/>
      <c r="I157" s="47"/>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c r="AM157" s="21"/>
      <c r="AN157"/>
    </row>
    <row r="158" spans="1:41" ht="19">
      <c r="A158">
        <f t="shared" si="2"/>
        <v>133</v>
      </c>
      <c r="B158" t="s">
        <v>195</v>
      </c>
      <c r="D158" s="21" t="s">
        <v>310</v>
      </c>
      <c r="E158" s="20">
        <v>42621</v>
      </c>
      <c r="F158" s="21">
        <v>0</v>
      </c>
      <c r="G158" s="21"/>
      <c r="H158" s="21"/>
      <c r="I158" s="47"/>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c r="AM158" s="21"/>
      <c r="AN158"/>
      <c r="AO158" t="s">
        <v>197</v>
      </c>
    </row>
    <row r="159" spans="1:41" ht="19">
      <c r="A159">
        <f t="shared" si="2"/>
        <v>134</v>
      </c>
      <c r="B159" t="s">
        <v>192</v>
      </c>
      <c r="C159" t="s">
        <v>170</v>
      </c>
      <c r="D159" s="21" t="s">
        <v>215</v>
      </c>
      <c r="E159" s="20">
        <v>42600</v>
      </c>
      <c r="F159" s="21">
        <v>0</v>
      </c>
      <c r="G159" s="21"/>
      <c r="H159" s="21"/>
      <c r="I159" s="47"/>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c r="AM159" s="21"/>
      <c r="AN159"/>
    </row>
    <row r="160" spans="1:41" ht="19">
      <c r="A160">
        <f t="shared" si="2"/>
        <v>135</v>
      </c>
      <c r="B160" t="s">
        <v>192</v>
      </c>
      <c r="C160" t="s">
        <v>170</v>
      </c>
      <c r="D160" s="21" t="s">
        <v>311</v>
      </c>
      <c r="E160" s="20">
        <v>42598</v>
      </c>
      <c r="F160" s="21">
        <v>0</v>
      </c>
      <c r="G160" s="21"/>
      <c r="H160" s="21"/>
      <c r="I160" s="47"/>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c r="AM160" s="21"/>
      <c r="AN160"/>
    </row>
    <row r="161" spans="1:41" ht="19">
      <c r="A161">
        <f t="shared" si="2"/>
        <v>136</v>
      </c>
      <c r="B161" t="s">
        <v>208</v>
      </c>
      <c r="D161" s="21" t="s">
        <v>187</v>
      </c>
      <c r="E161" s="20">
        <v>42598</v>
      </c>
      <c r="F161" s="21">
        <v>0</v>
      </c>
      <c r="G161" s="21"/>
      <c r="H161" s="21"/>
      <c r="I161" s="47"/>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c r="AM161" s="21"/>
      <c r="AN161"/>
      <c r="AO161" t="s">
        <v>197</v>
      </c>
    </row>
    <row r="162" spans="1:41" ht="19">
      <c r="A162">
        <f t="shared" si="2"/>
        <v>137</v>
      </c>
      <c r="B162" t="s">
        <v>195</v>
      </c>
      <c r="D162" s="21" t="s">
        <v>312</v>
      </c>
      <c r="E162" s="20">
        <v>42590</v>
      </c>
      <c r="F162" s="21">
        <v>0</v>
      </c>
      <c r="G162" s="21"/>
      <c r="H162" s="21"/>
      <c r="I162" s="47"/>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c r="AM162" s="21"/>
      <c r="AN162"/>
      <c r="AO162" t="s">
        <v>197</v>
      </c>
    </row>
    <row r="163" spans="1:41" ht="19">
      <c r="A163">
        <f t="shared" si="2"/>
        <v>138</v>
      </c>
      <c r="B163" t="s">
        <v>195</v>
      </c>
      <c r="D163" s="21" t="s">
        <v>313</v>
      </c>
      <c r="E163" s="20">
        <v>42549</v>
      </c>
      <c r="F163" s="21">
        <v>0</v>
      </c>
      <c r="G163" s="21"/>
      <c r="H163" s="21"/>
      <c r="I163" s="47"/>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c r="AM163" s="21" t="s">
        <v>314</v>
      </c>
      <c r="AN163"/>
      <c r="AO163" t="s">
        <v>197</v>
      </c>
    </row>
    <row r="164" spans="1:41" ht="19">
      <c r="A164">
        <f t="shared" si="2"/>
        <v>139</v>
      </c>
      <c r="B164" t="s">
        <v>192</v>
      </c>
      <c r="C164" t="s">
        <v>170</v>
      </c>
      <c r="D164" s="21" t="s">
        <v>315</v>
      </c>
      <c r="E164" s="20">
        <v>42494</v>
      </c>
      <c r="F164" s="21">
        <v>0</v>
      </c>
      <c r="G164" s="21"/>
      <c r="H164" s="21"/>
      <c r="I164" s="47"/>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c r="AM164" s="21"/>
      <c r="AN164"/>
    </row>
    <row r="165" spans="1:41" ht="19">
      <c r="A165">
        <f t="shared" si="2"/>
        <v>140</v>
      </c>
      <c r="B165" t="s">
        <v>192</v>
      </c>
      <c r="C165" t="s">
        <v>125</v>
      </c>
      <c r="D165" s="21" t="s">
        <v>316</v>
      </c>
      <c r="E165" s="20">
        <v>42432</v>
      </c>
      <c r="F165" s="21">
        <v>0</v>
      </c>
      <c r="G165" s="21"/>
      <c r="H165" s="21"/>
      <c r="I165" s="47"/>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c r="AM165" s="21"/>
      <c r="AN165"/>
    </row>
    <row r="166" spans="1:41" ht="19">
      <c r="A166">
        <f t="shared" si="2"/>
        <v>141</v>
      </c>
      <c r="B166" t="s">
        <v>192</v>
      </c>
      <c r="C166" t="s">
        <v>125</v>
      </c>
      <c r="D166" s="21" t="s">
        <v>317</v>
      </c>
      <c r="E166" s="20">
        <v>42405</v>
      </c>
      <c r="F166" s="21">
        <v>0</v>
      </c>
      <c r="G166" s="21"/>
      <c r="H166" s="21"/>
      <c r="I166" s="47"/>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c r="AM166" s="21"/>
      <c r="AN166"/>
    </row>
    <row r="167" spans="1:41" ht="19">
      <c r="A167">
        <f t="shared" si="2"/>
        <v>142</v>
      </c>
      <c r="B167" t="s">
        <v>143</v>
      </c>
      <c r="C167" t="s">
        <v>170</v>
      </c>
      <c r="D167" s="21" t="s">
        <v>318</v>
      </c>
      <c r="E167" s="20">
        <v>42401</v>
      </c>
      <c r="F167" s="21">
        <v>0</v>
      </c>
      <c r="G167" s="21"/>
      <c r="H167" s="21"/>
      <c r="I167" s="47"/>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c r="AM167" s="21"/>
      <c r="AN167"/>
    </row>
    <row r="168" spans="1:41" ht="57">
      <c r="A168">
        <f t="shared" si="2"/>
        <v>143</v>
      </c>
      <c r="B168" t="s">
        <v>143</v>
      </c>
      <c r="C168" t="s">
        <v>170</v>
      </c>
      <c r="D168" s="21" t="s">
        <v>319</v>
      </c>
      <c r="E168" s="20">
        <v>42394</v>
      </c>
      <c r="F168" s="21" t="s">
        <v>243</v>
      </c>
      <c r="G168" s="21" t="s">
        <v>85</v>
      </c>
      <c r="H168" s="21" t="s">
        <v>116</v>
      </c>
      <c r="I168" s="47">
        <v>4</v>
      </c>
      <c r="J168" s="21" t="s">
        <v>320</v>
      </c>
      <c r="K168" s="21" t="s">
        <v>63</v>
      </c>
      <c r="L168" s="21" t="s">
        <v>85</v>
      </c>
      <c r="M168" s="21" t="s">
        <v>134</v>
      </c>
      <c r="N168" s="21" t="s">
        <v>85</v>
      </c>
      <c r="O168" s="21" t="s">
        <v>136</v>
      </c>
      <c r="P168" s="21" t="s">
        <v>46</v>
      </c>
      <c r="Q168" s="21" t="s">
        <v>85</v>
      </c>
      <c r="R168" s="21" t="s">
        <v>69</v>
      </c>
      <c r="S168" s="21" t="s">
        <v>85</v>
      </c>
      <c r="T168" s="21" t="s">
        <v>48</v>
      </c>
      <c r="U168" s="21" t="s">
        <v>71</v>
      </c>
      <c r="V168" s="21" t="s">
        <v>85</v>
      </c>
      <c r="W168" s="21" t="s">
        <v>85</v>
      </c>
      <c r="X168" s="21" t="s">
        <v>85</v>
      </c>
      <c r="Y168" s="21" t="s">
        <v>85</v>
      </c>
      <c r="Z168" s="21" t="s">
        <v>85</v>
      </c>
      <c r="AA168" s="21" t="s">
        <v>85</v>
      </c>
      <c r="AB168" s="21" t="s">
        <v>85</v>
      </c>
      <c r="AC168" s="21" t="s">
        <v>85</v>
      </c>
      <c r="AD168" s="21" t="s">
        <v>85</v>
      </c>
      <c r="AE168" s="21" t="s">
        <v>85</v>
      </c>
      <c r="AF168" s="21" t="s">
        <v>85</v>
      </c>
      <c r="AG168" s="21" t="s">
        <v>85</v>
      </c>
      <c r="AH168" s="21" t="s">
        <v>85</v>
      </c>
      <c r="AI168" s="21" t="s">
        <v>59</v>
      </c>
      <c r="AJ168" t="s">
        <v>85</v>
      </c>
      <c r="AK168" t="s">
        <v>85</v>
      </c>
      <c r="AL168" t="s">
        <v>61</v>
      </c>
      <c r="AM168" s="21"/>
      <c r="AN168"/>
    </row>
    <row r="169" spans="1:41" ht="19">
      <c r="A169">
        <f t="shared" si="2"/>
        <v>144</v>
      </c>
      <c r="B169" t="s">
        <v>195</v>
      </c>
      <c r="D169" s="21" t="s">
        <v>233</v>
      </c>
      <c r="E169" s="20">
        <v>42391</v>
      </c>
      <c r="F169" s="21">
        <v>0</v>
      </c>
      <c r="G169" s="21"/>
      <c r="H169" s="21"/>
      <c r="I169" s="47"/>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c r="AM169" s="21" t="s">
        <v>321</v>
      </c>
      <c r="AN169"/>
    </row>
    <row r="170" spans="1:41" ht="19">
      <c r="A170">
        <f t="shared" si="2"/>
        <v>145</v>
      </c>
      <c r="B170" t="s">
        <v>192</v>
      </c>
      <c r="C170" t="s">
        <v>125</v>
      </c>
      <c r="D170" s="21" t="s">
        <v>268</v>
      </c>
      <c r="E170" s="20">
        <v>42389</v>
      </c>
      <c r="F170" s="21">
        <v>0</v>
      </c>
      <c r="G170" s="21"/>
      <c r="H170" s="21"/>
      <c r="I170" s="47"/>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c r="AM170" s="21"/>
      <c r="AN170"/>
    </row>
    <row r="171" spans="1:41" ht="19">
      <c r="A171">
        <f t="shared" si="2"/>
        <v>146</v>
      </c>
      <c r="B171" t="s">
        <v>192</v>
      </c>
      <c r="D171" s="21" t="s">
        <v>215</v>
      </c>
      <c r="E171" s="20">
        <v>42380</v>
      </c>
      <c r="F171" s="21">
        <v>0</v>
      </c>
      <c r="G171" s="21"/>
      <c r="H171" s="21"/>
      <c r="I171" s="47"/>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c r="AM171" s="21"/>
      <c r="AN171"/>
    </row>
    <row r="172" spans="1:41" ht="16" customHeight="1">
      <c r="A172">
        <f t="shared" si="2"/>
        <v>147</v>
      </c>
      <c r="B172" t="s">
        <v>195</v>
      </c>
      <c r="D172" s="21" t="s">
        <v>322</v>
      </c>
      <c r="E172" s="20">
        <v>42376</v>
      </c>
      <c r="F172" s="21">
        <v>0</v>
      </c>
      <c r="G172" s="21"/>
      <c r="H172" s="21"/>
      <c r="I172" s="47"/>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c r="AM172" s="21" t="s">
        <v>323</v>
      </c>
      <c r="AN172"/>
      <c r="AO172" t="s">
        <v>197</v>
      </c>
    </row>
    <row r="173" spans="1:41" ht="19">
      <c r="A173">
        <f t="shared" si="2"/>
        <v>148</v>
      </c>
      <c r="B173" t="s">
        <v>195</v>
      </c>
      <c r="D173" s="21" t="s">
        <v>324</v>
      </c>
      <c r="E173" s="20">
        <v>42356</v>
      </c>
      <c r="F173" s="21">
        <v>0</v>
      </c>
      <c r="G173" s="21"/>
      <c r="H173" s="21"/>
      <c r="I173" s="47"/>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c r="AM173" s="21"/>
      <c r="AN173"/>
    </row>
    <row r="174" spans="1:41" ht="57">
      <c r="A174">
        <f t="shared" si="2"/>
        <v>149</v>
      </c>
      <c r="B174" t="s">
        <v>192</v>
      </c>
      <c r="C174" t="s">
        <v>125</v>
      </c>
      <c r="D174" s="21" t="s">
        <v>325</v>
      </c>
      <c r="E174" s="20">
        <v>42355</v>
      </c>
      <c r="F174" s="21" t="s">
        <v>326</v>
      </c>
      <c r="G174" s="21" t="s">
        <v>85</v>
      </c>
      <c r="H174" s="21" t="s">
        <v>106</v>
      </c>
      <c r="I174" s="47"/>
      <c r="J174" s="21" t="s">
        <v>85</v>
      </c>
      <c r="K174" s="21" t="s">
        <v>85</v>
      </c>
      <c r="L174" s="21" t="s">
        <v>64</v>
      </c>
      <c r="M174" s="21" t="s">
        <v>121</v>
      </c>
      <c r="N174" s="21" t="s">
        <v>85</v>
      </c>
      <c r="O174" s="21" t="s">
        <v>136</v>
      </c>
      <c r="P174" s="21" t="s">
        <v>46</v>
      </c>
      <c r="Q174" s="21" t="s">
        <v>64</v>
      </c>
      <c r="R174" s="21" t="s">
        <v>85</v>
      </c>
      <c r="S174" s="21" t="s">
        <v>85</v>
      </c>
      <c r="T174" s="21" t="s">
        <v>85</v>
      </c>
      <c r="U174" s="21" t="s">
        <v>85</v>
      </c>
      <c r="V174" s="21" t="s">
        <v>50</v>
      </c>
      <c r="W174" s="21" t="s">
        <v>51</v>
      </c>
      <c r="X174" s="21" t="s">
        <v>85</v>
      </c>
      <c r="Y174" s="21" t="s">
        <v>53</v>
      </c>
      <c r="Z174" s="21" t="s">
        <v>85</v>
      </c>
      <c r="AA174" s="21" t="s">
        <v>85</v>
      </c>
      <c r="AB174" s="21" t="s">
        <v>85</v>
      </c>
      <c r="AC174" s="21" t="s">
        <v>85</v>
      </c>
      <c r="AD174" s="21" t="s">
        <v>85</v>
      </c>
      <c r="AE174" s="21" t="s">
        <v>85</v>
      </c>
      <c r="AF174" s="21" t="s">
        <v>42</v>
      </c>
      <c r="AG174" s="21" t="s">
        <v>85</v>
      </c>
      <c r="AH174" s="21" t="s">
        <v>80</v>
      </c>
      <c r="AI174" s="21" t="s">
        <v>81</v>
      </c>
      <c r="AJ174" t="s">
        <v>42</v>
      </c>
      <c r="AK174" t="s">
        <v>85</v>
      </c>
      <c r="AL174" t="s">
        <v>98</v>
      </c>
      <c r="AM174" s="21"/>
      <c r="AN174"/>
    </row>
    <row r="175" spans="1:41" ht="57">
      <c r="A175">
        <f t="shared" si="2"/>
        <v>150</v>
      </c>
      <c r="B175" t="s">
        <v>192</v>
      </c>
      <c r="C175" t="s">
        <v>125</v>
      </c>
      <c r="D175" s="21" t="s">
        <v>327</v>
      </c>
      <c r="E175" s="20">
        <v>42354</v>
      </c>
      <c r="F175" s="21" t="s">
        <v>243</v>
      </c>
      <c r="G175" s="21" t="s">
        <v>85</v>
      </c>
      <c r="H175" s="21" t="s">
        <v>116</v>
      </c>
      <c r="I175" s="47"/>
      <c r="J175" s="21" t="s">
        <v>85</v>
      </c>
      <c r="K175" s="21" t="s">
        <v>85</v>
      </c>
      <c r="L175" s="21" t="s">
        <v>85</v>
      </c>
      <c r="M175" s="21" t="s">
        <v>134</v>
      </c>
      <c r="N175" s="21" t="s">
        <v>135</v>
      </c>
      <c r="O175" s="21" t="s">
        <v>85</v>
      </c>
      <c r="P175" s="21" t="s">
        <v>85</v>
      </c>
      <c r="Q175" s="21" t="s">
        <v>42</v>
      </c>
      <c r="R175" s="21" t="s">
        <v>90</v>
      </c>
      <c r="S175" s="21" t="s">
        <v>85</v>
      </c>
      <c r="T175" s="21" t="s">
        <v>48</v>
      </c>
      <c r="U175" s="21" t="s">
        <v>71</v>
      </c>
      <c r="V175" s="21" t="s">
        <v>85</v>
      </c>
      <c r="W175" s="21" t="s">
        <v>85</v>
      </c>
      <c r="X175" s="21" t="s">
        <v>85</v>
      </c>
      <c r="Y175" s="21" t="s">
        <v>53</v>
      </c>
      <c r="Z175" s="21" t="s">
        <v>85</v>
      </c>
      <c r="AA175" s="21" t="s">
        <v>85</v>
      </c>
      <c r="AB175" s="21" t="s">
        <v>85</v>
      </c>
      <c r="AC175" s="21" t="s">
        <v>85</v>
      </c>
      <c r="AD175" s="21" t="s">
        <v>85</v>
      </c>
      <c r="AE175" s="21" t="s">
        <v>85</v>
      </c>
      <c r="AF175" s="21" t="s">
        <v>85</v>
      </c>
      <c r="AG175" s="21" t="s">
        <v>85</v>
      </c>
      <c r="AH175" s="21" t="s">
        <v>101</v>
      </c>
      <c r="AI175" s="21" t="s">
        <v>59</v>
      </c>
      <c r="AJ175" t="s">
        <v>85</v>
      </c>
      <c r="AK175" t="s">
        <v>85</v>
      </c>
      <c r="AL175" t="s">
        <v>61</v>
      </c>
      <c r="AM175" s="21"/>
      <c r="AN175"/>
    </row>
    <row r="176" spans="1:41" ht="19">
      <c r="A176">
        <f t="shared" si="2"/>
        <v>151</v>
      </c>
      <c r="B176" t="s">
        <v>192</v>
      </c>
      <c r="C176" t="s">
        <v>125</v>
      </c>
      <c r="D176" s="21" t="s">
        <v>328</v>
      </c>
      <c r="E176" s="20">
        <v>42352</v>
      </c>
      <c r="F176" s="21">
        <v>0</v>
      </c>
      <c r="G176" s="21"/>
      <c r="H176" s="21"/>
      <c r="I176" s="47"/>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c r="AM176" s="21"/>
      <c r="AN176"/>
    </row>
    <row r="177" spans="1:40" ht="19">
      <c r="A177">
        <f t="shared" si="2"/>
        <v>152</v>
      </c>
      <c r="B177" t="s">
        <v>220</v>
      </c>
      <c r="D177" s="21" t="s">
        <v>329</v>
      </c>
      <c r="E177" s="20">
        <v>42327</v>
      </c>
      <c r="F177" s="21">
        <v>0</v>
      </c>
      <c r="G177" s="21"/>
      <c r="H177" s="21"/>
      <c r="I177" s="47"/>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c r="AM177" s="21"/>
      <c r="AN177"/>
    </row>
    <row r="178" spans="1:40" ht="57">
      <c r="A178">
        <f t="shared" si="2"/>
        <v>153</v>
      </c>
      <c r="B178" t="s">
        <v>192</v>
      </c>
      <c r="C178" t="s">
        <v>170</v>
      </c>
      <c r="D178" s="21" t="s">
        <v>330</v>
      </c>
      <c r="E178" s="20">
        <v>42310</v>
      </c>
      <c r="F178" s="21" t="s">
        <v>331</v>
      </c>
      <c r="G178" s="21" t="s">
        <v>85</v>
      </c>
      <c r="H178" s="21" t="s">
        <v>116</v>
      </c>
      <c r="I178" s="47"/>
      <c r="J178" s="21" t="s">
        <v>85</v>
      </c>
      <c r="K178" s="21" t="s">
        <v>85</v>
      </c>
      <c r="L178" s="21" t="s">
        <v>85</v>
      </c>
      <c r="M178" s="21" t="s">
        <v>121</v>
      </c>
      <c r="N178" s="21" t="s">
        <v>123</v>
      </c>
      <c r="O178" s="21" t="s">
        <v>85</v>
      </c>
      <c r="P178" s="21" t="s">
        <v>89</v>
      </c>
      <c r="Q178" s="21" t="s">
        <v>85</v>
      </c>
      <c r="R178" s="21" t="s">
        <v>85</v>
      </c>
      <c r="S178" s="21" t="s">
        <v>85</v>
      </c>
      <c r="T178" s="21" t="s">
        <v>85</v>
      </c>
      <c r="U178" s="21" t="s">
        <v>85</v>
      </c>
      <c r="V178" s="21" t="s">
        <v>85</v>
      </c>
      <c r="W178" s="21" t="s">
        <v>85</v>
      </c>
      <c r="X178" s="21" t="s">
        <v>85</v>
      </c>
      <c r="Y178" s="21" t="s">
        <v>53</v>
      </c>
      <c r="Z178" s="21" t="s">
        <v>85</v>
      </c>
      <c r="AA178" s="21" t="s">
        <v>85</v>
      </c>
      <c r="AB178" s="21" t="s">
        <v>85</v>
      </c>
      <c r="AC178" s="21" t="s">
        <v>85</v>
      </c>
      <c r="AD178" s="21" t="s">
        <v>85</v>
      </c>
      <c r="AE178" s="21" t="s">
        <v>96</v>
      </c>
      <c r="AF178" s="21" t="s">
        <v>85</v>
      </c>
      <c r="AG178" s="21" t="s">
        <v>79</v>
      </c>
      <c r="AH178" s="21" t="s">
        <v>80</v>
      </c>
      <c r="AI178" s="21" t="s">
        <v>85</v>
      </c>
      <c r="AJ178" t="s">
        <v>85</v>
      </c>
      <c r="AK178" t="s">
        <v>60</v>
      </c>
      <c r="AL178" t="s">
        <v>98</v>
      </c>
      <c r="AM178" s="21"/>
      <c r="AN178"/>
    </row>
    <row r="179" spans="1:40" ht="19">
      <c r="A179">
        <f t="shared" si="2"/>
        <v>154</v>
      </c>
      <c r="B179" t="s">
        <v>143</v>
      </c>
      <c r="C179" t="s">
        <v>125</v>
      </c>
      <c r="D179" s="21" t="s">
        <v>233</v>
      </c>
      <c r="E179" s="20">
        <v>42310</v>
      </c>
      <c r="F179" s="21">
        <v>0</v>
      </c>
      <c r="G179" s="21"/>
      <c r="H179" s="21"/>
      <c r="I179" s="47"/>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c r="AM179" s="21"/>
      <c r="AN179"/>
    </row>
    <row r="180" spans="1:40" ht="19">
      <c r="A180">
        <f t="shared" si="2"/>
        <v>155</v>
      </c>
      <c r="B180" t="s">
        <v>143</v>
      </c>
      <c r="C180" t="s">
        <v>125</v>
      </c>
      <c r="D180" s="21" t="s">
        <v>332</v>
      </c>
      <c r="E180" s="20">
        <v>42306</v>
      </c>
      <c r="F180" s="21">
        <v>0</v>
      </c>
      <c r="G180" s="21"/>
      <c r="H180" s="21"/>
      <c r="I180" s="47"/>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c r="AM180" s="21"/>
      <c r="AN180"/>
    </row>
    <row r="181" spans="1:40" ht="38">
      <c r="A181">
        <f t="shared" si="2"/>
        <v>156</v>
      </c>
      <c r="B181" t="s">
        <v>143</v>
      </c>
      <c r="C181" t="s">
        <v>125</v>
      </c>
      <c r="D181" s="21" t="s">
        <v>333</v>
      </c>
      <c r="E181" s="20">
        <v>42285</v>
      </c>
      <c r="F181" s="21" t="s">
        <v>334</v>
      </c>
      <c r="G181" s="21" t="s">
        <v>85</v>
      </c>
      <c r="H181" s="21" t="s">
        <v>99</v>
      </c>
      <c r="I181" s="47">
        <v>8</v>
      </c>
      <c r="J181" s="21" t="s">
        <v>335</v>
      </c>
      <c r="K181" s="21" t="s">
        <v>85</v>
      </c>
      <c r="L181" s="21" t="s">
        <v>85</v>
      </c>
      <c r="M181" s="21" t="s">
        <v>134</v>
      </c>
      <c r="N181" s="21" t="s">
        <v>135</v>
      </c>
      <c r="O181" s="21" t="s">
        <v>136</v>
      </c>
      <c r="P181" s="21" t="s">
        <v>46</v>
      </c>
      <c r="Q181" s="21" t="s">
        <v>85</v>
      </c>
      <c r="R181" s="21" t="s">
        <v>85</v>
      </c>
      <c r="S181" s="21" t="s">
        <v>85</v>
      </c>
      <c r="T181" s="21" t="s">
        <v>85</v>
      </c>
      <c r="U181" s="21" t="s">
        <v>85</v>
      </c>
      <c r="V181" s="21" t="s">
        <v>85</v>
      </c>
      <c r="W181" s="21" t="s">
        <v>85</v>
      </c>
      <c r="X181" s="21" t="s">
        <v>93</v>
      </c>
      <c r="Y181" s="21" t="s">
        <v>53</v>
      </c>
      <c r="Z181" s="21" t="s">
        <v>85</v>
      </c>
      <c r="AA181" s="21" t="s">
        <v>85</v>
      </c>
      <c r="AB181" s="21" t="s">
        <v>85</v>
      </c>
      <c r="AC181" s="21" t="s">
        <v>85</v>
      </c>
      <c r="AD181" s="21" t="s">
        <v>85</v>
      </c>
      <c r="AE181" s="21" t="s">
        <v>85</v>
      </c>
      <c r="AF181" s="21" t="s">
        <v>85</v>
      </c>
      <c r="AG181" s="21" t="s">
        <v>57</v>
      </c>
      <c r="AH181" s="21" t="s">
        <v>85</v>
      </c>
      <c r="AI181" s="21" t="s">
        <v>85</v>
      </c>
      <c r="AJ181" t="s">
        <v>85</v>
      </c>
      <c r="AK181" t="s">
        <v>60</v>
      </c>
      <c r="AL181" t="s">
        <v>61</v>
      </c>
      <c r="AM181" s="21"/>
      <c r="AN181"/>
    </row>
    <row r="182" spans="1:40" ht="19">
      <c r="A182">
        <f t="shared" si="2"/>
        <v>157</v>
      </c>
      <c r="B182" t="s">
        <v>143</v>
      </c>
      <c r="C182" t="s">
        <v>125</v>
      </c>
      <c r="D182" s="21" t="s">
        <v>336</v>
      </c>
      <c r="E182" s="20">
        <v>42284</v>
      </c>
      <c r="F182" s="21">
        <v>0</v>
      </c>
      <c r="G182" s="21"/>
      <c r="H182" s="21"/>
      <c r="I182" s="47"/>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c r="AM182" s="21"/>
      <c r="AN182"/>
    </row>
    <row r="183" spans="1:40" ht="19">
      <c r="A183">
        <f t="shared" si="2"/>
        <v>158</v>
      </c>
      <c r="B183" t="s">
        <v>220</v>
      </c>
      <c r="D183" s="21" t="s">
        <v>337</v>
      </c>
      <c r="E183" s="20">
        <v>42263</v>
      </c>
      <c r="F183" s="21">
        <v>0</v>
      </c>
      <c r="G183" s="21"/>
      <c r="H183" s="21"/>
      <c r="I183" s="47"/>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c r="AM183" s="21"/>
      <c r="AN183"/>
    </row>
    <row r="184" spans="1:40" ht="57">
      <c r="A184">
        <f t="shared" si="2"/>
        <v>159</v>
      </c>
      <c r="B184" t="s">
        <v>143</v>
      </c>
      <c r="C184" t="s">
        <v>170</v>
      </c>
      <c r="D184" s="21" t="s">
        <v>338</v>
      </c>
      <c r="E184" s="20">
        <v>42250</v>
      </c>
      <c r="F184" s="21" t="s">
        <v>276</v>
      </c>
      <c r="G184" s="21" t="s">
        <v>85</v>
      </c>
      <c r="H184" s="21" t="s">
        <v>116</v>
      </c>
      <c r="I184" s="47"/>
      <c r="J184" s="21" t="s">
        <v>85</v>
      </c>
      <c r="K184" s="21" t="s">
        <v>63</v>
      </c>
      <c r="L184" s="21" t="s">
        <v>85</v>
      </c>
      <c r="M184" s="21" t="s">
        <v>134</v>
      </c>
      <c r="N184" s="21" t="s">
        <v>135</v>
      </c>
      <c r="O184" s="21" t="s">
        <v>136</v>
      </c>
      <c r="P184" s="21" t="s">
        <v>46</v>
      </c>
      <c r="Q184" s="21" t="s">
        <v>42</v>
      </c>
      <c r="R184" s="21" t="s">
        <v>47</v>
      </c>
      <c r="S184" s="21" t="s">
        <v>85</v>
      </c>
      <c r="T184" s="21" t="s">
        <v>70</v>
      </c>
      <c r="U184" s="21" t="s">
        <v>71</v>
      </c>
      <c r="V184" s="21" t="s">
        <v>92</v>
      </c>
      <c r="W184" s="21" t="s">
        <v>85</v>
      </c>
      <c r="X184" s="21" t="s">
        <v>85</v>
      </c>
      <c r="Y184" s="21" t="s">
        <v>53</v>
      </c>
      <c r="Z184" s="21" t="s">
        <v>85</v>
      </c>
      <c r="AA184" s="21" t="s">
        <v>85</v>
      </c>
      <c r="AB184" s="21" t="s">
        <v>85</v>
      </c>
      <c r="AC184" s="21" t="s">
        <v>85</v>
      </c>
      <c r="AD184" s="21" t="s">
        <v>85</v>
      </c>
      <c r="AE184" s="21" t="s">
        <v>78</v>
      </c>
      <c r="AF184" s="21" t="s">
        <v>85</v>
      </c>
      <c r="AG184" s="21" t="s">
        <v>57</v>
      </c>
      <c r="AH184" s="21" t="s">
        <v>97</v>
      </c>
      <c r="AI184" s="21" t="s">
        <v>59</v>
      </c>
      <c r="AJ184" t="s">
        <v>64</v>
      </c>
      <c r="AK184" t="s">
        <v>85</v>
      </c>
      <c r="AL184" t="s">
        <v>61</v>
      </c>
      <c r="AM184" s="21"/>
      <c r="AN184"/>
    </row>
    <row r="185" spans="1:40" ht="19">
      <c r="A185">
        <f t="shared" si="2"/>
        <v>160</v>
      </c>
      <c r="B185" t="s">
        <v>192</v>
      </c>
      <c r="D185" s="21" t="s">
        <v>339</v>
      </c>
      <c r="E185" s="20">
        <v>42249</v>
      </c>
      <c r="F185" s="21">
        <v>0</v>
      </c>
      <c r="G185" s="21"/>
      <c r="H185" s="21"/>
      <c r="I185" s="47"/>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c r="AM185" s="21"/>
      <c r="AN185"/>
    </row>
    <row r="186" spans="1:40" ht="19">
      <c r="A186">
        <f t="shared" si="2"/>
        <v>161</v>
      </c>
      <c r="B186" t="s">
        <v>143</v>
      </c>
      <c r="C186" t="s">
        <v>125</v>
      </c>
      <c r="D186" s="21" t="s">
        <v>215</v>
      </c>
      <c r="E186" s="20">
        <v>42248</v>
      </c>
      <c r="F186" s="21">
        <v>0</v>
      </c>
      <c r="G186" s="21"/>
      <c r="H186" s="21"/>
      <c r="I186" s="47"/>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c r="AM186" s="21"/>
      <c r="AN186"/>
    </row>
    <row r="187" spans="1:40" ht="57">
      <c r="A187">
        <f t="shared" si="2"/>
        <v>162</v>
      </c>
      <c r="B187" t="s">
        <v>143</v>
      </c>
      <c r="C187" t="s">
        <v>125</v>
      </c>
      <c r="D187" s="21" t="s">
        <v>340</v>
      </c>
      <c r="E187" s="20">
        <v>42216</v>
      </c>
      <c r="F187" s="21" t="s">
        <v>341</v>
      </c>
      <c r="G187" s="21" t="s">
        <v>85</v>
      </c>
      <c r="H187" s="21" t="s">
        <v>106</v>
      </c>
      <c r="I187" s="47">
        <v>3</v>
      </c>
      <c r="J187" s="21" t="s">
        <v>342</v>
      </c>
      <c r="K187" s="21" t="s">
        <v>63</v>
      </c>
      <c r="L187" s="21" t="s">
        <v>85</v>
      </c>
      <c r="M187" s="21" t="s">
        <v>85</v>
      </c>
      <c r="N187" s="21" t="s">
        <v>135</v>
      </c>
      <c r="O187" s="21" t="s">
        <v>122</v>
      </c>
      <c r="P187" s="21" t="s">
        <v>68</v>
      </c>
      <c r="Q187" s="21" t="s">
        <v>85</v>
      </c>
      <c r="R187" s="21" t="s">
        <v>90</v>
      </c>
      <c r="S187" s="21" t="s">
        <v>85</v>
      </c>
      <c r="T187" s="21" t="s">
        <v>85</v>
      </c>
      <c r="U187" s="21" t="s">
        <v>71</v>
      </c>
      <c r="V187" s="21" t="s">
        <v>85</v>
      </c>
      <c r="W187" s="21" t="s">
        <v>73</v>
      </c>
      <c r="X187" s="21" t="s">
        <v>93</v>
      </c>
      <c r="Y187" s="21" t="s">
        <v>53</v>
      </c>
      <c r="Z187" s="21" t="s">
        <v>64</v>
      </c>
      <c r="AA187" s="21" t="s">
        <v>64</v>
      </c>
      <c r="AB187" s="21" t="s">
        <v>64</v>
      </c>
      <c r="AC187" s="21" t="s">
        <v>95</v>
      </c>
      <c r="AD187" s="21" t="s">
        <v>64</v>
      </c>
      <c r="AE187" s="21" t="s">
        <v>85</v>
      </c>
      <c r="AF187" s="21" t="s">
        <v>85</v>
      </c>
      <c r="AG187" s="21" t="s">
        <v>85</v>
      </c>
      <c r="AH187" s="21" t="s">
        <v>97</v>
      </c>
      <c r="AI187" s="21" t="s">
        <v>59</v>
      </c>
      <c r="AJ187" t="s">
        <v>64</v>
      </c>
      <c r="AK187" t="s">
        <v>60</v>
      </c>
      <c r="AL187" t="s">
        <v>61</v>
      </c>
      <c r="AM187" s="21"/>
      <c r="AN187"/>
    </row>
    <row r="188" spans="1:40" ht="76">
      <c r="A188">
        <f t="shared" si="2"/>
        <v>163</v>
      </c>
      <c r="B188" t="s">
        <v>195</v>
      </c>
      <c r="D188" s="21" t="s">
        <v>343</v>
      </c>
      <c r="E188" s="20">
        <v>42209</v>
      </c>
      <c r="F188" s="21">
        <v>0</v>
      </c>
      <c r="G188" s="21"/>
      <c r="H188" s="21"/>
      <c r="I188" s="47"/>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c r="AM188" s="21" t="s">
        <v>344</v>
      </c>
      <c r="AN188"/>
    </row>
    <row r="189" spans="1:40" ht="57">
      <c r="A189">
        <f t="shared" si="2"/>
        <v>164</v>
      </c>
      <c r="B189" t="s">
        <v>143</v>
      </c>
      <c r="C189" t="s">
        <v>170</v>
      </c>
      <c r="D189" s="21" t="s">
        <v>345</v>
      </c>
      <c r="E189" s="20">
        <v>42201</v>
      </c>
      <c r="F189" s="21" t="s">
        <v>331</v>
      </c>
      <c r="G189" s="21" t="s">
        <v>85</v>
      </c>
      <c r="H189" s="21" t="s">
        <v>116</v>
      </c>
      <c r="I189" s="47"/>
      <c r="J189" s="21" t="s">
        <v>85</v>
      </c>
      <c r="K189" s="21" t="s">
        <v>85</v>
      </c>
      <c r="L189" s="21" t="s">
        <v>85</v>
      </c>
      <c r="M189" s="21" t="s">
        <v>134</v>
      </c>
      <c r="N189" s="21" t="s">
        <v>135</v>
      </c>
      <c r="O189" s="21" t="s">
        <v>85</v>
      </c>
      <c r="P189" s="21" t="s">
        <v>46</v>
      </c>
      <c r="Q189" s="21" t="s">
        <v>42</v>
      </c>
      <c r="R189" s="21" t="s">
        <v>47</v>
      </c>
      <c r="S189" s="21" t="s">
        <v>85</v>
      </c>
      <c r="T189" s="21" t="s">
        <v>85</v>
      </c>
      <c r="U189" s="21" t="s">
        <v>71</v>
      </c>
      <c r="V189" s="21" t="s">
        <v>85</v>
      </c>
      <c r="W189" s="21" t="s">
        <v>64</v>
      </c>
      <c r="X189" s="21" t="s">
        <v>93</v>
      </c>
      <c r="Y189" s="21" t="s">
        <v>53</v>
      </c>
      <c r="Z189" s="21" t="s">
        <v>85</v>
      </c>
      <c r="AA189" s="21" t="s">
        <v>85</v>
      </c>
      <c r="AB189" s="21" t="s">
        <v>85</v>
      </c>
      <c r="AC189" s="21" t="s">
        <v>55</v>
      </c>
      <c r="AD189" s="21" t="s">
        <v>85</v>
      </c>
      <c r="AE189" s="21" t="s">
        <v>85</v>
      </c>
      <c r="AF189" s="21" t="s">
        <v>85</v>
      </c>
      <c r="AG189" s="21" t="s">
        <v>85</v>
      </c>
      <c r="AH189" s="21" t="s">
        <v>101</v>
      </c>
      <c r="AI189" s="21" t="s">
        <v>59</v>
      </c>
      <c r="AJ189" t="s">
        <v>64</v>
      </c>
      <c r="AK189" t="s">
        <v>60</v>
      </c>
      <c r="AL189" t="s">
        <v>61</v>
      </c>
      <c r="AM189" s="21"/>
      <c r="AN189"/>
    </row>
    <row r="190" spans="1:40" ht="19">
      <c r="A190">
        <f t="shared" si="2"/>
        <v>165</v>
      </c>
      <c r="B190" t="s">
        <v>143</v>
      </c>
      <c r="C190" t="s">
        <v>170</v>
      </c>
      <c r="D190" s="21" t="s">
        <v>346</v>
      </c>
      <c r="E190" s="20">
        <v>42152</v>
      </c>
      <c r="F190" s="21">
        <v>0</v>
      </c>
      <c r="G190" s="21"/>
      <c r="H190" s="21"/>
      <c r="I190" s="47"/>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c r="AM190" s="21"/>
      <c r="AN190"/>
    </row>
    <row r="191" spans="1:40" ht="19">
      <c r="A191">
        <f t="shared" si="2"/>
        <v>166</v>
      </c>
      <c r="B191" t="s">
        <v>192</v>
      </c>
      <c r="D191" s="21" t="s">
        <v>347</v>
      </c>
      <c r="E191" s="20">
        <v>42108</v>
      </c>
      <c r="F191" s="21">
        <v>0</v>
      </c>
      <c r="G191" s="21"/>
      <c r="H191" s="21"/>
      <c r="I191" s="47"/>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c r="AM191" s="21"/>
      <c r="AN191"/>
    </row>
    <row r="192" spans="1:40" ht="19">
      <c r="A192">
        <f t="shared" si="2"/>
        <v>167</v>
      </c>
      <c r="B192" t="s">
        <v>192</v>
      </c>
      <c r="D192" s="21" t="s">
        <v>348</v>
      </c>
      <c r="E192" s="20">
        <v>42097</v>
      </c>
      <c r="F192" s="21">
        <v>0</v>
      </c>
      <c r="G192" s="21"/>
      <c r="H192" s="21"/>
      <c r="I192" s="47"/>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c r="AM192" s="21"/>
      <c r="AN192"/>
    </row>
    <row r="193" spans="1:40" ht="19">
      <c r="A193">
        <f t="shared" si="2"/>
        <v>168</v>
      </c>
      <c r="B193" t="s">
        <v>220</v>
      </c>
      <c r="D193" s="21" t="s">
        <v>349</v>
      </c>
      <c r="E193" s="20">
        <v>42088</v>
      </c>
      <c r="F193" s="21">
        <v>0</v>
      </c>
      <c r="G193" s="21"/>
      <c r="H193" s="21"/>
      <c r="I193" s="47"/>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c r="AM193" s="21"/>
      <c r="AN193"/>
    </row>
    <row r="194" spans="1:40" ht="19">
      <c r="A194">
        <f t="shared" si="2"/>
        <v>169</v>
      </c>
      <c r="B194" t="s">
        <v>143</v>
      </c>
      <c r="C194" t="s">
        <v>170</v>
      </c>
      <c r="D194" s="21" t="s">
        <v>301</v>
      </c>
      <c r="E194" s="20">
        <v>42087</v>
      </c>
      <c r="F194" s="21">
        <v>0</v>
      </c>
      <c r="G194" s="21"/>
      <c r="H194" s="21"/>
      <c r="I194" s="47"/>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c r="AM194" s="21"/>
      <c r="AN194"/>
    </row>
    <row r="195" spans="1:40" ht="19">
      <c r="A195">
        <f t="shared" si="2"/>
        <v>170</v>
      </c>
      <c r="B195" t="s">
        <v>143</v>
      </c>
      <c r="C195" t="s">
        <v>170</v>
      </c>
      <c r="D195" s="21" t="s">
        <v>350</v>
      </c>
      <c r="E195" s="20">
        <v>42074</v>
      </c>
      <c r="F195" s="21">
        <v>0</v>
      </c>
      <c r="G195" s="21"/>
      <c r="H195" s="21"/>
      <c r="I195" s="47"/>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c r="AM195" s="21"/>
      <c r="AN195"/>
    </row>
    <row r="196" spans="1:40" ht="19">
      <c r="A196">
        <f t="shared" si="2"/>
        <v>171</v>
      </c>
      <c r="B196" t="s">
        <v>143</v>
      </c>
      <c r="C196" t="s">
        <v>170</v>
      </c>
      <c r="D196" s="21" t="s">
        <v>215</v>
      </c>
      <c r="E196" s="20">
        <v>42074</v>
      </c>
      <c r="F196" s="21">
        <v>0</v>
      </c>
      <c r="G196" s="21"/>
      <c r="H196" s="21"/>
      <c r="I196" s="47"/>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c r="AM196" s="21"/>
      <c r="AN196"/>
    </row>
    <row r="197" spans="1:40" ht="57">
      <c r="A197">
        <f t="shared" si="2"/>
        <v>172</v>
      </c>
      <c r="B197" t="s">
        <v>208</v>
      </c>
      <c r="D197" s="21" t="s">
        <v>351</v>
      </c>
      <c r="E197" s="20">
        <v>42066</v>
      </c>
      <c r="F197" s="21">
        <v>0</v>
      </c>
      <c r="G197" s="21"/>
      <c r="H197" s="21"/>
      <c r="I197" s="47"/>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c r="AM197" s="21" t="s">
        <v>352</v>
      </c>
      <c r="AN197"/>
    </row>
    <row r="198" spans="1:40" ht="38">
      <c r="A198">
        <f t="shared" si="2"/>
        <v>173</v>
      </c>
      <c r="B198" t="s">
        <v>208</v>
      </c>
      <c r="D198" s="21" t="s">
        <v>353</v>
      </c>
      <c r="E198" s="20">
        <v>42061</v>
      </c>
      <c r="F198" s="21">
        <v>0</v>
      </c>
      <c r="G198" s="21"/>
      <c r="H198" s="21"/>
      <c r="I198" s="47"/>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c r="AM198" s="21"/>
      <c r="AN198"/>
    </row>
    <row r="199" spans="1:40" ht="19">
      <c r="A199">
        <f t="shared" si="2"/>
        <v>174</v>
      </c>
      <c r="B199" t="s">
        <v>220</v>
      </c>
      <c r="D199" s="21" t="s">
        <v>354</v>
      </c>
      <c r="E199" s="20">
        <v>42038</v>
      </c>
      <c r="F199" s="21">
        <v>0</v>
      </c>
      <c r="G199" s="21"/>
      <c r="H199" s="21"/>
      <c r="I199" s="47"/>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c r="AM199" s="21"/>
      <c r="AN199"/>
    </row>
    <row r="200" spans="1:40" ht="95">
      <c r="A200">
        <f t="shared" si="2"/>
        <v>175</v>
      </c>
      <c r="B200" t="s">
        <v>220</v>
      </c>
      <c r="D200" s="21" t="s">
        <v>355</v>
      </c>
      <c r="E200" s="20">
        <v>42034</v>
      </c>
      <c r="F200" s="21" t="s">
        <v>356</v>
      </c>
      <c r="G200" s="21" t="s">
        <v>85</v>
      </c>
      <c r="H200" s="21" t="s">
        <v>106</v>
      </c>
      <c r="I200" s="47">
        <v>2</v>
      </c>
      <c r="J200" s="21">
        <v>2</v>
      </c>
      <c r="K200" s="21" t="s">
        <v>63</v>
      </c>
      <c r="L200" s="21" t="s">
        <v>85</v>
      </c>
      <c r="M200" s="21" t="s">
        <v>121</v>
      </c>
      <c r="N200" s="21" t="s">
        <v>123</v>
      </c>
      <c r="O200" s="21" t="s">
        <v>123</v>
      </c>
      <c r="P200" s="21" t="s">
        <v>89</v>
      </c>
      <c r="Q200" s="21" t="s">
        <v>64</v>
      </c>
      <c r="R200" s="21" t="s">
        <v>69</v>
      </c>
      <c r="S200" s="21" t="s">
        <v>85</v>
      </c>
      <c r="T200" s="21" t="s">
        <v>70</v>
      </c>
      <c r="U200" s="21" t="s">
        <v>49</v>
      </c>
      <c r="V200" s="21" t="s">
        <v>50</v>
      </c>
      <c r="W200" s="21" t="s">
        <v>73</v>
      </c>
      <c r="X200" s="21" t="s">
        <v>74</v>
      </c>
      <c r="Y200" s="21" t="s">
        <v>53</v>
      </c>
      <c r="Z200" s="21" t="s">
        <v>54</v>
      </c>
      <c r="AA200" s="21" t="s">
        <v>85</v>
      </c>
      <c r="AB200" s="21" t="s">
        <v>42</v>
      </c>
      <c r="AC200" s="21" t="s">
        <v>55</v>
      </c>
      <c r="AD200" s="21" t="s">
        <v>85</v>
      </c>
      <c r="AE200" s="21" t="s">
        <v>78</v>
      </c>
      <c r="AF200" s="21" t="s">
        <v>64</v>
      </c>
      <c r="AG200" s="21" t="s">
        <v>57</v>
      </c>
      <c r="AH200" s="21" t="s">
        <v>97</v>
      </c>
      <c r="AI200" s="21" t="s">
        <v>81</v>
      </c>
      <c r="AJ200" t="s">
        <v>42</v>
      </c>
      <c r="AK200" t="s">
        <v>82</v>
      </c>
      <c r="AL200" t="s">
        <v>98</v>
      </c>
      <c r="AM200" s="21" t="s">
        <v>357</v>
      </c>
      <c r="AN200" t="s">
        <v>137</v>
      </c>
    </row>
    <row r="201" spans="1:40" ht="19">
      <c r="A201">
        <f t="shared" si="2"/>
        <v>176</v>
      </c>
      <c r="B201" t="s">
        <v>143</v>
      </c>
      <c r="C201" t="s">
        <v>125</v>
      </c>
      <c r="D201" s="21" t="s">
        <v>358</v>
      </c>
      <c r="E201" s="20">
        <v>41988</v>
      </c>
      <c r="F201" s="21">
        <v>0</v>
      </c>
      <c r="G201" s="21"/>
      <c r="H201" s="21"/>
      <c r="I201" s="47"/>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c r="AM201" s="21"/>
      <c r="AN201"/>
    </row>
    <row r="202" spans="1:40" ht="19">
      <c r="A202">
        <f t="shared" si="2"/>
        <v>177</v>
      </c>
      <c r="B202" t="s">
        <v>129</v>
      </c>
      <c r="D202" s="21" t="s">
        <v>359</v>
      </c>
      <c r="E202" s="20">
        <v>41981</v>
      </c>
      <c r="F202" s="21">
        <v>0</v>
      </c>
      <c r="G202" s="21"/>
      <c r="H202" s="21"/>
      <c r="I202" s="47"/>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c r="AM202" s="21"/>
      <c r="AN202"/>
    </row>
    <row r="203" spans="1:40" ht="19">
      <c r="A203">
        <f t="shared" si="2"/>
        <v>178</v>
      </c>
      <c r="B203" t="s">
        <v>143</v>
      </c>
      <c r="C203" t="s">
        <v>170</v>
      </c>
      <c r="D203" s="21" t="s">
        <v>338</v>
      </c>
      <c r="E203" s="20">
        <v>41963</v>
      </c>
      <c r="F203" s="21">
        <v>0</v>
      </c>
      <c r="G203" s="21"/>
      <c r="H203" s="21"/>
      <c r="I203" s="47"/>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c r="AM203" s="21"/>
      <c r="AN203"/>
    </row>
    <row r="204" spans="1:40" ht="19">
      <c r="A204">
        <f t="shared" si="2"/>
        <v>179</v>
      </c>
      <c r="B204" t="s">
        <v>192</v>
      </c>
      <c r="D204" s="21" t="s">
        <v>360</v>
      </c>
      <c r="E204" s="20">
        <v>41953</v>
      </c>
      <c r="F204" s="21">
        <v>0</v>
      </c>
      <c r="G204" s="21"/>
      <c r="H204" s="21"/>
      <c r="I204" s="47"/>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c r="AM204" s="21"/>
      <c r="AN204"/>
    </row>
    <row r="205" spans="1:40" ht="19">
      <c r="A205">
        <f t="shared" si="2"/>
        <v>180</v>
      </c>
      <c r="B205" t="s">
        <v>143</v>
      </c>
      <c r="D205" s="21" t="s">
        <v>361</v>
      </c>
      <c r="E205" s="20">
        <v>41949</v>
      </c>
      <c r="F205" s="21">
        <v>0</v>
      </c>
      <c r="G205" s="21"/>
      <c r="H205" s="21"/>
      <c r="I205" s="47"/>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c r="AM205" s="21"/>
      <c r="AN205"/>
    </row>
    <row r="206" spans="1:40" ht="57">
      <c r="A206">
        <f t="shared" si="2"/>
        <v>181</v>
      </c>
      <c r="B206" t="s">
        <v>192</v>
      </c>
      <c r="C206" t="s">
        <v>170</v>
      </c>
      <c r="D206" s="21" t="s">
        <v>362</v>
      </c>
      <c r="E206" s="20">
        <v>41941</v>
      </c>
      <c r="F206" s="21" t="s">
        <v>363</v>
      </c>
      <c r="G206" s="21" t="s">
        <v>85</v>
      </c>
      <c r="H206" s="21" t="s">
        <v>117</v>
      </c>
      <c r="I206" s="47"/>
      <c r="J206" s="21" t="s">
        <v>85</v>
      </c>
      <c r="K206" s="21" t="s">
        <v>85</v>
      </c>
      <c r="L206" s="21" t="s">
        <v>85</v>
      </c>
      <c r="M206" s="21" t="s">
        <v>134</v>
      </c>
      <c r="N206" s="21" t="s">
        <v>135</v>
      </c>
      <c r="O206" s="21" t="s">
        <v>136</v>
      </c>
      <c r="P206" s="21" t="s">
        <v>46</v>
      </c>
      <c r="Q206" s="21" t="s">
        <v>42</v>
      </c>
      <c r="R206" s="21" t="s">
        <v>85</v>
      </c>
      <c r="S206" s="21" t="s">
        <v>85</v>
      </c>
      <c r="T206" s="21" t="s">
        <v>85</v>
      </c>
      <c r="U206" s="21" t="s">
        <v>85</v>
      </c>
      <c r="V206" s="21" t="s">
        <v>85</v>
      </c>
      <c r="W206" s="21" t="s">
        <v>64</v>
      </c>
      <c r="X206" s="21" t="s">
        <v>52</v>
      </c>
      <c r="Y206" s="21" t="s">
        <v>53</v>
      </c>
      <c r="Z206" s="21" t="s">
        <v>64</v>
      </c>
      <c r="AA206" s="21" t="s">
        <v>64</v>
      </c>
      <c r="AB206" s="21" t="s">
        <v>64</v>
      </c>
      <c r="AC206" s="21" t="s">
        <v>55</v>
      </c>
      <c r="AD206" s="21" t="s">
        <v>85</v>
      </c>
      <c r="AE206" s="21" t="s">
        <v>78</v>
      </c>
      <c r="AF206" s="21" t="s">
        <v>42</v>
      </c>
      <c r="AG206" s="21" t="s">
        <v>57</v>
      </c>
      <c r="AH206" s="21" t="s">
        <v>97</v>
      </c>
      <c r="AI206" s="21" t="s">
        <v>85</v>
      </c>
      <c r="AJ206" t="s">
        <v>64</v>
      </c>
      <c r="AK206" t="s">
        <v>85</v>
      </c>
      <c r="AL206" t="s">
        <v>61</v>
      </c>
      <c r="AM206" s="21"/>
      <c r="AN206"/>
    </row>
    <row r="207" spans="1:40" ht="19">
      <c r="A207">
        <f t="shared" ref="A207:A270" si="3">SUM(A206,1)</f>
        <v>182</v>
      </c>
      <c r="B207" t="s">
        <v>192</v>
      </c>
      <c r="C207" t="s">
        <v>125</v>
      </c>
      <c r="D207" s="21" t="s">
        <v>364</v>
      </c>
      <c r="E207" s="20">
        <v>41927</v>
      </c>
      <c r="F207" s="21">
        <v>0</v>
      </c>
      <c r="G207" s="21"/>
      <c r="H207" s="21"/>
      <c r="I207" s="47"/>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c r="AM207" s="21"/>
      <c r="AN207"/>
    </row>
    <row r="208" spans="1:40" ht="19">
      <c r="A208">
        <f t="shared" si="3"/>
        <v>183</v>
      </c>
      <c r="B208" t="s">
        <v>192</v>
      </c>
      <c r="C208" t="s">
        <v>170</v>
      </c>
      <c r="D208" s="21" t="s">
        <v>365</v>
      </c>
      <c r="E208" s="20">
        <v>41915</v>
      </c>
      <c r="F208" s="21">
        <v>0</v>
      </c>
      <c r="G208" s="21"/>
      <c r="H208" s="21"/>
      <c r="I208" s="47"/>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c r="AM208" s="21" t="s">
        <v>366</v>
      </c>
      <c r="AN208"/>
    </row>
    <row r="209" spans="1:40" ht="19">
      <c r="A209">
        <f t="shared" si="3"/>
        <v>184</v>
      </c>
      <c r="B209" t="s">
        <v>208</v>
      </c>
      <c r="D209" s="21" t="s">
        <v>367</v>
      </c>
      <c r="E209" s="20">
        <v>41912</v>
      </c>
      <c r="F209" s="21">
        <v>0</v>
      </c>
      <c r="G209" s="21"/>
      <c r="H209" s="21"/>
      <c r="I209" s="47"/>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c r="AM209" s="21"/>
      <c r="AN209"/>
    </row>
    <row r="210" spans="1:40" ht="19">
      <c r="A210">
        <f t="shared" si="3"/>
        <v>185</v>
      </c>
      <c r="B210" t="s">
        <v>208</v>
      </c>
      <c r="D210" s="21" t="s">
        <v>368</v>
      </c>
      <c r="E210" s="20">
        <v>41907</v>
      </c>
      <c r="F210" s="21">
        <v>0</v>
      </c>
      <c r="G210" s="21"/>
      <c r="H210" s="21"/>
      <c r="I210" s="47"/>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c r="AM210" s="21"/>
      <c r="AN210"/>
    </row>
    <row r="211" spans="1:40" ht="19">
      <c r="A211">
        <f t="shared" si="3"/>
        <v>186</v>
      </c>
      <c r="B211" t="s">
        <v>208</v>
      </c>
      <c r="D211" s="21" t="s">
        <v>369</v>
      </c>
      <c r="E211" s="20">
        <v>41900</v>
      </c>
      <c r="F211" s="21">
        <v>0</v>
      </c>
      <c r="G211" s="21"/>
      <c r="H211" s="21"/>
      <c r="I211" s="47"/>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c r="AM211" s="21"/>
      <c r="AN211"/>
    </row>
    <row r="212" spans="1:40" ht="19">
      <c r="A212">
        <f t="shared" si="3"/>
        <v>187</v>
      </c>
      <c r="B212" t="s">
        <v>208</v>
      </c>
      <c r="D212" s="21" t="s">
        <v>301</v>
      </c>
      <c r="E212" s="20">
        <v>41899</v>
      </c>
      <c r="F212" s="21">
        <v>0</v>
      </c>
      <c r="G212" s="21"/>
      <c r="H212" s="21"/>
      <c r="I212" s="47"/>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c r="AM212" s="21"/>
      <c r="AN212"/>
    </row>
    <row r="213" spans="1:40" ht="19">
      <c r="A213">
        <f t="shared" si="3"/>
        <v>188</v>
      </c>
      <c r="B213" t="s">
        <v>192</v>
      </c>
      <c r="C213" t="s">
        <v>170</v>
      </c>
      <c r="D213" s="21" t="s">
        <v>370</v>
      </c>
      <c r="E213" s="20">
        <v>41897</v>
      </c>
      <c r="F213" s="21">
        <v>0</v>
      </c>
      <c r="G213" s="21"/>
      <c r="H213" s="21"/>
      <c r="I213" s="47"/>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c r="AM213" s="21"/>
      <c r="AN213"/>
    </row>
    <row r="214" spans="1:40" ht="19">
      <c r="A214">
        <f t="shared" si="3"/>
        <v>189</v>
      </c>
      <c r="B214" t="s">
        <v>192</v>
      </c>
      <c r="C214" t="s">
        <v>170</v>
      </c>
      <c r="D214" s="21" t="s">
        <v>371</v>
      </c>
      <c r="E214" s="20">
        <v>41879</v>
      </c>
      <c r="F214" s="21">
        <v>0</v>
      </c>
      <c r="G214" s="21"/>
      <c r="H214" s="21"/>
      <c r="I214" s="47"/>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c r="AM214" s="21"/>
      <c r="AN214"/>
    </row>
    <row r="215" spans="1:40" ht="57">
      <c r="A215">
        <f t="shared" si="3"/>
        <v>190</v>
      </c>
      <c r="B215" t="s">
        <v>192</v>
      </c>
      <c r="C215" t="s">
        <v>170</v>
      </c>
      <c r="D215" s="21" t="s">
        <v>372</v>
      </c>
      <c r="E215" s="20">
        <v>41878</v>
      </c>
      <c r="F215" s="21" t="s">
        <v>276</v>
      </c>
      <c r="G215" s="21" t="s">
        <v>85</v>
      </c>
      <c r="H215" s="21" t="s">
        <v>116</v>
      </c>
      <c r="I215" s="47"/>
      <c r="J215" s="21" t="s">
        <v>85</v>
      </c>
      <c r="K215" s="21" t="s">
        <v>63</v>
      </c>
      <c r="L215" s="21" t="s">
        <v>85</v>
      </c>
      <c r="M215" s="21" t="s">
        <v>134</v>
      </c>
      <c r="N215" s="21" t="s">
        <v>135</v>
      </c>
      <c r="O215" s="21" t="s">
        <v>136</v>
      </c>
      <c r="P215" s="21" t="s">
        <v>68</v>
      </c>
      <c r="Q215" s="21" t="s">
        <v>42</v>
      </c>
      <c r="R215" s="21" t="s">
        <v>90</v>
      </c>
      <c r="S215" s="21" t="s">
        <v>85</v>
      </c>
      <c r="T215" s="21" t="s">
        <v>85</v>
      </c>
      <c r="U215" s="21" t="s">
        <v>85</v>
      </c>
      <c r="V215" s="21" t="s">
        <v>92</v>
      </c>
      <c r="W215" s="21" t="s">
        <v>73</v>
      </c>
      <c r="X215" s="21" t="s">
        <v>85</v>
      </c>
      <c r="Y215" s="21" t="s">
        <v>53</v>
      </c>
      <c r="Z215" s="21" t="s">
        <v>54</v>
      </c>
      <c r="AA215" s="21" t="s">
        <v>85</v>
      </c>
      <c r="AB215" s="21" t="s">
        <v>85</v>
      </c>
      <c r="AC215" s="21" t="s">
        <v>85</v>
      </c>
      <c r="AD215" s="21" t="s">
        <v>85</v>
      </c>
      <c r="AE215" s="21" t="s">
        <v>78</v>
      </c>
      <c r="AF215" s="21" t="s">
        <v>42</v>
      </c>
      <c r="AG215" s="21" t="s">
        <v>79</v>
      </c>
      <c r="AH215" s="21" t="s">
        <v>97</v>
      </c>
      <c r="AI215" s="21" t="s">
        <v>59</v>
      </c>
      <c r="AJ215" t="s">
        <v>64</v>
      </c>
      <c r="AK215" t="s">
        <v>85</v>
      </c>
      <c r="AL215" t="s">
        <v>61</v>
      </c>
      <c r="AM215" s="21"/>
      <c r="AN215"/>
    </row>
    <row r="216" spans="1:40" ht="19">
      <c r="A216">
        <f t="shared" si="3"/>
        <v>191</v>
      </c>
      <c r="B216" t="s">
        <v>192</v>
      </c>
      <c r="C216" t="s">
        <v>125</v>
      </c>
      <c r="D216" s="21" t="s">
        <v>370</v>
      </c>
      <c r="E216" s="20">
        <v>41858</v>
      </c>
      <c r="F216" s="21">
        <v>0</v>
      </c>
      <c r="G216" s="21"/>
      <c r="H216" s="21"/>
      <c r="I216" s="47"/>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c r="AM216" s="21"/>
      <c r="AN216"/>
    </row>
    <row r="217" spans="1:40" ht="19">
      <c r="A217">
        <f t="shared" si="3"/>
        <v>192</v>
      </c>
      <c r="B217" t="s">
        <v>192</v>
      </c>
      <c r="C217" t="s">
        <v>170</v>
      </c>
      <c r="D217" s="21" t="s">
        <v>373</v>
      </c>
      <c r="E217" s="20">
        <v>41855</v>
      </c>
      <c r="F217" s="21">
        <v>0</v>
      </c>
      <c r="G217" s="21"/>
      <c r="H217" s="21"/>
      <c r="I217" s="47"/>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c r="AM217" s="21"/>
      <c r="AN217"/>
    </row>
    <row r="218" spans="1:40" ht="19">
      <c r="A218">
        <f t="shared" si="3"/>
        <v>193</v>
      </c>
      <c r="B218" t="s">
        <v>208</v>
      </c>
      <c r="D218" s="21" t="s">
        <v>374</v>
      </c>
      <c r="E218" s="20">
        <v>41851</v>
      </c>
      <c r="F218" s="21">
        <v>0</v>
      </c>
      <c r="G218" s="21"/>
      <c r="H218" s="21"/>
      <c r="I218" s="47"/>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c r="AM218" s="21"/>
      <c r="AN218"/>
    </row>
    <row r="219" spans="1:40" ht="19">
      <c r="A219">
        <f t="shared" si="3"/>
        <v>194</v>
      </c>
      <c r="B219" t="s">
        <v>199</v>
      </c>
      <c r="D219" s="21" t="s">
        <v>375</v>
      </c>
      <c r="E219" s="20">
        <v>41844</v>
      </c>
      <c r="F219" s="21">
        <v>0</v>
      </c>
      <c r="G219" s="21"/>
      <c r="H219" s="21"/>
      <c r="I219" s="47"/>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c r="AM219" s="21"/>
      <c r="AN219"/>
    </row>
    <row r="220" spans="1:40" ht="19">
      <c r="A220">
        <f t="shared" si="3"/>
        <v>195</v>
      </c>
      <c r="B220" t="s">
        <v>208</v>
      </c>
      <c r="D220" s="21" t="s">
        <v>376</v>
      </c>
      <c r="E220" s="20">
        <v>41843</v>
      </c>
      <c r="F220" s="21">
        <v>0</v>
      </c>
      <c r="G220" s="21"/>
      <c r="H220" s="21"/>
      <c r="I220" s="47"/>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c r="AM220" s="21"/>
      <c r="AN220"/>
    </row>
    <row r="221" spans="1:40" ht="57">
      <c r="A221">
        <f t="shared" si="3"/>
        <v>196</v>
      </c>
      <c r="B221" t="s">
        <v>220</v>
      </c>
      <c r="D221" s="21" t="s">
        <v>377</v>
      </c>
      <c r="E221" s="20">
        <v>41830</v>
      </c>
      <c r="F221" s="21"/>
      <c r="G221" s="21" t="s">
        <v>85</v>
      </c>
      <c r="H221" s="21" t="s">
        <v>99</v>
      </c>
      <c r="I221" s="47">
        <v>6</v>
      </c>
      <c r="J221" s="21">
        <v>6</v>
      </c>
      <c r="K221" s="21" t="s">
        <v>41</v>
      </c>
      <c r="L221" s="21" t="s">
        <v>64</v>
      </c>
      <c r="M221" s="21" t="s">
        <v>121</v>
      </c>
      <c r="N221" s="21" t="s">
        <v>123</v>
      </c>
      <c r="O221" s="21" t="s">
        <v>123</v>
      </c>
      <c r="P221" s="21" t="s">
        <v>89</v>
      </c>
      <c r="Q221" s="21" t="s">
        <v>64</v>
      </c>
      <c r="R221" s="21" t="s">
        <v>47</v>
      </c>
      <c r="S221" s="21" t="s">
        <v>64</v>
      </c>
      <c r="T221" s="21" t="s">
        <v>91</v>
      </c>
      <c r="U221" s="21" t="s">
        <v>71</v>
      </c>
      <c r="V221" s="21" t="s">
        <v>85</v>
      </c>
      <c r="W221" s="21" t="s">
        <v>51</v>
      </c>
      <c r="X221" s="21" t="s">
        <v>74</v>
      </c>
      <c r="Y221" s="21" t="s">
        <v>94</v>
      </c>
      <c r="Z221" s="21" t="s">
        <v>54</v>
      </c>
      <c r="AA221" s="21" t="s">
        <v>85</v>
      </c>
      <c r="AB221" s="21" t="s">
        <v>42</v>
      </c>
      <c r="AC221" s="21" t="s">
        <v>85</v>
      </c>
      <c r="AD221" s="21" t="s">
        <v>85</v>
      </c>
      <c r="AE221" s="21" t="s">
        <v>96</v>
      </c>
      <c r="AF221" s="21" t="s">
        <v>64</v>
      </c>
      <c r="AG221" s="21" t="s">
        <v>79</v>
      </c>
      <c r="AH221" s="21" t="s">
        <v>97</v>
      </c>
      <c r="AI221" s="21" t="s">
        <v>85</v>
      </c>
      <c r="AJ221" t="s">
        <v>42</v>
      </c>
      <c r="AK221" t="s">
        <v>85</v>
      </c>
      <c r="AL221" t="s">
        <v>98</v>
      </c>
      <c r="AM221" s="21"/>
      <c r="AN221"/>
    </row>
    <row r="222" spans="1:40" ht="19">
      <c r="A222">
        <f t="shared" si="3"/>
        <v>197</v>
      </c>
      <c r="B222" t="s">
        <v>199</v>
      </c>
      <c r="C222" t="s">
        <v>170</v>
      </c>
      <c r="D222" s="21" t="s">
        <v>378</v>
      </c>
      <c r="E222" s="20">
        <v>41820</v>
      </c>
      <c r="F222" s="21">
        <v>0</v>
      </c>
      <c r="G222" s="21"/>
      <c r="H222" s="21"/>
      <c r="I222" s="47"/>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c r="AM222" s="21"/>
      <c r="AN222"/>
    </row>
    <row r="223" spans="1:40" ht="57">
      <c r="A223">
        <f t="shared" si="3"/>
        <v>198</v>
      </c>
      <c r="B223" t="s">
        <v>192</v>
      </c>
      <c r="C223" t="s">
        <v>170</v>
      </c>
      <c r="D223" s="21" t="s">
        <v>379</v>
      </c>
      <c r="E223" s="20">
        <v>41806</v>
      </c>
      <c r="F223" s="21" t="s">
        <v>380</v>
      </c>
      <c r="G223" s="21" t="s">
        <v>85</v>
      </c>
      <c r="H223" s="21" t="s">
        <v>116</v>
      </c>
      <c r="I223" s="47">
        <v>12</v>
      </c>
      <c r="J223" s="21" t="s">
        <v>160</v>
      </c>
      <c r="K223" s="21" t="s">
        <v>63</v>
      </c>
      <c r="L223" s="21" t="s">
        <v>42</v>
      </c>
      <c r="M223" s="21" t="s">
        <v>134</v>
      </c>
      <c r="N223" s="21" t="s">
        <v>135</v>
      </c>
      <c r="O223" s="21" t="s">
        <v>136</v>
      </c>
      <c r="P223" s="21" t="s">
        <v>46</v>
      </c>
      <c r="Q223" s="21" t="s">
        <v>42</v>
      </c>
      <c r="R223" s="21" t="s">
        <v>47</v>
      </c>
      <c r="S223" s="21" t="s">
        <v>85</v>
      </c>
      <c r="T223" s="21" t="s">
        <v>85</v>
      </c>
      <c r="U223" s="21" t="s">
        <v>71</v>
      </c>
      <c r="V223" s="21" t="s">
        <v>92</v>
      </c>
      <c r="W223" s="21" t="s">
        <v>85</v>
      </c>
      <c r="X223" s="21" t="s">
        <v>85</v>
      </c>
      <c r="Y223" s="21" t="s">
        <v>53</v>
      </c>
      <c r="Z223" s="21" t="s">
        <v>85</v>
      </c>
      <c r="AA223" s="21" t="s">
        <v>85</v>
      </c>
      <c r="AB223" s="21" t="s">
        <v>85</v>
      </c>
      <c r="AC223" s="21" t="s">
        <v>95</v>
      </c>
      <c r="AD223" s="21" t="s">
        <v>85</v>
      </c>
      <c r="AE223" s="21" t="s">
        <v>78</v>
      </c>
      <c r="AF223" s="21" t="s">
        <v>42</v>
      </c>
      <c r="AG223" s="21" t="s">
        <v>57</v>
      </c>
      <c r="AH223" s="21" t="s">
        <v>101</v>
      </c>
      <c r="AI223" s="21" t="s">
        <v>59</v>
      </c>
      <c r="AJ223" t="s">
        <v>64</v>
      </c>
      <c r="AK223" t="s">
        <v>85</v>
      </c>
      <c r="AL223" t="s">
        <v>61</v>
      </c>
      <c r="AM223" s="21"/>
      <c r="AN223"/>
    </row>
    <row r="224" spans="1:40" ht="57">
      <c r="A224">
        <f t="shared" si="3"/>
        <v>199</v>
      </c>
      <c r="B224" t="s">
        <v>192</v>
      </c>
      <c r="C224" t="s">
        <v>125</v>
      </c>
      <c r="D224" s="21" t="s">
        <v>381</v>
      </c>
      <c r="E224" s="20">
        <v>41803</v>
      </c>
      <c r="F224" s="21" t="s">
        <v>276</v>
      </c>
      <c r="G224" s="21" t="s">
        <v>85</v>
      </c>
      <c r="H224" s="21" t="s">
        <v>116</v>
      </c>
      <c r="I224" s="47">
        <v>30</v>
      </c>
      <c r="J224" s="21" t="s">
        <v>382</v>
      </c>
      <c r="K224" s="21" t="s">
        <v>85</v>
      </c>
      <c r="L224" s="21" t="s">
        <v>85</v>
      </c>
      <c r="M224" s="21" t="s">
        <v>121</v>
      </c>
      <c r="N224" s="21" t="s">
        <v>85</v>
      </c>
      <c r="O224" s="21" t="s">
        <v>85</v>
      </c>
      <c r="P224" s="21" t="s">
        <v>68</v>
      </c>
      <c r="Q224" s="21" t="s">
        <v>85</v>
      </c>
      <c r="R224" s="21" t="s">
        <v>47</v>
      </c>
      <c r="S224" s="21" t="s">
        <v>85</v>
      </c>
      <c r="T224" s="21" t="s">
        <v>85</v>
      </c>
      <c r="U224" s="21" t="s">
        <v>85</v>
      </c>
      <c r="V224" s="21" t="s">
        <v>85</v>
      </c>
      <c r="W224" s="21" t="s">
        <v>85</v>
      </c>
      <c r="X224" s="21" t="s">
        <v>85</v>
      </c>
      <c r="Y224" s="21" t="s">
        <v>53</v>
      </c>
      <c r="Z224" s="21" t="s">
        <v>54</v>
      </c>
      <c r="AA224" s="21" t="s">
        <v>42</v>
      </c>
      <c r="AB224" s="21" t="s">
        <v>42</v>
      </c>
      <c r="AC224" s="21" t="s">
        <v>55</v>
      </c>
      <c r="AD224" s="21" t="s">
        <v>85</v>
      </c>
      <c r="AE224" s="21" t="s">
        <v>96</v>
      </c>
      <c r="AF224" s="21" t="s">
        <v>64</v>
      </c>
      <c r="AG224" s="21" t="s">
        <v>79</v>
      </c>
      <c r="AH224" s="21" t="s">
        <v>80</v>
      </c>
      <c r="AI224" s="21" t="s">
        <v>85</v>
      </c>
      <c r="AJ224" t="s">
        <v>85</v>
      </c>
      <c r="AK224" t="s">
        <v>85</v>
      </c>
      <c r="AL224" t="s">
        <v>98</v>
      </c>
      <c r="AM224" s="21"/>
      <c r="AN224"/>
    </row>
    <row r="225" spans="1:40" ht="19">
      <c r="A225">
        <f t="shared" si="3"/>
        <v>200</v>
      </c>
      <c r="B225" t="s">
        <v>199</v>
      </c>
      <c r="D225" s="21" t="s">
        <v>383</v>
      </c>
      <c r="E225" s="20">
        <v>41800</v>
      </c>
      <c r="F225" s="21">
        <v>0</v>
      </c>
      <c r="G225" s="21"/>
      <c r="H225" s="21"/>
      <c r="I225" s="47"/>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c r="AM225" s="21"/>
      <c r="AN225"/>
    </row>
    <row r="226" spans="1:40" ht="114">
      <c r="A226">
        <f t="shared" si="3"/>
        <v>201</v>
      </c>
      <c r="B226" t="s">
        <v>195</v>
      </c>
      <c r="D226" s="21" t="s">
        <v>360</v>
      </c>
      <c r="E226" s="20">
        <v>41799</v>
      </c>
      <c r="F226" s="21" t="s">
        <v>384</v>
      </c>
      <c r="G226" s="21" t="s">
        <v>85</v>
      </c>
      <c r="H226" s="21" t="s">
        <v>112</v>
      </c>
      <c r="I226" s="47">
        <v>91</v>
      </c>
      <c r="J226" s="21">
        <v>91</v>
      </c>
      <c r="K226" s="21" t="s">
        <v>63</v>
      </c>
      <c r="L226" s="21" t="s">
        <v>64</v>
      </c>
      <c r="M226" s="21" t="s">
        <v>121</v>
      </c>
      <c r="N226" s="21" t="s">
        <v>123</v>
      </c>
      <c r="O226" s="21" t="s">
        <v>123</v>
      </c>
      <c r="P226" s="21" t="s">
        <v>89</v>
      </c>
      <c r="Q226" s="21" t="s">
        <v>64</v>
      </c>
      <c r="R226" s="21" t="s">
        <v>85</v>
      </c>
      <c r="S226" s="21" t="s">
        <v>85</v>
      </c>
      <c r="T226" s="21" t="s">
        <v>48</v>
      </c>
      <c r="U226" s="21" t="s">
        <v>71</v>
      </c>
      <c r="V226" s="21" t="s">
        <v>92</v>
      </c>
      <c r="W226" s="21" t="s">
        <v>51</v>
      </c>
      <c r="X226" s="21" t="s">
        <v>52</v>
      </c>
      <c r="Y226" s="21" t="s">
        <v>53</v>
      </c>
      <c r="Z226" s="21" t="s">
        <v>64</v>
      </c>
      <c r="AA226" s="21" t="s">
        <v>85</v>
      </c>
      <c r="AB226" s="21" t="s">
        <v>85</v>
      </c>
      <c r="AC226" s="21" t="s">
        <v>55</v>
      </c>
      <c r="AD226" s="21" t="s">
        <v>85</v>
      </c>
      <c r="AE226" s="21" t="s">
        <v>56</v>
      </c>
      <c r="AF226" s="21" t="s">
        <v>64</v>
      </c>
      <c r="AG226" s="21" t="s">
        <v>85</v>
      </c>
      <c r="AH226" s="21" t="s">
        <v>58</v>
      </c>
      <c r="AI226" s="21" t="s">
        <v>85</v>
      </c>
      <c r="AJ226" t="s">
        <v>42</v>
      </c>
      <c r="AK226" t="s">
        <v>85</v>
      </c>
      <c r="AL226" t="s">
        <v>98</v>
      </c>
      <c r="AM226" s="21" t="s">
        <v>385</v>
      </c>
      <c r="AN226" t="s">
        <v>137</v>
      </c>
    </row>
    <row r="227" spans="1:40" ht="19">
      <c r="A227">
        <f t="shared" si="3"/>
        <v>202</v>
      </c>
      <c r="B227" t="s">
        <v>199</v>
      </c>
      <c r="D227" s="21" t="s">
        <v>360</v>
      </c>
      <c r="E227" s="20">
        <v>41799</v>
      </c>
      <c r="F227" s="21" t="s">
        <v>386</v>
      </c>
      <c r="G227" s="21"/>
      <c r="H227" s="21"/>
      <c r="I227" s="47"/>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c r="AM227" s="21"/>
      <c r="AN227"/>
    </row>
    <row r="228" spans="1:40" ht="19">
      <c r="A228">
        <f t="shared" si="3"/>
        <v>203</v>
      </c>
      <c r="B228" t="s">
        <v>195</v>
      </c>
      <c r="D228" s="21" t="s">
        <v>387</v>
      </c>
      <c r="E228" s="20">
        <v>41786</v>
      </c>
      <c r="F228" s="21">
        <v>0</v>
      </c>
      <c r="G228" s="21"/>
      <c r="H228" s="21"/>
      <c r="I228" s="47"/>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c r="AM228" s="21"/>
      <c r="AN228"/>
    </row>
    <row r="229" spans="1:40" ht="19">
      <c r="A229">
        <f t="shared" si="3"/>
        <v>204</v>
      </c>
      <c r="B229" t="s">
        <v>192</v>
      </c>
      <c r="D229" s="21" t="s">
        <v>369</v>
      </c>
      <c r="E229" s="20">
        <v>41786</v>
      </c>
      <c r="F229" s="21">
        <v>0</v>
      </c>
      <c r="G229" s="21"/>
      <c r="H229" s="21"/>
      <c r="I229" s="47"/>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c r="AM229" s="21"/>
      <c r="AN229"/>
    </row>
    <row r="230" spans="1:40" ht="19">
      <c r="A230">
        <f t="shared" si="3"/>
        <v>205</v>
      </c>
      <c r="B230" t="s">
        <v>192</v>
      </c>
      <c r="C230" t="s">
        <v>125</v>
      </c>
      <c r="D230" s="21" t="s">
        <v>388</v>
      </c>
      <c r="E230" s="20">
        <v>41767</v>
      </c>
      <c r="F230" s="21">
        <v>0</v>
      </c>
      <c r="G230" s="21"/>
      <c r="H230" s="21"/>
      <c r="I230" s="47"/>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c r="AM230" s="21"/>
      <c r="AN230"/>
    </row>
    <row r="231" spans="1:40" ht="57">
      <c r="A231">
        <f t="shared" si="3"/>
        <v>206</v>
      </c>
      <c r="B231" t="s">
        <v>199</v>
      </c>
      <c r="C231" t="s">
        <v>170</v>
      </c>
      <c r="D231" s="21" t="s">
        <v>389</v>
      </c>
      <c r="E231" s="20">
        <v>41750</v>
      </c>
      <c r="F231" s="21" t="s">
        <v>390</v>
      </c>
      <c r="G231" s="21" t="s">
        <v>85</v>
      </c>
      <c r="H231" s="21" t="s">
        <v>105</v>
      </c>
      <c r="I231" s="47">
        <v>24</v>
      </c>
      <c r="J231" s="21">
        <v>24</v>
      </c>
      <c r="K231" s="21" t="s">
        <v>63</v>
      </c>
      <c r="L231" s="21" t="s">
        <v>64</v>
      </c>
      <c r="M231" s="21" t="s">
        <v>121</v>
      </c>
      <c r="N231" s="21" t="s">
        <v>123</v>
      </c>
      <c r="O231" s="21" t="s">
        <v>123</v>
      </c>
      <c r="P231" s="21" t="s">
        <v>89</v>
      </c>
      <c r="Q231" s="21" t="s">
        <v>64</v>
      </c>
      <c r="R231" s="21" t="s">
        <v>47</v>
      </c>
      <c r="S231" s="21" t="s">
        <v>64</v>
      </c>
      <c r="T231" s="21" t="s">
        <v>91</v>
      </c>
      <c r="U231" s="21" t="s">
        <v>85</v>
      </c>
      <c r="V231" s="21" t="s">
        <v>72</v>
      </c>
      <c r="W231" s="21" t="s">
        <v>51</v>
      </c>
      <c r="X231" s="21" t="s">
        <v>74</v>
      </c>
      <c r="Y231" s="21" t="s">
        <v>53</v>
      </c>
      <c r="Z231" s="21" t="s">
        <v>54</v>
      </c>
      <c r="AA231" s="21" t="s">
        <v>85</v>
      </c>
      <c r="AB231" s="21" t="s">
        <v>42</v>
      </c>
      <c r="AC231" s="21" t="s">
        <v>55</v>
      </c>
      <c r="AD231" s="21" t="s">
        <v>42</v>
      </c>
      <c r="AE231" s="21" t="s">
        <v>85</v>
      </c>
      <c r="AF231" s="21" t="s">
        <v>64</v>
      </c>
      <c r="AG231" s="21" t="s">
        <v>79</v>
      </c>
      <c r="AH231" s="21" t="s">
        <v>80</v>
      </c>
      <c r="AI231" s="21" t="s">
        <v>81</v>
      </c>
      <c r="AJ231" t="s">
        <v>42</v>
      </c>
      <c r="AK231" t="s">
        <v>60</v>
      </c>
      <c r="AL231" t="s">
        <v>98</v>
      </c>
      <c r="AM231" s="21"/>
      <c r="AN231" t="s">
        <v>203</v>
      </c>
    </row>
    <row r="232" spans="1:40" ht="57">
      <c r="A232">
        <f t="shared" si="3"/>
        <v>207</v>
      </c>
      <c r="B232" t="s">
        <v>192</v>
      </c>
      <c r="D232" s="21" t="s">
        <v>391</v>
      </c>
      <c r="E232" s="20">
        <v>41743</v>
      </c>
      <c r="F232" s="21" t="s">
        <v>392</v>
      </c>
      <c r="G232" s="21"/>
      <c r="H232" s="21" t="s">
        <v>116</v>
      </c>
      <c r="I232" s="47"/>
      <c r="J232" s="21"/>
      <c r="K232" s="21" t="s">
        <v>63</v>
      </c>
      <c r="L232" s="21" t="s">
        <v>64</v>
      </c>
      <c r="M232" s="21" t="s">
        <v>134</v>
      </c>
      <c r="N232" s="21" t="s">
        <v>85</v>
      </c>
      <c r="O232" s="21" t="s">
        <v>85</v>
      </c>
      <c r="P232" s="21" t="s">
        <v>46</v>
      </c>
      <c r="Q232" s="21" t="s">
        <v>85</v>
      </c>
      <c r="R232" s="21" t="s">
        <v>47</v>
      </c>
      <c r="S232" s="21"/>
      <c r="T232" s="21" t="s">
        <v>85</v>
      </c>
      <c r="U232" s="21" t="s">
        <v>85</v>
      </c>
      <c r="V232" s="21" t="s">
        <v>50</v>
      </c>
      <c r="W232" s="21" t="s">
        <v>85</v>
      </c>
      <c r="X232" s="21" t="s">
        <v>85</v>
      </c>
      <c r="Y232" s="21" t="s">
        <v>85</v>
      </c>
      <c r="Z232" s="21" t="s">
        <v>85</v>
      </c>
      <c r="AA232" s="21" t="s">
        <v>85</v>
      </c>
      <c r="AB232" s="21" t="s">
        <v>85</v>
      </c>
      <c r="AC232" s="21" t="s">
        <v>55</v>
      </c>
      <c r="AD232" s="21" t="s">
        <v>64</v>
      </c>
      <c r="AE232" s="21" t="s">
        <v>85</v>
      </c>
      <c r="AF232" s="21" t="s">
        <v>85</v>
      </c>
      <c r="AG232" s="21" t="s">
        <v>85</v>
      </c>
      <c r="AH232" s="21" t="s">
        <v>85</v>
      </c>
      <c r="AI232" s="21" t="s">
        <v>81</v>
      </c>
      <c r="AJ232" t="s">
        <v>64</v>
      </c>
      <c r="AK232" t="s">
        <v>85</v>
      </c>
      <c r="AL232" t="s">
        <v>98</v>
      </c>
      <c r="AM232" s="21" t="s">
        <v>393</v>
      </c>
      <c r="AN232"/>
    </row>
    <row r="233" spans="1:40" ht="19">
      <c r="A233">
        <f t="shared" si="3"/>
        <v>208</v>
      </c>
      <c r="B233" t="s">
        <v>192</v>
      </c>
      <c r="C233" t="s">
        <v>125</v>
      </c>
      <c r="D233" s="21" t="s">
        <v>394</v>
      </c>
      <c r="E233" s="20">
        <v>41715</v>
      </c>
      <c r="F233" s="21">
        <v>0</v>
      </c>
      <c r="G233" s="21"/>
      <c r="H233" s="21"/>
      <c r="I233" s="47"/>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c r="AM233" s="21"/>
      <c r="AN233"/>
    </row>
    <row r="234" spans="1:40" ht="19">
      <c r="A234">
        <f t="shared" si="3"/>
        <v>209</v>
      </c>
      <c r="B234" t="s">
        <v>148</v>
      </c>
      <c r="D234" s="21" t="s">
        <v>369</v>
      </c>
      <c r="E234" s="20">
        <v>41708</v>
      </c>
      <c r="F234" s="21">
        <v>0</v>
      </c>
      <c r="G234" s="21"/>
      <c r="H234" s="21"/>
      <c r="I234" s="47"/>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c r="AM234" s="21"/>
      <c r="AN234"/>
    </row>
    <row r="235" spans="1:40" ht="57">
      <c r="A235">
        <f t="shared" si="3"/>
        <v>210</v>
      </c>
      <c r="B235" t="s">
        <v>192</v>
      </c>
      <c r="C235" t="s">
        <v>125</v>
      </c>
      <c r="D235" s="21" t="s">
        <v>395</v>
      </c>
      <c r="E235" s="20">
        <v>41705</v>
      </c>
      <c r="F235" s="21" t="s">
        <v>396</v>
      </c>
      <c r="G235" s="21" t="s">
        <v>85</v>
      </c>
      <c r="H235" s="21" t="s">
        <v>117</v>
      </c>
      <c r="I235" s="47">
        <v>18</v>
      </c>
      <c r="J235" s="21" t="s">
        <v>397</v>
      </c>
      <c r="K235" s="21" t="s">
        <v>63</v>
      </c>
      <c r="L235" s="21" t="s">
        <v>85</v>
      </c>
      <c r="M235" s="21" t="s">
        <v>121</v>
      </c>
      <c r="N235" s="21" t="s">
        <v>123</v>
      </c>
      <c r="O235" s="21" t="s">
        <v>123</v>
      </c>
      <c r="P235" s="21" t="s">
        <v>89</v>
      </c>
      <c r="Q235" s="21" t="s">
        <v>64</v>
      </c>
      <c r="R235" s="21" t="s">
        <v>90</v>
      </c>
      <c r="S235" s="21" t="s">
        <v>64</v>
      </c>
      <c r="T235" s="21" t="s">
        <v>85</v>
      </c>
      <c r="U235" s="21" t="s">
        <v>85</v>
      </c>
      <c r="V235" s="21" t="s">
        <v>85</v>
      </c>
      <c r="W235" s="21" t="s">
        <v>51</v>
      </c>
      <c r="X235" s="21" t="s">
        <v>74</v>
      </c>
      <c r="Y235" s="21" t="s">
        <v>85</v>
      </c>
      <c r="Z235" s="21" t="s">
        <v>85</v>
      </c>
      <c r="AA235" s="21" t="s">
        <v>85</v>
      </c>
      <c r="AB235" s="21" t="s">
        <v>85</v>
      </c>
      <c r="AC235" s="21" t="s">
        <v>85</v>
      </c>
      <c r="AD235" s="21" t="s">
        <v>42</v>
      </c>
      <c r="AE235" s="21" t="s">
        <v>85</v>
      </c>
      <c r="AF235" s="21" t="s">
        <v>85</v>
      </c>
      <c r="AG235" s="21" t="s">
        <v>85</v>
      </c>
      <c r="AH235" s="21" t="s">
        <v>85</v>
      </c>
      <c r="AI235" s="21" t="s">
        <v>85</v>
      </c>
      <c r="AJ235" t="s">
        <v>85</v>
      </c>
      <c r="AK235" t="s">
        <v>60</v>
      </c>
      <c r="AL235" t="s">
        <v>98</v>
      </c>
      <c r="AM235" s="21"/>
      <c r="AN235"/>
    </row>
    <row r="236" spans="1:40" ht="57">
      <c r="A236">
        <f t="shared" si="3"/>
        <v>211</v>
      </c>
      <c r="B236" t="s">
        <v>192</v>
      </c>
      <c r="C236" t="s">
        <v>125</v>
      </c>
      <c r="D236" s="21" t="s">
        <v>398</v>
      </c>
      <c r="E236" s="20">
        <v>41675</v>
      </c>
      <c r="F236" s="21" t="s">
        <v>399</v>
      </c>
      <c r="G236" s="21" t="s">
        <v>85</v>
      </c>
      <c r="H236" s="21" t="s">
        <v>99</v>
      </c>
      <c r="I236" s="47"/>
      <c r="J236" s="21" t="s">
        <v>85</v>
      </c>
      <c r="K236" s="21" t="s">
        <v>85</v>
      </c>
      <c r="L236" s="21" t="s">
        <v>85</v>
      </c>
      <c r="M236" s="21" t="s">
        <v>85</v>
      </c>
      <c r="N236" s="21" t="s">
        <v>85</v>
      </c>
      <c r="O236" s="21" t="s">
        <v>123</v>
      </c>
      <c r="P236" s="21" t="s">
        <v>89</v>
      </c>
      <c r="Q236" s="21" t="s">
        <v>64</v>
      </c>
      <c r="R236" s="21" t="s">
        <v>69</v>
      </c>
      <c r="S236" s="21" t="s">
        <v>85</v>
      </c>
      <c r="T236" s="21" t="s">
        <v>85</v>
      </c>
      <c r="U236" s="21" t="s">
        <v>49</v>
      </c>
      <c r="V236" s="21" t="s">
        <v>85</v>
      </c>
      <c r="W236" s="21" t="s">
        <v>51</v>
      </c>
      <c r="X236" s="21" t="s">
        <v>85</v>
      </c>
      <c r="Y236" s="21" t="s">
        <v>94</v>
      </c>
      <c r="Z236" s="21" t="s">
        <v>85</v>
      </c>
      <c r="AA236" s="21" t="s">
        <v>85</v>
      </c>
      <c r="AB236" s="21" t="s">
        <v>85</v>
      </c>
      <c r="AC236" s="21" t="s">
        <v>85</v>
      </c>
      <c r="AD236" s="21" t="s">
        <v>85</v>
      </c>
      <c r="AE236" s="21" t="s">
        <v>85</v>
      </c>
      <c r="AF236" s="21" t="s">
        <v>85</v>
      </c>
      <c r="AG236" s="21" t="s">
        <v>79</v>
      </c>
      <c r="AH236" s="21" t="s">
        <v>97</v>
      </c>
      <c r="AI236" s="21" t="s">
        <v>81</v>
      </c>
      <c r="AJ236" t="s">
        <v>42</v>
      </c>
      <c r="AK236" t="s">
        <v>85</v>
      </c>
      <c r="AL236" t="s">
        <v>98</v>
      </c>
      <c r="AM236" s="21"/>
      <c r="AN236"/>
    </row>
    <row r="237" spans="1:40" ht="19">
      <c r="A237">
        <f t="shared" si="3"/>
        <v>212</v>
      </c>
      <c r="B237" t="s">
        <v>148</v>
      </c>
      <c r="D237" s="21" t="s">
        <v>400</v>
      </c>
      <c r="E237" s="20">
        <v>41647</v>
      </c>
      <c r="F237" s="21">
        <v>0</v>
      </c>
      <c r="G237" s="21"/>
      <c r="H237" s="21"/>
      <c r="I237" s="47"/>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c r="AM237" s="21"/>
      <c r="AN237"/>
    </row>
    <row r="238" spans="1:40" ht="19">
      <c r="A238">
        <f t="shared" si="3"/>
        <v>213</v>
      </c>
      <c r="B238" t="s">
        <v>148</v>
      </c>
      <c r="D238" s="21" t="s">
        <v>401</v>
      </c>
      <c r="E238" s="20">
        <v>41598</v>
      </c>
      <c r="F238" s="21">
        <v>0</v>
      </c>
      <c r="G238" s="21"/>
      <c r="H238" s="21"/>
      <c r="I238" s="47"/>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c r="AM238" s="21"/>
      <c r="AN238"/>
    </row>
    <row r="239" spans="1:40" ht="19">
      <c r="A239">
        <f t="shared" si="3"/>
        <v>214</v>
      </c>
      <c r="B239" t="s">
        <v>192</v>
      </c>
      <c r="C239" t="s">
        <v>170</v>
      </c>
      <c r="D239" s="21" t="s">
        <v>301</v>
      </c>
      <c r="E239" s="20">
        <v>41592</v>
      </c>
      <c r="F239" s="21">
        <v>0</v>
      </c>
      <c r="G239" s="21"/>
      <c r="H239" s="21"/>
      <c r="I239" s="47"/>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c r="AM239" s="21"/>
      <c r="AN239"/>
    </row>
    <row r="240" spans="1:40" ht="57">
      <c r="A240">
        <f t="shared" si="3"/>
        <v>215</v>
      </c>
      <c r="B240" t="s">
        <v>192</v>
      </c>
      <c r="C240" t="s">
        <v>125</v>
      </c>
      <c r="D240" s="21" t="s">
        <v>402</v>
      </c>
      <c r="E240" s="20">
        <v>41592</v>
      </c>
      <c r="F240" s="21" t="s">
        <v>403</v>
      </c>
      <c r="G240" s="21" t="s">
        <v>85</v>
      </c>
      <c r="H240" s="21" t="s">
        <v>116</v>
      </c>
      <c r="I240" s="47">
        <v>12</v>
      </c>
      <c r="J240" s="21" t="s">
        <v>160</v>
      </c>
      <c r="K240" s="21" t="s">
        <v>85</v>
      </c>
      <c r="L240" s="21" t="s">
        <v>64</v>
      </c>
      <c r="M240" s="21" t="s">
        <v>121</v>
      </c>
      <c r="N240" s="21" t="s">
        <v>123</v>
      </c>
      <c r="O240" s="21" t="s">
        <v>123</v>
      </c>
      <c r="P240" s="21" t="s">
        <v>89</v>
      </c>
      <c r="Q240" s="21" t="s">
        <v>64</v>
      </c>
      <c r="R240" s="21" t="s">
        <v>47</v>
      </c>
      <c r="S240" s="21" t="s">
        <v>85</v>
      </c>
      <c r="T240" s="21" t="s">
        <v>85</v>
      </c>
      <c r="U240" s="21" t="s">
        <v>85</v>
      </c>
      <c r="V240" s="21" t="s">
        <v>85</v>
      </c>
      <c r="W240" s="21" t="s">
        <v>51</v>
      </c>
      <c r="X240" s="21" t="s">
        <v>85</v>
      </c>
      <c r="Y240" s="21" t="s">
        <v>53</v>
      </c>
      <c r="Z240" s="21" t="s">
        <v>85</v>
      </c>
      <c r="AA240" s="21" t="s">
        <v>85</v>
      </c>
      <c r="AB240" s="21" t="s">
        <v>85</v>
      </c>
      <c r="AC240" s="21" t="s">
        <v>77</v>
      </c>
      <c r="AD240" s="21" t="s">
        <v>85</v>
      </c>
      <c r="AE240" s="21" t="s">
        <v>96</v>
      </c>
      <c r="AF240" s="21" t="s">
        <v>42</v>
      </c>
      <c r="AG240" s="21" t="s">
        <v>79</v>
      </c>
      <c r="AH240" s="21" t="s">
        <v>80</v>
      </c>
      <c r="AI240" s="21" t="s">
        <v>85</v>
      </c>
      <c r="AJ240" t="s">
        <v>85</v>
      </c>
      <c r="AK240" t="s">
        <v>85</v>
      </c>
      <c r="AL240" t="s">
        <v>98</v>
      </c>
      <c r="AM240" s="21"/>
      <c r="AN240"/>
    </row>
    <row r="241" spans="1:40" ht="19">
      <c r="A241">
        <f t="shared" si="3"/>
        <v>216</v>
      </c>
      <c r="B241" t="s">
        <v>148</v>
      </c>
      <c r="D241" s="21" t="s">
        <v>389</v>
      </c>
      <c r="E241" s="20">
        <v>41591</v>
      </c>
      <c r="F241" s="21">
        <v>0</v>
      </c>
      <c r="G241" s="21"/>
      <c r="H241" s="21"/>
      <c r="I241" s="47"/>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c r="AM241" s="21"/>
      <c r="AN241"/>
    </row>
    <row r="242" spans="1:40" ht="57">
      <c r="A242">
        <f t="shared" si="3"/>
        <v>217</v>
      </c>
      <c r="B242" t="s">
        <v>192</v>
      </c>
      <c r="C242" t="s">
        <v>125</v>
      </c>
      <c r="D242" s="21" t="s">
        <v>404</v>
      </c>
      <c r="E242" s="20">
        <v>41585</v>
      </c>
      <c r="F242" s="21" t="s">
        <v>334</v>
      </c>
      <c r="G242" s="21" t="s">
        <v>85</v>
      </c>
      <c r="H242" s="21" t="s">
        <v>99</v>
      </c>
      <c r="I242" s="47">
        <v>3</v>
      </c>
      <c r="J242" s="21" t="s">
        <v>342</v>
      </c>
      <c r="K242" s="21" t="s">
        <v>85</v>
      </c>
      <c r="L242" s="21" t="s">
        <v>85</v>
      </c>
      <c r="M242" s="21" t="s">
        <v>121</v>
      </c>
      <c r="N242" s="21" t="s">
        <v>123</v>
      </c>
      <c r="O242" s="21" t="s">
        <v>123</v>
      </c>
      <c r="P242" s="21" t="s">
        <v>68</v>
      </c>
      <c r="Q242" s="21" t="s">
        <v>85</v>
      </c>
      <c r="R242" s="21" t="s">
        <v>90</v>
      </c>
      <c r="S242" s="21" t="s">
        <v>85</v>
      </c>
      <c r="T242" s="21" t="s">
        <v>85</v>
      </c>
      <c r="U242" s="21" t="s">
        <v>85</v>
      </c>
      <c r="V242" s="21" t="s">
        <v>85</v>
      </c>
      <c r="W242" s="21" t="s">
        <v>85</v>
      </c>
      <c r="X242" s="21" t="s">
        <v>85</v>
      </c>
      <c r="Y242" s="21" t="s">
        <v>85</v>
      </c>
      <c r="Z242" s="21" t="s">
        <v>85</v>
      </c>
      <c r="AA242" s="21" t="s">
        <v>85</v>
      </c>
      <c r="AB242" s="21" t="s">
        <v>85</v>
      </c>
      <c r="AC242" s="21" t="s">
        <v>85</v>
      </c>
      <c r="AD242" s="21" t="s">
        <v>85</v>
      </c>
      <c r="AE242" s="21" t="s">
        <v>85</v>
      </c>
      <c r="AF242" s="21" t="s">
        <v>85</v>
      </c>
      <c r="AG242" s="21" t="s">
        <v>85</v>
      </c>
      <c r="AH242" s="21" t="s">
        <v>85</v>
      </c>
      <c r="AI242" s="21" t="s">
        <v>59</v>
      </c>
      <c r="AJ242" t="s">
        <v>64</v>
      </c>
      <c r="AK242" t="s">
        <v>85</v>
      </c>
      <c r="AL242" t="s">
        <v>98</v>
      </c>
      <c r="AM242" s="21"/>
      <c r="AN242"/>
    </row>
    <row r="243" spans="1:40" ht="57">
      <c r="A243">
        <f t="shared" si="3"/>
        <v>218</v>
      </c>
      <c r="B243" t="s">
        <v>192</v>
      </c>
      <c r="C243" t="s">
        <v>125</v>
      </c>
      <c r="D243" s="21" t="s">
        <v>405</v>
      </c>
      <c r="E243" s="20">
        <v>41543</v>
      </c>
      <c r="F243" s="21" t="s">
        <v>406</v>
      </c>
      <c r="G243" s="21" t="s">
        <v>85</v>
      </c>
      <c r="H243" s="21" t="s">
        <v>111</v>
      </c>
      <c r="I243" s="47">
        <v>72</v>
      </c>
      <c r="J243" s="21" t="s">
        <v>407</v>
      </c>
      <c r="K243" s="21" t="s">
        <v>63</v>
      </c>
      <c r="L243" s="21" t="s">
        <v>85</v>
      </c>
      <c r="M243" s="21" t="s">
        <v>179</v>
      </c>
      <c r="N243" s="21" t="s">
        <v>122</v>
      </c>
      <c r="O243" s="21" t="s">
        <v>85</v>
      </c>
      <c r="P243" s="21" t="s">
        <v>85</v>
      </c>
      <c r="Q243" s="21" t="s">
        <v>64</v>
      </c>
      <c r="R243" s="21" t="s">
        <v>47</v>
      </c>
      <c r="S243" s="21" t="s">
        <v>85</v>
      </c>
      <c r="T243" s="21" t="s">
        <v>85</v>
      </c>
      <c r="U243" s="21" t="s">
        <v>49</v>
      </c>
      <c r="V243" s="21" t="s">
        <v>85</v>
      </c>
      <c r="W243" s="21" t="s">
        <v>85</v>
      </c>
      <c r="X243" s="21" t="s">
        <v>85</v>
      </c>
      <c r="Y243" s="21" t="s">
        <v>85</v>
      </c>
      <c r="Z243" s="21" t="s">
        <v>85</v>
      </c>
      <c r="AA243" s="21" t="s">
        <v>85</v>
      </c>
      <c r="AB243" s="21" t="s">
        <v>85</v>
      </c>
      <c r="AC243" s="21"/>
      <c r="AD243" s="21" t="s">
        <v>85</v>
      </c>
      <c r="AE243" s="21" t="s">
        <v>85</v>
      </c>
      <c r="AF243" s="21" t="s">
        <v>85</v>
      </c>
      <c r="AG243" s="21" t="s">
        <v>85</v>
      </c>
      <c r="AH243" s="21" t="s">
        <v>80</v>
      </c>
      <c r="AI243" s="21" t="s">
        <v>81</v>
      </c>
      <c r="AJ243" t="s">
        <v>64</v>
      </c>
      <c r="AK243" t="s">
        <v>85</v>
      </c>
      <c r="AL243" t="s">
        <v>98</v>
      </c>
      <c r="AM243" s="21" t="s">
        <v>408</v>
      </c>
      <c r="AN243"/>
    </row>
    <row r="244" spans="1:40" ht="19">
      <c r="A244">
        <f t="shared" si="3"/>
        <v>219</v>
      </c>
      <c r="B244" t="s">
        <v>148</v>
      </c>
      <c r="D244" s="21" t="s">
        <v>409</v>
      </c>
      <c r="E244" s="20">
        <v>41515</v>
      </c>
      <c r="F244" s="21">
        <v>0</v>
      </c>
      <c r="G244" s="21"/>
      <c r="H244" s="21"/>
      <c r="I244" s="47"/>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c r="AM244" s="21"/>
      <c r="AN244"/>
    </row>
    <row r="245" spans="1:40" ht="19">
      <c r="A245">
        <f t="shared" si="3"/>
        <v>220</v>
      </c>
      <c r="B245" t="s">
        <v>192</v>
      </c>
      <c r="C245" t="s">
        <v>125</v>
      </c>
      <c r="D245" s="21" t="s">
        <v>410</v>
      </c>
      <c r="E245" s="20">
        <v>41514</v>
      </c>
      <c r="F245" s="21">
        <v>0</v>
      </c>
      <c r="G245" s="21"/>
      <c r="H245" s="21"/>
      <c r="I245" s="47"/>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c r="AM245" s="21"/>
      <c r="AN245"/>
    </row>
    <row r="246" spans="1:40" ht="28.5" customHeight="1">
      <c r="A246">
        <f t="shared" si="3"/>
        <v>221</v>
      </c>
      <c r="B246" t="s">
        <v>148</v>
      </c>
      <c r="D246" s="21" t="s">
        <v>411</v>
      </c>
      <c r="E246" s="20">
        <v>41508</v>
      </c>
      <c r="F246" s="32" t="s">
        <v>392</v>
      </c>
      <c r="G246" s="32" t="s">
        <v>85</v>
      </c>
      <c r="H246" s="32" t="s">
        <v>116</v>
      </c>
      <c r="I246" s="48">
        <v>1</v>
      </c>
      <c r="J246" s="32">
        <v>1</v>
      </c>
      <c r="K246" s="32" t="s">
        <v>63</v>
      </c>
      <c r="L246" s="32" t="s">
        <v>64</v>
      </c>
      <c r="M246" s="32" t="s">
        <v>161</v>
      </c>
      <c r="N246" s="32" t="s">
        <v>135</v>
      </c>
      <c r="O246" s="32" t="s">
        <v>123</v>
      </c>
      <c r="P246" s="32" t="s">
        <v>89</v>
      </c>
      <c r="Q246" s="32" t="s">
        <v>42</v>
      </c>
      <c r="R246" s="32" t="s">
        <v>47</v>
      </c>
      <c r="S246" s="32" t="s">
        <v>64</v>
      </c>
      <c r="T246" s="32" t="s">
        <v>91</v>
      </c>
      <c r="U246" s="32" t="s">
        <v>71</v>
      </c>
      <c r="V246" s="32" t="s">
        <v>50</v>
      </c>
      <c r="W246" s="32" t="s">
        <v>51</v>
      </c>
      <c r="X246" s="32" t="s">
        <v>85</v>
      </c>
      <c r="Y246" s="21" t="s">
        <v>53</v>
      </c>
      <c r="Z246" s="21" t="s">
        <v>54</v>
      </c>
      <c r="AA246" s="21" t="s">
        <v>64</v>
      </c>
      <c r="AB246" s="21" t="s">
        <v>42</v>
      </c>
      <c r="AC246" s="21" t="s">
        <v>55</v>
      </c>
      <c r="AD246" s="21" t="s">
        <v>64</v>
      </c>
      <c r="AE246" s="21" t="s">
        <v>96</v>
      </c>
      <c r="AF246" s="21" t="s">
        <v>64</v>
      </c>
      <c r="AG246" s="21" t="s">
        <v>79</v>
      </c>
      <c r="AH246" s="21" t="s">
        <v>80</v>
      </c>
      <c r="AI246" s="21" t="s">
        <v>81</v>
      </c>
      <c r="AJ246" t="s">
        <v>64</v>
      </c>
      <c r="AK246" t="s">
        <v>60</v>
      </c>
      <c r="AL246" t="s">
        <v>61</v>
      </c>
      <c r="AM246" s="21" t="s">
        <v>412</v>
      </c>
      <c r="AN246"/>
    </row>
    <row r="247" spans="1:40" ht="19">
      <c r="A247">
        <f t="shared" si="3"/>
        <v>222</v>
      </c>
      <c r="B247" t="s">
        <v>199</v>
      </c>
      <c r="C247" t="s">
        <v>170</v>
      </c>
      <c r="D247" s="21" t="s">
        <v>413</v>
      </c>
      <c r="E247" s="20">
        <v>41507</v>
      </c>
      <c r="F247" s="21">
        <v>0</v>
      </c>
      <c r="G247" s="21"/>
      <c r="H247" s="21"/>
      <c r="I247" s="47"/>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c r="AM247" s="21"/>
      <c r="AN247"/>
    </row>
    <row r="248" spans="1:40" ht="19">
      <c r="A248">
        <f t="shared" si="3"/>
        <v>223</v>
      </c>
      <c r="B248" t="s">
        <v>199</v>
      </c>
      <c r="C248" t="s">
        <v>170</v>
      </c>
      <c r="D248" s="21" t="s">
        <v>414</v>
      </c>
      <c r="E248" s="20">
        <v>41505</v>
      </c>
      <c r="F248" s="21">
        <v>0</v>
      </c>
      <c r="G248" s="21"/>
      <c r="H248" s="21"/>
      <c r="I248" s="47"/>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c r="AM248" s="21"/>
      <c r="AN248"/>
    </row>
    <row r="249" spans="1:40" ht="19">
      <c r="A249">
        <f t="shared" si="3"/>
        <v>224</v>
      </c>
      <c r="B249" t="s">
        <v>192</v>
      </c>
      <c r="C249" t="s">
        <v>125</v>
      </c>
      <c r="D249" s="21" t="s">
        <v>415</v>
      </c>
      <c r="E249" s="20">
        <v>41474</v>
      </c>
      <c r="F249" s="21">
        <v>0</v>
      </c>
      <c r="G249" s="21"/>
      <c r="H249" s="21"/>
      <c r="I249" s="47"/>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c r="AM249" s="21"/>
      <c r="AN249"/>
    </row>
    <row r="250" spans="1:40" ht="19">
      <c r="A250">
        <f t="shared" si="3"/>
        <v>225</v>
      </c>
      <c r="B250" t="s">
        <v>148</v>
      </c>
      <c r="D250" s="21" t="s">
        <v>416</v>
      </c>
      <c r="E250" s="20">
        <v>41471</v>
      </c>
      <c r="F250" s="21">
        <v>0</v>
      </c>
      <c r="G250" s="21"/>
      <c r="H250" s="21"/>
      <c r="I250" s="47"/>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c r="AM250" s="21"/>
      <c r="AN250"/>
    </row>
    <row r="251" spans="1:40" ht="19">
      <c r="A251">
        <f t="shared" si="3"/>
        <v>226</v>
      </c>
      <c r="B251" t="s">
        <v>220</v>
      </c>
      <c r="D251" s="21" t="s">
        <v>417</v>
      </c>
      <c r="E251" s="20">
        <v>41466</v>
      </c>
      <c r="F251" s="21">
        <v>0</v>
      </c>
      <c r="G251" s="21"/>
      <c r="H251" s="21"/>
      <c r="I251" s="47"/>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c r="AM251" s="21"/>
      <c r="AN251"/>
    </row>
    <row r="252" spans="1:40" ht="57">
      <c r="A252">
        <f t="shared" si="3"/>
        <v>227</v>
      </c>
      <c r="B252" t="s">
        <v>124</v>
      </c>
      <c r="C252" t="s">
        <v>125</v>
      </c>
      <c r="D252" s="21" t="s">
        <v>418</v>
      </c>
      <c r="E252" s="20">
        <v>41449</v>
      </c>
      <c r="F252" s="21" t="s">
        <v>419</v>
      </c>
      <c r="G252" s="21" t="s">
        <v>85</v>
      </c>
      <c r="H252" s="21" t="s">
        <v>105</v>
      </c>
      <c r="I252" s="47"/>
      <c r="J252" s="21" t="s">
        <v>85</v>
      </c>
      <c r="K252" s="21" t="s">
        <v>41</v>
      </c>
      <c r="L252" s="21" t="s">
        <v>64</v>
      </c>
      <c r="M252" s="21" t="s">
        <v>121</v>
      </c>
      <c r="N252" s="21" t="s">
        <v>122</v>
      </c>
      <c r="O252" s="21" t="s">
        <v>123</v>
      </c>
      <c r="P252" s="21" t="s">
        <v>89</v>
      </c>
      <c r="Q252" s="21" t="s">
        <v>64</v>
      </c>
      <c r="R252" s="21" t="s">
        <v>47</v>
      </c>
      <c r="S252" s="21" t="s">
        <v>85</v>
      </c>
      <c r="T252" s="21" t="s">
        <v>91</v>
      </c>
      <c r="U252" s="21" t="s">
        <v>71</v>
      </c>
      <c r="V252" s="21" t="s">
        <v>92</v>
      </c>
      <c r="W252" s="21" t="s">
        <v>73</v>
      </c>
      <c r="X252" s="21" t="s">
        <v>52</v>
      </c>
      <c r="Y252" s="21" t="s">
        <v>53</v>
      </c>
      <c r="Z252" s="21" t="s">
        <v>54</v>
      </c>
      <c r="AA252" s="21" t="s">
        <v>42</v>
      </c>
      <c r="AB252" s="21" t="s">
        <v>42</v>
      </c>
      <c r="AC252" s="21" t="s">
        <v>55</v>
      </c>
      <c r="AD252" s="21" t="s">
        <v>85</v>
      </c>
      <c r="AE252" s="21" t="s">
        <v>96</v>
      </c>
      <c r="AF252" s="21" t="s">
        <v>64</v>
      </c>
      <c r="AG252" s="21" t="s">
        <v>79</v>
      </c>
      <c r="AH252" s="21" t="s">
        <v>58</v>
      </c>
      <c r="AI252" s="21" t="s">
        <v>81</v>
      </c>
      <c r="AJ252" t="s">
        <v>42</v>
      </c>
      <c r="AK252" t="s">
        <v>60</v>
      </c>
      <c r="AL252" t="s">
        <v>98</v>
      </c>
      <c r="AM252" s="21"/>
      <c r="AN252" t="s">
        <v>137</v>
      </c>
    </row>
    <row r="253" spans="1:40" ht="57">
      <c r="A253">
        <f t="shared" si="3"/>
        <v>228</v>
      </c>
      <c r="B253" t="s">
        <v>124</v>
      </c>
      <c r="C253" t="s">
        <v>170</v>
      </c>
      <c r="D253" s="21" t="s">
        <v>420</v>
      </c>
      <c r="E253" s="20">
        <v>41437</v>
      </c>
      <c r="F253" s="21" t="s">
        <v>419</v>
      </c>
      <c r="G253" s="21" t="s">
        <v>85</v>
      </c>
      <c r="H253" s="21" t="s">
        <v>105</v>
      </c>
      <c r="I253" s="47"/>
      <c r="J253" s="21" t="s">
        <v>85</v>
      </c>
      <c r="K253" s="21" t="s">
        <v>41</v>
      </c>
      <c r="L253" s="21" t="s">
        <v>64</v>
      </c>
      <c r="M253" s="21" t="s">
        <v>179</v>
      </c>
      <c r="N253" s="21" t="s">
        <v>122</v>
      </c>
      <c r="O253" s="21" t="s">
        <v>123</v>
      </c>
      <c r="P253" s="21" t="s">
        <v>89</v>
      </c>
      <c r="Q253" s="21" t="s">
        <v>64</v>
      </c>
      <c r="R253" s="21" t="s">
        <v>47</v>
      </c>
      <c r="S253" s="21" t="s">
        <v>85</v>
      </c>
      <c r="T253" s="21" t="s">
        <v>70</v>
      </c>
      <c r="U253" s="21" t="s">
        <v>49</v>
      </c>
      <c r="V253" s="21" t="s">
        <v>92</v>
      </c>
      <c r="W253" s="21" t="s">
        <v>73</v>
      </c>
      <c r="X253" s="21" t="s">
        <v>52</v>
      </c>
      <c r="Y253" s="21" t="s">
        <v>53</v>
      </c>
      <c r="Z253" s="21" t="s">
        <v>85</v>
      </c>
      <c r="AA253" s="21" t="s">
        <v>85</v>
      </c>
      <c r="AB253" s="21" t="s">
        <v>85</v>
      </c>
      <c r="AC253" s="21" t="s">
        <v>55</v>
      </c>
      <c r="AD253" s="21" t="s">
        <v>85</v>
      </c>
      <c r="AE253" s="21" t="s">
        <v>78</v>
      </c>
      <c r="AF253" s="21" t="s">
        <v>85</v>
      </c>
      <c r="AG253" s="21" t="s">
        <v>57</v>
      </c>
      <c r="AH253" s="21" t="s">
        <v>85</v>
      </c>
      <c r="AI253" s="21" t="s">
        <v>59</v>
      </c>
      <c r="AJ253" t="s">
        <v>85</v>
      </c>
      <c r="AK253" t="s">
        <v>85</v>
      </c>
      <c r="AL253" t="s">
        <v>98</v>
      </c>
      <c r="AM253" s="21"/>
      <c r="AN253"/>
    </row>
    <row r="254" spans="1:40" ht="19">
      <c r="A254">
        <f t="shared" si="3"/>
        <v>229</v>
      </c>
      <c r="B254" t="s">
        <v>124</v>
      </c>
      <c r="C254" t="s">
        <v>125</v>
      </c>
      <c r="D254" s="21" t="s">
        <v>421</v>
      </c>
      <c r="E254" s="20">
        <v>41425</v>
      </c>
      <c r="F254" s="21">
        <v>0</v>
      </c>
      <c r="G254" s="21"/>
      <c r="H254" s="21"/>
      <c r="I254" s="47"/>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c r="AM254" s="21"/>
      <c r="AN254"/>
    </row>
    <row r="255" spans="1:40" ht="19">
      <c r="A255">
        <f t="shared" si="3"/>
        <v>230</v>
      </c>
      <c r="B255" t="s">
        <v>199</v>
      </c>
      <c r="D255" s="21" t="s">
        <v>422</v>
      </c>
      <c r="E255" s="20">
        <v>41417</v>
      </c>
      <c r="F255" s="21">
        <v>0</v>
      </c>
      <c r="G255" s="21"/>
      <c r="H255" s="21"/>
      <c r="I255" s="47"/>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c r="AM255" s="21"/>
      <c r="AN255"/>
    </row>
    <row r="256" spans="1:40" ht="19">
      <c r="A256">
        <f t="shared" si="3"/>
        <v>231</v>
      </c>
      <c r="B256" t="s">
        <v>124</v>
      </c>
      <c r="C256" t="s">
        <v>170</v>
      </c>
      <c r="D256" s="21" t="s">
        <v>423</v>
      </c>
      <c r="E256" s="20">
        <v>41388</v>
      </c>
      <c r="F256" s="21">
        <v>0</v>
      </c>
      <c r="G256" s="21"/>
      <c r="H256" s="21"/>
      <c r="I256" s="47"/>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c r="AM256" s="21"/>
      <c r="AN256"/>
    </row>
    <row r="257" spans="1:40" ht="19">
      <c r="A257">
        <f t="shared" si="3"/>
        <v>232</v>
      </c>
      <c r="B257" t="s">
        <v>208</v>
      </c>
      <c r="D257" s="21" t="s">
        <v>424</v>
      </c>
      <c r="E257" s="20">
        <v>41353</v>
      </c>
      <c r="F257" s="21">
        <v>0</v>
      </c>
      <c r="G257" s="21"/>
      <c r="H257" s="21"/>
      <c r="I257" s="47"/>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c r="AM257" s="21"/>
      <c r="AN257"/>
    </row>
    <row r="258" spans="1:40" ht="57">
      <c r="A258">
        <f t="shared" si="3"/>
        <v>233</v>
      </c>
      <c r="B258" t="s">
        <v>124</v>
      </c>
      <c r="C258" t="s">
        <v>125</v>
      </c>
      <c r="D258" s="21" t="s">
        <v>425</v>
      </c>
      <c r="E258" s="20">
        <v>41347</v>
      </c>
      <c r="F258" s="21" t="s">
        <v>426</v>
      </c>
      <c r="G258" s="21" t="s">
        <v>85</v>
      </c>
      <c r="H258" s="21" t="s">
        <v>112</v>
      </c>
      <c r="I258" s="47">
        <v>108</v>
      </c>
      <c r="J258" s="21">
        <v>108</v>
      </c>
      <c r="K258" s="21" t="s">
        <v>63</v>
      </c>
      <c r="L258" s="21" t="s">
        <v>64</v>
      </c>
      <c r="M258" s="21" t="s">
        <v>134</v>
      </c>
      <c r="N258" s="21" t="s">
        <v>135</v>
      </c>
      <c r="O258" s="21" t="s">
        <v>122</v>
      </c>
      <c r="P258" s="21" t="s">
        <v>68</v>
      </c>
      <c r="Q258" s="21" t="s">
        <v>85</v>
      </c>
      <c r="R258" s="21" t="s">
        <v>69</v>
      </c>
      <c r="S258" s="21" t="s">
        <v>42</v>
      </c>
      <c r="T258" s="21" t="s">
        <v>48</v>
      </c>
      <c r="U258" s="21" t="s">
        <v>49</v>
      </c>
      <c r="V258" s="21" t="s">
        <v>92</v>
      </c>
      <c r="W258" s="21" t="s">
        <v>85</v>
      </c>
      <c r="X258" s="21" t="s">
        <v>52</v>
      </c>
      <c r="Y258" s="21" t="s">
        <v>53</v>
      </c>
      <c r="Z258" s="21" t="s">
        <v>64</v>
      </c>
      <c r="AA258" s="21" t="s">
        <v>85</v>
      </c>
      <c r="AB258" s="21" t="s">
        <v>85</v>
      </c>
      <c r="AC258" s="21" t="s">
        <v>85</v>
      </c>
      <c r="AD258" s="21" t="s">
        <v>85</v>
      </c>
      <c r="AE258" s="21" t="s">
        <v>56</v>
      </c>
      <c r="AF258" s="21" t="s">
        <v>85</v>
      </c>
      <c r="AG258" s="21" t="s">
        <v>57</v>
      </c>
      <c r="AH258" s="21" t="s">
        <v>101</v>
      </c>
      <c r="AI258" s="21" t="s">
        <v>59</v>
      </c>
      <c r="AJ258">
        <v>0</v>
      </c>
      <c r="AK258" t="s">
        <v>60</v>
      </c>
      <c r="AL258" t="s">
        <v>98</v>
      </c>
      <c r="AM258" s="21"/>
      <c r="AN258"/>
    </row>
    <row r="259" spans="1:40" ht="19">
      <c r="A259">
        <f t="shared" si="3"/>
        <v>234</v>
      </c>
      <c r="B259" t="s">
        <v>192</v>
      </c>
      <c r="C259" t="s">
        <v>125</v>
      </c>
      <c r="D259" s="21" t="s">
        <v>427</v>
      </c>
      <c r="E259" s="20">
        <v>41344</v>
      </c>
      <c r="F259" s="21">
        <v>0</v>
      </c>
      <c r="G259" s="21"/>
      <c r="H259" s="21"/>
      <c r="I259" s="47"/>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c r="AM259" s="21"/>
      <c r="AN259"/>
    </row>
    <row r="260" spans="1:40" ht="57">
      <c r="A260">
        <f t="shared" si="3"/>
        <v>235</v>
      </c>
      <c r="B260" t="s">
        <v>220</v>
      </c>
      <c r="D260" s="21" t="s">
        <v>428</v>
      </c>
      <c r="E260" s="20">
        <v>41316</v>
      </c>
      <c r="F260" s="21" t="s">
        <v>429</v>
      </c>
      <c r="G260" s="21" t="s">
        <v>85</v>
      </c>
      <c r="H260" s="21" t="s">
        <v>111</v>
      </c>
      <c r="I260" s="47"/>
      <c r="J260" s="21" t="s">
        <v>85</v>
      </c>
      <c r="K260" s="21" t="s">
        <v>63</v>
      </c>
      <c r="L260" s="21" t="s">
        <v>42</v>
      </c>
      <c r="M260" s="21" t="s">
        <v>134</v>
      </c>
      <c r="N260" s="21" t="s">
        <v>135</v>
      </c>
      <c r="O260" s="21" t="s">
        <v>136</v>
      </c>
      <c r="P260" s="21" t="s">
        <v>46</v>
      </c>
      <c r="Q260" s="21" t="s">
        <v>42</v>
      </c>
      <c r="R260" s="21" t="s">
        <v>69</v>
      </c>
      <c r="S260" s="21" t="s">
        <v>64</v>
      </c>
      <c r="T260" s="21" t="s">
        <v>48</v>
      </c>
      <c r="U260" s="21" t="s">
        <v>71</v>
      </c>
      <c r="V260" s="21" t="s">
        <v>85</v>
      </c>
      <c r="W260" s="21" t="s">
        <v>85</v>
      </c>
      <c r="X260" s="21" t="s">
        <v>85</v>
      </c>
      <c r="Y260" s="21" t="s">
        <v>94</v>
      </c>
      <c r="Z260" s="21" t="s">
        <v>64</v>
      </c>
      <c r="AA260" s="21" t="s">
        <v>64</v>
      </c>
      <c r="AB260" s="21" t="s">
        <v>85</v>
      </c>
      <c r="AC260" s="21" t="s">
        <v>95</v>
      </c>
      <c r="AD260" s="21" t="s">
        <v>64</v>
      </c>
      <c r="AE260" s="21" t="s">
        <v>85</v>
      </c>
      <c r="AF260" s="21" t="s">
        <v>85</v>
      </c>
      <c r="AG260" s="21" t="s">
        <v>57</v>
      </c>
      <c r="AH260" s="21" t="s">
        <v>103</v>
      </c>
      <c r="AI260" s="21" t="s">
        <v>59</v>
      </c>
      <c r="AJ260" t="s">
        <v>85</v>
      </c>
      <c r="AK260" t="s">
        <v>85</v>
      </c>
      <c r="AL260" t="s">
        <v>61</v>
      </c>
      <c r="AM260" s="21"/>
      <c r="AN260" t="s">
        <v>137</v>
      </c>
    </row>
    <row r="261" spans="1:40" ht="57">
      <c r="A261">
        <f t="shared" si="3"/>
        <v>236</v>
      </c>
      <c r="B261" t="s">
        <v>220</v>
      </c>
      <c r="D261" s="21" t="s">
        <v>430</v>
      </c>
      <c r="E261" s="20">
        <v>41309</v>
      </c>
      <c r="F261" s="21" t="s">
        <v>243</v>
      </c>
      <c r="G261" s="21" t="s">
        <v>85</v>
      </c>
      <c r="H261" s="21" t="s">
        <v>116</v>
      </c>
      <c r="I261" s="47">
        <v>24</v>
      </c>
      <c r="J261" s="21">
        <v>24</v>
      </c>
      <c r="K261" s="21" t="s">
        <v>63</v>
      </c>
      <c r="L261" s="21" t="s">
        <v>42</v>
      </c>
      <c r="M261" s="21" t="s">
        <v>134</v>
      </c>
      <c r="N261" s="21" t="s">
        <v>135</v>
      </c>
      <c r="O261" s="21" t="s">
        <v>136</v>
      </c>
      <c r="P261" s="21" t="s">
        <v>46</v>
      </c>
      <c r="Q261" s="21" t="s">
        <v>85</v>
      </c>
      <c r="R261" s="21" t="s">
        <v>85</v>
      </c>
      <c r="S261" s="21" t="s">
        <v>85</v>
      </c>
      <c r="T261" s="21" t="s">
        <v>70</v>
      </c>
      <c r="U261" s="21" t="s">
        <v>71</v>
      </c>
      <c r="V261" s="21" t="s">
        <v>92</v>
      </c>
      <c r="W261" s="21" t="s">
        <v>64</v>
      </c>
      <c r="X261" s="21" t="s">
        <v>52</v>
      </c>
      <c r="Y261" s="21" t="s">
        <v>53</v>
      </c>
      <c r="Z261" s="21" t="s">
        <v>64</v>
      </c>
      <c r="AA261" s="21" t="s">
        <v>85</v>
      </c>
      <c r="AB261" s="21" t="s">
        <v>85</v>
      </c>
      <c r="AC261" s="21" t="s">
        <v>95</v>
      </c>
      <c r="AD261" s="21" t="s">
        <v>85</v>
      </c>
      <c r="AE261" s="21" t="s">
        <v>56</v>
      </c>
      <c r="AF261" s="21" t="s">
        <v>42</v>
      </c>
      <c r="AG261" s="21" t="s">
        <v>57</v>
      </c>
      <c r="AH261" s="21" t="s">
        <v>80</v>
      </c>
      <c r="AI261" s="21" t="s">
        <v>59</v>
      </c>
      <c r="AJ261" t="s">
        <v>85</v>
      </c>
      <c r="AK261" t="s">
        <v>85</v>
      </c>
      <c r="AL261" t="s">
        <v>61</v>
      </c>
      <c r="AM261" s="21"/>
      <c r="AN261"/>
    </row>
    <row r="262" spans="1:40" ht="57">
      <c r="A262">
        <f t="shared" si="3"/>
        <v>237</v>
      </c>
      <c r="B262" t="s">
        <v>192</v>
      </c>
      <c r="C262" t="s">
        <v>170</v>
      </c>
      <c r="D262" s="21" t="s">
        <v>431</v>
      </c>
      <c r="E262" s="20">
        <v>41306</v>
      </c>
      <c r="F262" s="21" t="s">
        <v>432</v>
      </c>
      <c r="G262" s="21" t="s">
        <v>85</v>
      </c>
      <c r="H262" s="21" t="s">
        <v>105</v>
      </c>
      <c r="I262" s="47"/>
      <c r="J262" s="21" t="s">
        <v>85</v>
      </c>
      <c r="K262" s="21" t="s">
        <v>41</v>
      </c>
      <c r="L262" s="21" t="s">
        <v>85</v>
      </c>
      <c r="M262" s="21" t="s">
        <v>121</v>
      </c>
      <c r="N262" s="21" t="s">
        <v>123</v>
      </c>
      <c r="O262" s="21" t="s">
        <v>123</v>
      </c>
      <c r="P262" s="21" t="s">
        <v>89</v>
      </c>
      <c r="Q262" s="21" t="s">
        <v>42</v>
      </c>
      <c r="R262" s="21" t="s">
        <v>47</v>
      </c>
      <c r="S262" s="21" t="s">
        <v>85</v>
      </c>
      <c r="T262" s="21" t="s">
        <v>85</v>
      </c>
      <c r="U262" s="21" t="s">
        <v>49</v>
      </c>
      <c r="V262" s="21" t="s">
        <v>85</v>
      </c>
      <c r="W262" s="21" t="s">
        <v>85</v>
      </c>
      <c r="X262" s="21" t="s">
        <v>85</v>
      </c>
      <c r="Y262" s="21" t="s">
        <v>53</v>
      </c>
      <c r="Z262" s="21" t="s">
        <v>54</v>
      </c>
      <c r="AA262" s="21" t="s">
        <v>42</v>
      </c>
      <c r="AB262" s="21" t="s">
        <v>42</v>
      </c>
      <c r="AC262" s="21" t="s">
        <v>55</v>
      </c>
      <c r="AD262" s="21" t="s">
        <v>85</v>
      </c>
      <c r="AE262" s="21" t="s">
        <v>96</v>
      </c>
      <c r="AF262" s="21" t="s">
        <v>85</v>
      </c>
      <c r="AG262" s="21" t="s">
        <v>79</v>
      </c>
      <c r="AH262" s="21" t="s">
        <v>85</v>
      </c>
      <c r="AI262" s="21" t="s">
        <v>81</v>
      </c>
      <c r="AJ262" t="s">
        <v>42</v>
      </c>
      <c r="AK262" t="s">
        <v>85</v>
      </c>
      <c r="AL262" t="s">
        <v>98</v>
      </c>
      <c r="AM262" s="21"/>
      <c r="AN262"/>
    </row>
    <row r="263" spans="1:40" ht="19">
      <c r="A263">
        <f t="shared" si="3"/>
        <v>238</v>
      </c>
      <c r="B263" t="s">
        <v>192</v>
      </c>
      <c r="C263" t="s">
        <v>170</v>
      </c>
      <c r="D263" s="21" t="s">
        <v>433</v>
      </c>
      <c r="E263" s="20">
        <v>41305</v>
      </c>
      <c r="F263" s="21">
        <v>0</v>
      </c>
      <c r="G263" s="21"/>
      <c r="H263" s="21"/>
      <c r="I263" s="47"/>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c r="AM263" s="21"/>
      <c r="AN263"/>
    </row>
    <row r="264" spans="1:40" ht="19">
      <c r="A264">
        <f t="shared" si="3"/>
        <v>239</v>
      </c>
      <c r="B264" t="s">
        <v>192</v>
      </c>
      <c r="C264" t="s">
        <v>170</v>
      </c>
      <c r="D264" s="21" t="s">
        <v>434</v>
      </c>
      <c r="E264" s="20">
        <v>41255</v>
      </c>
      <c r="F264" s="21">
        <v>0</v>
      </c>
      <c r="G264" s="21"/>
      <c r="H264" s="21"/>
      <c r="I264" s="47"/>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c r="AM264" s="21"/>
      <c r="AN264"/>
    </row>
    <row r="265" spans="1:40" ht="57">
      <c r="A265">
        <f t="shared" si="3"/>
        <v>240</v>
      </c>
      <c r="B265" t="s">
        <v>192</v>
      </c>
      <c r="C265" t="s">
        <v>125</v>
      </c>
      <c r="D265" s="21" t="s">
        <v>435</v>
      </c>
      <c r="E265" s="20">
        <v>41249</v>
      </c>
      <c r="F265" s="21" t="s">
        <v>436</v>
      </c>
      <c r="G265" s="21" t="s">
        <v>85</v>
      </c>
      <c r="H265" s="21" t="s">
        <v>99</v>
      </c>
      <c r="I265" s="47">
        <v>5</v>
      </c>
      <c r="J265" s="21" t="s">
        <v>437</v>
      </c>
      <c r="K265" s="21" t="s">
        <v>41</v>
      </c>
      <c r="L265" s="21" t="s">
        <v>85</v>
      </c>
      <c r="M265" s="21" t="s">
        <v>121</v>
      </c>
      <c r="N265" s="21" t="s">
        <v>123</v>
      </c>
      <c r="O265" s="21" t="s">
        <v>85</v>
      </c>
      <c r="P265" s="21" t="s">
        <v>85</v>
      </c>
      <c r="Q265" s="21" t="s">
        <v>64</v>
      </c>
      <c r="R265" s="21" t="s">
        <v>47</v>
      </c>
      <c r="S265" s="21" t="s">
        <v>85</v>
      </c>
      <c r="T265" s="21" t="s">
        <v>70</v>
      </c>
      <c r="U265" s="21" t="s">
        <v>49</v>
      </c>
      <c r="V265" s="21" t="s">
        <v>50</v>
      </c>
      <c r="W265" s="21" t="s">
        <v>51</v>
      </c>
      <c r="X265" s="21" t="s">
        <v>74</v>
      </c>
      <c r="Y265" s="21" t="s">
        <v>94</v>
      </c>
      <c r="Z265" s="21" t="s">
        <v>85</v>
      </c>
      <c r="AA265" s="21" t="s">
        <v>85</v>
      </c>
      <c r="AB265" s="21" t="s">
        <v>85</v>
      </c>
      <c r="AC265" s="21" t="s">
        <v>85</v>
      </c>
      <c r="AD265" s="21" t="s">
        <v>85</v>
      </c>
      <c r="AE265" s="21" t="s">
        <v>78</v>
      </c>
      <c r="AF265" s="21" t="s">
        <v>85</v>
      </c>
      <c r="AG265" s="21" t="s">
        <v>79</v>
      </c>
      <c r="AH265" s="21" t="s">
        <v>58</v>
      </c>
      <c r="AI265" s="21" t="s">
        <v>81</v>
      </c>
      <c r="AJ265" t="s">
        <v>42</v>
      </c>
      <c r="AK265" t="s">
        <v>60</v>
      </c>
      <c r="AL265" t="s">
        <v>98</v>
      </c>
      <c r="AM265" s="21"/>
      <c r="AN265"/>
    </row>
    <row r="266" spans="1:40" ht="19">
      <c r="A266">
        <f t="shared" si="3"/>
        <v>241</v>
      </c>
      <c r="B266" t="s">
        <v>192</v>
      </c>
      <c r="C266" t="s">
        <v>125</v>
      </c>
      <c r="D266" s="21" t="s">
        <v>438</v>
      </c>
      <c r="E266" s="20">
        <v>41233</v>
      </c>
      <c r="F266" s="21">
        <v>0</v>
      </c>
      <c r="G266" s="21"/>
      <c r="H266" s="21"/>
      <c r="I266" s="47"/>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c r="AM266" s="21"/>
      <c r="AN266"/>
    </row>
    <row r="267" spans="1:40" ht="38">
      <c r="A267">
        <f t="shared" si="3"/>
        <v>242</v>
      </c>
      <c r="B267" t="s">
        <v>439</v>
      </c>
      <c r="D267" s="21" t="s">
        <v>440</v>
      </c>
      <c r="E267" s="20">
        <v>41219</v>
      </c>
      <c r="F267" s="21" t="s">
        <v>326</v>
      </c>
      <c r="G267" s="21">
        <v>0</v>
      </c>
      <c r="H267" s="21" t="s">
        <v>106</v>
      </c>
      <c r="I267" s="47"/>
      <c r="J267" s="21" t="s">
        <v>441</v>
      </c>
      <c r="K267" s="21" t="s">
        <v>63</v>
      </c>
      <c r="L267" s="21" t="s">
        <v>85</v>
      </c>
      <c r="M267" s="21"/>
      <c r="N267" s="21"/>
      <c r="O267" s="21"/>
      <c r="P267" s="21"/>
      <c r="Q267" s="21"/>
      <c r="R267" s="21" t="s">
        <v>69</v>
      </c>
      <c r="S267" s="21"/>
      <c r="T267" s="21"/>
      <c r="U267" s="21"/>
      <c r="V267" s="21"/>
      <c r="W267" s="21"/>
      <c r="X267" s="21"/>
      <c r="Y267" s="21"/>
      <c r="Z267" s="21"/>
      <c r="AA267" s="21"/>
      <c r="AB267" s="21"/>
      <c r="AC267" s="21"/>
      <c r="AD267" s="21"/>
      <c r="AE267" s="21"/>
      <c r="AF267" s="21"/>
      <c r="AG267" s="21"/>
      <c r="AH267" s="21"/>
      <c r="AI267" s="21"/>
      <c r="AJ267"/>
      <c r="AM267" s="21"/>
      <c r="AN267" t="s">
        <v>203</v>
      </c>
    </row>
    <row r="268" spans="1:40" ht="19">
      <c r="A268">
        <f t="shared" si="3"/>
        <v>243</v>
      </c>
      <c r="B268" t="s">
        <v>192</v>
      </c>
      <c r="C268" t="s">
        <v>170</v>
      </c>
      <c r="D268" s="21" t="s">
        <v>442</v>
      </c>
      <c r="E268" s="20">
        <v>41199</v>
      </c>
      <c r="F268" s="21">
        <v>0</v>
      </c>
      <c r="G268" s="21"/>
      <c r="H268" s="21"/>
      <c r="I268" s="47"/>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c r="AM268" s="21"/>
      <c r="AN268"/>
    </row>
    <row r="269" spans="1:40" ht="19">
      <c r="A269">
        <f t="shared" si="3"/>
        <v>244</v>
      </c>
      <c r="B269" t="s">
        <v>208</v>
      </c>
      <c r="D269" s="21" t="s">
        <v>443</v>
      </c>
      <c r="E269" s="20">
        <v>41199</v>
      </c>
      <c r="F269" s="21">
        <v>0</v>
      </c>
      <c r="G269" s="21"/>
      <c r="H269" s="21"/>
      <c r="I269" s="47"/>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c r="AM269" s="21"/>
      <c r="AN269"/>
    </row>
    <row r="270" spans="1:40" ht="57">
      <c r="A270">
        <f t="shared" si="3"/>
        <v>245</v>
      </c>
      <c r="B270" t="s">
        <v>208</v>
      </c>
      <c r="D270" s="21" t="s">
        <v>444</v>
      </c>
      <c r="E270" s="20">
        <v>41180</v>
      </c>
      <c r="F270" s="21" t="s">
        <v>445</v>
      </c>
      <c r="G270" s="21"/>
      <c r="H270" s="21" t="s">
        <v>116</v>
      </c>
      <c r="I270" s="47"/>
      <c r="J270" s="21"/>
      <c r="K270" s="21" t="s">
        <v>63</v>
      </c>
      <c r="L270" s="21" t="s">
        <v>42</v>
      </c>
      <c r="M270" s="21" t="s">
        <v>134</v>
      </c>
      <c r="N270" s="21" t="s">
        <v>122</v>
      </c>
      <c r="O270" s="21" t="s">
        <v>122</v>
      </c>
      <c r="P270" s="21" t="s">
        <v>68</v>
      </c>
      <c r="Q270" s="21" t="s">
        <v>42</v>
      </c>
      <c r="R270" s="21" t="s">
        <v>85</v>
      </c>
      <c r="S270" s="21" t="s">
        <v>85</v>
      </c>
      <c r="T270" s="21" t="s">
        <v>48</v>
      </c>
      <c r="U270" s="21" t="s">
        <v>71</v>
      </c>
      <c r="V270" s="21"/>
      <c r="W270" s="21" t="s">
        <v>64</v>
      </c>
      <c r="X270" s="21" t="s">
        <v>52</v>
      </c>
      <c r="Y270" s="21" t="s">
        <v>53</v>
      </c>
      <c r="Z270" s="21" t="s">
        <v>64</v>
      </c>
      <c r="AA270" s="21" t="s">
        <v>85</v>
      </c>
      <c r="AB270" s="21" t="s">
        <v>85</v>
      </c>
      <c r="AC270" s="21" t="s">
        <v>85</v>
      </c>
      <c r="AD270" s="21" t="s">
        <v>64</v>
      </c>
      <c r="AE270" s="21" t="s">
        <v>56</v>
      </c>
      <c r="AF270" s="21" t="s">
        <v>85</v>
      </c>
      <c r="AG270" s="21" t="s">
        <v>57</v>
      </c>
      <c r="AH270" s="21" t="s">
        <v>103</v>
      </c>
      <c r="AI270" s="21" t="s">
        <v>59</v>
      </c>
      <c r="AJ270"/>
      <c r="AL270" t="s">
        <v>61</v>
      </c>
      <c r="AM270" s="21"/>
      <c r="AN270"/>
    </row>
    <row r="271" spans="1:40" ht="19">
      <c r="A271">
        <f t="shared" ref="A271:A334" si="4">SUM(A270,1)</f>
        <v>246</v>
      </c>
      <c r="B271" t="s">
        <v>220</v>
      </c>
      <c r="D271" s="21" t="s">
        <v>446</v>
      </c>
      <c r="E271" s="20">
        <v>41178</v>
      </c>
      <c r="F271" s="21">
        <v>0</v>
      </c>
      <c r="G271" s="21"/>
      <c r="H271" s="21"/>
      <c r="I271" s="47"/>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c r="AM271" s="21"/>
      <c r="AN271"/>
    </row>
    <row r="272" spans="1:40" ht="19">
      <c r="A272">
        <f t="shared" si="4"/>
        <v>247</v>
      </c>
      <c r="B272" t="s">
        <v>192</v>
      </c>
      <c r="C272" t="s">
        <v>125</v>
      </c>
      <c r="D272" s="21" t="s">
        <v>378</v>
      </c>
      <c r="E272" s="20">
        <v>41171</v>
      </c>
      <c r="F272" s="21">
        <v>0</v>
      </c>
      <c r="G272" s="21"/>
      <c r="H272" s="21"/>
      <c r="I272" s="47"/>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c r="AM272" s="21"/>
      <c r="AN272"/>
    </row>
    <row r="273" spans="1:41" ht="19">
      <c r="A273">
        <f t="shared" si="4"/>
        <v>248</v>
      </c>
      <c r="B273" t="s">
        <v>192</v>
      </c>
      <c r="C273" t="s">
        <v>170</v>
      </c>
      <c r="D273" s="21" t="s">
        <v>447</v>
      </c>
      <c r="E273" s="20">
        <v>41166</v>
      </c>
      <c r="F273" s="21">
        <v>0</v>
      </c>
      <c r="G273" s="21"/>
      <c r="H273" s="21"/>
      <c r="I273" s="47"/>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c r="AM273" s="21"/>
      <c r="AN273"/>
    </row>
    <row r="274" spans="1:41" ht="19">
      <c r="A274">
        <f t="shared" si="4"/>
        <v>249</v>
      </c>
      <c r="B274" t="s">
        <v>192</v>
      </c>
      <c r="C274" t="s">
        <v>170</v>
      </c>
      <c r="D274" s="21" t="s">
        <v>448</v>
      </c>
      <c r="E274" s="20">
        <v>41159</v>
      </c>
      <c r="F274" s="21">
        <v>0</v>
      </c>
      <c r="G274" s="21"/>
      <c r="H274" s="21"/>
      <c r="I274" s="47"/>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c r="AM274" s="21"/>
      <c r="AN274"/>
    </row>
    <row r="275" spans="1:41" ht="57">
      <c r="A275">
        <f t="shared" si="4"/>
        <v>250</v>
      </c>
      <c r="B275" t="s">
        <v>208</v>
      </c>
      <c r="D275" s="21" t="s">
        <v>449</v>
      </c>
      <c r="E275" s="20">
        <v>41157</v>
      </c>
      <c r="F275" s="21" t="s">
        <v>450</v>
      </c>
      <c r="G275" s="21"/>
      <c r="H275" s="21" t="s">
        <v>111</v>
      </c>
      <c r="I275" s="47"/>
      <c r="J275" s="21"/>
      <c r="K275" s="21" t="s">
        <v>41</v>
      </c>
      <c r="L275" s="21" t="s">
        <v>64</v>
      </c>
      <c r="M275" s="21" t="s">
        <v>121</v>
      </c>
      <c r="N275" s="21" t="s">
        <v>123</v>
      </c>
      <c r="O275" s="21" t="s">
        <v>123</v>
      </c>
      <c r="P275" s="21" t="s">
        <v>89</v>
      </c>
      <c r="Q275" s="21" t="s">
        <v>85</v>
      </c>
      <c r="R275" s="21" t="s">
        <v>47</v>
      </c>
      <c r="S275" s="21"/>
      <c r="T275" s="21" t="s">
        <v>48</v>
      </c>
      <c r="U275" s="21" t="s">
        <v>49</v>
      </c>
      <c r="V275" s="21"/>
      <c r="W275" s="21" t="s">
        <v>51</v>
      </c>
      <c r="X275" s="21" t="s">
        <v>74</v>
      </c>
      <c r="Y275" s="21" t="s">
        <v>94</v>
      </c>
      <c r="Z275" s="21" t="s">
        <v>76</v>
      </c>
      <c r="AA275" s="21" t="s">
        <v>85</v>
      </c>
      <c r="AB275" s="21" t="s">
        <v>64</v>
      </c>
      <c r="AC275" s="21"/>
      <c r="AD275" s="21" t="s">
        <v>42</v>
      </c>
      <c r="AE275" s="21"/>
      <c r="AF275" s="21" t="s">
        <v>42</v>
      </c>
      <c r="AG275" s="21" t="s">
        <v>79</v>
      </c>
      <c r="AH275" s="21" t="s">
        <v>58</v>
      </c>
      <c r="AI275" s="21" t="s">
        <v>59</v>
      </c>
      <c r="AJ275" t="s">
        <v>42</v>
      </c>
      <c r="AL275" t="s">
        <v>98</v>
      </c>
      <c r="AM275" s="21"/>
      <c r="AN275"/>
    </row>
    <row r="276" spans="1:41" ht="19">
      <c r="A276">
        <f t="shared" si="4"/>
        <v>251</v>
      </c>
      <c r="B276" t="s">
        <v>192</v>
      </c>
      <c r="C276" t="s">
        <v>125</v>
      </c>
      <c r="D276" s="21" t="s">
        <v>379</v>
      </c>
      <c r="E276" s="20">
        <v>41148</v>
      </c>
      <c r="F276" s="21">
        <v>0</v>
      </c>
      <c r="G276" s="21"/>
      <c r="H276" s="21"/>
      <c r="I276" s="47"/>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c r="AM276" s="21"/>
      <c r="AN276"/>
    </row>
    <row r="277" spans="1:41" ht="19">
      <c r="A277">
        <f t="shared" si="4"/>
        <v>252</v>
      </c>
      <c r="B277" t="s">
        <v>148</v>
      </c>
      <c r="D277" s="21" t="s">
        <v>451</v>
      </c>
      <c r="E277" s="20">
        <v>41142</v>
      </c>
      <c r="F277" s="21">
        <v>0</v>
      </c>
      <c r="G277" s="21"/>
      <c r="H277" s="21"/>
      <c r="I277" s="47"/>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c r="AM277" s="21"/>
      <c r="AN277"/>
    </row>
    <row r="278" spans="1:41" ht="57">
      <c r="A278">
        <f t="shared" si="4"/>
        <v>253</v>
      </c>
      <c r="B278" t="s">
        <v>148</v>
      </c>
      <c r="D278" s="21" t="s">
        <v>452</v>
      </c>
      <c r="E278" s="20">
        <v>41141</v>
      </c>
      <c r="F278" s="21" t="s">
        <v>432</v>
      </c>
      <c r="G278" s="21" t="s">
        <v>85</v>
      </c>
      <c r="H278" s="21" t="s">
        <v>105</v>
      </c>
      <c r="I278" s="47"/>
      <c r="J278" s="21" t="s">
        <v>85</v>
      </c>
      <c r="K278" s="21" t="s">
        <v>63</v>
      </c>
      <c r="L278" s="21" t="s">
        <v>85</v>
      </c>
      <c r="M278" s="21" t="s">
        <v>121</v>
      </c>
      <c r="N278" s="21" t="s">
        <v>123</v>
      </c>
      <c r="O278" s="21" t="s">
        <v>123</v>
      </c>
      <c r="P278" s="21" t="s">
        <v>89</v>
      </c>
      <c r="Q278" s="21" t="s">
        <v>64</v>
      </c>
      <c r="R278" s="21" t="s">
        <v>47</v>
      </c>
      <c r="S278" s="21" t="s">
        <v>64</v>
      </c>
      <c r="T278" s="21" t="s">
        <v>91</v>
      </c>
      <c r="U278" s="21" t="s">
        <v>71</v>
      </c>
      <c r="V278" s="21" t="s">
        <v>85</v>
      </c>
      <c r="W278" s="21" t="s">
        <v>85</v>
      </c>
      <c r="X278" s="21" t="s">
        <v>85</v>
      </c>
      <c r="Y278" s="21" t="s">
        <v>53</v>
      </c>
      <c r="Z278" s="21" t="s">
        <v>54</v>
      </c>
      <c r="AA278" s="21" t="s">
        <v>42</v>
      </c>
      <c r="AB278" s="21" t="s">
        <v>42</v>
      </c>
      <c r="AC278" s="21" t="s">
        <v>77</v>
      </c>
      <c r="AD278" s="21" t="s">
        <v>85</v>
      </c>
      <c r="AE278" s="21" t="s">
        <v>96</v>
      </c>
      <c r="AF278" s="21" t="s">
        <v>85</v>
      </c>
      <c r="AG278" s="21" t="s">
        <v>79</v>
      </c>
      <c r="AH278" s="21" t="s">
        <v>85</v>
      </c>
      <c r="AI278" s="21" t="s">
        <v>81</v>
      </c>
      <c r="AJ278" t="s">
        <v>42</v>
      </c>
      <c r="AK278" t="s">
        <v>60</v>
      </c>
      <c r="AL278" t="s">
        <v>98</v>
      </c>
      <c r="AM278" s="21"/>
      <c r="AN278"/>
    </row>
    <row r="279" spans="1:41" ht="19">
      <c r="A279">
        <f t="shared" si="4"/>
        <v>254</v>
      </c>
      <c r="B279" t="s">
        <v>148</v>
      </c>
      <c r="D279" s="21" t="s">
        <v>453</v>
      </c>
      <c r="E279" s="20">
        <v>41135</v>
      </c>
      <c r="F279" s="21">
        <v>0</v>
      </c>
      <c r="G279" s="21"/>
      <c r="H279" s="21"/>
      <c r="I279" s="47"/>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c r="AM279" s="21"/>
      <c r="AN279"/>
    </row>
    <row r="280" spans="1:41" ht="38">
      <c r="A280">
        <f t="shared" si="4"/>
        <v>255</v>
      </c>
      <c r="B280" t="s">
        <v>148</v>
      </c>
      <c r="D280" s="21" t="s">
        <v>454</v>
      </c>
      <c r="E280" s="20">
        <v>41120</v>
      </c>
      <c r="F280" s="21" t="s">
        <v>455</v>
      </c>
      <c r="G280" s="21" t="s">
        <v>85</v>
      </c>
      <c r="H280" s="21" t="s">
        <v>113</v>
      </c>
      <c r="I280" s="47"/>
      <c r="J280" s="21" t="s">
        <v>85</v>
      </c>
      <c r="K280" s="21" t="s">
        <v>63</v>
      </c>
      <c r="L280" s="21" t="s">
        <v>42</v>
      </c>
      <c r="M280" s="21" t="s">
        <v>134</v>
      </c>
      <c r="N280" s="21" t="s">
        <v>135</v>
      </c>
      <c r="O280" s="21" t="s">
        <v>136</v>
      </c>
      <c r="P280" s="21" t="s">
        <v>46</v>
      </c>
      <c r="Q280" s="21" t="s">
        <v>42</v>
      </c>
      <c r="R280" s="21" t="s">
        <v>69</v>
      </c>
      <c r="S280" s="21" t="s">
        <v>85</v>
      </c>
      <c r="T280" s="21" t="s">
        <v>48</v>
      </c>
      <c r="U280" s="21" t="s">
        <v>71</v>
      </c>
      <c r="V280" s="21" t="s">
        <v>50</v>
      </c>
      <c r="W280" s="21" t="s">
        <v>85</v>
      </c>
      <c r="X280" s="21" t="s">
        <v>85</v>
      </c>
      <c r="Y280" s="21" t="s">
        <v>53</v>
      </c>
      <c r="Z280" s="21" t="s">
        <v>54</v>
      </c>
      <c r="AA280" s="21" t="s">
        <v>42</v>
      </c>
      <c r="AB280" s="21" t="s">
        <v>42</v>
      </c>
      <c r="AC280" s="21" t="s">
        <v>85</v>
      </c>
      <c r="AD280" s="21" t="s">
        <v>85</v>
      </c>
      <c r="AE280" s="21" t="s">
        <v>85</v>
      </c>
      <c r="AF280" s="21" t="s">
        <v>85</v>
      </c>
      <c r="AG280" s="21" t="s">
        <v>57</v>
      </c>
      <c r="AH280" s="21" t="s">
        <v>85</v>
      </c>
      <c r="AI280" s="21" t="s">
        <v>85</v>
      </c>
      <c r="AJ280" t="s">
        <v>42</v>
      </c>
      <c r="AK280" t="s">
        <v>60</v>
      </c>
      <c r="AL280" t="s">
        <v>98</v>
      </c>
      <c r="AM280" s="21"/>
      <c r="AN280" t="s">
        <v>203</v>
      </c>
    </row>
    <row r="281" spans="1:41" ht="133">
      <c r="A281">
        <f t="shared" si="4"/>
        <v>256</v>
      </c>
      <c r="B281" t="s">
        <v>220</v>
      </c>
      <c r="D281" s="21" t="s">
        <v>456</v>
      </c>
      <c r="E281" s="20">
        <v>41109</v>
      </c>
      <c r="F281" s="21" t="s">
        <v>457</v>
      </c>
      <c r="G281" s="21" t="s">
        <v>85</v>
      </c>
      <c r="H281" s="21" t="s">
        <v>102</v>
      </c>
      <c r="I281" s="47">
        <v>192</v>
      </c>
      <c r="J281" s="21">
        <v>192</v>
      </c>
      <c r="K281" s="21" t="s">
        <v>63</v>
      </c>
      <c r="L281" s="21" t="s">
        <v>42</v>
      </c>
      <c r="M281" s="21" t="s">
        <v>134</v>
      </c>
      <c r="N281" s="21" t="s">
        <v>135</v>
      </c>
      <c r="O281" s="21" t="s">
        <v>136</v>
      </c>
      <c r="P281" s="21" t="s">
        <v>46</v>
      </c>
      <c r="Q281" s="21" t="s">
        <v>42</v>
      </c>
      <c r="R281" s="21" t="s">
        <v>69</v>
      </c>
      <c r="S281" s="21" t="s">
        <v>85</v>
      </c>
      <c r="T281" s="21" t="s">
        <v>70</v>
      </c>
      <c r="U281" s="21" t="s">
        <v>71</v>
      </c>
      <c r="V281" s="21" t="s">
        <v>92</v>
      </c>
      <c r="W281" s="21" t="s">
        <v>51</v>
      </c>
      <c r="X281" s="21" t="s">
        <v>74</v>
      </c>
      <c r="Y281" s="21" t="s">
        <v>94</v>
      </c>
      <c r="Z281" s="21" t="s">
        <v>54</v>
      </c>
      <c r="AA281" s="21" t="s">
        <v>64</v>
      </c>
      <c r="AB281" s="21" t="s">
        <v>42</v>
      </c>
      <c r="AC281" s="21" t="s">
        <v>95</v>
      </c>
      <c r="AD281" s="21" t="s">
        <v>85</v>
      </c>
      <c r="AE281" s="21" t="s">
        <v>56</v>
      </c>
      <c r="AF281" s="21" t="s">
        <v>85</v>
      </c>
      <c r="AG281" s="21" t="s">
        <v>57</v>
      </c>
      <c r="AH281" s="21" t="s">
        <v>80</v>
      </c>
      <c r="AI281" s="21" t="s">
        <v>59</v>
      </c>
      <c r="AJ281" t="s">
        <v>64</v>
      </c>
      <c r="AK281" t="s">
        <v>85</v>
      </c>
      <c r="AL281" t="s">
        <v>61</v>
      </c>
      <c r="AM281" s="21" t="s">
        <v>458</v>
      </c>
      <c r="AN281" t="s">
        <v>137</v>
      </c>
    </row>
    <row r="282" spans="1:41" ht="57">
      <c r="A282">
        <f t="shared" si="4"/>
        <v>257</v>
      </c>
      <c r="B282" t="s">
        <v>459</v>
      </c>
      <c r="C282" t="s">
        <v>170</v>
      </c>
      <c r="D282" s="21" t="s">
        <v>460</v>
      </c>
      <c r="E282" s="20">
        <v>41075</v>
      </c>
      <c r="F282" s="21" t="s">
        <v>461</v>
      </c>
      <c r="G282" s="21" t="s">
        <v>462</v>
      </c>
      <c r="H282" s="21" t="s">
        <v>106</v>
      </c>
      <c r="I282" s="47"/>
      <c r="J282" s="21" t="s">
        <v>85</v>
      </c>
      <c r="K282" s="21" t="s">
        <v>63</v>
      </c>
      <c r="L282" s="21" t="s">
        <v>85</v>
      </c>
      <c r="M282" s="21" t="s">
        <v>134</v>
      </c>
      <c r="N282" s="21" t="s">
        <v>135</v>
      </c>
      <c r="O282" s="21" t="s">
        <v>136</v>
      </c>
      <c r="P282" s="21" t="s">
        <v>46</v>
      </c>
      <c r="Q282" s="21" t="s">
        <v>42</v>
      </c>
      <c r="R282" s="21" t="s">
        <v>69</v>
      </c>
      <c r="S282" s="21" t="s">
        <v>85</v>
      </c>
      <c r="T282" s="21" t="s">
        <v>70</v>
      </c>
      <c r="U282" s="21" t="s">
        <v>71</v>
      </c>
      <c r="V282" s="21" t="s">
        <v>85</v>
      </c>
      <c r="W282" s="21" t="s">
        <v>85</v>
      </c>
      <c r="X282" s="21" t="s">
        <v>85</v>
      </c>
      <c r="Y282" s="21" t="s">
        <v>53</v>
      </c>
      <c r="Z282" s="21" t="s">
        <v>85</v>
      </c>
      <c r="AA282" s="21" t="s">
        <v>85</v>
      </c>
      <c r="AB282" s="21" t="s">
        <v>85</v>
      </c>
      <c r="AC282" s="21" t="s">
        <v>55</v>
      </c>
      <c r="AD282" s="21" t="s">
        <v>85</v>
      </c>
      <c r="AE282" s="21" t="s">
        <v>56</v>
      </c>
      <c r="AF282" s="21" t="s">
        <v>42</v>
      </c>
      <c r="AG282" s="21" t="s">
        <v>57</v>
      </c>
      <c r="AH282" s="21" t="s">
        <v>85</v>
      </c>
      <c r="AI282" s="21" t="s">
        <v>85</v>
      </c>
      <c r="AJ282" t="s">
        <v>85</v>
      </c>
      <c r="AK282" t="s">
        <v>85</v>
      </c>
      <c r="AL282" t="s">
        <v>61</v>
      </c>
      <c r="AM282" s="21"/>
      <c r="AN282"/>
    </row>
    <row r="283" spans="1:41" ht="19">
      <c r="A283">
        <f t="shared" si="4"/>
        <v>258</v>
      </c>
      <c r="B283" t="s">
        <v>463</v>
      </c>
      <c r="C283" t="s">
        <v>125</v>
      </c>
      <c r="D283" s="21" t="s">
        <v>464</v>
      </c>
      <c r="E283" s="20">
        <v>41060</v>
      </c>
      <c r="F283" s="21">
        <v>0</v>
      </c>
      <c r="G283" s="21"/>
      <c r="H283" s="21"/>
      <c r="I283" s="47"/>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c r="AM283" s="21"/>
      <c r="AN283"/>
      <c r="AO283" t="s">
        <v>465</v>
      </c>
    </row>
    <row r="284" spans="1:41" ht="19">
      <c r="A284">
        <f t="shared" si="4"/>
        <v>259</v>
      </c>
      <c r="B284" t="s">
        <v>463</v>
      </c>
      <c r="C284" t="s">
        <v>170</v>
      </c>
      <c r="D284" s="21" t="s">
        <v>466</v>
      </c>
      <c r="E284" s="20">
        <v>41037</v>
      </c>
      <c r="F284" s="21">
        <v>0</v>
      </c>
      <c r="G284" s="21"/>
      <c r="H284" s="21"/>
      <c r="I284" s="47"/>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c r="AM284" s="21"/>
      <c r="AN284"/>
      <c r="AO284" t="s">
        <v>465</v>
      </c>
    </row>
    <row r="285" spans="1:41" ht="19">
      <c r="A285">
        <f t="shared" si="4"/>
        <v>260</v>
      </c>
      <c r="B285" t="s">
        <v>208</v>
      </c>
      <c r="D285" s="21" t="s">
        <v>467</v>
      </c>
      <c r="E285" s="20">
        <v>41036</v>
      </c>
      <c r="F285" s="21">
        <v>0</v>
      </c>
      <c r="G285" s="21"/>
      <c r="H285" s="21"/>
      <c r="I285" s="47"/>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c r="AM285" s="21"/>
      <c r="AN285"/>
      <c r="AO285" t="s">
        <v>465</v>
      </c>
    </row>
    <row r="286" spans="1:41" ht="19">
      <c r="A286">
        <f t="shared" si="4"/>
        <v>261</v>
      </c>
      <c r="B286" t="s">
        <v>463</v>
      </c>
      <c r="C286" t="s">
        <v>125</v>
      </c>
      <c r="D286" s="21" t="s">
        <v>468</v>
      </c>
      <c r="E286" s="20">
        <v>41032</v>
      </c>
      <c r="F286" s="21">
        <v>0</v>
      </c>
      <c r="G286" s="21"/>
      <c r="H286" s="21"/>
      <c r="I286" s="47"/>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c r="AM286" s="21"/>
      <c r="AN286"/>
      <c r="AO286" t="s">
        <v>465</v>
      </c>
    </row>
    <row r="287" spans="1:41" ht="19">
      <c r="A287">
        <f t="shared" si="4"/>
        <v>262</v>
      </c>
      <c r="B287" t="s">
        <v>463</v>
      </c>
      <c r="C287" t="s">
        <v>170</v>
      </c>
      <c r="D287" s="21" t="s">
        <v>469</v>
      </c>
      <c r="E287" s="20">
        <v>41031</v>
      </c>
      <c r="F287" s="38">
        <v>0</v>
      </c>
      <c r="G287" s="21"/>
      <c r="H287" s="21"/>
      <c r="I287" s="47"/>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c r="AM287" s="21"/>
      <c r="AN287"/>
      <c r="AO287" t="s">
        <v>465</v>
      </c>
    </row>
    <row r="288" spans="1:41" ht="19">
      <c r="A288">
        <f t="shared" si="4"/>
        <v>263</v>
      </c>
      <c r="B288" t="s">
        <v>192</v>
      </c>
      <c r="C288" t="s">
        <v>125</v>
      </c>
      <c r="D288" s="21" t="s">
        <v>470</v>
      </c>
      <c r="E288" s="20">
        <v>40968</v>
      </c>
      <c r="F288" s="21">
        <v>0</v>
      </c>
      <c r="G288" s="21"/>
      <c r="H288" s="21"/>
      <c r="I288" s="47"/>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c r="AM288" s="21"/>
      <c r="AN288"/>
    </row>
    <row r="289" spans="1:41" ht="57">
      <c r="A289">
        <f t="shared" si="4"/>
        <v>264</v>
      </c>
      <c r="B289" t="s">
        <v>192</v>
      </c>
      <c r="C289" t="s">
        <v>125</v>
      </c>
      <c r="D289" s="21" t="s">
        <v>471</v>
      </c>
      <c r="E289" s="20">
        <v>40968</v>
      </c>
      <c r="F289" s="21" t="s">
        <v>472</v>
      </c>
      <c r="G289" s="21" t="s">
        <v>85</v>
      </c>
      <c r="H289" s="21" t="s">
        <v>116</v>
      </c>
      <c r="I289" s="47">
        <v>7</v>
      </c>
      <c r="J289" s="21" t="s">
        <v>473</v>
      </c>
      <c r="K289" s="21" t="s">
        <v>85</v>
      </c>
      <c r="L289" s="21" t="s">
        <v>85</v>
      </c>
      <c r="M289" s="21" t="s">
        <v>134</v>
      </c>
      <c r="N289" s="21" t="s">
        <v>135</v>
      </c>
      <c r="O289" s="21" t="s">
        <v>136</v>
      </c>
      <c r="P289" s="21" t="s">
        <v>46</v>
      </c>
      <c r="Q289" s="21" t="s">
        <v>42</v>
      </c>
      <c r="R289" s="21" t="s">
        <v>69</v>
      </c>
      <c r="S289" s="21" t="s">
        <v>85</v>
      </c>
      <c r="T289" s="21" t="s">
        <v>85</v>
      </c>
      <c r="U289" s="21" t="s">
        <v>71</v>
      </c>
      <c r="V289" s="21" t="s">
        <v>85</v>
      </c>
      <c r="W289" s="21" t="s">
        <v>64</v>
      </c>
      <c r="X289" s="21" t="s">
        <v>93</v>
      </c>
      <c r="Y289" s="21" t="s">
        <v>53</v>
      </c>
      <c r="Z289" s="21" t="s">
        <v>64</v>
      </c>
      <c r="AA289" s="21" t="s">
        <v>64</v>
      </c>
      <c r="AB289" s="21" t="s">
        <v>64</v>
      </c>
      <c r="AC289" s="21" t="s">
        <v>77</v>
      </c>
      <c r="AD289" s="21" t="s">
        <v>64</v>
      </c>
      <c r="AE289" s="21" t="s">
        <v>85</v>
      </c>
      <c r="AF289" s="21" t="s">
        <v>42</v>
      </c>
      <c r="AG289" s="21" t="s">
        <v>57</v>
      </c>
      <c r="AH289" s="21" t="s">
        <v>101</v>
      </c>
      <c r="AI289" s="21" t="s">
        <v>85</v>
      </c>
      <c r="AJ289" t="s">
        <v>42</v>
      </c>
      <c r="AK289" t="s">
        <v>85</v>
      </c>
      <c r="AL289" t="s">
        <v>61</v>
      </c>
      <c r="AM289" s="21"/>
      <c r="AN289"/>
    </row>
    <row r="290" spans="1:41" ht="57">
      <c r="A290">
        <f t="shared" si="4"/>
        <v>265</v>
      </c>
      <c r="B290" t="s">
        <v>192</v>
      </c>
      <c r="C290" t="s">
        <v>125</v>
      </c>
      <c r="D290" s="21" t="s">
        <v>474</v>
      </c>
      <c r="E290" s="20">
        <v>40954</v>
      </c>
      <c r="F290" s="21" t="s">
        <v>475</v>
      </c>
      <c r="G290" s="21" t="s">
        <v>85</v>
      </c>
      <c r="H290" s="21" t="s">
        <v>115</v>
      </c>
      <c r="I290" s="47"/>
      <c r="J290" s="21" t="s">
        <v>85</v>
      </c>
      <c r="K290" s="21" t="s">
        <v>85</v>
      </c>
      <c r="L290" s="21" t="s">
        <v>85</v>
      </c>
      <c r="M290" s="21" t="s">
        <v>179</v>
      </c>
      <c r="N290" s="21" t="s">
        <v>123</v>
      </c>
      <c r="O290" s="21" t="s">
        <v>123</v>
      </c>
      <c r="P290" s="21" t="s">
        <v>89</v>
      </c>
      <c r="Q290" s="21" t="s">
        <v>64</v>
      </c>
      <c r="R290" s="21" t="s">
        <v>69</v>
      </c>
      <c r="S290" s="21" t="s">
        <v>85</v>
      </c>
      <c r="T290" s="21" t="s">
        <v>85</v>
      </c>
      <c r="U290" s="21" t="s">
        <v>85</v>
      </c>
      <c r="V290" s="21" t="s">
        <v>85</v>
      </c>
      <c r="W290" s="21" t="s">
        <v>85</v>
      </c>
      <c r="X290" s="21" t="s">
        <v>85</v>
      </c>
      <c r="Y290" s="21" t="s">
        <v>53</v>
      </c>
      <c r="Z290" s="21" t="s">
        <v>85</v>
      </c>
      <c r="AA290" s="21" t="s">
        <v>85</v>
      </c>
      <c r="AB290" s="21" t="s">
        <v>85</v>
      </c>
      <c r="AC290" s="21" t="s">
        <v>85</v>
      </c>
      <c r="AD290" s="21" t="s">
        <v>85</v>
      </c>
      <c r="AE290" s="21" t="s">
        <v>85</v>
      </c>
      <c r="AF290" s="21" t="s">
        <v>42</v>
      </c>
      <c r="AG290" s="21" t="s">
        <v>79</v>
      </c>
      <c r="AH290" s="21" t="s">
        <v>85</v>
      </c>
      <c r="AI290" s="21" t="s">
        <v>85</v>
      </c>
      <c r="AJ290" t="s">
        <v>85</v>
      </c>
      <c r="AK290" t="s">
        <v>82</v>
      </c>
      <c r="AL290" t="s">
        <v>98</v>
      </c>
      <c r="AM290" s="21"/>
      <c r="AN290"/>
    </row>
    <row r="291" spans="1:41" ht="95">
      <c r="A291">
        <f t="shared" si="4"/>
        <v>266</v>
      </c>
      <c r="B291" t="s">
        <v>195</v>
      </c>
      <c r="D291" s="21" t="s">
        <v>476</v>
      </c>
      <c r="E291" s="20">
        <v>40954</v>
      </c>
      <c r="F291" s="21" t="s">
        <v>477</v>
      </c>
      <c r="G291" s="21" t="s">
        <v>85</v>
      </c>
      <c r="H291" s="21" t="s">
        <v>112</v>
      </c>
      <c r="I291" s="47">
        <v>17</v>
      </c>
      <c r="J291" s="21">
        <v>17</v>
      </c>
      <c r="K291" s="21" t="s">
        <v>63</v>
      </c>
      <c r="L291" s="21" t="s">
        <v>64</v>
      </c>
      <c r="M291" s="21" t="s">
        <v>134</v>
      </c>
      <c r="N291" s="21" t="s">
        <v>135</v>
      </c>
      <c r="O291" s="21" t="s">
        <v>136</v>
      </c>
      <c r="P291" s="21" t="s">
        <v>46</v>
      </c>
      <c r="Q291" s="21" t="s">
        <v>42</v>
      </c>
      <c r="R291" s="21" t="s">
        <v>69</v>
      </c>
      <c r="S291" s="21" t="s">
        <v>85</v>
      </c>
      <c r="T291" s="21" t="s">
        <v>48</v>
      </c>
      <c r="U291" s="21" t="s">
        <v>71</v>
      </c>
      <c r="V291" s="21" t="s">
        <v>50</v>
      </c>
      <c r="W291" s="21" t="s">
        <v>85</v>
      </c>
      <c r="X291" s="21" t="s">
        <v>85</v>
      </c>
      <c r="Y291" s="21" t="s">
        <v>75</v>
      </c>
      <c r="Z291" s="21" t="s">
        <v>64</v>
      </c>
      <c r="AA291" s="21" t="s">
        <v>85</v>
      </c>
      <c r="AB291" s="21" t="s">
        <v>85</v>
      </c>
      <c r="AC291" s="21" t="s">
        <v>95</v>
      </c>
      <c r="AD291" s="21" t="s">
        <v>64</v>
      </c>
      <c r="AE291" s="21" t="s">
        <v>56</v>
      </c>
      <c r="AF291" s="21" t="s">
        <v>42</v>
      </c>
      <c r="AG291" s="21" t="s">
        <v>57</v>
      </c>
      <c r="AH291" s="21" t="s">
        <v>101</v>
      </c>
      <c r="AI291" s="21" t="s">
        <v>59</v>
      </c>
      <c r="AJ291" t="s">
        <v>64</v>
      </c>
      <c r="AK291" t="s">
        <v>82</v>
      </c>
      <c r="AL291" t="s">
        <v>61</v>
      </c>
      <c r="AM291" s="21" t="s">
        <v>478</v>
      </c>
      <c r="AN291" t="s">
        <v>137</v>
      </c>
    </row>
    <row r="292" spans="1:41" ht="19">
      <c r="A292">
        <f t="shared" si="4"/>
        <v>267</v>
      </c>
      <c r="B292" t="s">
        <v>124</v>
      </c>
      <c r="C292" t="s">
        <v>170</v>
      </c>
      <c r="D292" s="21" t="s">
        <v>379</v>
      </c>
      <c r="E292" s="20">
        <v>40947</v>
      </c>
      <c r="F292" s="21">
        <v>0</v>
      </c>
      <c r="G292" s="21"/>
      <c r="H292" s="21"/>
      <c r="I292" s="47"/>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c r="AM292" s="21"/>
      <c r="AN292"/>
    </row>
    <row r="293" spans="1:41" ht="19">
      <c r="A293">
        <f t="shared" si="4"/>
        <v>268</v>
      </c>
      <c r="B293" t="s">
        <v>124</v>
      </c>
      <c r="C293" t="s">
        <v>170</v>
      </c>
      <c r="D293" s="21" t="s">
        <v>479</v>
      </c>
      <c r="E293" s="20">
        <v>40931</v>
      </c>
      <c r="F293" s="21">
        <v>0</v>
      </c>
      <c r="G293" s="21"/>
      <c r="H293" s="21"/>
      <c r="I293" s="47"/>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c r="AM293" s="21"/>
      <c r="AN293"/>
    </row>
    <row r="294" spans="1:41" ht="19">
      <c r="A294">
        <f t="shared" si="4"/>
        <v>269</v>
      </c>
      <c r="B294" t="s">
        <v>124</v>
      </c>
      <c r="C294" t="s">
        <v>125</v>
      </c>
      <c r="D294" s="21" t="s">
        <v>480</v>
      </c>
      <c r="E294" s="20">
        <v>40921</v>
      </c>
      <c r="F294" s="21">
        <v>0</v>
      </c>
      <c r="G294" s="21"/>
      <c r="H294" s="21"/>
      <c r="I294" s="47"/>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c r="AM294" s="21"/>
      <c r="AN294"/>
    </row>
    <row r="295" spans="1:41" ht="57">
      <c r="A295">
        <f t="shared" si="4"/>
        <v>270</v>
      </c>
      <c r="B295" t="s">
        <v>459</v>
      </c>
      <c r="C295" t="s">
        <v>170</v>
      </c>
      <c r="D295" s="21" t="s">
        <v>481</v>
      </c>
      <c r="E295" s="20">
        <v>40907</v>
      </c>
      <c r="F295" s="21" t="s">
        <v>482</v>
      </c>
      <c r="G295" s="21" t="s">
        <v>85</v>
      </c>
      <c r="H295" s="21" t="s">
        <v>105</v>
      </c>
      <c r="I295" s="47"/>
      <c r="J295" s="21" t="s">
        <v>85</v>
      </c>
      <c r="K295" s="21" t="s">
        <v>63</v>
      </c>
      <c r="L295" s="21" t="s">
        <v>85</v>
      </c>
      <c r="M295" s="21" t="s">
        <v>121</v>
      </c>
      <c r="N295" s="21" t="s">
        <v>123</v>
      </c>
      <c r="O295" s="21" t="s">
        <v>123</v>
      </c>
      <c r="P295" s="21" t="s">
        <v>89</v>
      </c>
      <c r="Q295" s="21" t="s">
        <v>64</v>
      </c>
      <c r="R295" s="21" t="s">
        <v>47</v>
      </c>
      <c r="S295" s="21" t="s">
        <v>85</v>
      </c>
      <c r="T295" s="21" t="s">
        <v>70</v>
      </c>
      <c r="U295" s="21" t="s">
        <v>71</v>
      </c>
      <c r="V295" s="21" t="s">
        <v>85</v>
      </c>
      <c r="W295" s="21" t="s">
        <v>51</v>
      </c>
      <c r="X295" s="21" t="s">
        <v>74</v>
      </c>
      <c r="Y295" s="21" t="s">
        <v>53</v>
      </c>
      <c r="Z295" s="21" t="s">
        <v>54</v>
      </c>
      <c r="AA295" s="21" t="s">
        <v>85</v>
      </c>
      <c r="AB295" s="21" t="s">
        <v>42</v>
      </c>
      <c r="AC295" s="21" t="s">
        <v>55</v>
      </c>
      <c r="AD295" s="21" t="s">
        <v>85</v>
      </c>
      <c r="AE295" s="21" t="s">
        <v>85</v>
      </c>
      <c r="AF295" s="21" t="s">
        <v>85</v>
      </c>
      <c r="AG295" s="21" t="s">
        <v>79</v>
      </c>
      <c r="AH295" s="21" t="s">
        <v>58</v>
      </c>
      <c r="AI295" s="21" t="s">
        <v>81</v>
      </c>
      <c r="AJ295" t="s">
        <v>85</v>
      </c>
      <c r="AK295" t="s">
        <v>85</v>
      </c>
      <c r="AL295" t="s">
        <v>98</v>
      </c>
      <c r="AM295" s="21"/>
      <c r="AN295"/>
    </row>
    <row r="296" spans="1:41" ht="19">
      <c r="A296">
        <f t="shared" si="4"/>
        <v>271</v>
      </c>
      <c r="B296" t="s">
        <v>220</v>
      </c>
      <c r="D296" s="21" t="s">
        <v>483</v>
      </c>
      <c r="E296" s="20">
        <v>40862</v>
      </c>
      <c r="F296" s="21">
        <v>0</v>
      </c>
      <c r="G296" s="21"/>
      <c r="H296" s="21"/>
      <c r="I296" s="47"/>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c r="AM296" s="21"/>
      <c r="AN296"/>
      <c r="AO296" t="s">
        <v>465</v>
      </c>
    </row>
    <row r="297" spans="1:41" ht="19">
      <c r="A297">
        <f t="shared" si="4"/>
        <v>272</v>
      </c>
      <c r="B297" t="s">
        <v>459</v>
      </c>
      <c r="C297" t="s">
        <v>170</v>
      </c>
      <c r="D297" s="21" t="s">
        <v>484</v>
      </c>
      <c r="E297" s="20">
        <v>40850</v>
      </c>
      <c r="F297" s="21">
        <v>0</v>
      </c>
      <c r="G297" s="21"/>
      <c r="H297" s="21"/>
      <c r="I297" s="47"/>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c r="AM297" s="21"/>
      <c r="AN297"/>
      <c r="AO297" t="s">
        <v>465</v>
      </c>
    </row>
    <row r="298" spans="1:41" ht="57">
      <c r="A298">
        <f t="shared" si="4"/>
        <v>273</v>
      </c>
      <c r="B298" t="s">
        <v>459</v>
      </c>
      <c r="C298" t="s">
        <v>125</v>
      </c>
      <c r="D298" s="21" t="s">
        <v>485</v>
      </c>
      <c r="E298" s="20">
        <v>40842</v>
      </c>
      <c r="F298" s="21" t="s">
        <v>486</v>
      </c>
      <c r="G298" s="21" t="s">
        <v>85</v>
      </c>
      <c r="H298" s="21" t="s">
        <v>102</v>
      </c>
      <c r="I298" s="47"/>
      <c r="J298" s="21" t="s">
        <v>85</v>
      </c>
      <c r="K298" s="21" t="s">
        <v>63</v>
      </c>
      <c r="L298" s="21" t="s">
        <v>64</v>
      </c>
      <c r="M298" s="21" t="s">
        <v>134</v>
      </c>
      <c r="N298" s="21" t="s">
        <v>85</v>
      </c>
      <c r="O298" s="21" t="s">
        <v>136</v>
      </c>
      <c r="P298" s="21" t="s">
        <v>46</v>
      </c>
      <c r="Q298" s="21" t="s">
        <v>85</v>
      </c>
      <c r="R298" s="21" t="s">
        <v>69</v>
      </c>
      <c r="S298" s="21" t="s">
        <v>85</v>
      </c>
      <c r="T298" s="21" t="s">
        <v>48</v>
      </c>
      <c r="U298" s="21" t="s">
        <v>49</v>
      </c>
      <c r="V298" s="21" t="s">
        <v>85</v>
      </c>
      <c r="W298" s="21" t="s">
        <v>73</v>
      </c>
      <c r="X298" s="21" t="s">
        <v>52</v>
      </c>
      <c r="Y298" s="21" t="s">
        <v>53</v>
      </c>
      <c r="Z298" s="21" t="s">
        <v>64</v>
      </c>
      <c r="AA298" s="21" t="s">
        <v>85</v>
      </c>
      <c r="AB298" s="21" t="s">
        <v>85</v>
      </c>
      <c r="AC298" s="21" t="s">
        <v>85</v>
      </c>
      <c r="AD298" s="21" t="s">
        <v>85</v>
      </c>
      <c r="AE298" s="21" t="s">
        <v>85</v>
      </c>
      <c r="AF298" s="21" t="s">
        <v>85</v>
      </c>
      <c r="AG298" s="21" t="s">
        <v>79</v>
      </c>
      <c r="AH298" s="21" t="s">
        <v>58</v>
      </c>
      <c r="AI298" s="21" t="s">
        <v>85</v>
      </c>
      <c r="AJ298" t="s">
        <v>85</v>
      </c>
      <c r="AK298" t="s">
        <v>60</v>
      </c>
      <c r="AL298" t="s">
        <v>61</v>
      </c>
      <c r="AM298" s="21"/>
      <c r="AN298"/>
    </row>
    <row r="299" spans="1:41" ht="19">
      <c r="A299">
        <f t="shared" si="4"/>
        <v>274</v>
      </c>
      <c r="B299" t="s">
        <v>459</v>
      </c>
      <c r="C299" t="s">
        <v>170</v>
      </c>
      <c r="D299" s="21" t="s">
        <v>487</v>
      </c>
      <c r="E299" s="20">
        <v>40821</v>
      </c>
      <c r="F299" s="21">
        <v>0</v>
      </c>
      <c r="G299" s="21"/>
      <c r="H299" s="21"/>
      <c r="I299" s="47"/>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c r="AM299" s="21"/>
      <c r="AN299"/>
      <c r="AO299" t="s">
        <v>465</v>
      </c>
    </row>
    <row r="300" spans="1:41" ht="19">
      <c r="A300">
        <f t="shared" si="4"/>
        <v>275</v>
      </c>
      <c r="B300" t="s">
        <v>459</v>
      </c>
      <c r="C300" t="s">
        <v>170</v>
      </c>
      <c r="D300" s="21" t="s">
        <v>488</v>
      </c>
      <c r="E300" s="20">
        <v>40816</v>
      </c>
      <c r="F300" s="21">
        <v>0</v>
      </c>
      <c r="G300" s="21"/>
      <c r="H300" s="21"/>
      <c r="I300" s="47"/>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c r="AM300" s="21"/>
      <c r="AN300"/>
      <c r="AO300" t="s">
        <v>465</v>
      </c>
    </row>
    <row r="301" spans="1:41" ht="57">
      <c r="A301">
        <f t="shared" si="4"/>
        <v>276</v>
      </c>
      <c r="B301" s="43" t="s">
        <v>459</v>
      </c>
      <c r="C301" t="s">
        <v>125</v>
      </c>
      <c r="D301" s="21" t="s">
        <v>489</v>
      </c>
      <c r="E301" s="20">
        <v>40806</v>
      </c>
      <c r="F301" s="21" t="s">
        <v>490</v>
      </c>
      <c r="G301" s="21" t="s">
        <v>85</v>
      </c>
      <c r="H301" s="21" t="s">
        <v>99</v>
      </c>
      <c r="I301" s="47"/>
      <c r="J301" s="21" t="s">
        <v>85</v>
      </c>
      <c r="K301" s="21" t="s">
        <v>85</v>
      </c>
      <c r="L301" s="21" t="s">
        <v>85</v>
      </c>
      <c r="M301" s="21" t="s">
        <v>85</v>
      </c>
      <c r="N301" s="21" t="s">
        <v>85</v>
      </c>
      <c r="O301" s="21" t="s">
        <v>85</v>
      </c>
      <c r="P301" s="21" t="s">
        <v>85</v>
      </c>
      <c r="Q301" s="21" t="s">
        <v>85</v>
      </c>
      <c r="R301" s="21" t="s">
        <v>47</v>
      </c>
      <c r="S301" s="21" t="s">
        <v>85</v>
      </c>
      <c r="T301" s="21" t="s">
        <v>91</v>
      </c>
      <c r="U301" s="21" t="s">
        <v>71</v>
      </c>
      <c r="V301" s="21" t="s">
        <v>50</v>
      </c>
      <c r="W301" s="21" t="s">
        <v>51</v>
      </c>
      <c r="X301" s="21" t="s">
        <v>74</v>
      </c>
      <c r="Y301" s="21" t="s">
        <v>75</v>
      </c>
      <c r="Z301" s="21" t="s">
        <v>85</v>
      </c>
      <c r="AA301" s="21" t="s">
        <v>85</v>
      </c>
      <c r="AB301" s="21" t="s">
        <v>85</v>
      </c>
      <c r="AC301" s="21" t="s">
        <v>85</v>
      </c>
      <c r="AD301" s="21" t="s">
        <v>85</v>
      </c>
      <c r="AE301" s="21" t="s">
        <v>85</v>
      </c>
      <c r="AF301" s="21" t="s">
        <v>85</v>
      </c>
      <c r="AG301" s="21" t="s">
        <v>85</v>
      </c>
      <c r="AH301" s="21" t="s">
        <v>80</v>
      </c>
      <c r="AI301" s="21" t="s">
        <v>81</v>
      </c>
      <c r="AJ301" t="s">
        <v>42</v>
      </c>
      <c r="AK301" t="s">
        <v>85</v>
      </c>
      <c r="AL301" t="s">
        <v>98</v>
      </c>
      <c r="AM301" s="21"/>
      <c r="AN301" t="s">
        <v>491</v>
      </c>
      <c r="AO301" t="s">
        <v>465</v>
      </c>
    </row>
    <row r="302" spans="1:41" ht="19">
      <c r="A302">
        <f t="shared" si="4"/>
        <v>277</v>
      </c>
      <c r="B302" t="s">
        <v>124</v>
      </c>
      <c r="C302" t="s">
        <v>170</v>
      </c>
      <c r="D302" s="21" t="s">
        <v>492</v>
      </c>
      <c r="E302" s="20">
        <v>40798</v>
      </c>
      <c r="F302" s="21">
        <v>0</v>
      </c>
      <c r="G302" s="21"/>
      <c r="H302" s="21"/>
      <c r="I302" s="47"/>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c r="AM302" s="21"/>
      <c r="AN302"/>
    </row>
    <row r="303" spans="1:41" ht="19">
      <c r="A303">
        <f t="shared" si="4"/>
        <v>278</v>
      </c>
      <c r="B303" t="s">
        <v>192</v>
      </c>
      <c r="D303" s="21" t="s">
        <v>413</v>
      </c>
      <c r="E303" s="20">
        <v>40765</v>
      </c>
      <c r="F303" s="21">
        <v>0</v>
      </c>
      <c r="G303" s="21"/>
      <c r="H303" s="21"/>
      <c r="I303" s="47"/>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c r="AM303" s="21"/>
      <c r="AN303"/>
    </row>
    <row r="304" spans="1:41" ht="19">
      <c r="A304">
        <f t="shared" si="4"/>
        <v>279</v>
      </c>
      <c r="B304" t="s">
        <v>124</v>
      </c>
      <c r="C304" t="s">
        <v>125</v>
      </c>
      <c r="D304" s="21" t="s">
        <v>493</v>
      </c>
      <c r="E304" s="20">
        <v>40723</v>
      </c>
      <c r="F304" s="21">
        <v>0</v>
      </c>
      <c r="G304" s="21"/>
      <c r="H304" s="21"/>
      <c r="I304" s="47"/>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c r="AM304" s="21"/>
      <c r="AN304"/>
    </row>
    <row r="305" spans="1:41" ht="38">
      <c r="A305">
        <f t="shared" si="4"/>
        <v>280</v>
      </c>
      <c r="B305" t="s">
        <v>124</v>
      </c>
      <c r="C305" t="s">
        <v>125</v>
      </c>
      <c r="D305" s="21" t="s">
        <v>494</v>
      </c>
      <c r="E305" s="20">
        <v>40722</v>
      </c>
      <c r="F305" s="21">
        <v>0</v>
      </c>
      <c r="G305" s="21"/>
      <c r="H305" s="21"/>
      <c r="I305" s="47"/>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c r="AM305" s="21"/>
      <c r="AN305"/>
    </row>
    <row r="306" spans="1:41" ht="19">
      <c r="A306">
        <f t="shared" si="4"/>
        <v>281</v>
      </c>
      <c r="B306" t="s">
        <v>124</v>
      </c>
      <c r="C306" t="s">
        <v>125</v>
      </c>
      <c r="D306" s="21" t="s">
        <v>495</v>
      </c>
      <c r="E306" s="20">
        <v>40702</v>
      </c>
      <c r="F306" s="21">
        <v>0</v>
      </c>
      <c r="G306" s="21"/>
      <c r="H306" s="21"/>
      <c r="I306" s="47"/>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c r="AM306" s="21"/>
      <c r="AN306"/>
    </row>
    <row r="307" spans="1:41" ht="57">
      <c r="A307">
        <f t="shared" si="4"/>
        <v>282</v>
      </c>
      <c r="B307" t="s">
        <v>192</v>
      </c>
      <c r="D307" s="21" t="s">
        <v>496</v>
      </c>
      <c r="E307" s="20">
        <v>40676</v>
      </c>
      <c r="F307" s="21" t="s">
        <v>497</v>
      </c>
      <c r="G307" s="21"/>
      <c r="H307" s="21" t="s">
        <v>115</v>
      </c>
      <c r="I307" s="47"/>
      <c r="J307" s="21"/>
      <c r="K307" s="21" t="s">
        <v>63</v>
      </c>
      <c r="L307" s="21" t="s">
        <v>64</v>
      </c>
      <c r="M307" s="21" t="s">
        <v>121</v>
      </c>
      <c r="N307" s="21" t="s">
        <v>123</v>
      </c>
      <c r="O307" s="21" t="s">
        <v>123</v>
      </c>
      <c r="P307" s="21" t="s">
        <v>89</v>
      </c>
      <c r="Q307" s="21" t="s">
        <v>64</v>
      </c>
      <c r="R307" s="21" t="s">
        <v>85</v>
      </c>
      <c r="S307" s="21" t="s">
        <v>64</v>
      </c>
      <c r="T307" s="21" t="s">
        <v>85</v>
      </c>
      <c r="U307" s="21" t="s">
        <v>49</v>
      </c>
      <c r="V307" s="21" t="s">
        <v>85</v>
      </c>
      <c r="W307" s="21" t="s">
        <v>85</v>
      </c>
      <c r="X307" s="21" t="s">
        <v>85</v>
      </c>
      <c r="Y307" s="21" t="s">
        <v>94</v>
      </c>
      <c r="Z307" s="21" t="s">
        <v>64</v>
      </c>
      <c r="AA307" s="21" t="s">
        <v>64</v>
      </c>
      <c r="AB307" s="21" t="s">
        <v>64</v>
      </c>
      <c r="AC307" s="21" t="s">
        <v>95</v>
      </c>
      <c r="AD307" s="21" t="s">
        <v>64</v>
      </c>
      <c r="AE307" s="21" t="s">
        <v>85</v>
      </c>
      <c r="AF307" s="21" t="s">
        <v>42</v>
      </c>
      <c r="AG307" s="21" t="s">
        <v>85</v>
      </c>
      <c r="AH307" s="21" t="s">
        <v>85</v>
      </c>
      <c r="AI307" s="21" t="s">
        <v>85</v>
      </c>
      <c r="AJ307" t="s">
        <v>85</v>
      </c>
      <c r="AK307" t="s">
        <v>85</v>
      </c>
      <c r="AL307" t="s">
        <v>98</v>
      </c>
      <c r="AM307" s="21"/>
      <c r="AN307"/>
    </row>
    <row r="308" spans="1:41" ht="19">
      <c r="A308">
        <f t="shared" si="4"/>
        <v>283</v>
      </c>
      <c r="B308" t="s">
        <v>192</v>
      </c>
      <c r="D308" s="21" t="s">
        <v>476</v>
      </c>
      <c r="E308" s="20">
        <v>40660</v>
      </c>
      <c r="F308" s="21">
        <v>0</v>
      </c>
      <c r="G308" s="21" t="s">
        <v>85</v>
      </c>
      <c r="H308" s="21"/>
      <c r="I308" s="47"/>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c r="AM308" s="21"/>
      <c r="AN308"/>
    </row>
    <row r="309" spans="1:41" ht="19">
      <c r="A309">
        <f t="shared" si="4"/>
        <v>284</v>
      </c>
      <c r="B309" t="s">
        <v>124</v>
      </c>
      <c r="C309" t="s">
        <v>125</v>
      </c>
      <c r="D309" s="21" t="s">
        <v>498</v>
      </c>
      <c r="E309" s="20">
        <v>40625</v>
      </c>
      <c r="F309" s="21">
        <v>0</v>
      </c>
      <c r="G309" s="21"/>
      <c r="H309" s="21"/>
      <c r="I309" s="47"/>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c r="AM309" s="21"/>
      <c r="AN309"/>
    </row>
    <row r="310" spans="1:41" ht="19">
      <c r="A310">
        <f t="shared" si="4"/>
        <v>285</v>
      </c>
      <c r="B310" t="s">
        <v>208</v>
      </c>
      <c r="D310" s="21" t="s">
        <v>499</v>
      </c>
      <c r="E310" s="20">
        <v>40624</v>
      </c>
      <c r="F310" s="21">
        <v>0</v>
      </c>
      <c r="G310" s="21"/>
      <c r="H310" s="21"/>
      <c r="I310" s="47"/>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c r="AM310" s="21"/>
      <c r="AN310"/>
    </row>
    <row r="311" spans="1:41" ht="19">
      <c r="A311">
        <f t="shared" si="4"/>
        <v>286</v>
      </c>
      <c r="B311" t="s">
        <v>124</v>
      </c>
      <c r="C311" t="s">
        <v>125</v>
      </c>
      <c r="D311" s="21" t="s">
        <v>500</v>
      </c>
      <c r="E311" s="20">
        <v>40612</v>
      </c>
      <c r="F311" s="21">
        <v>0</v>
      </c>
      <c r="G311" s="21"/>
      <c r="H311" s="21"/>
      <c r="I311" s="47"/>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c r="AM311" s="21"/>
      <c r="AN311"/>
    </row>
    <row r="312" spans="1:41" ht="19">
      <c r="A312">
        <f t="shared" si="4"/>
        <v>287</v>
      </c>
      <c r="B312" t="s">
        <v>124</v>
      </c>
      <c r="C312" t="s">
        <v>170</v>
      </c>
      <c r="D312" s="21" t="s">
        <v>479</v>
      </c>
      <c r="E312" s="20">
        <v>40606</v>
      </c>
      <c r="F312" s="21">
        <v>0</v>
      </c>
      <c r="G312" s="21"/>
      <c r="H312" s="21"/>
      <c r="I312" s="47"/>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c r="AM312" s="21"/>
      <c r="AN312"/>
    </row>
    <row r="313" spans="1:41" ht="76">
      <c r="A313">
        <f t="shared" si="4"/>
        <v>288</v>
      </c>
      <c r="B313" t="s">
        <v>124</v>
      </c>
      <c r="C313" t="s">
        <v>170</v>
      </c>
      <c r="D313" s="21" t="s">
        <v>501</v>
      </c>
      <c r="E313" s="20">
        <v>40598</v>
      </c>
      <c r="F313" s="21" t="s">
        <v>502</v>
      </c>
      <c r="G313" s="21" t="s">
        <v>85</v>
      </c>
      <c r="H313" s="21" t="s">
        <v>99</v>
      </c>
      <c r="I313" s="47"/>
      <c r="J313" s="21" t="s">
        <v>85</v>
      </c>
      <c r="K313" s="21" t="s">
        <v>63</v>
      </c>
      <c r="L313" s="21" t="s">
        <v>64</v>
      </c>
      <c r="M313" s="21" t="s">
        <v>134</v>
      </c>
      <c r="N313" s="21" t="s">
        <v>135</v>
      </c>
      <c r="O313" s="21" t="s">
        <v>136</v>
      </c>
      <c r="P313" s="21" t="s">
        <v>46</v>
      </c>
      <c r="Q313" s="21" t="s">
        <v>42</v>
      </c>
      <c r="R313" s="21" t="s">
        <v>47</v>
      </c>
      <c r="S313" s="21" t="s">
        <v>64</v>
      </c>
      <c r="T313" s="21" t="s">
        <v>48</v>
      </c>
      <c r="U313" s="21" t="s">
        <v>49</v>
      </c>
      <c r="V313" s="21" t="s">
        <v>50</v>
      </c>
      <c r="W313" s="21" t="s">
        <v>73</v>
      </c>
      <c r="X313" s="21" t="s">
        <v>74</v>
      </c>
      <c r="Y313" s="21" t="s">
        <v>85</v>
      </c>
      <c r="Z313" s="21" t="s">
        <v>85</v>
      </c>
      <c r="AA313" s="21" t="s">
        <v>85</v>
      </c>
      <c r="AB313" s="21" t="s">
        <v>85</v>
      </c>
      <c r="AC313" s="21" t="s">
        <v>85</v>
      </c>
      <c r="AD313" s="21" t="s">
        <v>64</v>
      </c>
      <c r="AE313" s="21" t="s">
        <v>56</v>
      </c>
      <c r="AF313" s="21" t="s">
        <v>64</v>
      </c>
      <c r="AG313" s="21" t="s">
        <v>57</v>
      </c>
      <c r="AH313" s="21" t="s">
        <v>80</v>
      </c>
      <c r="AI313" s="21" t="s">
        <v>81</v>
      </c>
      <c r="AJ313" t="s">
        <v>42</v>
      </c>
      <c r="AK313" t="s">
        <v>60</v>
      </c>
      <c r="AL313" t="s">
        <v>98</v>
      </c>
      <c r="AM313" s="21" t="s">
        <v>503</v>
      </c>
      <c r="AN313"/>
    </row>
    <row r="314" spans="1:41" ht="19">
      <c r="A314">
        <f t="shared" si="4"/>
        <v>289</v>
      </c>
      <c r="B314" t="s">
        <v>208</v>
      </c>
      <c r="D314" s="21" t="s">
        <v>504</v>
      </c>
      <c r="E314" s="20">
        <v>40588</v>
      </c>
      <c r="F314" s="21">
        <v>0</v>
      </c>
      <c r="G314" s="21"/>
      <c r="H314" s="21"/>
      <c r="I314" s="47"/>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c r="AM314" s="21"/>
      <c r="AN314"/>
      <c r="AO314" t="s">
        <v>465</v>
      </c>
    </row>
    <row r="315" spans="1:41" ht="19">
      <c r="A315">
        <f t="shared" si="4"/>
        <v>290</v>
      </c>
      <c r="B315" t="s">
        <v>192</v>
      </c>
      <c r="C315" t="s">
        <v>170</v>
      </c>
      <c r="D315" s="21" t="s">
        <v>505</v>
      </c>
      <c r="E315" s="20">
        <v>40574</v>
      </c>
      <c r="F315" s="21">
        <v>0</v>
      </c>
      <c r="G315" s="21"/>
      <c r="H315" s="21"/>
      <c r="I315" s="47"/>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c r="AM315" s="21"/>
      <c r="AN315"/>
    </row>
    <row r="316" spans="1:41" ht="19">
      <c r="A316">
        <f t="shared" si="4"/>
        <v>291</v>
      </c>
      <c r="B316" t="s">
        <v>192</v>
      </c>
      <c r="C316" t="s">
        <v>170</v>
      </c>
      <c r="D316" s="21" t="s">
        <v>506</v>
      </c>
      <c r="E316" s="20">
        <v>40532</v>
      </c>
      <c r="F316" s="21">
        <v>0</v>
      </c>
      <c r="G316" s="21"/>
      <c r="H316" s="21"/>
      <c r="I316" s="47"/>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c r="AM316" s="21"/>
      <c r="AN316"/>
    </row>
    <row r="317" spans="1:41" ht="19">
      <c r="A317">
        <f t="shared" si="4"/>
        <v>292</v>
      </c>
      <c r="B317" t="s">
        <v>192</v>
      </c>
      <c r="C317" t="s">
        <v>170</v>
      </c>
      <c r="D317" s="21" t="s">
        <v>507</v>
      </c>
      <c r="E317" s="20">
        <v>40528</v>
      </c>
      <c r="F317" s="21">
        <v>0</v>
      </c>
      <c r="G317" s="21"/>
      <c r="H317" s="21"/>
      <c r="I317" s="47"/>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c r="AM317" s="21"/>
      <c r="AN317"/>
    </row>
    <row r="318" spans="1:41" ht="38">
      <c r="A318">
        <f t="shared" si="4"/>
        <v>293</v>
      </c>
      <c r="B318" t="s">
        <v>192</v>
      </c>
      <c r="C318" t="s">
        <v>125</v>
      </c>
      <c r="D318" s="21" t="s">
        <v>508</v>
      </c>
      <c r="E318" s="20">
        <v>40525</v>
      </c>
      <c r="F318" s="21">
        <v>0</v>
      </c>
      <c r="G318" s="21"/>
      <c r="H318" s="21"/>
      <c r="I318" s="47"/>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c r="AM318" s="21"/>
      <c r="AN318"/>
    </row>
    <row r="319" spans="1:41" ht="19">
      <c r="A319">
        <f t="shared" si="4"/>
        <v>294</v>
      </c>
      <c r="B319" t="s">
        <v>192</v>
      </c>
      <c r="C319" t="s">
        <v>125</v>
      </c>
      <c r="D319" s="21" t="s">
        <v>509</v>
      </c>
      <c r="E319" s="20">
        <v>40520</v>
      </c>
      <c r="F319" s="21">
        <v>0</v>
      </c>
      <c r="G319" s="21"/>
      <c r="H319" s="21"/>
      <c r="I319" s="47"/>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c r="AM319" s="21"/>
      <c r="AN319"/>
    </row>
    <row r="320" spans="1:41" ht="19">
      <c r="A320">
        <f t="shared" si="4"/>
        <v>295</v>
      </c>
      <c r="B320" t="s">
        <v>192</v>
      </c>
      <c r="C320" t="s">
        <v>125</v>
      </c>
      <c r="D320" s="21" t="s">
        <v>510</v>
      </c>
      <c r="E320" s="20">
        <v>40504</v>
      </c>
      <c r="F320" s="21">
        <v>0</v>
      </c>
      <c r="G320" s="21"/>
      <c r="H320" s="21"/>
      <c r="I320" s="47"/>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c r="AM320" s="21"/>
      <c r="AN320"/>
    </row>
    <row r="321" spans="1:41" ht="19">
      <c r="A321">
        <f t="shared" si="4"/>
        <v>296</v>
      </c>
      <c r="B321" t="s">
        <v>192</v>
      </c>
      <c r="C321" t="s">
        <v>170</v>
      </c>
      <c r="D321" s="21" t="s">
        <v>511</v>
      </c>
      <c r="E321" s="20">
        <v>40487</v>
      </c>
      <c r="F321" s="21">
        <v>0</v>
      </c>
      <c r="G321" s="21"/>
      <c r="H321" s="21"/>
      <c r="I321" s="47"/>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c r="AM321" s="21"/>
      <c r="AN321"/>
    </row>
    <row r="322" spans="1:41" ht="19">
      <c r="A322">
        <f t="shared" si="4"/>
        <v>297</v>
      </c>
      <c r="B322" t="s">
        <v>192</v>
      </c>
      <c r="C322" t="s">
        <v>170</v>
      </c>
      <c r="D322" s="21" t="s">
        <v>512</v>
      </c>
      <c r="E322" s="20">
        <v>40451</v>
      </c>
      <c r="F322" s="21">
        <v>0</v>
      </c>
      <c r="G322" s="21"/>
      <c r="H322" s="21"/>
      <c r="I322" s="47"/>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c r="AM322" s="21"/>
      <c r="AN322"/>
    </row>
    <row r="323" spans="1:41" ht="19">
      <c r="A323">
        <f t="shared" si="4"/>
        <v>298</v>
      </c>
      <c r="B323" t="s">
        <v>208</v>
      </c>
      <c r="D323" s="21" t="s">
        <v>513</v>
      </c>
      <c r="E323" s="20">
        <v>40420</v>
      </c>
      <c r="F323" s="21">
        <v>0</v>
      </c>
      <c r="G323" s="21"/>
      <c r="H323" s="21"/>
      <c r="I323" s="47"/>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c r="AM323" s="21"/>
      <c r="AN323"/>
      <c r="AO323" t="s">
        <v>465</v>
      </c>
    </row>
    <row r="324" spans="1:41" ht="19">
      <c r="A324">
        <f t="shared" si="4"/>
        <v>299</v>
      </c>
      <c r="B324" t="s">
        <v>192</v>
      </c>
      <c r="C324" t="s">
        <v>170</v>
      </c>
      <c r="D324" s="21" t="s">
        <v>448</v>
      </c>
      <c r="E324" s="20">
        <v>40395</v>
      </c>
      <c r="F324" s="21">
        <v>0</v>
      </c>
      <c r="G324" s="21"/>
      <c r="H324" s="21"/>
      <c r="I324" s="47"/>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c r="AM324" s="21"/>
      <c r="AN324"/>
    </row>
    <row r="325" spans="1:41" ht="19">
      <c r="A325">
        <f t="shared" si="4"/>
        <v>300</v>
      </c>
      <c r="B325" t="s">
        <v>192</v>
      </c>
      <c r="C325" t="s">
        <v>170</v>
      </c>
      <c r="D325" s="21" t="s">
        <v>499</v>
      </c>
      <c r="E325" s="20">
        <v>40386</v>
      </c>
      <c r="F325" s="21">
        <v>0</v>
      </c>
      <c r="G325" s="21"/>
      <c r="H325" s="21"/>
      <c r="I325" s="47"/>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c r="AM325" s="21"/>
      <c r="AN325"/>
    </row>
    <row r="326" spans="1:41" ht="19">
      <c r="A326">
        <f t="shared" si="4"/>
        <v>301</v>
      </c>
      <c r="B326" t="s">
        <v>463</v>
      </c>
      <c r="C326" t="s">
        <v>125</v>
      </c>
      <c r="D326" s="21" t="s">
        <v>514</v>
      </c>
      <c r="E326" s="20">
        <v>40385</v>
      </c>
      <c r="F326" s="21">
        <v>0</v>
      </c>
      <c r="G326" s="21"/>
      <c r="H326" s="21"/>
      <c r="I326" s="47"/>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c r="AM326" s="21"/>
      <c r="AN326"/>
      <c r="AO326" t="s">
        <v>465</v>
      </c>
    </row>
    <row r="327" spans="1:41" ht="19">
      <c r="A327">
        <f t="shared" si="4"/>
        <v>302</v>
      </c>
      <c r="B327" t="s">
        <v>463</v>
      </c>
      <c r="C327" t="s">
        <v>170</v>
      </c>
      <c r="D327" s="21" t="s">
        <v>515</v>
      </c>
      <c r="E327" s="20">
        <v>40360</v>
      </c>
      <c r="F327" s="21">
        <v>0</v>
      </c>
      <c r="G327" s="21"/>
      <c r="H327" s="21"/>
      <c r="I327" s="47"/>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c r="AM327" s="21"/>
      <c r="AN327"/>
      <c r="AO327" t="s">
        <v>465</v>
      </c>
    </row>
    <row r="328" spans="1:41" ht="19">
      <c r="A328">
        <f t="shared" si="4"/>
        <v>303</v>
      </c>
      <c r="B328" t="s">
        <v>192</v>
      </c>
      <c r="C328" t="s">
        <v>170</v>
      </c>
      <c r="D328" s="21" t="s">
        <v>516</v>
      </c>
      <c r="E328" s="20">
        <v>40318</v>
      </c>
      <c r="F328" s="21">
        <v>0</v>
      </c>
      <c r="G328" s="21"/>
      <c r="H328" s="21"/>
      <c r="I328" s="47"/>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c r="AM328" s="21"/>
      <c r="AN328"/>
    </row>
    <row r="329" spans="1:41" ht="19">
      <c r="A329">
        <f t="shared" si="4"/>
        <v>304</v>
      </c>
      <c r="B329" t="s">
        <v>192</v>
      </c>
      <c r="D329" s="21" t="s">
        <v>517</v>
      </c>
      <c r="E329" s="20">
        <v>40301</v>
      </c>
      <c r="F329" s="21">
        <v>0</v>
      </c>
      <c r="G329" s="21"/>
      <c r="H329" s="21"/>
      <c r="I329" s="47"/>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c r="AM329" s="21"/>
      <c r="AN329"/>
    </row>
    <row r="330" spans="1:41" ht="38">
      <c r="A330">
        <f t="shared" si="4"/>
        <v>305</v>
      </c>
      <c r="B330" t="s">
        <v>518</v>
      </c>
      <c r="D330" s="21" t="s">
        <v>508</v>
      </c>
      <c r="E330" s="20">
        <v>40289</v>
      </c>
      <c r="F330" s="21">
        <v>0</v>
      </c>
      <c r="G330" s="21"/>
      <c r="H330" s="21"/>
      <c r="I330" s="47"/>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c r="AM330" s="21"/>
      <c r="AN330"/>
    </row>
    <row r="331" spans="1:41" ht="57">
      <c r="A331">
        <f t="shared" si="4"/>
        <v>306</v>
      </c>
      <c r="B331" t="s">
        <v>124</v>
      </c>
      <c r="C331" t="s">
        <v>170</v>
      </c>
      <c r="D331" s="21" t="s">
        <v>519</v>
      </c>
      <c r="E331" s="20">
        <v>40234</v>
      </c>
      <c r="F331" s="21" t="s">
        <v>520</v>
      </c>
      <c r="G331" s="21">
        <v>62</v>
      </c>
      <c r="H331" s="21" t="s">
        <v>111</v>
      </c>
      <c r="I331" s="47"/>
      <c r="J331" s="21"/>
      <c r="K331" s="21" t="s">
        <v>63</v>
      </c>
      <c r="L331" s="21" t="s">
        <v>64</v>
      </c>
      <c r="M331" s="21" t="s">
        <v>134</v>
      </c>
      <c r="N331" s="21" t="s">
        <v>135</v>
      </c>
      <c r="O331" s="21" t="s">
        <v>122</v>
      </c>
      <c r="P331" s="21" t="s">
        <v>68</v>
      </c>
      <c r="Q331" s="21" t="s">
        <v>64</v>
      </c>
      <c r="R331" s="21" t="s">
        <v>69</v>
      </c>
      <c r="S331" s="21" t="s">
        <v>64</v>
      </c>
      <c r="T331" s="21" t="s">
        <v>91</v>
      </c>
      <c r="U331" s="21" t="s">
        <v>49</v>
      </c>
      <c r="V331" s="21" t="s">
        <v>50</v>
      </c>
      <c r="W331" s="21" t="s">
        <v>51</v>
      </c>
      <c r="X331" s="21" t="s">
        <v>93</v>
      </c>
      <c r="Y331" s="21" t="s">
        <v>94</v>
      </c>
      <c r="Z331" s="21" t="s">
        <v>54</v>
      </c>
      <c r="AA331" s="21" t="s">
        <v>85</v>
      </c>
      <c r="AB331" s="21" t="s">
        <v>42</v>
      </c>
      <c r="AC331" s="21" t="s">
        <v>95</v>
      </c>
      <c r="AD331" s="21" t="s">
        <v>64</v>
      </c>
      <c r="AE331" s="21" t="s">
        <v>96</v>
      </c>
      <c r="AF331" s="21" t="s">
        <v>64</v>
      </c>
      <c r="AG331" s="21" t="s">
        <v>57</v>
      </c>
      <c r="AH331" s="21" t="s">
        <v>58</v>
      </c>
      <c r="AI331" s="21" t="s">
        <v>81</v>
      </c>
      <c r="AJ331" t="s">
        <v>64</v>
      </c>
      <c r="AK331" t="s">
        <v>60</v>
      </c>
      <c r="AL331" t="s">
        <v>98</v>
      </c>
      <c r="AM331" s="21"/>
      <c r="AN331"/>
    </row>
    <row r="332" spans="1:41" ht="19">
      <c r="A332">
        <f t="shared" si="4"/>
        <v>307</v>
      </c>
      <c r="B332" t="s">
        <v>124</v>
      </c>
      <c r="C332" t="s">
        <v>125</v>
      </c>
      <c r="D332" s="21" t="s">
        <v>521</v>
      </c>
      <c r="E332" s="20">
        <v>40207</v>
      </c>
      <c r="F332" s="21">
        <v>0</v>
      </c>
      <c r="G332" s="21"/>
      <c r="H332" s="21"/>
      <c r="I332" s="47"/>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c r="AM332" s="21"/>
      <c r="AN332"/>
    </row>
    <row r="333" spans="1:41" ht="19">
      <c r="A333">
        <f t="shared" si="4"/>
        <v>308</v>
      </c>
      <c r="B333" t="s">
        <v>124</v>
      </c>
      <c r="C333" t="s">
        <v>125</v>
      </c>
      <c r="D333" s="21" t="s">
        <v>522</v>
      </c>
      <c r="E333" s="20">
        <v>40155</v>
      </c>
      <c r="F333" s="21">
        <v>0</v>
      </c>
      <c r="G333" s="21"/>
      <c r="H333" s="21"/>
      <c r="I333" s="47"/>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c r="AM333" s="21"/>
      <c r="AN333"/>
    </row>
    <row r="334" spans="1:41" ht="38">
      <c r="A334">
        <f t="shared" si="4"/>
        <v>309</v>
      </c>
      <c r="B334" t="s">
        <v>192</v>
      </c>
      <c r="D334" s="21" t="s">
        <v>523</v>
      </c>
      <c r="E334" s="20">
        <v>40129</v>
      </c>
      <c r="F334" s="21">
        <v>0</v>
      </c>
      <c r="G334" s="21"/>
      <c r="H334" s="21"/>
      <c r="I334" s="47"/>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c r="AM334" s="21"/>
      <c r="AN334"/>
    </row>
    <row r="335" spans="1:41" ht="19">
      <c r="A335">
        <f t="shared" ref="A335:A398" si="5">SUM(A334,1)</f>
        <v>310</v>
      </c>
      <c r="B335" t="s">
        <v>124</v>
      </c>
      <c r="C335" t="s">
        <v>170</v>
      </c>
      <c r="D335" s="21" t="s">
        <v>511</v>
      </c>
      <c r="E335" s="20">
        <v>40060</v>
      </c>
      <c r="F335" s="21">
        <v>0</v>
      </c>
      <c r="G335" s="21"/>
      <c r="H335" s="21"/>
      <c r="I335" s="47"/>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c r="AM335" s="21"/>
      <c r="AN335"/>
    </row>
    <row r="336" spans="1:41" ht="38">
      <c r="A336">
        <f t="shared" si="5"/>
        <v>311</v>
      </c>
      <c r="B336" t="s">
        <v>192</v>
      </c>
      <c r="D336" s="21" t="s">
        <v>524</v>
      </c>
      <c r="E336" s="20">
        <v>40023</v>
      </c>
      <c r="F336" s="21" t="s">
        <v>525</v>
      </c>
      <c r="G336" s="21" t="s">
        <v>526</v>
      </c>
      <c r="H336" s="21" t="s">
        <v>111</v>
      </c>
      <c r="I336" s="47"/>
      <c r="J336" s="21"/>
      <c r="K336" s="21" t="s">
        <v>85</v>
      </c>
      <c r="L336" s="21" t="s">
        <v>85</v>
      </c>
      <c r="M336" s="21" t="s">
        <v>134</v>
      </c>
      <c r="N336" s="21" t="s">
        <v>135</v>
      </c>
      <c r="O336" s="21" t="s">
        <v>136</v>
      </c>
      <c r="P336" s="21" t="s">
        <v>46</v>
      </c>
      <c r="Q336" s="21" t="s">
        <v>42</v>
      </c>
      <c r="R336" s="21" t="s">
        <v>69</v>
      </c>
      <c r="S336" s="21" t="s">
        <v>64</v>
      </c>
      <c r="T336" s="21" t="s">
        <v>85</v>
      </c>
      <c r="U336" s="21" t="s">
        <v>85</v>
      </c>
      <c r="V336" s="21" t="s">
        <v>85</v>
      </c>
      <c r="W336" s="21" t="s">
        <v>85</v>
      </c>
      <c r="X336" s="21" t="s">
        <v>85</v>
      </c>
      <c r="Y336" s="21" t="s">
        <v>85</v>
      </c>
      <c r="Z336" s="21" t="s">
        <v>85</v>
      </c>
      <c r="AA336" s="21" t="s">
        <v>85</v>
      </c>
      <c r="AB336" s="21" t="s">
        <v>85</v>
      </c>
      <c r="AC336" s="21" t="s">
        <v>85</v>
      </c>
      <c r="AD336" s="21" t="s">
        <v>85</v>
      </c>
      <c r="AE336" s="21" t="s">
        <v>85</v>
      </c>
      <c r="AF336" s="21" t="s">
        <v>85</v>
      </c>
      <c r="AG336" s="21" t="s">
        <v>85</v>
      </c>
      <c r="AH336" s="21" t="s">
        <v>85</v>
      </c>
      <c r="AI336" s="21" t="s">
        <v>85</v>
      </c>
      <c r="AJ336" t="s">
        <v>85</v>
      </c>
      <c r="AK336" t="s">
        <v>60</v>
      </c>
      <c r="AL336" t="s">
        <v>61</v>
      </c>
      <c r="AM336" s="21"/>
      <c r="AN336"/>
    </row>
    <row r="337" spans="1:40" ht="19">
      <c r="A337">
        <f t="shared" si="5"/>
        <v>312</v>
      </c>
      <c r="B337" t="s">
        <v>124</v>
      </c>
      <c r="C337" t="s">
        <v>170</v>
      </c>
      <c r="D337" s="21" t="s">
        <v>527</v>
      </c>
      <c r="E337" s="20">
        <v>40018</v>
      </c>
      <c r="F337" s="21">
        <v>0</v>
      </c>
      <c r="G337" s="21"/>
      <c r="H337" s="21"/>
      <c r="I337" s="47"/>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c r="AM337" s="21"/>
      <c r="AN337"/>
    </row>
    <row r="338" spans="1:40" ht="38">
      <c r="A338">
        <f t="shared" si="5"/>
        <v>313</v>
      </c>
      <c r="B338" t="s">
        <v>124</v>
      </c>
      <c r="C338" t="s">
        <v>170</v>
      </c>
      <c r="D338" s="21" t="s">
        <v>528</v>
      </c>
      <c r="E338" s="20">
        <v>40009</v>
      </c>
      <c r="F338" s="21">
        <v>0</v>
      </c>
      <c r="G338" s="21"/>
      <c r="H338" s="21"/>
      <c r="I338" s="47"/>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c r="AM338" s="21"/>
      <c r="AN338"/>
    </row>
    <row r="339" spans="1:40" ht="19">
      <c r="A339">
        <f t="shared" si="5"/>
        <v>314</v>
      </c>
      <c r="B339" t="s">
        <v>220</v>
      </c>
      <c r="D339" s="21" t="s">
        <v>517</v>
      </c>
      <c r="E339" s="20">
        <v>40000</v>
      </c>
      <c r="F339" s="21">
        <v>0</v>
      </c>
      <c r="G339" s="21"/>
      <c r="H339" s="21"/>
      <c r="I339" s="47"/>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c r="AM339" s="21"/>
      <c r="AN339"/>
    </row>
    <row r="340" spans="1:40" ht="19">
      <c r="A340">
        <f t="shared" si="5"/>
        <v>315</v>
      </c>
      <c r="B340" t="s">
        <v>220</v>
      </c>
      <c r="D340" s="21" t="s">
        <v>529</v>
      </c>
      <c r="E340" s="20">
        <v>39933</v>
      </c>
      <c r="F340" s="21">
        <v>0</v>
      </c>
      <c r="G340" s="21"/>
      <c r="H340" s="21"/>
      <c r="I340" s="47"/>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c r="AM340" s="21"/>
      <c r="AN340"/>
    </row>
    <row r="341" spans="1:40" ht="19">
      <c r="A341">
        <f t="shared" si="5"/>
        <v>316</v>
      </c>
      <c r="B341" s="42" t="s">
        <v>124</v>
      </c>
      <c r="C341" t="s">
        <v>125</v>
      </c>
      <c r="D341" s="21" t="s">
        <v>530</v>
      </c>
      <c r="E341" s="20">
        <v>39890</v>
      </c>
      <c r="F341" s="21">
        <v>0</v>
      </c>
      <c r="G341" s="21"/>
      <c r="H341" s="21"/>
      <c r="I341" s="47"/>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c r="AM341" s="21"/>
      <c r="AN341"/>
    </row>
    <row r="342" spans="1:40" ht="19">
      <c r="A342">
        <f t="shared" si="5"/>
        <v>317</v>
      </c>
      <c r="B342" s="42" t="s">
        <v>124</v>
      </c>
      <c r="C342" t="s">
        <v>170</v>
      </c>
      <c r="D342" s="21" t="s">
        <v>531</v>
      </c>
      <c r="E342" s="20">
        <v>39854</v>
      </c>
      <c r="F342" s="21">
        <v>0</v>
      </c>
      <c r="G342" s="21"/>
      <c r="H342" s="21"/>
      <c r="I342" s="47"/>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c r="AM342" s="21"/>
      <c r="AN342"/>
    </row>
    <row r="343" spans="1:40" ht="57">
      <c r="A343">
        <f t="shared" si="5"/>
        <v>318</v>
      </c>
      <c r="B343" s="42" t="s">
        <v>124</v>
      </c>
      <c r="C343" t="s">
        <v>125</v>
      </c>
      <c r="D343" s="21" t="s">
        <v>532</v>
      </c>
      <c r="E343" s="20">
        <v>39849</v>
      </c>
      <c r="F343" s="21" t="s">
        <v>533</v>
      </c>
      <c r="G343" s="21"/>
      <c r="H343" s="21" t="s">
        <v>112</v>
      </c>
      <c r="I343" s="47"/>
      <c r="J343" s="21"/>
      <c r="K343" s="21" t="s">
        <v>63</v>
      </c>
      <c r="L343" s="21" t="s">
        <v>42</v>
      </c>
      <c r="M343" s="21" t="s">
        <v>134</v>
      </c>
      <c r="N343" s="21" t="s">
        <v>135</v>
      </c>
      <c r="O343" s="21" t="s">
        <v>136</v>
      </c>
      <c r="P343" s="21" t="s">
        <v>46</v>
      </c>
      <c r="Q343" s="21" t="s">
        <v>42</v>
      </c>
      <c r="R343" s="21" t="s">
        <v>69</v>
      </c>
      <c r="S343" s="21" t="s">
        <v>64</v>
      </c>
      <c r="T343" s="21" t="s">
        <v>70</v>
      </c>
      <c r="U343" s="21" t="s">
        <v>71</v>
      </c>
      <c r="V343" s="21" t="s">
        <v>72</v>
      </c>
      <c r="W343" s="21" t="s">
        <v>85</v>
      </c>
      <c r="X343" s="21" t="s">
        <v>52</v>
      </c>
      <c r="Y343" s="21" t="s">
        <v>53</v>
      </c>
      <c r="Z343" s="21" t="s">
        <v>64</v>
      </c>
      <c r="AA343" s="21" t="s">
        <v>85</v>
      </c>
      <c r="AB343" s="21" t="s">
        <v>85</v>
      </c>
      <c r="AC343" s="21" t="s">
        <v>85</v>
      </c>
      <c r="AD343" s="21" t="s">
        <v>85</v>
      </c>
      <c r="AE343" s="21" t="s">
        <v>56</v>
      </c>
      <c r="AF343" s="21" t="s">
        <v>85</v>
      </c>
      <c r="AG343" s="21" t="s">
        <v>57</v>
      </c>
      <c r="AH343" s="21" t="s">
        <v>97</v>
      </c>
      <c r="AI343" s="21" t="s">
        <v>59</v>
      </c>
      <c r="AJ343" t="s">
        <v>42</v>
      </c>
      <c r="AK343" t="s">
        <v>60</v>
      </c>
      <c r="AL343" t="s">
        <v>61</v>
      </c>
      <c r="AM343" s="21" t="s">
        <v>534</v>
      </c>
      <c r="AN343"/>
    </row>
    <row r="344" spans="1:40" ht="57">
      <c r="A344">
        <f t="shared" si="5"/>
        <v>319</v>
      </c>
      <c r="B344" t="s">
        <v>199</v>
      </c>
      <c r="C344" t="s">
        <v>170</v>
      </c>
      <c r="D344" s="21" t="s">
        <v>535</v>
      </c>
      <c r="E344" s="20">
        <v>39836</v>
      </c>
      <c r="F344" s="21" t="s">
        <v>536</v>
      </c>
      <c r="G344" s="21" t="s">
        <v>85</v>
      </c>
      <c r="H344" s="21" t="s">
        <v>116</v>
      </c>
      <c r="I344" s="47">
        <v>24</v>
      </c>
      <c r="J344" s="21" t="s">
        <v>537</v>
      </c>
      <c r="K344" s="21" t="s">
        <v>63</v>
      </c>
      <c r="L344" s="21" t="s">
        <v>64</v>
      </c>
      <c r="M344" s="21" t="s">
        <v>179</v>
      </c>
      <c r="N344" s="21" t="s">
        <v>122</v>
      </c>
      <c r="O344" s="21" t="s">
        <v>122</v>
      </c>
      <c r="P344" s="21" t="s">
        <v>68</v>
      </c>
      <c r="Q344" s="21" t="s">
        <v>85</v>
      </c>
      <c r="R344" s="21" t="s">
        <v>47</v>
      </c>
      <c r="S344" s="21" t="s">
        <v>85</v>
      </c>
      <c r="T344" s="21" t="s">
        <v>70</v>
      </c>
      <c r="U344" s="21" t="s">
        <v>71</v>
      </c>
      <c r="V344" s="21" t="s">
        <v>92</v>
      </c>
      <c r="W344" s="21" t="s">
        <v>51</v>
      </c>
      <c r="X344" s="21" t="s">
        <v>74</v>
      </c>
      <c r="Y344" s="21" t="s">
        <v>53</v>
      </c>
      <c r="Z344" s="21" t="s">
        <v>64</v>
      </c>
      <c r="AA344" s="21" t="s">
        <v>85</v>
      </c>
      <c r="AB344" s="21" t="s">
        <v>85</v>
      </c>
      <c r="AC344" s="21" t="s">
        <v>95</v>
      </c>
      <c r="AD344" s="21" t="s">
        <v>85</v>
      </c>
      <c r="AE344" s="21" t="s">
        <v>96</v>
      </c>
      <c r="AF344" s="21" t="s">
        <v>42</v>
      </c>
      <c r="AG344" s="21" t="s">
        <v>79</v>
      </c>
      <c r="AH344" s="21" t="s">
        <v>101</v>
      </c>
      <c r="AI344" s="21" t="s">
        <v>59</v>
      </c>
      <c r="AJ344" t="s">
        <v>64</v>
      </c>
      <c r="AK344" t="s">
        <v>82</v>
      </c>
      <c r="AL344" t="s">
        <v>98</v>
      </c>
      <c r="AM344" s="21"/>
      <c r="AN344" t="s">
        <v>538</v>
      </c>
    </row>
    <row r="345" spans="1:40" ht="19">
      <c r="A345">
        <f t="shared" si="5"/>
        <v>320</v>
      </c>
      <c r="B345" t="s">
        <v>199</v>
      </c>
      <c r="C345" t="s">
        <v>170</v>
      </c>
      <c r="D345" s="21" t="s">
        <v>539</v>
      </c>
      <c r="E345" s="20">
        <v>39818</v>
      </c>
      <c r="F345" s="21">
        <v>0</v>
      </c>
      <c r="G345" s="21"/>
      <c r="H345" s="21"/>
      <c r="I345" s="47"/>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c r="AM345" s="21"/>
      <c r="AN345"/>
    </row>
    <row r="346" spans="1:40" ht="19">
      <c r="A346">
        <f t="shared" si="5"/>
        <v>321</v>
      </c>
      <c r="B346" t="s">
        <v>124</v>
      </c>
      <c r="C346" t="s">
        <v>125</v>
      </c>
      <c r="D346" s="21" t="s">
        <v>540</v>
      </c>
      <c r="E346" s="20">
        <v>39812</v>
      </c>
      <c r="F346" s="21">
        <v>0</v>
      </c>
      <c r="G346" s="21"/>
      <c r="H346" s="21"/>
      <c r="I346" s="47"/>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c r="AM346" s="21"/>
      <c r="AN346"/>
    </row>
    <row r="347" spans="1:40" ht="19">
      <c r="A347">
        <f t="shared" si="5"/>
        <v>322</v>
      </c>
      <c r="B347" t="s">
        <v>124</v>
      </c>
      <c r="C347" t="s">
        <v>125</v>
      </c>
      <c r="D347" s="21" t="s">
        <v>541</v>
      </c>
      <c r="E347" s="20">
        <v>39787</v>
      </c>
      <c r="F347" s="21">
        <v>0</v>
      </c>
      <c r="G347" s="21"/>
      <c r="H347" s="21"/>
      <c r="I347" s="47"/>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c r="AM347" s="21"/>
      <c r="AN347"/>
    </row>
    <row r="348" spans="1:40" ht="19">
      <c r="A348">
        <f t="shared" si="5"/>
        <v>323</v>
      </c>
      <c r="B348" t="s">
        <v>220</v>
      </c>
      <c r="D348" s="21" t="s">
        <v>542</v>
      </c>
      <c r="E348" s="20">
        <v>39784</v>
      </c>
      <c r="F348" s="21">
        <v>0</v>
      </c>
      <c r="G348" s="21"/>
      <c r="H348" s="21"/>
      <c r="I348" s="47"/>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c r="AM348" s="21"/>
      <c r="AN348"/>
    </row>
    <row r="349" spans="1:40" ht="57">
      <c r="A349">
        <f t="shared" si="5"/>
        <v>324</v>
      </c>
      <c r="B349" t="s">
        <v>195</v>
      </c>
      <c r="D349" s="21" t="s">
        <v>543</v>
      </c>
      <c r="E349" s="20">
        <v>39706</v>
      </c>
      <c r="F349" s="21" t="s">
        <v>544</v>
      </c>
      <c r="G349" s="21">
        <v>0</v>
      </c>
      <c r="H349" s="21" t="s">
        <v>102</v>
      </c>
      <c r="I349" s="47">
        <v>10</v>
      </c>
      <c r="J349" s="21">
        <v>10</v>
      </c>
      <c r="K349" s="21" t="s">
        <v>63</v>
      </c>
      <c r="L349" s="21" t="s">
        <v>85</v>
      </c>
      <c r="M349" s="21" t="s">
        <v>121</v>
      </c>
      <c r="N349" s="21" t="s">
        <v>123</v>
      </c>
      <c r="O349" s="21" t="s">
        <v>123</v>
      </c>
      <c r="P349" s="21" t="s">
        <v>89</v>
      </c>
      <c r="Q349" s="21" t="s">
        <v>64</v>
      </c>
      <c r="R349" s="21" t="s">
        <v>69</v>
      </c>
      <c r="S349" s="21" t="s">
        <v>64</v>
      </c>
      <c r="T349" s="21" t="s">
        <v>48</v>
      </c>
      <c r="U349" s="21" t="s">
        <v>49</v>
      </c>
      <c r="V349" s="21" t="s">
        <v>85</v>
      </c>
      <c r="W349" s="21" t="s">
        <v>85</v>
      </c>
      <c r="X349" s="21" t="s">
        <v>85</v>
      </c>
      <c r="Y349" s="21" t="s">
        <v>53</v>
      </c>
      <c r="Z349" s="21"/>
      <c r="AA349" s="21"/>
      <c r="AB349" s="21"/>
      <c r="AC349" s="21" t="s">
        <v>55</v>
      </c>
      <c r="AD349" s="21" t="s">
        <v>85</v>
      </c>
      <c r="AE349" s="21"/>
      <c r="AF349" s="21" t="s">
        <v>64</v>
      </c>
      <c r="AG349" s="21" t="s">
        <v>57</v>
      </c>
      <c r="AH349" s="21" t="s">
        <v>58</v>
      </c>
      <c r="AI349" s="21" t="s">
        <v>81</v>
      </c>
      <c r="AJ349" t="s">
        <v>42</v>
      </c>
      <c r="AK349" t="s">
        <v>60</v>
      </c>
      <c r="AL349" t="s">
        <v>98</v>
      </c>
      <c r="AM349" s="21"/>
      <c r="AN349" t="s">
        <v>137</v>
      </c>
    </row>
    <row r="350" spans="1:40" ht="57">
      <c r="A350">
        <f t="shared" si="5"/>
        <v>325</v>
      </c>
      <c r="B350" t="s">
        <v>199</v>
      </c>
      <c r="C350" t="s">
        <v>170</v>
      </c>
      <c r="D350" s="21" t="s">
        <v>545</v>
      </c>
      <c r="E350" s="20">
        <v>39696</v>
      </c>
      <c r="F350" s="21" t="s">
        <v>546</v>
      </c>
      <c r="G350" s="21" t="s">
        <v>85</v>
      </c>
      <c r="H350" s="21" t="s">
        <v>116</v>
      </c>
      <c r="I350" s="47">
        <v>24</v>
      </c>
      <c r="J350" s="21" t="s">
        <v>547</v>
      </c>
      <c r="K350" s="21" t="s">
        <v>63</v>
      </c>
      <c r="L350" s="21" t="s">
        <v>42</v>
      </c>
      <c r="M350" s="21" t="s">
        <v>134</v>
      </c>
      <c r="N350" s="21" t="s">
        <v>135</v>
      </c>
      <c r="O350" s="21" t="s">
        <v>136</v>
      </c>
      <c r="P350" s="21" t="s">
        <v>46</v>
      </c>
      <c r="Q350" s="21" t="s">
        <v>42</v>
      </c>
      <c r="R350" s="21" t="s">
        <v>47</v>
      </c>
      <c r="S350" s="21" t="s">
        <v>85</v>
      </c>
      <c r="T350" s="21" t="s">
        <v>70</v>
      </c>
      <c r="U350" s="21" t="s">
        <v>71</v>
      </c>
      <c r="V350" s="21" t="s">
        <v>92</v>
      </c>
      <c r="W350" s="21" t="s">
        <v>73</v>
      </c>
      <c r="X350" s="21" t="s">
        <v>52</v>
      </c>
      <c r="Y350" s="21" t="s">
        <v>53</v>
      </c>
      <c r="Z350" s="21" t="s">
        <v>54</v>
      </c>
      <c r="AA350" s="21" t="s">
        <v>42</v>
      </c>
      <c r="AB350" s="21" t="s">
        <v>42</v>
      </c>
      <c r="AC350" s="21" t="s">
        <v>77</v>
      </c>
      <c r="AD350" s="21" t="s">
        <v>85</v>
      </c>
      <c r="AE350" s="21" t="s">
        <v>78</v>
      </c>
      <c r="AF350" s="21" t="s">
        <v>42</v>
      </c>
      <c r="AG350" s="21" t="s">
        <v>57</v>
      </c>
      <c r="AH350" s="21" t="s">
        <v>103</v>
      </c>
      <c r="AI350" s="21" t="s">
        <v>59</v>
      </c>
      <c r="AJ350" t="s">
        <v>64</v>
      </c>
      <c r="AK350" t="s">
        <v>85</v>
      </c>
      <c r="AL350" t="s">
        <v>61</v>
      </c>
      <c r="AM350" s="21"/>
      <c r="AN350" t="s">
        <v>538</v>
      </c>
    </row>
    <row r="351" spans="1:40" ht="19">
      <c r="A351">
        <f t="shared" si="5"/>
        <v>326</v>
      </c>
      <c r="B351" t="s">
        <v>208</v>
      </c>
      <c r="D351" s="21" t="s">
        <v>548</v>
      </c>
      <c r="E351" s="20">
        <v>39679</v>
      </c>
      <c r="F351" s="21">
        <v>0</v>
      </c>
      <c r="G351" s="21"/>
      <c r="H351" s="21"/>
      <c r="I351" s="47"/>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c r="AM351" s="21"/>
      <c r="AN351"/>
    </row>
    <row r="352" spans="1:40" ht="19">
      <c r="A352">
        <f t="shared" si="5"/>
        <v>327</v>
      </c>
      <c r="B352" t="s">
        <v>208</v>
      </c>
      <c r="D352" s="21" t="s">
        <v>549</v>
      </c>
      <c r="E352" s="20">
        <v>39657</v>
      </c>
      <c r="F352" s="21">
        <v>0</v>
      </c>
      <c r="G352" s="21"/>
      <c r="H352" s="21"/>
      <c r="I352" s="47"/>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c r="AM352" s="21"/>
      <c r="AN352"/>
    </row>
    <row r="353" spans="1:40" ht="38">
      <c r="A353">
        <f t="shared" si="5"/>
        <v>328</v>
      </c>
      <c r="B353" t="s">
        <v>208</v>
      </c>
      <c r="D353" s="21" t="s">
        <v>550</v>
      </c>
      <c r="E353" s="20">
        <v>39651</v>
      </c>
      <c r="F353" s="21">
        <v>0</v>
      </c>
      <c r="G353" s="21"/>
      <c r="H353" s="21"/>
      <c r="I353" s="47"/>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c r="AM353" s="21"/>
      <c r="AN353"/>
    </row>
    <row r="354" spans="1:40" ht="19">
      <c r="A354">
        <f t="shared" si="5"/>
        <v>329</v>
      </c>
      <c r="B354" t="s">
        <v>220</v>
      </c>
      <c r="D354" s="21" t="s">
        <v>551</v>
      </c>
      <c r="E354" s="20">
        <v>39622</v>
      </c>
      <c r="F354" s="21">
        <v>0</v>
      </c>
      <c r="G354" s="21"/>
      <c r="H354" s="21"/>
      <c r="I354" s="47"/>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c r="AM354" s="21"/>
      <c r="AN354"/>
    </row>
    <row r="355" spans="1:40" ht="57">
      <c r="A355">
        <f t="shared" si="5"/>
        <v>330</v>
      </c>
      <c r="B355" s="42" t="s">
        <v>124</v>
      </c>
      <c r="C355" t="s">
        <v>170</v>
      </c>
      <c r="D355" s="21" t="s">
        <v>552</v>
      </c>
      <c r="E355" s="20">
        <v>39582</v>
      </c>
      <c r="F355" s="21" t="s">
        <v>553</v>
      </c>
      <c r="G355" s="21" t="s">
        <v>85</v>
      </c>
      <c r="H355" s="21" t="s">
        <v>99</v>
      </c>
      <c r="I355" s="47"/>
      <c r="J355" s="21"/>
      <c r="K355" s="21" t="s">
        <v>41</v>
      </c>
      <c r="L355" s="21" t="s">
        <v>42</v>
      </c>
      <c r="M355" s="21" t="s">
        <v>134</v>
      </c>
      <c r="N355" s="21" t="s">
        <v>135</v>
      </c>
      <c r="O355" s="21" t="s">
        <v>136</v>
      </c>
      <c r="P355" s="21" t="s">
        <v>46</v>
      </c>
      <c r="Q355" s="21" t="s">
        <v>42</v>
      </c>
      <c r="R355" s="21" t="s">
        <v>47</v>
      </c>
      <c r="S355" s="21" t="s">
        <v>64</v>
      </c>
      <c r="T355" s="21" t="s">
        <v>48</v>
      </c>
      <c r="U355" s="21" t="s">
        <v>71</v>
      </c>
      <c r="V355" s="21" t="s">
        <v>50</v>
      </c>
      <c r="W355" s="21" t="s">
        <v>51</v>
      </c>
      <c r="X355" s="21" t="s">
        <v>93</v>
      </c>
      <c r="Y355" s="21" t="s">
        <v>75</v>
      </c>
      <c r="Z355" s="21" t="s">
        <v>54</v>
      </c>
      <c r="AA355" s="21" t="s">
        <v>42</v>
      </c>
      <c r="AB355" s="21" t="s">
        <v>42</v>
      </c>
      <c r="AC355" s="21" t="s">
        <v>85</v>
      </c>
      <c r="AD355" s="21" t="s">
        <v>85</v>
      </c>
      <c r="AE355" s="21" t="s">
        <v>56</v>
      </c>
      <c r="AF355" s="21" t="s">
        <v>64</v>
      </c>
      <c r="AG355" s="21" t="s">
        <v>57</v>
      </c>
      <c r="AH355" s="21" t="s">
        <v>80</v>
      </c>
      <c r="AI355" s="21" t="s">
        <v>81</v>
      </c>
      <c r="AJ355" t="s">
        <v>42</v>
      </c>
      <c r="AK355" t="s">
        <v>60</v>
      </c>
      <c r="AL355" t="s">
        <v>61</v>
      </c>
      <c r="AM355" s="21" t="s">
        <v>554</v>
      </c>
      <c r="AN355"/>
    </row>
    <row r="356" spans="1:40" ht="57">
      <c r="A356">
        <f t="shared" si="5"/>
        <v>331</v>
      </c>
      <c r="B356" s="42" t="s">
        <v>124</v>
      </c>
      <c r="C356" t="s">
        <v>170</v>
      </c>
      <c r="D356" s="21" t="s">
        <v>555</v>
      </c>
      <c r="E356" s="20">
        <v>39568</v>
      </c>
      <c r="F356" s="21" t="s">
        <v>556</v>
      </c>
      <c r="G356" s="21"/>
      <c r="H356" s="21" t="s">
        <v>111</v>
      </c>
      <c r="I356" s="47"/>
      <c r="J356" s="21"/>
      <c r="K356" s="21" t="s">
        <v>63</v>
      </c>
      <c r="L356" s="21" t="s">
        <v>42</v>
      </c>
      <c r="M356" s="21" t="s">
        <v>134</v>
      </c>
      <c r="N356" s="21" t="s">
        <v>135</v>
      </c>
      <c r="O356" s="21" t="s">
        <v>136</v>
      </c>
      <c r="P356" s="21" t="s">
        <v>46</v>
      </c>
      <c r="Q356" s="21" t="s">
        <v>42</v>
      </c>
      <c r="R356" s="21" t="s">
        <v>47</v>
      </c>
      <c r="S356" s="21" t="s">
        <v>64</v>
      </c>
      <c r="T356" s="21" t="s">
        <v>70</v>
      </c>
      <c r="U356" s="21" t="s">
        <v>71</v>
      </c>
      <c r="V356" s="21" t="s">
        <v>92</v>
      </c>
      <c r="W356" s="21" t="s">
        <v>51</v>
      </c>
      <c r="X356" s="21" t="s">
        <v>74</v>
      </c>
      <c r="Y356" s="21" t="s">
        <v>53</v>
      </c>
      <c r="Z356" s="21" t="s">
        <v>85</v>
      </c>
      <c r="AA356" s="21" t="s">
        <v>85</v>
      </c>
      <c r="AB356" s="21" t="s">
        <v>85</v>
      </c>
      <c r="AC356" s="21" t="s">
        <v>85</v>
      </c>
      <c r="AD356" s="21" t="s">
        <v>85</v>
      </c>
      <c r="AE356" s="21" t="s">
        <v>78</v>
      </c>
      <c r="AF356" s="21" t="s">
        <v>64</v>
      </c>
      <c r="AG356" s="21" t="s">
        <v>57</v>
      </c>
      <c r="AH356" s="21" t="s">
        <v>101</v>
      </c>
      <c r="AI356" s="21" t="s">
        <v>59</v>
      </c>
      <c r="AJ356" t="s">
        <v>64</v>
      </c>
      <c r="AK356" t="s">
        <v>60</v>
      </c>
      <c r="AL356" t="s">
        <v>61</v>
      </c>
      <c r="AM356" s="21"/>
      <c r="AN356" t="s">
        <v>137</v>
      </c>
    </row>
    <row r="357" spans="1:40" ht="57">
      <c r="A357">
        <f t="shared" si="5"/>
        <v>332</v>
      </c>
      <c r="B357" s="42" t="s">
        <v>124</v>
      </c>
      <c r="C357" t="s">
        <v>125</v>
      </c>
      <c r="D357" s="21" t="s">
        <v>557</v>
      </c>
      <c r="E357" s="20">
        <v>39535</v>
      </c>
      <c r="F357" s="21" t="s">
        <v>558</v>
      </c>
      <c r="G357" s="21"/>
      <c r="H357" s="21" t="s">
        <v>112</v>
      </c>
      <c r="I357" s="47">
        <v>12</v>
      </c>
      <c r="J357" s="21" t="s">
        <v>559</v>
      </c>
      <c r="K357" s="21" t="s">
        <v>63</v>
      </c>
      <c r="L357" s="21" t="s">
        <v>64</v>
      </c>
      <c r="M357" s="21" t="s">
        <v>134</v>
      </c>
      <c r="N357" s="21" t="s">
        <v>135</v>
      </c>
      <c r="O357" s="21" t="s">
        <v>136</v>
      </c>
      <c r="P357" s="21" t="s">
        <v>46</v>
      </c>
      <c r="Q357" s="21" t="s">
        <v>42</v>
      </c>
      <c r="R357" s="21" t="s">
        <v>85</v>
      </c>
      <c r="S357" s="21" t="s">
        <v>85</v>
      </c>
      <c r="T357" s="21" t="s">
        <v>70</v>
      </c>
      <c r="U357" s="21" t="s">
        <v>71</v>
      </c>
      <c r="V357" s="21" t="s">
        <v>92</v>
      </c>
      <c r="W357" s="21" t="s">
        <v>51</v>
      </c>
      <c r="X357" s="21" t="s">
        <v>52</v>
      </c>
      <c r="Y357" s="21" t="s">
        <v>53</v>
      </c>
      <c r="Z357" s="21" t="s">
        <v>64</v>
      </c>
      <c r="AA357" s="21" t="s">
        <v>85</v>
      </c>
      <c r="AB357" s="21" t="s">
        <v>85</v>
      </c>
      <c r="AC357" s="21" t="s">
        <v>85</v>
      </c>
      <c r="AD357" s="21" t="s">
        <v>85</v>
      </c>
      <c r="AE357" s="21" t="s">
        <v>56</v>
      </c>
      <c r="AF357" s="21" t="s">
        <v>64</v>
      </c>
      <c r="AG357" s="21" t="s">
        <v>57</v>
      </c>
      <c r="AH357" s="21" t="s">
        <v>101</v>
      </c>
      <c r="AI357" s="21" t="s">
        <v>59</v>
      </c>
      <c r="AJ357" t="s">
        <v>42</v>
      </c>
      <c r="AK357" t="s">
        <v>60</v>
      </c>
      <c r="AL357" t="s">
        <v>61</v>
      </c>
      <c r="AM357" s="21"/>
      <c r="AN357"/>
    </row>
    <row r="358" spans="1:40" ht="38">
      <c r="A358">
        <f t="shared" si="5"/>
        <v>333</v>
      </c>
      <c r="B358" s="42" t="s">
        <v>124</v>
      </c>
      <c r="C358" t="s">
        <v>170</v>
      </c>
      <c r="D358" s="21" t="s">
        <v>508</v>
      </c>
      <c r="E358" s="20">
        <v>39532</v>
      </c>
      <c r="F358" s="21">
        <v>0</v>
      </c>
      <c r="G358" s="21"/>
      <c r="H358" s="21"/>
      <c r="I358" s="47"/>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c r="AM358" s="21"/>
      <c r="AN358"/>
    </row>
    <row r="359" spans="1:40" ht="19">
      <c r="A359">
        <f t="shared" si="5"/>
        <v>334</v>
      </c>
      <c r="B359" t="s">
        <v>220</v>
      </c>
      <c r="D359" s="21" t="s">
        <v>560</v>
      </c>
      <c r="E359" s="20">
        <v>39518</v>
      </c>
      <c r="F359" s="21">
        <v>0</v>
      </c>
      <c r="G359" s="21"/>
      <c r="H359" s="21"/>
      <c r="I359" s="47"/>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c r="AM359" s="21"/>
      <c r="AN359"/>
    </row>
    <row r="360" spans="1:40" ht="19">
      <c r="A360">
        <f t="shared" si="5"/>
        <v>335</v>
      </c>
      <c r="B360" s="42" t="s">
        <v>124</v>
      </c>
      <c r="C360" t="s">
        <v>125</v>
      </c>
      <c r="D360" s="21" t="s">
        <v>561</v>
      </c>
      <c r="E360" s="20">
        <v>39504</v>
      </c>
      <c r="F360" s="21">
        <v>0</v>
      </c>
      <c r="G360" s="21"/>
      <c r="H360" s="21"/>
      <c r="I360" s="47"/>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c r="AM360" s="21"/>
      <c r="AN360"/>
    </row>
    <row r="361" spans="1:40" ht="57">
      <c r="A361">
        <f t="shared" si="5"/>
        <v>336</v>
      </c>
      <c r="B361" s="42" t="s">
        <v>124</v>
      </c>
      <c r="C361" t="s">
        <v>125</v>
      </c>
      <c r="D361" s="21" t="s">
        <v>562</v>
      </c>
      <c r="E361" s="20">
        <v>39407</v>
      </c>
      <c r="F361" s="21" t="s">
        <v>563</v>
      </c>
      <c r="G361" s="21"/>
      <c r="H361" s="21" t="s">
        <v>111</v>
      </c>
      <c r="I361" s="47">
        <v>7</v>
      </c>
      <c r="J361" s="21">
        <v>7</v>
      </c>
      <c r="K361" s="21" t="s">
        <v>63</v>
      </c>
      <c r="L361" s="21" t="s">
        <v>42</v>
      </c>
      <c r="M361" s="21" t="s">
        <v>134</v>
      </c>
      <c r="N361" s="21" t="s">
        <v>135</v>
      </c>
      <c r="O361" s="21" t="s">
        <v>136</v>
      </c>
      <c r="P361" s="21" t="s">
        <v>68</v>
      </c>
      <c r="Q361" s="21" t="s">
        <v>42</v>
      </c>
      <c r="R361" s="21" t="s">
        <v>69</v>
      </c>
      <c r="S361" s="21" t="s">
        <v>64</v>
      </c>
      <c r="T361" s="21" t="s">
        <v>70</v>
      </c>
      <c r="U361" s="21" t="s">
        <v>71</v>
      </c>
      <c r="V361" s="21" t="s">
        <v>72</v>
      </c>
      <c r="W361" s="21" t="s">
        <v>51</v>
      </c>
      <c r="X361" s="21" t="s">
        <v>74</v>
      </c>
      <c r="Y361" s="21" t="s">
        <v>53</v>
      </c>
      <c r="Z361" s="21" t="s">
        <v>54</v>
      </c>
      <c r="AA361" s="21" t="s">
        <v>42</v>
      </c>
      <c r="AB361" s="21" t="s">
        <v>42</v>
      </c>
      <c r="AC361" s="21" t="s">
        <v>55</v>
      </c>
      <c r="AD361" s="21" t="s">
        <v>85</v>
      </c>
      <c r="AE361" s="21" t="s">
        <v>56</v>
      </c>
      <c r="AF361" s="21" t="s">
        <v>64</v>
      </c>
      <c r="AG361" s="21" t="s">
        <v>57</v>
      </c>
      <c r="AH361" s="21" t="s">
        <v>101</v>
      </c>
      <c r="AI361" s="21" t="s">
        <v>59</v>
      </c>
      <c r="AJ361" t="s">
        <v>42</v>
      </c>
      <c r="AK361" t="s">
        <v>60</v>
      </c>
      <c r="AL361" t="s">
        <v>61</v>
      </c>
      <c r="AM361" s="21"/>
      <c r="AN361"/>
    </row>
    <row r="362" spans="1:40" ht="19">
      <c r="A362">
        <f t="shared" si="5"/>
        <v>337</v>
      </c>
      <c r="B362" s="42" t="s">
        <v>124</v>
      </c>
      <c r="C362" t="s">
        <v>125</v>
      </c>
      <c r="D362" s="21" t="s">
        <v>564</v>
      </c>
      <c r="E362" s="20">
        <v>39381</v>
      </c>
      <c r="F362" s="21"/>
      <c r="G362" s="21"/>
      <c r="H362" s="21"/>
      <c r="I362" s="47"/>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c r="AM362" s="21"/>
      <c r="AN362"/>
    </row>
    <row r="363" spans="1:40" ht="19">
      <c r="A363">
        <f t="shared" si="5"/>
        <v>338</v>
      </c>
      <c r="B363" t="s">
        <v>199</v>
      </c>
      <c r="D363" s="21" t="s">
        <v>565</v>
      </c>
      <c r="E363" s="20">
        <v>39366</v>
      </c>
      <c r="F363" s="21">
        <v>0</v>
      </c>
      <c r="G363" s="21"/>
      <c r="H363" s="21"/>
      <c r="I363" s="47"/>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c r="AM363" s="21"/>
      <c r="AN363"/>
    </row>
    <row r="364" spans="1:40" ht="19">
      <c r="A364">
        <f t="shared" si="5"/>
        <v>339</v>
      </c>
      <c r="B364" t="s">
        <v>124</v>
      </c>
      <c r="C364" t="s">
        <v>170</v>
      </c>
      <c r="D364" s="21" t="s">
        <v>549</v>
      </c>
      <c r="E364" s="20">
        <v>39356</v>
      </c>
      <c r="F364" s="21">
        <v>0</v>
      </c>
      <c r="G364" s="21"/>
      <c r="H364" s="21"/>
      <c r="I364" s="47"/>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c r="AM364" s="21"/>
      <c r="AN364"/>
    </row>
    <row r="365" spans="1:40" ht="57">
      <c r="A365">
        <f t="shared" si="5"/>
        <v>340</v>
      </c>
      <c r="B365" t="s">
        <v>124</v>
      </c>
      <c r="C365" t="s">
        <v>170</v>
      </c>
      <c r="D365" s="21" t="s">
        <v>566</v>
      </c>
      <c r="E365" s="20">
        <v>39307</v>
      </c>
      <c r="F365" s="21" t="s">
        <v>567</v>
      </c>
      <c r="G365" s="21"/>
      <c r="H365" s="21" t="s">
        <v>116</v>
      </c>
      <c r="I365" s="47"/>
      <c r="J365" s="21"/>
      <c r="K365" s="21" t="s">
        <v>63</v>
      </c>
      <c r="L365" s="21" t="s">
        <v>64</v>
      </c>
      <c r="M365" s="21" t="s">
        <v>134</v>
      </c>
      <c r="N365" s="21" t="s">
        <v>135</v>
      </c>
      <c r="O365" s="21" t="s">
        <v>136</v>
      </c>
      <c r="P365" s="21" t="s">
        <v>46</v>
      </c>
      <c r="Q365" s="21" t="s">
        <v>42</v>
      </c>
      <c r="R365" s="21" t="s">
        <v>69</v>
      </c>
      <c r="S365" s="21" t="s">
        <v>42</v>
      </c>
      <c r="T365" s="21" t="s">
        <v>91</v>
      </c>
      <c r="U365" s="21" t="s">
        <v>49</v>
      </c>
      <c r="V365" s="21" t="s">
        <v>92</v>
      </c>
      <c r="W365" s="21" t="s">
        <v>64</v>
      </c>
      <c r="X365" s="21" t="s">
        <v>52</v>
      </c>
      <c r="Y365" s="21" t="s">
        <v>53</v>
      </c>
      <c r="Z365" s="21" t="s">
        <v>64</v>
      </c>
      <c r="AA365" s="21" t="s">
        <v>85</v>
      </c>
      <c r="AB365" s="21" t="s">
        <v>85</v>
      </c>
      <c r="AC365" s="21" t="s">
        <v>85</v>
      </c>
      <c r="AD365" s="21" t="s">
        <v>85</v>
      </c>
      <c r="AE365" s="21" t="s">
        <v>56</v>
      </c>
      <c r="AF365" s="21" t="s">
        <v>42</v>
      </c>
      <c r="AG365" s="21" t="s">
        <v>57</v>
      </c>
      <c r="AH365" s="21" t="s">
        <v>80</v>
      </c>
      <c r="AI365" s="21" t="s">
        <v>59</v>
      </c>
      <c r="AJ365" t="s">
        <v>64</v>
      </c>
      <c r="AK365" t="s">
        <v>60</v>
      </c>
      <c r="AL365" t="s">
        <v>61</v>
      </c>
      <c r="AM365" s="21"/>
      <c r="AN365"/>
    </row>
    <row r="366" spans="1:40" ht="19">
      <c r="A366">
        <f t="shared" si="5"/>
        <v>341</v>
      </c>
      <c r="B366" t="s">
        <v>124</v>
      </c>
      <c r="C366" t="s">
        <v>125</v>
      </c>
      <c r="D366" s="21" t="s">
        <v>448</v>
      </c>
      <c r="E366" s="20">
        <v>39273</v>
      </c>
      <c r="F366" s="21">
        <v>0</v>
      </c>
      <c r="G366" s="21"/>
      <c r="H366" s="21"/>
      <c r="I366" s="47"/>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c r="AM366" s="21"/>
      <c r="AN366"/>
    </row>
    <row r="367" spans="1:40" ht="57">
      <c r="A367">
        <f t="shared" si="5"/>
        <v>342</v>
      </c>
      <c r="B367" t="s">
        <v>124</v>
      </c>
      <c r="C367" t="s">
        <v>170</v>
      </c>
      <c r="D367" s="21" t="s">
        <v>568</v>
      </c>
      <c r="E367" s="20">
        <v>39184</v>
      </c>
      <c r="F367" s="21" t="s">
        <v>567</v>
      </c>
      <c r="G367" s="21"/>
      <c r="H367" s="21" t="s">
        <v>116</v>
      </c>
      <c r="I367" s="47"/>
      <c r="J367" s="21"/>
      <c r="K367" s="21" t="s">
        <v>63</v>
      </c>
      <c r="L367" s="21" t="s">
        <v>64</v>
      </c>
      <c r="M367" s="21" t="s">
        <v>161</v>
      </c>
      <c r="N367" s="21" t="s">
        <v>135</v>
      </c>
      <c r="O367" s="21" t="s">
        <v>123</v>
      </c>
      <c r="P367" s="21" t="s">
        <v>68</v>
      </c>
      <c r="Q367" s="21" t="s">
        <v>42</v>
      </c>
      <c r="R367" s="21" t="s">
        <v>47</v>
      </c>
      <c r="S367" s="21" t="s">
        <v>64</v>
      </c>
      <c r="T367" s="21" t="s">
        <v>70</v>
      </c>
      <c r="U367" s="21" t="s">
        <v>49</v>
      </c>
      <c r="V367" s="21" t="s">
        <v>92</v>
      </c>
      <c r="W367" s="21" t="s">
        <v>51</v>
      </c>
      <c r="X367" s="21" t="s">
        <v>74</v>
      </c>
      <c r="Y367" s="21" t="s">
        <v>53</v>
      </c>
      <c r="Z367" s="21" t="s">
        <v>85</v>
      </c>
      <c r="AA367" s="21" t="s">
        <v>85</v>
      </c>
      <c r="AB367" s="21" t="s">
        <v>85</v>
      </c>
      <c r="AC367" s="21" t="s">
        <v>95</v>
      </c>
      <c r="AD367" s="21" t="s">
        <v>64</v>
      </c>
      <c r="AE367" s="21" t="s">
        <v>56</v>
      </c>
      <c r="AF367" s="21" t="s">
        <v>64</v>
      </c>
      <c r="AG367" s="21" t="s">
        <v>57</v>
      </c>
      <c r="AH367" s="21" t="s">
        <v>58</v>
      </c>
      <c r="AI367" s="21" t="s">
        <v>59</v>
      </c>
      <c r="AJ367" t="s">
        <v>64</v>
      </c>
      <c r="AK367" t="s">
        <v>60</v>
      </c>
      <c r="AL367" t="s">
        <v>61</v>
      </c>
      <c r="AM367" s="21"/>
      <c r="AN367"/>
    </row>
    <row r="368" spans="1:40" ht="19">
      <c r="A368">
        <f t="shared" si="5"/>
        <v>343</v>
      </c>
      <c r="B368" t="s">
        <v>124</v>
      </c>
      <c r="C368" t="s">
        <v>170</v>
      </c>
      <c r="D368" s="21" t="s">
        <v>569</v>
      </c>
      <c r="E368" s="20">
        <v>39169</v>
      </c>
      <c r="F368" s="21">
        <v>0</v>
      </c>
      <c r="G368" s="21"/>
      <c r="H368" s="21"/>
      <c r="I368" s="47"/>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c r="AM368" s="21"/>
      <c r="AN368"/>
    </row>
    <row r="369" spans="1:40" ht="38">
      <c r="A369">
        <f t="shared" si="5"/>
        <v>344</v>
      </c>
      <c r="B369" t="s">
        <v>124</v>
      </c>
      <c r="C369" t="s">
        <v>170</v>
      </c>
      <c r="D369" s="21" t="s">
        <v>570</v>
      </c>
      <c r="E369" s="20">
        <v>39156</v>
      </c>
      <c r="F369" s="21">
        <v>0</v>
      </c>
      <c r="G369" s="21"/>
      <c r="H369" s="21"/>
      <c r="I369" s="47"/>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c r="AM369" s="21"/>
      <c r="AN369"/>
    </row>
    <row r="370" spans="1:40" ht="95">
      <c r="A370">
        <f t="shared" si="5"/>
        <v>345</v>
      </c>
      <c r="B370" t="s">
        <v>208</v>
      </c>
      <c r="D370" s="21" t="s">
        <v>571</v>
      </c>
      <c r="E370" s="20">
        <v>39154</v>
      </c>
      <c r="F370" s="21" t="s">
        <v>572</v>
      </c>
      <c r="G370" s="21"/>
      <c r="H370" s="21" t="s">
        <v>102</v>
      </c>
      <c r="I370" s="47">
        <v>0</v>
      </c>
      <c r="J370" s="21" t="s">
        <v>573</v>
      </c>
      <c r="K370" s="21" t="s">
        <v>63</v>
      </c>
      <c r="L370" s="21" t="s">
        <v>42</v>
      </c>
      <c r="M370" s="21" t="s">
        <v>134</v>
      </c>
      <c r="N370" s="21" t="s">
        <v>135</v>
      </c>
      <c r="O370" s="21" t="s">
        <v>136</v>
      </c>
      <c r="P370" s="21" t="s">
        <v>46</v>
      </c>
      <c r="Q370" s="21" t="s">
        <v>42</v>
      </c>
      <c r="R370" s="21" t="s">
        <v>69</v>
      </c>
      <c r="S370" s="21" t="s">
        <v>64</v>
      </c>
      <c r="T370" s="21" t="s">
        <v>85</v>
      </c>
      <c r="U370" s="21" t="s">
        <v>71</v>
      </c>
      <c r="V370" s="21" t="s">
        <v>50</v>
      </c>
      <c r="W370" s="21" t="s">
        <v>85</v>
      </c>
      <c r="X370" s="21" t="s">
        <v>85</v>
      </c>
      <c r="Y370" s="21" t="s">
        <v>85</v>
      </c>
      <c r="Z370" s="21" t="s">
        <v>85</v>
      </c>
      <c r="AA370" s="21" t="s">
        <v>85</v>
      </c>
      <c r="AB370" s="21" t="s">
        <v>85</v>
      </c>
      <c r="AC370" s="21" t="s">
        <v>95</v>
      </c>
      <c r="AD370" s="21" t="s">
        <v>85</v>
      </c>
      <c r="AE370" s="21" t="s">
        <v>85</v>
      </c>
      <c r="AF370" s="21" t="s">
        <v>85</v>
      </c>
      <c r="AG370" s="21" t="s">
        <v>57</v>
      </c>
      <c r="AH370" s="21" t="s">
        <v>85</v>
      </c>
      <c r="AI370" s="21" t="s">
        <v>85</v>
      </c>
      <c r="AJ370" t="s">
        <v>85</v>
      </c>
      <c r="AK370" t="s">
        <v>85</v>
      </c>
      <c r="AL370" t="s">
        <v>61</v>
      </c>
      <c r="AM370" s="21" t="s">
        <v>574</v>
      </c>
      <c r="AN370" t="s">
        <v>491</v>
      </c>
    </row>
    <row r="371" spans="1:40" ht="19">
      <c r="A371">
        <f t="shared" si="5"/>
        <v>346</v>
      </c>
      <c r="B371" t="s">
        <v>131</v>
      </c>
      <c r="D371" s="21" t="s">
        <v>575</v>
      </c>
      <c r="E371" s="20">
        <v>39085</v>
      </c>
      <c r="F371" s="21">
        <v>0</v>
      </c>
      <c r="G371" s="21"/>
      <c r="H371" s="21"/>
      <c r="I371" s="47"/>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c r="AM371" s="21"/>
      <c r="AN371"/>
    </row>
    <row r="372" spans="1:40" ht="38">
      <c r="A372">
        <f t="shared" si="5"/>
        <v>347</v>
      </c>
      <c r="B372" t="s">
        <v>220</v>
      </c>
      <c r="D372" s="21" t="s">
        <v>576</v>
      </c>
      <c r="E372" s="20">
        <v>39072</v>
      </c>
      <c r="F372" s="21">
        <v>0</v>
      </c>
      <c r="G372" s="21"/>
      <c r="H372" s="21"/>
      <c r="I372" s="47"/>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c r="AM372" s="21"/>
      <c r="AN372"/>
    </row>
    <row r="373" spans="1:40" ht="19">
      <c r="A373">
        <f t="shared" si="5"/>
        <v>348</v>
      </c>
      <c r="B373" t="s">
        <v>124</v>
      </c>
      <c r="C373" t="s">
        <v>170</v>
      </c>
      <c r="D373" s="21" t="s">
        <v>577</v>
      </c>
      <c r="E373" s="20">
        <v>39066</v>
      </c>
      <c r="F373" s="21">
        <v>0</v>
      </c>
      <c r="G373" s="21"/>
      <c r="H373" s="21"/>
      <c r="I373" s="47"/>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c r="AM373" s="21"/>
      <c r="AN373"/>
    </row>
    <row r="374" spans="1:40" ht="19">
      <c r="A374">
        <f t="shared" si="5"/>
        <v>349</v>
      </c>
      <c r="B374" t="s">
        <v>124</v>
      </c>
      <c r="C374" t="s">
        <v>170</v>
      </c>
      <c r="D374" s="21" t="s">
        <v>578</v>
      </c>
      <c r="E374" s="20">
        <v>39042</v>
      </c>
      <c r="F374" s="21">
        <v>0</v>
      </c>
      <c r="G374" s="21"/>
      <c r="H374" s="21"/>
      <c r="I374" s="47"/>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c r="AM374" s="21"/>
      <c r="AN374"/>
    </row>
    <row r="375" spans="1:40" ht="19">
      <c r="A375">
        <f t="shared" si="5"/>
        <v>350</v>
      </c>
      <c r="B375" t="s">
        <v>195</v>
      </c>
      <c r="D375" s="21" t="s">
        <v>579</v>
      </c>
      <c r="E375" s="20">
        <v>39035</v>
      </c>
      <c r="F375" s="21">
        <v>0</v>
      </c>
      <c r="G375" s="21"/>
      <c r="H375" s="21"/>
      <c r="I375" s="47"/>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c r="AM375" s="21"/>
      <c r="AN375"/>
    </row>
    <row r="376" spans="1:40" ht="19">
      <c r="A376">
        <f t="shared" si="5"/>
        <v>351</v>
      </c>
      <c r="B376" t="s">
        <v>195</v>
      </c>
      <c r="D376" s="21" t="s">
        <v>580</v>
      </c>
      <c r="E376" s="20">
        <v>39035</v>
      </c>
      <c r="F376" s="21">
        <v>0</v>
      </c>
      <c r="G376" s="21"/>
      <c r="H376" s="21"/>
      <c r="I376" s="47"/>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c r="AM376" s="21"/>
      <c r="AN376"/>
    </row>
    <row r="377" spans="1:40" ht="19">
      <c r="A377">
        <f t="shared" si="5"/>
        <v>352</v>
      </c>
      <c r="B377" s="42" t="s">
        <v>124</v>
      </c>
      <c r="C377" t="s">
        <v>170</v>
      </c>
      <c r="D377" s="21" t="s">
        <v>581</v>
      </c>
      <c r="E377" s="20">
        <v>39021</v>
      </c>
      <c r="F377" s="21">
        <v>0</v>
      </c>
      <c r="G377" s="21"/>
      <c r="H377" s="21"/>
      <c r="I377" s="47"/>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c r="AM377" s="21"/>
      <c r="AN377"/>
    </row>
    <row r="378" spans="1:40" ht="57">
      <c r="A378">
        <f t="shared" si="5"/>
        <v>353</v>
      </c>
      <c r="B378" s="42" t="s">
        <v>124</v>
      </c>
      <c r="C378" t="s">
        <v>125</v>
      </c>
      <c r="D378" s="21" t="s">
        <v>582</v>
      </c>
      <c r="E378" s="20">
        <v>39014</v>
      </c>
      <c r="F378" s="21">
        <v>0</v>
      </c>
      <c r="G378" s="21"/>
      <c r="H378" s="21"/>
      <c r="I378" s="47"/>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c r="AM378" s="21"/>
      <c r="AN378"/>
    </row>
    <row r="379" spans="1:40" ht="57">
      <c r="A379">
        <f t="shared" si="5"/>
        <v>354</v>
      </c>
      <c r="B379" t="s">
        <v>124</v>
      </c>
      <c r="C379" t="s">
        <v>170</v>
      </c>
      <c r="D379" s="21" t="s">
        <v>583</v>
      </c>
      <c r="E379" s="20">
        <v>38951</v>
      </c>
      <c r="F379" s="21" t="s">
        <v>567</v>
      </c>
      <c r="G379" s="21"/>
      <c r="H379" s="21" t="s">
        <v>116</v>
      </c>
      <c r="I379" s="47"/>
      <c r="J379" s="21"/>
      <c r="K379" s="21" t="s">
        <v>63</v>
      </c>
      <c r="L379" s="21" t="s">
        <v>64</v>
      </c>
      <c r="M379" s="21" t="s">
        <v>161</v>
      </c>
      <c r="N379" s="21" t="s">
        <v>135</v>
      </c>
      <c r="O379" s="21" t="s">
        <v>123</v>
      </c>
      <c r="P379" s="21" t="s">
        <v>68</v>
      </c>
      <c r="Q379" s="21" t="s">
        <v>42</v>
      </c>
      <c r="R379" s="21" t="s">
        <v>69</v>
      </c>
      <c r="S379" s="21" t="s">
        <v>64</v>
      </c>
      <c r="T379" s="21" t="s">
        <v>70</v>
      </c>
      <c r="U379" s="21" t="s">
        <v>49</v>
      </c>
      <c r="V379" s="21" t="s">
        <v>85</v>
      </c>
      <c r="W379" s="21" t="s">
        <v>51</v>
      </c>
      <c r="X379" s="21" t="s">
        <v>93</v>
      </c>
      <c r="Y379" s="21" t="s">
        <v>53</v>
      </c>
      <c r="Z379" s="21" t="s">
        <v>85</v>
      </c>
      <c r="AA379" s="21" t="s">
        <v>85</v>
      </c>
      <c r="AB379" s="21" t="s">
        <v>85</v>
      </c>
      <c r="AC379" s="21" t="s">
        <v>85</v>
      </c>
      <c r="AD379" s="21" t="s">
        <v>64</v>
      </c>
      <c r="AE379" s="21" t="s">
        <v>56</v>
      </c>
      <c r="AF379" s="21" t="s">
        <v>64</v>
      </c>
      <c r="AG379" s="21" t="s">
        <v>57</v>
      </c>
      <c r="AH379" s="21" t="s">
        <v>80</v>
      </c>
      <c r="AI379" s="21" t="s">
        <v>81</v>
      </c>
      <c r="AJ379" t="s">
        <v>64</v>
      </c>
      <c r="AK379" t="s">
        <v>60</v>
      </c>
      <c r="AL379" t="s">
        <v>61</v>
      </c>
      <c r="AM379" s="21"/>
      <c r="AN379"/>
    </row>
    <row r="380" spans="1:40" ht="19">
      <c r="A380">
        <f t="shared" si="5"/>
        <v>355</v>
      </c>
      <c r="B380" t="s">
        <v>124</v>
      </c>
      <c r="C380" t="s">
        <v>125</v>
      </c>
      <c r="D380" s="21" t="s">
        <v>584</v>
      </c>
      <c r="E380" s="20">
        <v>38925</v>
      </c>
      <c r="F380" s="21">
        <v>0</v>
      </c>
      <c r="G380" s="21"/>
      <c r="H380" s="21"/>
      <c r="I380" s="47"/>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c r="AM380" s="21"/>
      <c r="AN380"/>
    </row>
    <row r="381" spans="1:40" ht="19">
      <c r="A381">
        <f t="shared" si="5"/>
        <v>356</v>
      </c>
      <c r="B381" t="s">
        <v>199</v>
      </c>
      <c r="C381" t="s">
        <v>170</v>
      </c>
      <c r="D381" s="21" t="s">
        <v>585</v>
      </c>
      <c r="E381" s="20">
        <v>38922</v>
      </c>
      <c r="F381" s="21">
        <v>0</v>
      </c>
      <c r="G381" s="21"/>
      <c r="H381" s="21"/>
      <c r="I381" s="47"/>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c r="AM381" s="21"/>
      <c r="AN381"/>
    </row>
    <row r="382" spans="1:40" ht="57">
      <c r="A382">
        <f t="shared" si="5"/>
        <v>357</v>
      </c>
      <c r="B382" t="s">
        <v>124</v>
      </c>
      <c r="C382" t="s">
        <v>125</v>
      </c>
      <c r="D382" s="21" t="s">
        <v>586</v>
      </c>
      <c r="E382" s="20">
        <v>38875</v>
      </c>
      <c r="F382" s="21" t="s">
        <v>587</v>
      </c>
      <c r="G382" s="21"/>
      <c r="H382" s="21" t="s">
        <v>99</v>
      </c>
      <c r="I382" s="47">
        <v>1</v>
      </c>
      <c r="J382" s="21">
        <v>1</v>
      </c>
      <c r="K382" s="21" t="s">
        <v>63</v>
      </c>
      <c r="L382" s="21" t="s">
        <v>64</v>
      </c>
      <c r="M382" s="21" t="s">
        <v>179</v>
      </c>
      <c r="N382" s="21" t="s">
        <v>122</v>
      </c>
      <c r="O382" s="21" t="s">
        <v>122</v>
      </c>
      <c r="P382" s="21" t="s">
        <v>68</v>
      </c>
      <c r="Q382" s="21" t="s">
        <v>64</v>
      </c>
      <c r="R382" s="21" t="s">
        <v>47</v>
      </c>
      <c r="S382" s="21" t="s">
        <v>64</v>
      </c>
      <c r="T382" s="21" t="s">
        <v>70</v>
      </c>
      <c r="U382" s="21" t="s">
        <v>49</v>
      </c>
      <c r="V382" s="21" t="s">
        <v>72</v>
      </c>
      <c r="W382" s="21" t="s">
        <v>51</v>
      </c>
      <c r="X382" s="21" t="s">
        <v>74</v>
      </c>
      <c r="Y382" s="21" t="s">
        <v>85</v>
      </c>
      <c r="Z382" s="21" t="s">
        <v>64</v>
      </c>
      <c r="AA382" s="21" t="s">
        <v>85</v>
      </c>
      <c r="AB382" s="21" t="s">
        <v>85</v>
      </c>
      <c r="AC382" s="21" t="s">
        <v>85</v>
      </c>
      <c r="AD382" s="21" t="s">
        <v>85</v>
      </c>
      <c r="AE382" s="21" t="s">
        <v>56</v>
      </c>
      <c r="AF382" s="21" t="s">
        <v>42</v>
      </c>
      <c r="AG382" s="21" t="s">
        <v>57</v>
      </c>
      <c r="AH382" s="21" t="s">
        <v>101</v>
      </c>
      <c r="AI382" s="21" t="s">
        <v>81</v>
      </c>
      <c r="AJ382" t="s">
        <v>42</v>
      </c>
      <c r="AK382" t="s">
        <v>60</v>
      </c>
      <c r="AL382" t="s">
        <v>98</v>
      </c>
      <c r="AM382" s="21"/>
      <c r="AN382" s="20" t="s">
        <v>137</v>
      </c>
    </row>
    <row r="383" spans="1:40" ht="38">
      <c r="A383">
        <f t="shared" si="5"/>
        <v>358</v>
      </c>
      <c r="B383" t="s">
        <v>220</v>
      </c>
      <c r="D383" s="21" t="s">
        <v>588</v>
      </c>
      <c r="E383" s="20">
        <v>38854</v>
      </c>
      <c r="F383" s="21">
        <v>0</v>
      </c>
      <c r="G383" s="21"/>
      <c r="H383" s="21"/>
      <c r="I383" s="47"/>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c r="AM383" s="21"/>
      <c r="AN383"/>
    </row>
    <row r="384" spans="1:40" ht="19">
      <c r="A384">
        <f t="shared" si="5"/>
        <v>359</v>
      </c>
      <c r="B384" t="s">
        <v>220</v>
      </c>
      <c r="D384" s="21" t="s">
        <v>589</v>
      </c>
      <c r="E384" s="20">
        <v>38750</v>
      </c>
      <c r="F384" s="21">
        <v>0</v>
      </c>
      <c r="G384" s="21"/>
      <c r="H384" s="21"/>
      <c r="I384" s="47"/>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c r="AM384" s="21"/>
      <c r="AN384"/>
    </row>
    <row r="385" spans="1:40" ht="19">
      <c r="A385">
        <f t="shared" si="5"/>
        <v>360</v>
      </c>
      <c r="B385" t="s">
        <v>124</v>
      </c>
      <c r="C385" t="s">
        <v>170</v>
      </c>
      <c r="D385" s="21" t="s">
        <v>590</v>
      </c>
      <c r="E385" s="20">
        <v>38747</v>
      </c>
      <c r="F385" s="21">
        <v>0</v>
      </c>
      <c r="G385" s="21"/>
      <c r="H385" s="21"/>
      <c r="I385" s="47"/>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c r="AM385" s="21"/>
      <c r="AN385"/>
    </row>
    <row r="386" spans="1:40" ht="95">
      <c r="A386">
        <f t="shared" si="5"/>
        <v>361</v>
      </c>
      <c r="B386" t="s">
        <v>208</v>
      </c>
      <c r="D386" s="21" t="s">
        <v>591</v>
      </c>
      <c r="E386" s="20">
        <v>38642</v>
      </c>
      <c r="F386" s="21">
        <v>0</v>
      </c>
      <c r="G386" s="21"/>
      <c r="H386" s="21"/>
      <c r="I386" s="47"/>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c r="AM386" s="21" t="s">
        <v>592</v>
      </c>
      <c r="AN386"/>
    </row>
    <row r="387" spans="1:40" ht="19">
      <c r="A387">
        <f t="shared" si="5"/>
        <v>362</v>
      </c>
      <c r="B387" t="s">
        <v>124</v>
      </c>
      <c r="C387" t="s">
        <v>125</v>
      </c>
      <c r="D387" s="21" t="s">
        <v>593</v>
      </c>
      <c r="E387" s="20">
        <v>38629</v>
      </c>
      <c r="F387" s="21">
        <v>0</v>
      </c>
      <c r="G387" s="21"/>
      <c r="H387" s="21"/>
      <c r="I387" s="47"/>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c r="AM387" s="21"/>
      <c r="AN387"/>
    </row>
    <row r="388" spans="1:40" ht="19">
      <c r="A388">
        <f t="shared" si="5"/>
        <v>363</v>
      </c>
      <c r="B388" t="s">
        <v>124</v>
      </c>
      <c r="C388" t="s">
        <v>125</v>
      </c>
      <c r="D388" s="21" t="s">
        <v>594</v>
      </c>
      <c r="E388" s="20">
        <v>38575</v>
      </c>
      <c r="F388" s="21">
        <v>0</v>
      </c>
      <c r="G388" s="21"/>
      <c r="H388" s="21"/>
      <c r="I388" s="47"/>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c r="AM388" s="21"/>
      <c r="AN388"/>
    </row>
    <row r="389" spans="1:40" ht="19">
      <c r="A389">
        <f t="shared" si="5"/>
        <v>364</v>
      </c>
      <c r="B389" t="s">
        <v>148</v>
      </c>
      <c r="D389" s="21" t="s">
        <v>595</v>
      </c>
      <c r="E389" s="20">
        <v>38350</v>
      </c>
      <c r="F389" s="21">
        <v>0</v>
      </c>
      <c r="G389" s="21"/>
      <c r="H389" s="21"/>
      <c r="I389" s="47"/>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c r="AM389" s="21"/>
      <c r="AN389"/>
    </row>
    <row r="390" spans="1:40" ht="19">
      <c r="A390">
        <f t="shared" si="5"/>
        <v>365</v>
      </c>
      <c r="B390" t="s">
        <v>124</v>
      </c>
      <c r="C390" t="s">
        <v>125</v>
      </c>
      <c r="D390" s="21" t="s">
        <v>596</v>
      </c>
      <c r="E390" s="20">
        <v>38350</v>
      </c>
      <c r="F390" s="21">
        <v>0</v>
      </c>
      <c r="G390" s="21"/>
      <c r="H390" s="21"/>
      <c r="I390" s="47"/>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c r="AM390" s="21"/>
      <c r="AN390"/>
    </row>
    <row r="391" spans="1:40" ht="57">
      <c r="A391">
        <f t="shared" si="5"/>
        <v>366</v>
      </c>
      <c r="B391" t="s">
        <v>192</v>
      </c>
      <c r="C391" t="s">
        <v>170</v>
      </c>
      <c r="D391" s="21" t="s">
        <v>597</v>
      </c>
      <c r="E391" s="20">
        <v>38321</v>
      </c>
      <c r="F391" s="21" t="s">
        <v>384</v>
      </c>
      <c r="G391" s="21" t="s">
        <v>85</v>
      </c>
      <c r="H391" s="21" t="s">
        <v>112</v>
      </c>
      <c r="I391" s="47">
        <v>60</v>
      </c>
      <c r="J391" s="21">
        <v>60</v>
      </c>
      <c r="K391" s="21" t="s">
        <v>85</v>
      </c>
      <c r="L391" s="21" t="s">
        <v>85</v>
      </c>
      <c r="M391" s="21" t="s">
        <v>85</v>
      </c>
      <c r="N391" s="21" t="s">
        <v>123</v>
      </c>
      <c r="O391" s="21" t="s">
        <v>85</v>
      </c>
      <c r="P391" s="21" t="s">
        <v>85</v>
      </c>
      <c r="Q391" s="21" t="s">
        <v>85</v>
      </c>
      <c r="R391" s="21" t="s">
        <v>69</v>
      </c>
      <c r="S391" s="21" t="s">
        <v>85</v>
      </c>
      <c r="T391" s="21" t="s">
        <v>85</v>
      </c>
      <c r="U391" s="21" t="s">
        <v>85</v>
      </c>
      <c r="V391" s="21" t="s">
        <v>85</v>
      </c>
      <c r="W391" s="21" t="s">
        <v>85</v>
      </c>
      <c r="X391" s="21" t="s">
        <v>85</v>
      </c>
      <c r="Y391" s="21" t="s">
        <v>85</v>
      </c>
      <c r="Z391" s="21" t="s">
        <v>54</v>
      </c>
      <c r="AA391" s="21"/>
      <c r="AB391" s="21" t="s">
        <v>42</v>
      </c>
      <c r="AC391" s="21" t="s">
        <v>55</v>
      </c>
      <c r="AD391" s="21" t="s">
        <v>85</v>
      </c>
      <c r="AE391" s="21" t="s">
        <v>85</v>
      </c>
      <c r="AF391" s="21" t="s">
        <v>85</v>
      </c>
      <c r="AG391" s="21" t="s">
        <v>79</v>
      </c>
      <c r="AH391" s="21" t="s">
        <v>80</v>
      </c>
      <c r="AI391" s="21" t="s">
        <v>85</v>
      </c>
      <c r="AJ391" t="s">
        <v>42</v>
      </c>
      <c r="AK391" t="s">
        <v>85</v>
      </c>
      <c r="AL391" t="s">
        <v>98</v>
      </c>
      <c r="AM391" s="21"/>
      <c r="AN391"/>
    </row>
    <row r="392" spans="1:40" ht="57">
      <c r="A392">
        <f t="shared" si="5"/>
        <v>367</v>
      </c>
      <c r="B392" t="s">
        <v>192</v>
      </c>
      <c r="C392" t="s">
        <v>170</v>
      </c>
      <c r="D392" s="21" t="s">
        <v>598</v>
      </c>
      <c r="E392" s="20">
        <v>38244</v>
      </c>
      <c r="F392" s="21" t="s">
        <v>599</v>
      </c>
      <c r="G392" s="21" t="s">
        <v>85</v>
      </c>
      <c r="H392" s="21" t="s">
        <v>116</v>
      </c>
      <c r="I392" s="47">
        <v>4</v>
      </c>
      <c r="J392" s="21">
        <v>4</v>
      </c>
      <c r="K392" s="21" t="s">
        <v>85</v>
      </c>
      <c r="L392" s="21" t="s">
        <v>85</v>
      </c>
      <c r="M392" s="21" t="s">
        <v>134</v>
      </c>
      <c r="N392" s="21" t="s">
        <v>135</v>
      </c>
      <c r="O392" s="21" t="s">
        <v>85</v>
      </c>
      <c r="P392" s="21" t="s">
        <v>85</v>
      </c>
      <c r="Q392" s="21" t="s">
        <v>64</v>
      </c>
      <c r="R392" s="21" t="s">
        <v>47</v>
      </c>
      <c r="S392" s="21" t="s">
        <v>85</v>
      </c>
      <c r="T392" s="21" t="s">
        <v>85</v>
      </c>
      <c r="U392" s="21" t="s">
        <v>71</v>
      </c>
      <c r="V392" s="21" t="s">
        <v>50</v>
      </c>
      <c r="W392" s="21" t="s">
        <v>85</v>
      </c>
      <c r="X392" s="21" t="s">
        <v>85</v>
      </c>
      <c r="Y392" s="21" t="s">
        <v>53</v>
      </c>
      <c r="Z392" s="21" t="s">
        <v>54</v>
      </c>
      <c r="AA392" s="21" t="s">
        <v>42</v>
      </c>
      <c r="AB392" s="21" t="s">
        <v>85</v>
      </c>
      <c r="AC392" s="21" t="s">
        <v>77</v>
      </c>
      <c r="AD392" s="21" t="s">
        <v>85</v>
      </c>
      <c r="AE392" s="21" t="s">
        <v>85</v>
      </c>
      <c r="AF392" s="21" t="s">
        <v>42</v>
      </c>
      <c r="AG392" s="21" t="s">
        <v>57</v>
      </c>
      <c r="AH392" s="21" t="s">
        <v>80</v>
      </c>
      <c r="AI392" s="21" t="s">
        <v>59</v>
      </c>
      <c r="AJ392" t="s">
        <v>42</v>
      </c>
      <c r="AK392" t="s">
        <v>60</v>
      </c>
      <c r="AL392" t="s">
        <v>98</v>
      </c>
      <c r="AM392" s="21" t="s">
        <v>600</v>
      </c>
      <c r="AN392"/>
    </row>
    <row r="393" spans="1:40" ht="57">
      <c r="A393">
        <f t="shared" si="5"/>
        <v>368</v>
      </c>
      <c r="B393" t="s">
        <v>192</v>
      </c>
      <c r="C393" t="s">
        <v>125</v>
      </c>
      <c r="D393" s="21" t="s">
        <v>601</v>
      </c>
      <c r="E393" s="20">
        <v>38075</v>
      </c>
      <c r="F393" s="21" t="s">
        <v>602</v>
      </c>
      <c r="G393" s="21" t="s">
        <v>85</v>
      </c>
      <c r="H393" s="21" t="s">
        <v>111</v>
      </c>
      <c r="I393" s="47"/>
      <c r="J393" s="21" t="s">
        <v>85</v>
      </c>
      <c r="K393" s="21" t="s">
        <v>85</v>
      </c>
      <c r="L393" s="21" t="s">
        <v>85</v>
      </c>
      <c r="M393" s="21" t="s">
        <v>134</v>
      </c>
      <c r="N393" s="21" t="s">
        <v>135</v>
      </c>
      <c r="O393" s="21" t="s">
        <v>136</v>
      </c>
      <c r="P393" s="21" t="s">
        <v>46</v>
      </c>
      <c r="Q393" s="21" t="s">
        <v>42</v>
      </c>
      <c r="R393" s="21" t="s">
        <v>69</v>
      </c>
      <c r="S393" s="21" t="s">
        <v>85</v>
      </c>
      <c r="T393" s="21" t="s">
        <v>85</v>
      </c>
      <c r="U393" s="21" t="s">
        <v>85</v>
      </c>
      <c r="V393" s="21" t="s">
        <v>85</v>
      </c>
      <c r="W393" s="21" t="s">
        <v>64</v>
      </c>
      <c r="X393" s="21" t="s">
        <v>52</v>
      </c>
      <c r="Y393" s="21" t="s">
        <v>53</v>
      </c>
      <c r="Z393" s="21" t="s">
        <v>54</v>
      </c>
      <c r="AA393" s="21" t="s">
        <v>85</v>
      </c>
      <c r="AB393" s="21" t="s">
        <v>42</v>
      </c>
      <c r="AC393" s="21" t="s">
        <v>85</v>
      </c>
      <c r="AD393" s="21" t="s">
        <v>85</v>
      </c>
      <c r="AE393" s="21" t="s">
        <v>78</v>
      </c>
      <c r="AF393" s="21" t="s">
        <v>85</v>
      </c>
      <c r="AG393" s="21" t="s">
        <v>57</v>
      </c>
      <c r="AH393" s="21" t="s">
        <v>103</v>
      </c>
      <c r="AI393" s="21" t="s">
        <v>85</v>
      </c>
      <c r="AJ393" t="s">
        <v>85</v>
      </c>
      <c r="AK393" t="s">
        <v>85</v>
      </c>
      <c r="AL393" t="s">
        <v>61</v>
      </c>
      <c r="AM393" s="21" t="s">
        <v>603</v>
      </c>
      <c r="AN393"/>
    </row>
    <row r="394" spans="1:40" ht="19">
      <c r="A394">
        <f t="shared" si="5"/>
        <v>369</v>
      </c>
      <c r="B394" t="s">
        <v>192</v>
      </c>
      <c r="C394" t="s">
        <v>125</v>
      </c>
      <c r="D394" s="21" t="s">
        <v>604</v>
      </c>
      <c r="E394" s="20">
        <v>38055</v>
      </c>
      <c r="F394" s="21">
        <v>0</v>
      </c>
      <c r="G394" s="21"/>
      <c r="H394" s="21"/>
      <c r="I394" s="47"/>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c r="AM394" s="21"/>
      <c r="AN394"/>
    </row>
    <row r="395" spans="1:40" ht="19">
      <c r="A395">
        <f t="shared" si="5"/>
        <v>370</v>
      </c>
      <c r="B395" t="s">
        <v>192</v>
      </c>
      <c r="C395" t="s">
        <v>170</v>
      </c>
      <c r="D395" s="21" t="s">
        <v>605</v>
      </c>
      <c r="E395" s="20">
        <v>38043</v>
      </c>
      <c r="F395" s="21">
        <v>0</v>
      </c>
      <c r="G395" s="21"/>
      <c r="H395" s="21"/>
      <c r="I395" s="47"/>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c r="AM395" s="21"/>
      <c r="AN395"/>
    </row>
    <row r="396" spans="1:40" ht="19">
      <c r="A396">
        <f t="shared" si="5"/>
        <v>371</v>
      </c>
      <c r="B396" t="s">
        <v>192</v>
      </c>
      <c r="C396" t="s">
        <v>170</v>
      </c>
      <c r="D396" s="21" t="s">
        <v>606</v>
      </c>
      <c r="E396" s="20">
        <v>38042</v>
      </c>
      <c r="F396" s="21">
        <v>0</v>
      </c>
      <c r="G396" s="21"/>
      <c r="H396" s="21"/>
      <c r="I396" s="47"/>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c r="AM396" s="21"/>
      <c r="AN396"/>
    </row>
    <row r="397" spans="1:40" ht="95">
      <c r="A397">
        <f t="shared" si="5"/>
        <v>372</v>
      </c>
      <c r="B397" t="s">
        <v>124</v>
      </c>
      <c r="C397" t="s">
        <v>125</v>
      </c>
      <c r="D397" s="21" t="s">
        <v>607</v>
      </c>
      <c r="E397" s="20">
        <v>37960</v>
      </c>
      <c r="F397" s="21" t="s">
        <v>608</v>
      </c>
      <c r="G397" s="21"/>
      <c r="H397" s="21" t="s">
        <v>114</v>
      </c>
      <c r="I397" s="47"/>
      <c r="J397" s="21"/>
      <c r="K397" s="21" t="s">
        <v>63</v>
      </c>
      <c r="L397" s="21" t="s">
        <v>64</v>
      </c>
      <c r="M397" s="21" t="s">
        <v>179</v>
      </c>
      <c r="N397" s="21" t="s">
        <v>122</v>
      </c>
      <c r="O397" s="21" t="s">
        <v>122</v>
      </c>
      <c r="P397" s="21" t="s">
        <v>46</v>
      </c>
      <c r="Q397" s="21" t="s">
        <v>64</v>
      </c>
      <c r="R397" s="21" t="s">
        <v>90</v>
      </c>
      <c r="S397" s="21" t="s">
        <v>64</v>
      </c>
      <c r="T397" s="21" t="s">
        <v>48</v>
      </c>
      <c r="U397" s="21" t="s">
        <v>49</v>
      </c>
      <c r="V397" s="21" t="s">
        <v>92</v>
      </c>
      <c r="W397" s="21" t="s">
        <v>85</v>
      </c>
      <c r="X397" s="21" t="s">
        <v>52</v>
      </c>
      <c r="Y397" s="21" t="s">
        <v>53</v>
      </c>
      <c r="Z397" s="21" t="s">
        <v>64</v>
      </c>
      <c r="AA397" s="21" t="s">
        <v>85</v>
      </c>
      <c r="AB397" s="21" t="s">
        <v>85</v>
      </c>
      <c r="AC397" s="21" t="s">
        <v>95</v>
      </c>
      <c r="AD397" s="21" t="s">
        <v>42</v>
      </c>
      <c r="AE397" s="21" t="s">
        <v>56</v>
      </c>
      <c r="AF397" s="21" t="s">
        <v>64</v>
      </c>
      <c r="AG397" s="21" t="s">
        <v>85</v>
      </c>
      <c r="AH397" s="21" t="s">
        <v>101</v>
      </c>
      <c r="AI397" s="21" t="s">
        <v>85</v>
      </c>
      <c r="AJ397" t="s">
        <v>64</v>
      </c>
      <c r="AK397" t="s">
        <v>85</v>
      </c>
      <c r="AL397" t="s">
        <v>98</v>
      </c>
      <c r="AM397" s="21" t="s">
        <v>609</v>
      </c>
      <c r="AN397"/>
    </row>
    <row r="398" spans="1:40" ht="19">
      <c r="A398">
        <f t="shared" si="5"/>
        <v>373</v>
      </c>
      <c r="B398" t="s">
        <v>124</v>
      </c>
      <c r="C398" t="s">
        <v>125</v>
      </c>
      <c r="D398" s="21" t="s">
        <v>516</v>
      </c>
      <c r="E398" s="20">
        <v>37943</v>
      </c>
      <c r="F398" s="21">
        <v>0</v>
      </c>
      <c r="G398" s="21"/>
      <c r="H398" s="21"/>
      <c r="I398" s="47"/>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c r="AM398" s="21"/>
      <c r="AN398"/>
    </row>
    <row r="399" spans="1:40" ht="38">
      <c r="A399">
        <f t="shared" ref="A399:A462" si="6">SUM(A398,1)</f>
        <v>374</v>
      </c>
      <c r="B399" t="s">
        <v>124</v>
      </c>
      <c r="C399" t="s">
        <v>125</v>
      </c>
      <c r="D399" s="21" t="s">
        <v>610</v>
      </c>
      <c r="E399" s="20">
        <v>37925</v>
      </c>
      <c r="F399" s="21" t="s">
        <v>611</v>
      </c>
      <c r="G399" s="21"/>
      <c r="H399" s="21" t="s">
        <v>107</v>
      </c>
      <c r="I399" s="47"/>
      <c r="J399" s="21"/>
      <c r="K399" s="21" t="s">
        <v>63</v>
      </c>
      <c r="L399" s="21" t="s">
        <v>64</v>
      </c>
      <c r="M399" s="21" t="s">
        <v>179</v>
      </c>
      <c r="N399" s="21" t="s">
        <v>122</v>
      </c>
      <c r="O399" s="21" t="s">
        <v>123</v>
      </c>
      <c r="P399" s="21" t="s">
        <v>68</v>
      </c>
      <c r="Q399" s="21" t="s">
        <v>85</v>
      </c>
      <c r="R399" s="21" t="s">
        <v>47</v>
      </c>
      <c r="S399" s="21" t="s">
        <v>64</v>
      </c>
      <c r="T399" s="21" t="s">
        <v>48</v>
      </c>
      <c r="U399" s="21" t="s">
        <v>49</v>
      </c>
      <c r="V399" s="21" t="s">
        <v>92</v>
      </c>
      <c r="W399" s="21" t="s">
        <v>51</v>
      </c>
      <c r="X399" s="21" t="s">
        <v>93</v>
      </c>
      <c r="Y399" s="21" t="s">
        <v>53</v>
      </c>
      <c r="Z399" s="21" t="s">
        <v>76</v>
      </c>
      <c r="AA399" s="21" t="s">
        <v>64</v>
      </c>
      <c r="AB399" s="21" t="s">
        <v>64</v>
      </c>
      <c r="AC399" s="21" t="s">
        <v>85</v>
      </c>
      <c r="AD399" s="21" t="s">
        <v>85</v>
      </c>
      <c r="AE399" s="21" t="s">
        <v>56</v>
      </c>
      <c r="AF399" s="21" t="s">
        <v>64</v>
      </c>
      <c r="AG399" s="21" t="s">
        <v>57</v>
      </c>
      <c r="AH399" s="21" t="s">
        <v>101</v>
      </c>
      <c r="AI399" s="21" t="s">
        <v>85</v>
      </c>
      <c r="AJ399" t="s">
        <v>42</v>
      </c>
      <c r="AK399" t="s">
        <v>60</v>
      </c>
      <c r="AL399" t="s">
        <v>61</v>
      </c>
      <c r="AM399" s="21"/>
      <c r="AN399"/>
    </row>
    <row r="400" spans="1:40" ht="19">
      <c r="A400">
        <f t="shared" si="6"/>
        <v>375</v>
      </c>
      <c r="B400" s="42" t="s">
        <v>124</v>
      </c>
      <c r="C400" t="s">
        <v>125</v>
      </c>
      <c r="D400" s="21" t="s">
        <v>612</v>
      </c>
      <c r="E400" s="20">
        <v>37873</v>
      </c>
      <c r="F400" s="21">
        <v>0</v>
      </c>
      <c r="G400" s="21"/>
      <c r="H400" s="21"/>
      <c r="I400" s="47"/>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c r="AM400" s="21"/>
      <c r="AN400"/>
    </row>
    <row r="401" spans="1:40" ht="95">
      <c r="A401">
        <f t="shared" si="6"/>
        <v>376</v>
      </c>
      <c r="B401" s="42" t="s">
        <v>124</v>
      </c>
      <c r="C401" t="s">
        <v>125</v>
      </c>
      <c r="D401" s="21" t="s">
        <v>613</v>
      </c>
      <c r="E401" s="20">
        <v>37824</v>
      </c>
      <c r="F401" s="21" t="s">
        <v>614</v>
      </c>
      <c r="G401" s="21"/>
      <c r="H401" s="21" t="s">
        <v>102</v>
      </c>
      <c r="I401" s="47"/>
      <c r="J401" s="21"/>
      <c r="K401" s="21" t="s">
        <v>41</v>
      </c>
      <c r="L401" s="21" t="s">
        <v>42</v>
      </c>
      <c r="M401" s="21" t="s">
        <v>134</v>
      </c>
      <c r="N401" s="21" t="s">
        <v>135</v>
      </c>
      <c r="O401" s="21" t="s">
        <v>122</v>
      </c>
      <c r="P401" s="21" t="s">
        <v>68</v>
      </c>
      <c r="Q401" s="21" t="s">
        <v>42</v>
      </c>
      <c r="R401" s="21" t="s">
        <v>69</v>
      </c>
      <c r="S401" s="21" t="s">
        <v>64</v>
      </c>
      <c r="T401" s="21" t="s">
        <v>48</v>
      </c>
      <c r="U401" s="21" t="s">
        <v>71</v>
      </c>
      <c r="V401" s="21" t="s">
        <v>72</v>
      </c>
      <c r="W401" s="21" t="s">
        <v>51</v>
      </c>
      <c r="X401" s="21" t="s">
        <v>74</v>
      </c>
      <c r="Y401" s="21" t="s">
        <v>53</v>
      </c>
      <c r="Z401" s="21" t="s">
        <v>54</v>
      </c>
      <c r="AA401" s="21" t="s">
        <v>42</v>
      </c>
      <c r="AB401" s="21" t="s">
        <v>42</v>
      </c>
      <c r="AC401" s="21" t="s">
        <v>85</v>
      </c>
      <c r="AD401" s="21" t="s">
        <v>85</v>
      </c>
      <c r="AE401" s="21" t="s">
        <v>56</v>
      </c>
      <c r="AF401" s="21" t="s">
        <v>64</v>
      </c>
      <c r="AG401" s="21" t="s">
        <v>57</v>
      </c>
      <c r="AH401" s="21" t="s">
        <v>101</v>
      </c>
      <c r="AI401" s="21" t="s">
        <v>81</v>
      </c>
      <c r="AJ401" t="s">
        <v>42</v>
      </c>
      <c r="AK401" t="s">
        <v>60</v>
      </c>
      <c r="AL401" t="s">
        <v>61</v>
      </c>
      <c r="AM401" s="21" t="s">
        <v>615</v>
      </c>
      <c r="AN401"/>
    </row>
    <row r="402" spans="1:40" ht="19">
      <c r="A402">
        <f t="shared" si="6"/>
        <v>377</v>
      </c>
      <c r="B402" s="42" t="s">
        <v>192</v>
      </c>
      <c r="C402" t="s">
        <v>125</v>
      </c>
      <c r="D402" s="21" t="s">
        <v>616</v>
      </c>
      <c r="E402" s="20">
        <v>37798</v>
      </c>
      <c r="F402" s="21">
        <v>0</v>
      </c>
      <c r="G402" s="21"/>
      <c r="H402" s="21"/>
      <c r="I402" s="47"/>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c r="AM402" s="21"/>
      <c r="AN402"/>
    </row>
    <row r="403" spans="1:40" ht="19">
      <c r="A403">
        <f t="shared" si="6"/>
        <v>378</v>
      </c>
      <c r="B403" s="42" t="s">
        <v>192</v>
      </c>
      <c r="C403" t="s">
        <v>125</v>
      </c>
      <c r="D403" s="21" t="s">
        <v>617</v>
      </c>
      <c r="E403" s="20">
        <v>37740</v>
      </c>
      <c r="F403" s="21">
        <v>0</v>
      </c>
      <c r="G403" s="21"/>
      <c r="H403" s="21"/>
      <c r="I403" s="47"/>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c r="AM403" s="21"/>
      <c r="AN403"/>
    </row>
    <row r="404" spans="1:40" ht="19">
      <c r="A404">
        <f t="shared" si="6"/>
        <v>379</v>
      </c>
      <c r="B404" s="42" t="s">
        <v>192</v>
      </c>
      <c r="C404" t="s">
        <v>125</v>
      </c>
      <c r="D404" s="21" t="s">
        <v>618</v>
      </c>
      <c r="E404" s="20">
        <v>37739</v>
      </c>
      <c r="F404" s="21">
        <v>0</v>
      </c>
      <c r="G404" s="21"/>
      <c r="H404" s="21"/>
      <c r="I404" s="47"/>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c r="AM404" s="21"/>
      <c r="AN404"/>
    </row>
    <row r="405" spans="1:40" ht="57">
      <c r="A405">
        <f t="shared" si="6"/>
        <v>380</v>
      </c>
      <c r="B405" s="42" t="s">
        <v>192</v>
      </c>
      <c r="C405" t="s">
        <v>125</v>
      </c>
      <c r="D405" s="21" t="s">
        <v>619</v>
      </c>
      <c r="E405" s="20">
        <v>37721</v>
      </c>
      <c r="F405" s="21" t="s">
        <v>620</v>
      </c>
      <c r="G405" s="21" t="s">
        <v>85</v>
      </c>
      <c r="H405" s="21" t="s">
        <v>111</v>
      </c>
      <c r="I405" s="47"/>
      <c r="J405" s="21" t="s">
        <v>85</v>
      </c>
      <c r="K405" s="21" t="s">
        <v>63</v>
      </c>
      <c r="L405" s="21" t="s">
        <v>85</v>
      </c>
      <c r="M405" s="21" t="s">
        <v>85</v>
      </c>
      <c r="N405" s="21" t="s">
        <v>85</v>
      </c>
      <c r="O405" s="21" t="s">
        <v>85</v>
      </c>
      <c r="P405" s="21" t="s">
        <v>85</v>
      </c>
      <c r="Q405" s="21" t="s">
        <v>42</v>
      </c>
      <c r="R405" s="21" t="s">
        <v>47</v>
      </c>
      <c r="S405" s="21" t="s">
        <v>85</v>
      </c>
      <c r="T405" s="21" t="s">
        <v>85</v>
      </c>
      <c r="U405" s="21" t="s">
        <v>71</v>
      </c>
      <c r="V405" s="21" t="s">
        <v>50</v>
      </c>
      <c r="W405" s="21" t="s">
        <v>85</v>
      </c>
      <c r="X405" s="21" t="s">
        <v>85</v>
      </c>
      <c r="Y405" s="21" t="s">
        <v>85</v>
      </c>
      <c r="Z405" s="21" t="s">
        <v>85</v>
      </c>
      <c r="AA405" s="21" t="s">
        <v>85</v>
      </c>
      <c r="AB405" s="21" t="s">
        <v>85</v>
      </c>
      <c r="AC405" s="21" t="s">
        <v>85</v>
      </c>
      <c r="AD405" s="21" t="s">
        <v>85</v>
      </c>
      <c r="AE405" s="21" t="s">
        <v>85</v>
      </c>
      <c r="AF405" s="21" t="s">
        <v>85</v>
      </c>
      <c r="AG405" s="21" t="s">
        <v>85</v>
      </c>
      <c r="AH405" s="21" t="s">
        <v>103</v>
      </c>
      <c r="AI405" s="21" t="s">
        <v>59</v>
      </c>
      <c r="AJ405" t="s">
        <v>64</v>
      </c>
      <c r="AK405" t="s">
        <v>60</v>
      </c>
      <c r="AL405" t="s">
        <v>61</v>
      </c>
      <c r="AM405" s="21"/>
      <c r="AN405"/>
    </row>
    <row r="406" spans="1:40" ht="19">
      <c r="A406">
        <f t="shared" si="6"/>
        <v>381</v>
      </c>
      <c r="B406" t="s">
        <v>124</v>
      </c>
      <c r="C406" t="s">
        <v>125</v>
      </c>
      <c r="D406" s="21" t="s">
        <v>594</v>
      </c>
      <c r="E406" s="20">
        <v>37713</v>
      </c>
      <c r="F406" s="21">
        <v>0</v>
      </c>
      <c r="G406" s="21"/>
      <c r="H406" s="21"/>
      <c r="I406" s="47"/>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c r="AM406" s="21"/>
      <c r="AN406"/>
    </row>
    <row r="407" spans="1:40" ht="19">
      <c r="A407">
        <f t="shared" si="6"/>
        <v>382</v>
      </c>
      <c r="B407" t="s">
        <v>192</v>
      </c>
      <c r="C407" t="s">
        <v>125</v>
      </c>
      <c r="D407" s="21" t="s">
        <v>621</v>
      </c>
      <c r="E407" s="20">
        <v>37691</v>
      </c>
      <c r="F407" s="21">
        <v>0</v>
      </c>
      <c r="G407" s="21"/>
      <c r="H407" s="21"/>
      <c r="I407" s="47"/>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c r="AM407" s="21"/>
      <c r="AN407"/>
    </row>
    <row r="408" spans="1:40" ht="57">
      <c r="A408">
        <f t="shared" si="6"/>
        <v>383</v>
      </c>
      <c r="B408" t="s">
        <v>192</v>
      </c>
      <c r="C408" t="s">
        <v>125</v>
      </c>
      <c r="D408" s="21" t="s">
        <v>622</v>
      </c>
      <c r="E408" s="20">
        <v>37550</v>
      </c>
      <c r="F408" s="21" t="s">
        <v>623</v>
      </c>
      <c r="G408" s="21" t="s">
        <v>85</v>
      </c>
      <c r="H408" s="21" t="s">
        <v>111</v>
      </c>
      <c r="I408" s="47"/>
      <c r="J408" s="21" t="s">
        <v>85</v>
      </c>
      <c r="K408" s="21" t="s">
        <v>85</v>
      </c>
      <c r="L408" s="21" t="s">
        <v>85</v>
      </c>
      <c r="M408" s="21" t="s">
        <v>121</v>
      </c>
      <c r="N408" s="21" t="s">
        <v>123</v>
      </c>
      <c r="O408" s="21" t="s">
        <v>123</v>
      </c>
      <c r="P408" s="21" t="s">
        <v>89</v>
      </c>
      <c r="Q408" s="21" t="s">
        <v>64</v>
      </c>
      <c r="R408" s="21" t="s">
        <v>47</v>
      </c>
      <c r="S408" s="21" t="s">
        <v>85</v>
      </c>
      <c r="T408" s="21" t="s">
        <v>85</v>
      </c>
      <c r="U408" s="21" t="s">
        <v>85</v>
      </c>
      <c r="V408" s="21" t="s">
        <v>85</v>
      </c>
      <c r="W408" s="21" t="s">
        <v>85</v>
      </c>
      <c r="X408" s="21" t="s">
        <v>85</v>
      </c>
      <c r="Y408" s="21" t="s">
        <v>53</v>
      </c>
      <c r="Z408" s="21" t="s">
        <v>85</v>
      </c>
      <c r="AA408" s="21" t="s">
        <v>85</v>
      </c>
      <c r="AB408" s="21" t="s">
        <v>85</v>
      </c>
      <c r="AC408" s="21" t="s">
        <v>85</v>
      </c>
      <c r="AD408" s="21" t="s">
        <v>85</v>
      </c>
      <c r="AE408" s="21" t="s">
        <v>85</v>
      </c>
      <c r="AF408" s="21" t="s">
        <v>85</v>
      </c>
      <c r="AG408" s="21" t="s">
        <v>85</v>
      </c>
      <c r="AH408" s="21" t="s">
        <v>85</v>
      </c>
      <c r="AI408" s="21" t="s">
        <v>85</v>
      </c>
      <c r="AJ408" t="s">
        <v>85</v>
      </c>
      <c r="AK408" t="s">
        <v>82</v>
      </c>
      <c r="AL408" t="s">
        <v>98</v>
      </c>
      <c r="AM408" s="21"/>
      <c r="AN408"/>
    </row>
    <row r="409" spans="1:40" ht="38">
      <c r="A409">
        <f t="shared" si="6"/>
        <v>384</v>
      </c>
      <c r="B409" t="s">
        <v>192</v>
      </c>
      <c r="D409" s="21" t="s">
        <v>624</v>
      </c>
      <c r="E409" s="20">
        <v>37532</v>
      </c>
      <c r="F409" s="21" t="s">
        <v>625</v>
      </c>
      <c r="G409" s="21" t="s">
        <v>85</v>
      </c>
      <c r="H409" s="21" t="s">
        <v>106</v>
      </c>
      <c r="I409" s="47"/>
      <c r="J409" s="21"/>
      <c r="K409" s="21" t="s">
        <v>85</v>
      </c>
      <c r="L409" s="21" t="s">
        <v>85</v>
      </c>
      <c r="M409" s="21" t="s">
        <v>85</v>
      </c>
      <c r="N409" s="21" t="s">
        <v>85</v>
      </c>
      <c r="O409" s="21" t="s">
        <v>85</v>
      </c>
      <c r="P409" s="21" t="s">
        <v>85</v>
      </c>
      <c r="Q409" s="21" t="s">
        <v>85</v>
      </c>
      <c r="R409" s="21" t="s">
        <v>90</v>
      </c>
      <c r="S409" s="21" t="s">
        <v>64</v>
      </c>
      <c r="T409" s="21" t="s">
        <v>85</v>
      </c>
      <c r="U409" s="21" t="s">
        <v>49</v>
      </c>
      <c r="V409" s="21" t="s">
        <v>85</v>
      </c>
      <c r="W409" s="21" t="s">
        <v>85</v>
      </c>
      <c r="X409" s="21" t="s">
        <v>85</v>
      </c>
      <c r="Y409" s="21" t="s">
        <v>85</v>
      </c>
      <c r="Z409" s="21" t="s">
        <v>85</v>
      </c>
      <c r="AA409" s="21" t="s">
        <v>85</v>
      </c>
      <c r="AB409" s="21" t="s">
        <v>85</v>
      </c>
      <c r="AC409" s="21" t="s">
        <v>85</v>
      </c>
      <c r="AD409" s="21" t="s">
        <v>85</v>
      </c>
      <c r="AE409" s="21" t="s">
        <v>85</v>
      </c>
      <c r="AF409" s="21" t="s">
        <v>85</v>
      </c>
      <c r="AG409" s="21" t="s">
        <v>79</v>
      </c>
      <c r="AH409" s="21" t="s">
        <v>85</v>
      </c>
      <c r="AI409" s="21" t="s">
        <v>85</v>
      </c>
      <c r="AJ409" t="s">
        <v>42</v>
      </c>
      <c r="AK409" t="s">
        <v>85</v>
      </c>
      <c r="AL409" t="s">
        <v>98</v>
      </c>
      <c r="AM409" s="21" t="s">
        <v>626</v>
      </c>
      <c r="AN409"/>
    </row>
    <row r="410" spans="1:40" ht="19">
      <c r="A410">
        <f t="shared" si="6"/>
        <v>385</v>
      </c>
      <c r="B410" t="s">
        <v>192</v>
      </c>
      <c r="D410" s="21" t="s">
        <v>627</v>
      </c>
      <c r="E410" s="20">
        <v>37524</v>
      </c>
      <c r="F410" s="21">
        <v>0</v>
      </c>
      <c r="G410" s="21"/>
      <c r="H410" s="21"/>
      <c r="I410" s="47"/>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c r="AM410" s="21"/>
      <c r="AN410"/>
    </row>
    <row r="411" spans="1:40" ht="38">
      <c r="A411">
        <f t="shared" si="6"/>
        <v>386</v>
      </c>
      <c r="B411" t="s">
        <v>192</v>
      </c>
      <c r="C411" t="s">
        <v>125</v>
      </c>
      <c r="D411" s="21" t="s">
        <v>628</v>
      </c>
      <c r="E411" s="20">
        <v>37517</v>
      </c>
      <c r="F411" s="21" t="s">
        <v>629</v>
      </c>
      <c r="G411" s="21" t="s">
        <v>85</v>
      </c>
      <c r="H411" s="21" t="s">
        <v>99</v>
      </c>
      <c r="I411" s="47"/>
      <c r="J411" s="21" t="s">
        <v>85</v>
      </c>
      <c r="K411" s="21" t="s">
        <v>63</v>
      </c>
      <c r="L411" s="21" t="s">
        <v>85</v>
      </c>
      <c r="M411" s="21" t="s">
        <v>134</v>
      </c>
      <c r="N411" s="21" t="s">
        <v>135</v>
      </c>
      <c r="O411" s="21" t="s">
        <v>85</v>
      </c>
      <c r="P411" s="21" t="s">
        <v>85</v>
      </c>
      <c r="Q411" s="21" t="s">
        <v>42</v>
      </c>
      <c r="R411" s="21" t="s">
        <v>90</v>
      </c>
      <c r="S411" s="21" t="s">
        <v>85</v>
      </c>
      <c r="T411" s="21" t="s">
        <v>85</v>
      </c>
      <c r="U411" s="21" t="s">
        <v>85</v>
      </c>
      <c r="V411" s="21" t="s">
        <v>85</v>
      </c>
      <c r="W411" s="21" t="s">
        <v>85</v>
      </c>
      <c r="X411" s="21" t="s">
        <v>85</v>
      </c>
      <c r="Y411" s="21" t="s">
        <v>75</v>
      </c>
      <c r="Z411" s="21" t="s">
        <v>85</v>
      </c>
      <c r="AA411" s="21" t="s">
        <v>85</v>
      </c>
      <c r="AB411" s="21" t="s">
        <v>85</v>
      </c>
      <c r="AC411" s="21" t="s">
        <v>85</v>
      </c>
      <c r="AD411" s="21" t="s">
        <v>85</v>
      </c>
      <c r="AE411" s="21" t="s">
        <v>85</v>
      </c>
      <c r="AF411" s="21" t="s">
        <v>85</v>
      </c>
      <c r="AG411" s="21" t="s">
        <v>57</v>
      </c>
      <c r="AH411" s="21" t="s">
        <v>85</v>
      </c>
      <c r="AI411" s="21" t="s">
        <v>85</v>
      </c>
      <c r="AJ411" t="s">
        <v>42</v>
      </c>
      <c r="AK411" t="s">
        <v>85</v>
      </c>
      <c r="AL411" t="s">
        <v>61</v>
      </c>
      <c r="AM411" s="21"/>
      <c r="AN411"/>
    </row>
    <row r="412" spans="1:40" ht="19">
      <c r="A412">
        <f t="shared" si="6"/>
        <v>387</v>
      </c>
      <c r="B412" t="s">
        <v>192</v>
      </c>
      <c r="C412" t="s">
        <v>170</v>
      </c>
      <c r="D412" s="21" t="s">
        <v>630</v>
      </c>
      <c r="E412" s="20">
        <v>37407</v>
      </c>
      <c r="F412" s="21">
        <v>0</v>
      </c>
      <c r="G412" s="21"/>
      <c r="H412" s="21"/>
      <c r="I412" s="47"/>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c r="AM412" s="21"/>
      <c r="AN412"/>
    </row>
    <row r="413" spans="1:40" ht="57">
      <c r="A413">
        <f t="shared" si="6"/>
        <v>388</v>
      </c>
      <c r="B413" t="s">
        <v>192</v>
      </c>
      <c r="C413" t="s">
        <v>125</v>
      </c>
      <c r="D413" s="21" t="s">
        <v>631</v>
      </c>
      <c r="E413" s="20">
        <v>37385</v>
      </c>
      <c r="F413" s="21" t="s">
        <v>632</v>
      </c>
      <c r="G413" s="21" t="s">
        <v>85</v>
      </c>
      <c r="H413" s="21" t="s">
        <v>107</v>
      </c>
      <c r="I413" s="47">
        <v>1</v>
      </c>
      <c r="J413" s="21">
        <v>1</v>
      </c>
      <c r="K413" s="21" t="s">
        <v>85</v>
      </c>
      <c r="L413" s="21" t="s">
        <v>85</v>
      </c>
      <c r="M413" s="21" t="s">
        <v>134</v>
      </c>
      <c r="N413" s="21" t="s">
        <v>135</v>
      </c>
      <c r="O413" s="21" t="s">
        <v>136</v>
      </c>
      <c r="P413" s="21" t="s">
        <v>46</v>
      </c>
      <c r="Q413" s="21" t="s">
        <v>42</v>
      </c>
      <c r="R413" s="21" t="s">
        <v>47</v>
      </c>
      <c r="S413" s="21" t="s">
        <v>85</v>
      </c>
      <c r="T413" s="21" t="s">
        <v>85</v>
      </c>
      <c r="U413" s="21" t="s">
        <v>85</v>
      </c>
      <c r="V413" s="21" t="s">
        <v>50</v>
      </c>
      <c r="W413" s="21" t="s">
        <v>51</v>
      </c>
      <c r="X413" s="21" t="s">
        <v>52</v>
      </c>
      <c r="Y413" s="21" t="s">
        <v>53</v>
      </c>
      <c r="Z413" s="21" t="s">
        <v>64</v>
      </c>
      <c r="AA413" s="21" t="s">
        <v>85</v>
      </c>
      <c r="AB413" s="21" t="s">
        <v>85</v>
      </c>
      <c r="AC413" s="21" t="s">
        <v>95</v>
      </c>
      <c r="AD413" s="21" t="s">
        <v>64</v>
      </c>
      <c r="AE413" s="21" t="s">
        <v>85</v>
      </c>
      <c r="AF413" s="21" t="s">
        <v>64</v>
      </c>
      <c r="AG413" s="21" t="s">
        <v>57</v>
      </c>
      <c r="AH413" s="21" t="s">
        <v>101</v>
      </c>
      <c r="AI413" s="21" t="s">
        <v>59</v>
      </c>
      <c r="AJ413" t="s">
        <v>64</v>
      </c>
      <c r="AK413" t="s">
        <v>60</v>
      </c>
      <c r="AL413" t="s">
        <v>61</v>
      </c>
      <c r="AM413" s="21"/>
      <c r="AN413"/>
    </row>
    <row r="414" spans="1:40" ht="57">
      <c r="A414">
        <f t="shared" si="6"/>
        <v>389</v>
      </c>
      <c r="B414" t="s">
        <v>192</v>
      </c>
      <c r="C414" t="s">
        <v>125</v>
      </c>
      <c r="D414" s="21" t="s">
        <v>633</v>
      </c>
      <c r="E414" s="20">
        <v>37176</v>
      </c>
      <c r="F414" s="21" t="s">
        <v>634</v>
      </c>
      <c r="G414" s="21" t="s">
        <v>85</v>
      </c>
      <c r="H414" s="21" t="s">
        <v>105</v>
      </c>
      <c r="I414" s="47">
        <v>35</v>
      </c>
      <c r="J414" s="21">
        <v>35</v>
      </c>
      <c r="K414" s="21" t="s">
        <v>85</v>
      </c>
      <c r="L414" s="21" t="s">
        <v>85</v>
      </c>
      <c r="M414" s="21" t="s">
        <v>85</v>
      </c>
      <c r="N414" s="21" t="s">
        <v>123</v>
      </c>
      <c r="O414" s="21" t="s">
        <v>123</v>
      </c>
      <c r="P414" s="21" t="s">
        <v>89</v>
      </c>
      <c r="Q414" s="21" t="s">
        <v>85</v>
      </c>
      <c r="R414" s="21" t="s">
        <v>47</v>
      </c>
      <c r="S414" s="21" t="s">
        <v>85</v>
      </c>
      <c r="T414" s="21" t="s">
        <v>85</v>
      </c>
      <c r="U414" s="21" t="s">
        <v>85</v>
      </c>
      <c r="V414" s="21" t="s">
        <v>85</v>
      </c>
      <c r="W414" s="21" t="s">
        <v>51</v>
      </c>
      <c r="X414" s="21" t="s">
        <v>74</v>
      </c>
      <c r="Y414" s="21" t="s">
        <v>53</v>
      </c>
      <c r="Z414" s="21" t="s">
        <v>76</v>
      </c>
      <c r="AA414" s="21" t="s">
        <v>85</v>
      </c>
      <c r="AB414" s="21" t="s">
        <v>64</v>
      </c>
      <c r="AC414" s="21" t="s">
        <v>85</v>
      </c>
      <c r="AD414" s="21" t="s">
        <v>85</v>
      </c>
      <c r="AE414" s="21" t="s">
        <v>85</v>
      </c>
      <c r="AF414" s="21" t="s">
        <v>85</v>
      </c>
      <c r="AG414" s="21" t="s">
        <v>79</v>
      </c>
      <c r="AH414" s="21" t="s">
        <v>80</v>
      </c>
      <c r="AI414" s="21" t="s">
        <v>81</v>
      </c>
      <c r="AJ414" t="s">
        <v>85</v>
      </c>
      <c r="AK414" t="s">
        <v>85</v>
      </c>
      <c r="AL414" t="s">
        <v>98</v>
      </c>
      <c r="AM414" s="21"/>
      <c r="AN414"/>
    </row>
    <row r="415" spans="1:40" ht="57">
      <c r="A415">
        <f t="shared" si="6"/>
        <v>390</v>
      </c>
      <c r="B415" t="s">
        <v>220</v>
      </c>
      <c r="D415" s="21" t="s">
        <v>635</v>
      </c>
      <c r="E415" s="20">
        <v>37138</v>
      </c>
      <c r="F415" s="21" t="s">
        <v>625</v>
      </c>
      <c r="G415" s="21" t="s">
        <v>85</v>
      </c>
      <c r="H415" s="21" t="s">
        <v>106</v>
      </c>
      <c r="I415" s="47"/>
      <c r="J415" s="21" t="s">
        <v>85</v>
      </c>
      <c r="K415" s="21" t="s">
        <v>63</v>
      </c>
      <c r="L415" s="21" t="s">
        <v>42</v>
      </c>
      <c r="M415" s="21" t="s">
        <v>121</v>
      </c>
      <c r="N415" s="21" t="s">
        <v>123</v>
      </c>
      <c r="O415" s="21" t="s">
        <v>85</v>
      </c>
      <c r="P415" s="21" t="s">
        <v>46</v>
      </c>
      <c r="Q415" s="21" t="s">
        <v>85</v>
      </c>
      <c r="R415" s="21" t="s">
        <v>69</v>
      </c>
      <c r="S415" s="21" t="s">
        <v>85</v>
      </c>
      <c r="T415" s="21" t="s">
        <v>85</v>
      </c>
      <c r="U415" s="21" t="s">
        <v>71</v>
      </c>
      <c r="V415" s="21" t="s">
        <v>72</v>
      </c>
      <c r="W415" s="21" t="s">
        <v>51</v>
      </c>
      <c r="X415" s="21" t="s">
        <v>74</v>
      </c>
      <c r="Y415" s="21" t="s">
        <v>53</v>
      </c>
      <c r="Z415" s="21" t="s">
        <v>85</v>
      </c>
      <c r="AA415" s="21" t="s">
        <v>85</v>
      </c>
      <c r="AB415" s="21" t="s">
        <v>85</v>
      </c>
      <c r="AC415" s="21" t="s">
        <v>85</v>
      </c>
      <c r="AD415" s="21" t="s">
        <v>85</v>
      </c>
      <c r="AE415" s="21" t="s">
        <v>56</v>
      </c>
      <c r="AF415" s="21" t="s">
        <v>85</v>
      </c>
      <c r="AG415" s="21" t="s">
        <v>79</v>
      </c>
      <c r="AH415" s="21" t="s">
        <v>80</v>
      </c>
      <c r="AI415" s="21" t="s">
        <v>85</v>
      </c>
      <c r="AJ415">
        <v>0</v>
      </c>
      <c r="AK415">
        <v>0</v>
      </c>
      <c r="AL415" t="s">
        <v>98</v>
      </c>
      <c r="AM415" s="21" t="s">
        <v>636</v>
      </c>
      <c r="AN415"/>
    </row>
    <row r="416" spans="1:40" ht="19">
      <c r="A416">
        <f t="shared" si="6"/>
        <v>391</v>
      </c>
      <c r="B416" t="s">
        <v>192</v>
      </c>
      <c r="C416" t="s">
        <v>170</v>
      </c>
      <c r="D416" s="21" t="s">
        <v>637</v>
      </c>
      <c r="E416" s="20">
        <v>37029</v>
      </c>
      <c r="F416" s="21">
        <v>0</v>
      </c>
      <c r="G416" s="21"/>
      <c r="H416" s="21"/>
      <c r="I416" s="47"/>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c r="AM416" s="21"/>
      <c r="AN416"/>
    </row>
    <row r="417" spans="1:40" ht="19">
      <c r="A417">
        <f t="shared" si="6"/>
        <v>392</v>
      </c>
      <c r="B417" t="s">
        <v>192</v>
      </c>
      <c r="C417" t="s">
        <v>170</v>
      </c>
      <c r="D417" s="21" t="s">
        <v>638</v>
      </c>
      <c r="E417" s="20">
        <v>36999</v>
      </c>
      <c r="F417" s="21">
        <v>0</v>
      </c>
      <c r="G417" s="21"/>
      <c r="H417" s="21"/>
      <c r="I417" s="47"/>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c r="AM417" s="21"/>
      <c r="AN417"/>
    </row>
    <row r="418" spans="1:40" ht="19">
      <c r="A418">
        <f t="shared" si="6"/>
        <v>393</v>
      </c>
      <c r="B418" t="s">
        <v>192</v>
      </c>
      <c r="C418" t="s">
        <v>170</v>
      </c>
      <c r="D418" s="21" t="s">
        <v>639</v>
      </c>
      <c r="E418" s="20">
        <v>36921</v>
      </c>
      <c r="F418" s="21">
        <v>0</v>
      </c>
      <c r="G418" s="21"/>
      <c r="H418" s="21"/>
      <c r="I418" s="47"/>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c r="AM418" s="21"/>
      <c r="AN418"/>
    </row>
    <row r="419" spans="1:40" ht="57">
      <c r="A419">
        <f t="shared" si="6"/>
        <v>394</v>
      </c>
      <c r="B419" t="s">
        <v>192</v>
      </c>
      <c r="C419" t="s">
        <v>170</v>
      </c>
      <c r="D419" s="21" t="s">
        <v>640</v>
      </c>
      <c r="E419" s="20">
        <v>36837</v>
      </c>
      <c r="F419" s="21" t="s">
        <v>641</v>
      </c>
      <c r="G419" s="21" t="s">
        <v>85</v>
      </c>
      <c r="H419" s="21" t="s">
        <v>105</v>
      </c>
      <c r="I419" s="47"/>
      <c r="J419" s="21" t="s">
        <v>85</v>
      </c>
      <c r="K419" s="21" t="s">
        <v>41</v>
      </c>
      <c r="L419" s="21" t="s">
        <v>85</v>
      </c>
      <c r="M419" s="21" t="s">
        <v>85</v>
      </c>
      <c r="N419" s="21" t="s">
        <v>123</v>
      </c>
      <c r="O419" s="21" t="s">
        <v>85</v>
      </c>
      <c r="P419" s="21" t="s">
        <v>46</v>
      </c>
      <c r="Q419" s="21" t="s">
        <v>64</v>
      </c>
      <c r="R419" s="21" t="s">
        <v>47</v>
      </c>
      <c r="S419" s="21" t="s">
        <v>85</v>
      </c>
      <c r="T419" s="21" t="s">
        <v>91</v>
      </c>
      <c r="U419" s="21" t="s">
        <v>71</v>
      </c>
      <c r="V419" s="21" t="s">
        <v>92</v>
      </c>
      <c r="W419" s="21" t="s">
        <v>73</v>
      </c>
      <c r="X419" s="21" t="s">
        <v>85</v>
      </c>
      <c r="Y419" s="21" t="s">
        <v>53</v>
      </c>
      <c r="Z419" s="21" t="s">
        <v>85</v>
      </c>
      <c r="AA419" s="21" t="s">
        <v>85</v>
      </c>
      <c r="AB419" s="21" t="s">
        <v>85</v>
      </c>
      <c r="AC419" s="21" t="s">
        <v>55</v>
      </c>
      <c r="AD419" s="21" t="s">
        <v>42</v>
      </c>
      <c r="AE419" s="21" t="s">
        <v>96</v>
      </c>
      <c r="AF419" s="21" t="s">
        <v>85</v>
      </c>
      <c r="AG419" s="21" t="s">
        <v>79</v>
      </c>
      <c r="AH419" s="21" t="s">
        <v>80</v>
      </c>
      <c r="AI419" s="21" t="s">
        <v>85</v>
      </c>
      <c r="AJ419" t="s">
        <v>85</v>
      </c>
      <c r="AK419" t="s">
        <v>85</v>
      </c>
      <c r="AL419" t="s">
        <v>98</v>
      </c>
      <c r="AM419" s="21"/>
      <c r="AN419"/>
    </row>
    <row r="420" spans="1:40" ht="19">
      <c r="A420">
        <f t="shared" si="6"/>
        <v>395</v>
      </c>
      <c r="B420" t="s">
        <v>208</v>
      </c>
      <c r="D420" s="21" t="s">
        <v>642</v>
      </c>
      <c r="E420" s="20">
        <v>36739</v>
      </c>
      <c r="F420" s="21">
        <v>0</v>
      </c>
      <c r="G420" s="21"/>
      <c r="H420" s="21"/>
      <c r="I420" s="47"/>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c r="AM420" s="21"/>
      <c r="AN420"/>
    </row>
    <row r="421" spans="1:40" ht="19">
      <c r="A421">
        <f t="shared" si="6"/>
        <v>396</v>
      </c>
      <c r="B421" t="s">
        <v>208</v>
      </c>
      <c r="D421" s="21" t="s">
        <v>643</v>
      </c>
      <c r="E421" s="20">
        <v>36724</v>
      </c>
      <c r="F421" s="21">
        <v>0</v>
      </c>
      <c r="G421" s="21"/>
      <c r="H421" s="21"/>
      <c r="I421" s="47"/>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c r="AM421" s="21"/>
      <c r="AN421"/>
    </row>
    <row r="422" spans="1:40" ht="57">
      <c r="A422">
        <f t="shared" si="6"/>
        <v>397</v>
      </c>
      <c r="B422" t="s">
        <v>208</v>
      </c>
      <c r="D422" s="21" t="s">
        <v>644</v>
      </c>
      <c r="E422" s="20">
        <v>36453</v>
      </c>
      <c r="F422" s="21" t="s">
        <v>645</v>
      </c>
      <c r="G422" s="21" t="s">
        <v>85</v>
      </c>
      <c r="H422" s="21" t="s">
        <v>99</v>
      </c>
      <c r="I422" s="47">
        <v>12</v>
      </c>
      <c r="J422" s="21">
        <v>12</v>
      </c>
      <c r="K422" s="21" t="s">
        <v>63</v>
      </c>
      <c r="L422" s="21" t="s">
        <v>42</v>
      </c>
      <c r="M422" s="21" t="s">
        <v>161</v>
      </c>
      <c r="N422" s="21" t="s">
        <v>135</v>
      </c>
      <c r="O422" s="21" t="s">
        <v>136</v>
      </c>
      <c r="P422" s="21" t="s">
        <v>68</v>
      </c>
      <c r="Q422" s="21" t="s">
        <v>85</v>
      </c>
      <c r="R422" s="21" t="s">
        <v>47</v>
      </c>
      <c r="S422" s="21" t="s">
        <v>85</v>
      </c>
      <c r="T422" s="21" t="s">
        <v>48</v>
      </c>
      <c r="U422" s="21" t="s">
        <v>71</v>
      </c>
      <c r="V422" s="21" t="s">
        <v>72</v>
      </c>
      <c r="W422" s="21" t="s">
        <v>51</v>
      </c>
      <c r="X422" s="21" t="s">
        <v>52</v>
      </c>
      <c r="Y422" s="21" t="s">
        <v>94</v>
      </c>
      <c r="Z422" s="21" t="s">
        <v>64</v>
      </c>
      <c r="AA422" s="21" t="s">
        <v>85</v>
      </c>
      <c r="AB422" s="21" t="s">
        <v>85</v>
      </c>
      <c r="AC422" s="21" t="s">
        <v>85</v>
      </c>
      <c r="AD422" s="21" t="s">
        <v>85</v>
      </c>
      <c r="AE422" s="21" t="s">
        <v>56</v>
      </c>
      <c r="AF422" s="21" t="s">
        <v>42</v>
      </c>
      <c r="AG422" s="21" t="s">
        <v>57</v>
      </c>
      <c r="AH422" s="21" t="s">
        <v>101</v>
      </c>
      <c r="AI422" s="21" t="s">
        <v>59</v>
      </c>
      <c r="AJ422" t="s">
        <v>64</v>
      </c>
      <c r="AK422">
        <v>0</v>
      </c>
      <c r="AL422" t="s">
        <v>61</v>
      </c>
      <c r="AM422" s="21"/>
      <c r="AN422"/>
    </row>
    <row r="423" spans="1:40" ht="19">
      <c r="A423">
        <f t="shared" si="6"/>
        <v>398</v>
      </c>
      <c r="B423" t="s">
        <v>192</v>
      </c>
      <c r="C423" t="s">
        <v>170</v>
      </c>
      <c r="D423" s="21" t="s">
        <v>640</v>
      </c>
      <c r="E423" s="20">
        <v>36417</v>
      </c>
      <c r="F423" s="21">
        <v>0</v>
      </c>
      <c r="G423" s="21"/>
      <c r="H423" s="21"/>
      <c r="I423" s="47"/>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c r="AM423" s="21"/>
      <c r="AN423"/>
    </row>
    <row r="424" spans="1:40" ht="57">
      <c r="A424">
        <f t="shared" si="6"/>
        <v>399</v>
      </c>
      <c r="B424" t="s">
        <v>192</v>
      </c>
      <c r="C424" t="s">
        <v>170</v>
      </c>
      <c r="D424" s="21" t="s">
        <v>646</v>
      </c>
      <c r="E424" s="20">
        <v>36402</v>
      </c>
      <c r="F424" s="21">
        <v>0</v>
      </c>
      <c r="G424" s="21"/>
      <c r="H424" s="21"/>
      <c r="I424" s="47"/>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c r="AM424" s="21" t="s">
        <v>647</v>
      </c>
      <c r="AN424"/>
    </row>
    <row r="425" spans="1:40" ht="38">
      <c r="A425">
        <f t="shared" si="6"/>
        <v>400</v>
      </c>
      <c r="B425" t="s">
        <v>192</v>
      </c>
      <c r="C425" t="s">
        <v>170</v>
      </c>
      <c r="D425" s="21" t="s">
        <v>648</v>
      </c>
      <c r="E425" s="20">
        <v>36383</v>
      </c>
      <c r="F425" s="21" t="s">
        <v>649</v>
      </c>
      <c r="G425" s="21" t="s">
        <v>85</v>
      </c>
      <c r="H425" s="21" t="s">
        <v>99</v>
      </c>
      <c r="I425" s="47"/>
      <c r="J425" s="21" t="s">
        <v>85</v>
      </c>
      <c r="K425" s="21" t="s">
        <v>85</v>
      </c>
      <c r="L425" s="21" t="s">
        <v>85</v>
      </c>
      <c r="M425" s="21" t="s">
        <v>134</v>
      </c>
      <c r="N425" s="21" t="s">
        <v>135</v>
      </c>
      <c r="O425" s="21" t="s">
        <v>85</v>
      </c>
      <c r="P425" s="21" t="s">
        <v>85</v>
      </c>
      <c r="Q425" s="21" t="s">
        <v>85</v>
      </c>
      <c r="R425" s="21" t="s">
        <v>69</v>
      </c>
      <c r="S425" s="21" t="s">
        <v>85</v>
      </c>
      <c r="T425" s="21" t="s">
        <v>85</v>
      </c>
      <c r="U425" s="21" t="s">
        <v>85</v>
      </c>
      <c r="V425" s="21" t="s">
        <v>85</v>
      </c>
      <c r="W425" s="21" t="s">
        <v>85</v>
      </c>
      <c r="X425" s="21" t="s">
        <v>85</v>
      </c>
      <c r="Y425" s="21" t="s">
        <v>85</v>
      </c>
      <c r="Z425" s="21" t="s">
        <v>85</v>
      </c>
      <c r="AA425" s="21"/>
      <c r="AB425" s="21" t="s">
        <v>85</v>
      </c>
      <c r="AC425" s="21" t="s">
        <v>85</v>
      </c>
      <c r="AD425" s="21" t="s">
        <v>85</v>
      </c>
      <c r="AE425" s="21" t="s">
        <v>85</v>
      </c>
      <c r="AF425" s="21" t="s">
        <v>85</v>
      </c>
      <c r="AG425" s="21" t="s">
        <v>85</v>
      </c>
      <c r="AH425" s="21" t="s">
        <v>101</v>
      </c>
      <c r="AI425" s="21" t="s">
        <v>85</v>
      </c>
      <c r="AJ425" t="s">
        <v>85</v>
      </c>
      <c r="AK425" t="s">
        <v>85</v>
      </c>
      <c r="AL425" t="s">
        <v>61</v>
      </c>
      <c r="AM425" s="21"/>
      <c r="AN425"/>
    </row>
    <row r="426" spans="1:40" ht="19">
      <c r="A426">
        <f t="shared" si="6"/>
        <v>401</v>
      </c>
      <c r="B426" t="s">
        <v>192</v>
      </c>
      <c r="C426" t="s">
        <v>170</v>
      </c>
      <c r="D426" s="21" t="s">
        <v>650</v>
      </c>
      <c r="E426" s="20">
        <v>36257</v>
      </c>
      <c r="F426" s="21">
        <v>0</v>
      </c>
      <c r="G426" s="21"/>
      <c r="H426" s="21"/>
      <c r="I426" s="47"/>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c r="AM426" s="21"/>
      <c r="AN426"/>
    </row>
    <row r="427" spans="1:40" ht="38">
      <c r="A427">
        <f t="shared" si="6"/>
        <v>402</v>
      </c>
      <c r="B427" t="s">
        <v>192</v>
      </c>
      <c r="D427" s="21" t="s">
        <v>651</v>
      </c>
      <c r="E427" s="20">
        <v>36133</v>
      </c>
      <c r="F427" s="21" t="s">
        <v>652</v>
      </c>
      <c r="G427" s="21" t="s">
        <v>85</v>
      </c>
      <c r="H427" s="21" t="s">
        <v>113</v>
      </c>
      <c r="I427" s="47">
        <v>3</v>
      </c>
      <c r="J427" s="21" t="s">
        <v>653</v>
      </c>
      <c r="K427" s="21" t="s">
        <v>63</v>
      </c>
      <c r="L427" s="21" t="s">
        <v>85</v>
      </c>
      <c r="M427" s="21" t="s">
        <v>179</v>
      </c>
      <c r="N427" s="21" t="s">
        <v>122</v>
      </c>
      <c r="O427" s="21" t="s">
        <v>85</v>
      </c>
      <c r="P427" s="21" t="s">
        <v>85</v>
      </c>
      <c r="Q427" s="21" t="s">
        <v>85</v>
      </c>
      <c r="R427" s="21" t="s">
        <v>47</v>
      </c>
      <c r="S427" s="21" t="s">
        <v>85</v>
      </c>
      <c r="T427" s="21" t="s">
        <v>85</v>
      </c>
      <c r="U427" s="21" t="s">
        <v>85</v>
      </c>
      <c r="V427" s="21" t="s">
        <v>50</v>
      </c>
      <c r="W427" s="21" t="s">
        <v>85</v>
      </c>
      <c r="X427" s="21" t="s">
        <v>85</v>
      </c>
      <c r="Y427" s="21" t="s">
        <v>85</v>
      </c>
      <c r="Z427" s="21" t="s">
        <v>85</v>
      </c>
      <c r="AA427" s="21" t="s">
        <v>64</v>
      </c>
      <c r="AB427" s="21" t="s">
        <v>85</v>
      </c>
      <c r="AC427" s="21" t="s">
        <v>85</v>
      </c>
      <c r="AD427" s="21" t="s">
        <v>85</v>
      </c>
      <c r="AE427" s="21" t="s">
        <v>85</v>
      </c>
      <c r="AF427" s="21" t="s">
        <v>85</v>
      </c>
      <c r="AG427" s="21" t="s">
        <v>85</v>
      </c>
      <c r="AH427" s="21" t="s">
        <v>85</v>
      </c>
      <c r="AI427" s="21" t="s">
        <v>85</v>
      </c>
      <c r="AJ427" t="s">
        <v>85</v>
      </c>
      <c r="AK427" t="s">
        <v>85</v>
      </c>
      <c r="AL427" t="s">
        <v>98</v>
      </c>
      <c r="AM427" s="21"/>
      <c r="AN427"/>
    </row>
    <row r="428" spans="1:40" ht="19">
      <c r="A428">
        <f t="shared" si="6"/>
        <v>403</v>
      </c>
      <c r="B428" t="s">
        <v>195</v>
      </c>
      <c r="D428" s="21" t="s">
        <v>654</v>
      </c>
      <c r="E428" s="20">
        <v>36014</v>
      </c>
      <c r="F428" s="21">
        <v>0</v>
      </c>
      <c r="G428" s="21"/>
      <c r="H428" s="21"/>
      <c r="I428" s="47"/>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c r="AL428" t="s">
        <v>98</v>
      </c>
      <c r="AM428" s="21"/>
      <c r="AN428"/>
    </row>
    <row r="429" spans="1:40" ht="57">
      <c r="A429">
        <f t="shared" si="6"/>
        <v>404</v>
      </c>
      <c r="B429" t="s">
        <v>192</v>
      </c>
      <c r="C429" t="s">
        <v>170</v>
      </c>
      <c r="D429" s="21" t="s">
        <v>655</v>
      </c>
      <c r="E429" s="20">
        <v>35821</v>
      </c>
      <c r="F429" s="21" t="s">
        <v>656</v>
      </c>
      <c r="G429" s="21" t="s">
        <v>85</v>
      </c>
      <c r="H429" s="21" t="s">
        <v>106</v>
      </c>
      <c r="I429" s="47"/>
      <c r="J429" s="21" t="s">
        <v>85</v>
      </c>
      <c r="K429" s="21" t="s">
        <v>85</v>
      </c>
      <c r="L429" s="21" t="s">
        <v>85</v>
      </c>
      <c r="M429" s="21" t="s">
        <v>134</v>
      </c>
      <c r="N429" s="21" t="s">
        <v>123</v>
      </c>
      <c r="O429" s="21" t="s">
        <v>85</v>
      </c>
      <c r="P429" s="21" t="s">
        <v>85</v>
      </c>
      <c r="Q429" s="21" t="s">
        <v>64</v>
      </c>
      <c r="R429" s="21" t="s">
        <v>47</v>
      </c>
      <c r="S429" s="21" t="s">
        <v>85</v>
      </c>
      <c r="T429" s="21" t="s">
        <v>85</v>
      </c>
      <c r="U429" s="21" t="s">
        <v>85</v>
      </c>
      <c r="V429" s="21" t="s">
        <v>85</v>
      </c>
      <c r="W429" s="21" t="s">
        <v>51</v>
      </c>
      <c r="X429" s="21" t="s">
        <v>85</v>
      </c>
      <c r="Y429" s="21" t="s">
        <v>53</v>
      </c>
      <c r="Z429" s="21" t="s">
        <v>85</v>
      </c>
      <c r="AA429" s="21"/>
      <c r="AB429" s="21" t="s">
        <v>85</v>
      </c>
      <c r="AC429" s="21" t="s">
        <v>55</v>
      </c>
      <c r="AD429" s="21" t="s">
        <v>85</v>
      </c>
      <c r="AE429" s="21" t="s">
        <v>85</v>
      </c>
      <c r="AF429" s="21" t="s">
        <v>85</v>
      </c>
      <c r="AG429" s="21" t="s">
        <v>85</v>
      </c>
      <c r="AH429" s="21" t="s">
        <v>85</v>
      </c>
      <c r="AI429" s="21" t="s">
        <v>85</v>
      </c>
      <c r="AJ429" t="s">
        <v>42</v>
      </c>
      <c r="AK429" t="s">
        <v>85</v>
      </c>
      <c r="AL429" t="s">
        <v>98</v>
      </c>
      <c r="AM429" s="21"/>
      <c r="AN429"/>
    </row>
    <row r="430" spans="1:40" ht="19">
      <c r="A430">
        <f t="shared" si="6"/>
        <v>405</v>
      </c>
      <c r="B430" t="s">
        <v>192</v>
      </c>
      <c r="C430" t="s">
        <v>125</v>
      </c>
      <c r="D430" s="21" t="s">
        <v>657</v>
      </c>
      <c r="E430" s="20">
        <v>35816</v>
      </c>
      <c r="F430" s="21">
        <v>0</v>
      </c>
      <c r="G430" s="21"/>
      <c r="H430" s="21"/>
      <c r="I430" s="47"/>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c r="AM430" s="21"/>
      <c r="AN430"/>
    </row>
    <row r="431" spans="1:40" ht="19">
      <c r="A431">
        <f t="shared" si="6"/>
        <v>406</v>
      </c>
      <c r="B431" t="s">
        <v>192</v>
      </c>
      <c r="C431" t="s">
        <v>170</v>
      </c>
      <c r="D431" s="21" t="s">
        <v>658</v>
      </c>
      <c r="E431" s="20">
        <v>35815</v>
      </c>
      <c r="F431" s="21">
        <v>0</v>
      </c>
      <c r="G431" s="21"/>
      <c r="H431" s="21"/>
      <c r="I431" s="47"/>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c r="AM431" s="21"/>
      <c r="AN431"/>
    </row>
    <row r="432" spans="1:40" ht="19">
      <c r="A432">
        <f t="shared" si="6"/>
        <v>407</v>
      </c>
      <c r="B432" t="s">
        <v>208</v>
      </c>
      <c r="D432" s="21" t="s">
        <v>659</v>
      </c>
      <c r="E432" s="20">
        <v>35772</v>
      </c>
      <c r="F432" s="21">
        <v>0</v>
      </c>
      <c r="G432" s="21"/>
      <c r="H432" s="21"/>
      <c r="I432" s="47"/>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c r="AM432" s="21"/>
      <c r="AN432"/>
    </row>
    <row r="433" spans="1:40" ht="19">
      <c r="A433">
        <f t="shared" si="6"/>
        <v>408</v>
      </c>
      <c r="B433" t="s">
        <v>192</v>
      </c>
      <c r="C433" t="s">
        <v>170</v>
      </c>
      <c r="D433" s="21" t="s">
        <v>660</v>
      </c>
      <c r="E433" s="20">
        <v>35704</v>
      </c>
      <c r="F433" s="21">
        <v>0</v>
      </c>
      <c r="G433" s="21"/>
      <c r="H433" s="21"/>
      <c r="I433" s="47"/>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c r="AM433" s="21"/>
      <c r="AN433"/>
    </row>
    <row r="434" spans="1:40" ht="19">
      <c r="A434">
        <f t="shared" si="6"/>
        <v>409</v>
      </c>
      <c r="B434" t="s">
        <v>192</v>
      </c>
      <c r="C434" t="s">
        <v>125</v>
      </c>
      <c r="D434" s="21" t="s">
        <v>661</v>
      </c>
      <c r="E434" s="20">
        <v>35520</v>
      </c>
      <c r="F434" s="21">
        <v>0</v>
      </c>
      <c r="G434" s="21"/>
      <c r="H434" s="21"/>
      <c r="I434" s="47"/>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c r="AM434" s="21"/>
      <c r="AN434"/>
    </row>
    <row r="435" spans="1:40" ht="19">
      <c r="A435">
        <f t="shared" si="6"/>
        <v>410</v>
      </c>
      <c r="B435" t="s">
        <v>192</v>
      </c>
      <c r="C435" t="s">
        <v>125</v>
      </c>
      <c r="D435" s="21" t="s">
        <v>662</v>
      </c>
      <c r="E435" s="20">
        <v>35480</v>
      </c>
      <c r="F435" s="21">
        <v>0</v>
      </c>
      <c r="G435" s="21"/>
      <c r="H435" s="21"/>
      <c r="I435" s="47"/>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c r="AM435" s="21"/>
      <c r="AN435"/>
    </row>
    <row r="436" spans="1:40" ht="19">
      <c r="A436">
        <f t="shared" si="6"/>
        <v>411</v>
      </c>
      <c r="B436" t="s">
        <v>192</v>
      </c>
      <c r="C436" t="s">
        <v>125</v>
      </c>
      <c r="D436" s="21" t="s">
        <v>663</v>
      </c>
      <c r="E436" s="20">
        <v>35396</v>
      </c>
      <c r="F436" s="21">
        <v>0</v>
      </c>
      <c r="G436" s="21"/>
      <c r="H436" s="21"/>
      <c r="I436" s="47"/>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c r="AM436" s="21"/>
      <c r="AN436"/>
    </row>
    <row r="437" spans="1:40" ht="57">
      <c r="A437">
        <f t="shared" si="6"/>
        <v>412</v>
      </c>
      <c r="B437" t="s">
        <v>192</v>
      </c>
      <c r="C437" t="s">
        <v>170</v>
      </c>
      <c r="D437" s="21" t="s">
        <v>664</v>
      </c>
      <c r="E437" s="20">
        <v>35244</v>
      </c>
      <c r="F437" s="21" t="s">
        <v>665</v>
      </c>
      <c r="G437" s="21" t="s">
        <v>85</v>
      </c>
      <c r="H437" s="21" t="s">
        <v>111</v>
      </c>
      <c r="I437" s="47">
        <v>84</v>
      </c>
      <c r="J437" s="21">
        <v>84</v>
      </c>
      <c r="K437" s="21" t="s">
        <v>85</v>
      </c>
      <c r="L437" s="21" t="s">
        <v>85</v>
      </c>
      <c r="M437" s="21" t="s">
        <v>134</v>
      </c>
      <c r="N437" s="21" t="s">
        <v>135</v>
      </c>
      <c r="O437" s="21" t="s">
        <v>136</v>
      </c>
      <c r="P437" s="21" t="s">
        <v>46</v>
      </c>
      <c r="Q437" s="21" t="s">
        <v>42</v>
      </c>
      <c r="R437" s="21" t="s">
        <v>47</v>
      </c>
      <c r="S437" s="21"/>
      <c r="T437" s="21" t="s">
        <v>48</v>
      </c>
      <c r="U437" s="21" t="s">
        <v>71</v>
      </c>
      <c r="V437" s="21" t="s">
        <v>92</v>
      </c>
      <c r="W437" s="21" t="s">
        <v>73</v>
      </c>
      <c r="X437" s="21" t="s">
        <v>85</v>
      </c>
      <c r="Y437" s="21" t="s">
        <v>53</v>
      </c>
      <c r="Z437" s="21" t="s">
        <v>85</v>
      </c>
      <c r="AA437" s="21"/>
      <c r="AB437" s="21" t="s">
        <v>85</v>
      </c>
      <c r="AC437" s="21" t="s">
        <v>85</v>
      </c>
      <c r="AD437" s="21" t="s">
        <v>85</v>
      </c>
      <c r="AE437" s="21" t="s">
        <v>85</v>
      </c>
      <c r="AF437" s="21" t="s">
        <v>85</v>
      </c>
      <c r="AG437" s="21" t="s">
        <v>57</v>
      </c>
      <c r="AH437" s="21" t="s">
        <v>97</v>
      </c>
      <c r="AI437" s="21" t="s">
        <v>59</v>
      </c>
      <c r="AJ437" t="s">
        <v>64</v>
      </c>
      <c r="AK437" t="s">
        <v>60</v>
      </c>
      <c r="AL437" t="s">
        <v>61</v>
      </c>
      <c r="AM437" s="21"/>
      <c r="AN437"/>
    </row>
    <row r="438" spans="1:40" ht="19">
      <c r="A438">
        <f t="shared" si="6"/>
        <v>413</v>
      </c>
      <c r="B438" t="s">
        <v>214</v>
      </c>
      <c r="D438" s="21" t="s">
        <v>666</v>
      </c>
      <c r="E438" s="20">
        <v>35235</v>
      </c>
      <c r="F438" s="21">
        <v>0</v>
      </c>
      <c r="G438" s="21"/>
      <c r="H438" s="21"/>
      <c r="I438" s="47"/>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c r="AM438" s="21"/>
      <c r="AN438"/>
    </row>
    <row r="439" spans="1:40" ht="19">
      <c r="A439">
        <f t="shared" si="6"/>
        <v>414</v>
      </c>
      <c r="B439" t="s">
        <v>192</v>
      </c>
      <c r="C439" t="s">
        <v>170</v>
      </c>
      <c r="D439" s="21" t="s">
        <v>667</v>
      </c>
      <c r="E439" s="20">
        <v>35145</v>
      </c>
      <c r="F439" s="21">
        <v>0</v>
      </c>
      <c r="G439" s="21"/>
      <c r="H439" s="21"/>
      <c r="I439" s="47"/>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c r="AM439" s="21"/>
      <c r="AN439"/>
    </row>
    <row r="440" spans="1:40" ht="38">
      <c r="A440">
        <f t="shared" si="6"/>
        <v>415</v>
      </c>
      <c r="B440" t="s">
        <v>195</v>
      </c>
      <c r="D440" s="21" t="s">
        <v>668</v>
      </c>
      <c r="E440" s="20">
        <v>35111</v>
      </c>
      <c r="F440" s="21">
        <v>0</v>
      </c>
      <c r="G440" s="21"/>
      <c r="H440" s="21"/>
      <c r="I440" s="47"/>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c r="AM440" s="21"/>
      <c r="AN440"/>
    </row>
    <row r="441" spans="1:40" ht="57">
      <c r="A441">
        <f t="shared" si="6"/>
        <v>416</v>
      </c>
      <c r="B441" t="s">
        <v>192</v>
      </c>
      <c r="C441" t="s">
        <v>170</v>
      </c>
      <c r="D441" s="21" t="s">
        <v>669</v>
      </c>
      <c r="E441" s="20">
        <v>35046</v>
      </c>
      <c r="F441" s="21" t="s">
        <v>670</v>
      </c>
      <c r="G441" s="21" t="s">
        <v>85</v>
      </c>
      <c r="H441" s="21" t="s">
        <v>111</v>
      </c>
      <c r="I441" s="47"/>
      <c r="J441" s="21" t="s">
        <v>85</v>
      </c>
      <c r="K441" s="21" t="s">
        <v>63</v>
      </c>
      <c r="L441" s="21" t="s">
        <v>85</v>
      </c>
      <c r="M441" s="21" t="s">
        <v>85</v>
      </c>
      <c r="N441" s="21" t="s">
        <v>85</v>
      </c>
      <c r="O441" s="21" t="s">
        <v>123</v>
      </c>
      <c r="P441" s="21" t="s">
        <v>89</v>
      </c>
      <c r="Q441" s="21" t="s">
        <v>85</v>
      </c>
      <c r="R441" s="21" t="s">
        <v>47</v>
      </c>
      <c r="S441" s="21" t="s">
        <v>85</v>
      </c>
      <c r="T441" s="21" t="s">
        <v>85</v>
      </c>
      <c r="U441" s="21" t="s">
        <v>71</v>
      </c>
      <c r="V441" s="21" t="s">
        <v>85</v>
      </c>
      <c r="W441" s="21" t="s">
        <v>85</v>
      </c>
      <c r="X441" s="21" t="s">
        <v>85</v>
      </c>
      <c r="Y441" s="21" t="s">
        <v>53</v>
      </c>
      <c r="Z441" s="21" t="s">
        <v>85</v>
      </c>
      <c r="AA441" s="21"/>
      <c r="AB441" s="21" t="s">
        <v>85</v>
      </c>
      <c r="AC441" s="21" t="s">
        <v>85</v>
      </c>
      <c r="AD441" s="21" t="s">
        <v>85</v>
      </c>
      <c r="AE441" s="21" t="s">
        <v>85</v>
      </c>
      <c r="AF441" s="21" t="s">
        <v>85</v>
      </c>
      <c r="AG441" s="21" t="s">
        <v>79</v>
      </c>
      <c r="AH441" s="21" t="s">
        <v>85</v>
      </c>
      <c r="AI441" s="21" t="s">
        <v>85</v>
      </c>
      <c r="AJ441" t="s">
        <v>85</v>
      </c>
      <c r="AK441" t="s">
        <v>85</v>
      </c>
      <c r="AL441" t="s">
        <v>98</v>
      </c>
      <c r="AM441" s="21"/>
      <c r="AN441"/>
    </row>
    <row r="442" spans="1:40" ht="19">
      <c r="A442">
        <f t="shared" si="6"/>
        <v>417</v>
      </c>
      <c r="B442" t="s">
        <v>148</v>
      </c>
      <c r="D442" s="21" t="s">
        <v>671</v>
      </c>
      <c r="E442" s="20">
        <v>34998</v>
      </c>
      <c r="F442" s="21">
        <v>0</v>
      </c>
      <c r="G442" s="21"/>
      <c r="H442" s="21"/>
      <c r="I442" s="47"/>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c r="AM442" s="21"/>
      <c r="AN442"/>
    </row>
    <row r="443" spans="1:40" ht="57">
      <c r="A443">
        <f t="shared" si="6"/>
        <v>418</v>
      </c>
      <c r="B443" t="s">
        <v>192</v>
      </c>
      <c r="C443" t="s">
        <v>170</v>
      </c>
      <c r="D443" s="21" t="s">
        <v>672</v>
      </c>
      <c r="E443" s="20">
        <v>34906</v>
      </c>
      <c r="F443" s="21" t="s">
        <v>673</v>
      </c>
      <c r="G443" s="21" t="s">
        <v>85</v>
      </c>
      <c r="H443" s="21" t="s">
        <v>111</v>
      </c>
      <c r="I443" s="47"/>
      <c r="J443" s="21" t="s">
        <v>85</v>
      </c>
      <c r="K443" s="21" t="s">
        <v>85</v>
      </c>
      <c r="L443" s="21" t="s">
        <v>85</v>
      </c>
      <c r="M443" s="21" t="s">
        <v>121</v>
      </c>
      <c r="N443" s="21" t="s">
        <v>123</v>
      </c>
      <c r="O443" s="21" t="s">
        <v>123</v>
      </c>
      <c r="P443" s="21" t="s">
        <v>89</v>
      </c>
      <c r="Q443" s="21" t="s">
        <v>64</v>
      </c>
      <c r="R443" s="21" t="s">
        <v>47</v>
      </c>
      <c r="S443" s="21" t="s">
        <v>85</v>
      </c>
      <c r="T443" s="21" t="s">
        <v>85</v>
      </c>
      <c r="U443" s="21" t="s">
        <v>85</v>
      </c>
      <c r="V443" s="21" t="s">
        <v>85</v>
      </c>
      <c r="W443" s="21" t="s">
        <v>85</v>
      </c>
      <c r="X443" s="21" t="s">
        <v>85</v>
      </c>
      <c r="Y443" s="21" t="s">
        <v>53</v>
      </c>
      <c r="Z443" s="21" t="s">
        <v>85</v>
      </c>
      <c r="AA443" s="21"/>
      <c r="AB443" s="21" t="s">
        <v>85</v>
      </c>
      <c r="AC443" s="21" t="s">
        <v>85</v>
      </c>
      <c r="AD443" s="21" t="s">
        <v>85</v>
      </c>
      <c r="AE443" s="21" t="s">
        <v>85</v>
      </c>
      <c r="AF443" s="21" t="s">
        <v>85</v>
      </c>
      <c r="AG443" s="21" t="s">
        <v>79</v>
      </c>
      <c r="AH443" s="21" t="s">
        <v>85</v>
      </c>
      <c r="AI443" s="21" t="s">
        <v>81</v>
      </c>
      <c r="AJ443" t="s">
        <v>42</v>
      </c>
      <c r="AK443" t="s">
        <v>60</v>
      </c>
      <c r="AL443" t="s">
        <v>98</v>
      </c>
      <c r="AM443" s="21"/>
      <c r="AN443"/>
    </row>
    <row r="444" spans="1:40" ht="19">
      <c r="A444">
        <f t="shared" si="6"/>
        <v>419</v>
      </c>
      <c r="B444" t="s">
        <v>192</v>
      </c>
      <c r="C444" t="s">
        <v>170</v>
      </c>
      <c r="D444" s="21" t="s">
        <v>674</v>
      </c>
      <c r="E444" s="20">
        <v>34821</v>
      </c>
      <c r="F444" s="21">
        <v>0</v>
      </c>
      <c r="G444" s="21"/>
      <c r="H444" s="21"/>
      <c r="I444" s="47"/>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c r="AM444" s="21"/>
      <c r="AN444"/>
    </row>
    <row r="445" spans="1:40" ht="19">
      <c r="A445">
        <f t="shared" si="6"/>
        <v>420</v>
      </c>
      <c r="B445" t="s">
        <v>192</v>
      </c>
      <c r="C445" t="s">
        <v>170</v>
      </c>
      <c r="D445" s="21" t="s">
        <v>675</v>
      </c>
      <c r="E445" s="20">
        <v>34813</v>
      </c>
      <c r="F445" s="21">
        <v>0</v>
      </c>
      <c r="G445" s="21"/>
      <c r="H445" s="21"/>
      <c r="I445" s="47"/>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c r="AM445" s="21"/>
      <c r="AN445"/>
    </row>
    <row r="446" spans="1:40" ht="19">
      <c r="A446">
        <f t="shared" si="6"/>
        <v>421</v>
      </c>
      <c r="B446" t="s">
        <v>148</v>
      </c>
      <c r="D446" s="21" t="s">
        <v>676</v>
      </c>
      <c r="E446" s="20">
        <v>34743</v>
      </c>
      <c r="F446" s="21">
        <v>0</v>
      </c>
      <c r="G446" s="21"/>
      <c r="H446" s="21"/>
      <c r="I446" s="47"/>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c r="AM446" s="21"/>
      <c r="AN446"/>
    </row>
    <row r="447" spans="1:40" ht="57">
      <c r="A447">
        <f t="shared" si="6"/>
        <v>422</v>
      </c>
      <c r="B447" t="s">
        <v>192</v>
      </c>
      <c r="C447" t="s">
        <v>170</v>
      </c>
      <c r="D447" s="21" t="s">
        <v>677</v>
      </c>
      <c r="E447" s="20">
        <v>34726</v>
      </c>
      <c r="F447" s="21" t="s">
        <v>678</v>
      </c>
      <c r="G447" s="21" t="s">
        <v>85</v>
      </c>
      <c r="H447" s="21" t="s">
        <v>116</v>
      </c>
      <c r="I447" s="47"/>
      <c r="J447" s="21" t="s">
        <v>85</v>
      </c>
      <c r="K447" s="21" t="s">
        <v>85</v>
      </c>
      <c r="L447" s="21" t="s">
        <v>85</v>
      </c>
      <c r="M447" s="21" t="s">
        <v>121</v>
      </c>
      <c r="N447" s="21" t="s">
        <v>123</v>
      </c>
      <c r="O447" s="21" t="s">
        <v>123</v>
      </c>
      <c r="P447" s="21" t="s">
        <v>89</v>
      </c>
      <c r="Q447" s="21" t="s">
        <v>64</v>
      </c>
      <c r="R447" s="21" t="s">
        <v>47</v>
      </c>
      <c r="S447" s="21" t="s">
        <v>85</v>
      </c>
      <c r="T447" s="21" t="s">
        <v>91</v>
      </c>
      <c r="U447" s="21" t="s">
        <v>85</v>
      </c>
      <c r="V447" s="21" t="s">
        <v>92</v>
      </c>
      <c r="W447" s="21" t="s">
        <v>51</v>
      </c>
      <c r="X447" s="21" t="s">
        <v>74</v>
      </c>
      <c r="Y447" s="21" t="s">
        <v>53</v>
      </c>
      <c r="Z447" s="21" t="s">
        <v>85</v>
      </c>
      <c r="AA447" s="21"/>
      <c r="AB447" s="21" t="s">
        <v>85</v>
      </c>
      <c r="AC447" s="21" t="s">
        <v>85</v>
      </c>
      <c r="AD447" s="21" t="s">
        <v>85</v>
      </c>
      <c r="AE447" s="21" t="s">
        <v>96</v>
      </c>
      <c r="AF447" s="21" t="s">
        <v>85</v>
      </c>
      <c r="AG447" s="21" t="s">
        <v>85</v>
      </c>
      <c r="AH447" s="21" t="s">
        <v>80</v>
      </c>
      <c r="AI447" s="21" t="s">
        <v>81</v>
      </c>
      <c r="AJ447" t="s">
        <v>42</v>
      </c>
      <c r="AK447" t="s">
        <v>85</v>
      </c>
      <c r="AL447" t="s">
        <v>98</v>
      </c>
      <c r="AM447" s="21" t="s">
        <v>679</v>
      </c>
      <c r="AN447"/>
    </row>
    <row r="448" spans="1:40" ht="38">
      <c r="A448">
        <f t="shared" si="6"/>
        <v>423</v>
      </c>
      <c r="B448" t="s">
        <v>148</v>
      </c>
      <c r="D448" s="21" t="s">
        <v>680</v>
      </c>
      <c r="E448" s="20">
        <v>34653</v>
      </c>
      <c r="F448" s="21" t="s">
        <v>681</v>
      </c>
      <c r="G448" s="21" t="s">
        <v>85</v>
      </c>
      <c r="H448" s="21" t="s">
        <v>106</v>
      </c>
      <c r="I448" s="47"/>
      <c r="J448" s="21" t="s">
        <v>85</v>
      </c>
      <c r="K448" s="21" t="s">
        <v>63</v>
      </c>
      <c r="L448" s="21" t="s">
        <v>85</v>
      </c>
      <c r="M448" s="21" t="s">
        <v>134</v>
      </c>
      <c r="N448" s="21" t="s">
        <v>135</v>
      </c>
      <c r="O448" s="21" t="s">
        <v>136</v>
      </c>
      <c r="P448" s="21" t="s">
        <v>46</v>
      </c>
      <c r="Q448" s="21" t="s">
        <v>85</v>
      </c>
      <c r="R448" s="21" t="s">
        <v>69</v>
      </c>
      <c r="S448" s="21" t="s">
        <v>85</v>
      </c>
      <c r="T448" s="21" t="s">
        <v>48</v>
      </c>
      <c r="U448" s="21" t="s">
        <v>71</v>
      </c>
      <c r="V448" s="21" t="s">
        <v>85</v>
      </c>
      <c r="W448" s="21" t="s">
        <v>85</v>
      </c>
      <c r="X448" s="21" t="s">
        <v>85</v>
      </c>
      <c r="Y448" s="21" t="s">
        <v>85</v>
      </c>
      <c r="Z448" s="21" t="s">
        <v>85</v>
      </c>
      <c r="AA448" s="21" t="s">
        <v>64</v>
      </c>
      <c r="AB448" s="21" t="s">
        <v>85</v>
      </c>
      <c r="AC448" s="21" t="s">
        <v>85</v>
      </c>
      <c r="AD448" s="21" t="s">
        <v>85</v>
      </c>
      <c r="AE448" s="21" t="s">
        <v>56</v>
      </c>
      <c r="AF448" s="21" t="s">
        <v>42</v>
      </c>
      <c r="AG448" s="21" t="s">
        <v>57</v>
      </c>
      <c r="AH448" s="21" t="s">
        <v>58</v>
      </c>
      <c r="AI448" s="21" t="s">
        <v>85</v>
      </c>
      <c r="AJ448" t="s">
        <v>85</v>
      </c>
      <c r="AK448" t="s">
        <v>82</v>
      </c>
      <c r="AL448" t="s">
        <v>98</v>
      </c>
      <c r="AM448" s="21"/>
      <c r="AN448" t="s">
        <v>538</v>
      </c>
    </row>
    <row r="449" spans="1:41" ht="19">
      <c r="A449">
        <f t="shared" si="6"/>
        <v>424</v>
      </c>
      <c r="B449" t="s">
        <v>148</v>
      </c>
      <c r="D449" s="21" t="s">
        <v>682</v>
      </c>
      <c r="E449" s="20">
        <v>34634</v>
      </c>
      <c r="F449" s="21">
        <v>0</v>
      </c>
      <c r="G449" s="21"/>
      <c r="H449" s="21"/>
      <c r="I449" s="47"/>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c r="AM449" s="21"/>
      <c r="AN449"/>
    </row>
    <row r="450" spans="1:41" ht="19">
      <c r="A450">
        <f t="shared" si="6"/>
        <v>425</v>
      </c>
      <c r="B450" t="s">
        <v>148</v>
      </c>
      <c r="D450" s="21" t="s">
        <v>683</v>
      </c>
      <c r="E450" s="20">
        <v>34438</v>
      </c>
      <c r="F450" s="21">
        <v>0</v>
      </c>
      <c r="G450" s="21"/>
      <c r="H450" s="21"/>
      <c r="I450" s="47"/>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c r="AM450" s="21"/>
      <c r="AN450"/>
    </row>
    <row r="451" spans="1:41" ht="38">
      <c r="A451">
        <f t="shared" si="6"/>
        <v>426</v>
      </c>
      <c r="B451" t="s">
        <v>192</v>
      </c>
      <c r="C451" t="s">
        <v>170</v>
      </c>
      <c r="D451" s="21" t="s">
        <v>684</v>
      </c>
      <c r="E451" s="20">
        <v>34428</v>
      </c>
      <c r="F451" s="21">
        <v>0</v>
      </c>
      <c r="G451" s="21"/>
      <c r="H451" s="21"/>
      <c r="I451" s="47"/>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c r="AM451" s="21"/>
      <c r="AN451"/>
    </row>
    <row r="452" spans="1:41" ht="19">
      <c r="A452">
        <f t="shared" si="6"/>
        <v>427</v>
      </c>
      <c r="B452" t="s">
        <v>192</v>
      </c>
      <c r="C452" t="s">
        <v>125</v>
      </c>
      <c r="D452" s="21" t="s">
        <v>675</v>
      </c>
      <c r="E452" s="20">
        <v>34416</v>
      </c>
      <c r="F452" s="21">
        <v>0</v>
      </c>
      <c r="G452" s="21"/>
      <c r="H452" s="21"/>
      <c r="I452" s="47"/>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c r="AM452" s="21"/>
      <c r="AN452"/>
    </row>
    <row r="453" spans="1:41" ht="19">
      <c r="A453">
        <f t="shared" si="6"/>
        <v>428</v>
      </c>
      <c r="B453" t="s">
        <v>199</v>
      </c>
      <c r="D453" s="21" t="s">
        <v>685</v>
      </c>
      <c r="E453" s="20">
        <v>34194</v>
      </c>
      <c r="F453" s="21">
        <v>0</v>
      </c>
      <c r="G453" s="21"/>
      <c r="H453" s="21"/>
      <c r="I453" s="47"/>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c r="AM453" s="21"/>
      <c r="AN453"/>
      <c r="AO453" t="s">
        <v>465</v>
      </c>
    </row>
    <row r="454" spans="1:41" ht="19">
      <c r="A454">
        <f t="shared" si="6"/>
        <v>429</v>
      </c>
      <c r="B454" t="s">
        <v>192</v>
      </c>
      <c r="C454" t="s">
        <v>170</v>
      </c>
      <c r="D454" s="21" t="s">
        <v>686</v>
      </c>
      <c r="E454" s="20">
        <v>34169</v>
      </c>
      <c r="F454" s="21">
        <v>0</v>
      </c>
      <c r="G454" s="21"/>
      <c r="H454" s="21"/>
      <c r="I454" s="47"/>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c r="AM454" s="21"/>
      <c r="AN454"/>
    </row>
    <row r="455" spans="1:41" ht="38">
      <c r="A455">
        <f t="shared" si="6"/>
        <v>430</v>
      </c>
      <c r="B455" t="s">
        <v>131</v>
      </c>
      <c r="C455" t="s">
        <v>125</v>
      </c>
      <c r="D455" s="21" t="s">
        <v>687</v>
      </c>
      <c r="E455" s="20">
        <v>34158</v>
      </c>
      <c r="F455" s="21">
        <v>0</v>
      </c>
      <c r="G455" s="21"/>
      <c r="H455" s="21"/>
      <c r="I455" s="47"/>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c r="AM455" s="21"/>
      <c r="AN455"/>
      <c r="AO455" t="s">
        <v>465</v>
      </c>
    </row>
    <row r="456" spans="1:41" ht="57">
      <c r="A456">
        <f t="shared" si="6"/>
        <v>431</v>
      </c>
      <c r="B456" t="s">
        <v>131</v>
      </c>
      <c r="C456" t="s">
        <v>170</v>
      </c>
      <c r="D456" s="21" t="s">
        <v>688</v>
      </c>
      <c r="E456" s="20">
        <v>34129</v>
      </c>
      <c r="F456" s="21" t="s">
        <v>689</v>
      </c>
      <c r="G456" s="21">
        <v>52</v>
      </c>
      <c r="H456" s="21" t="s">
        <v>105</v>
      </c>
      <c r="I456" s="47">
        <v>120</v>
      </c>
      <c r="J456" s="21">
        <v>120</v>
      </c>
      <c r="K456" s="21" t="s">
        <v>41</v>
      </c>
      <c r="L456" s="21" t="s">
        <v>42</v>
      </c>
      <c r="M456" s="21" t="s">
        <v>179</v>
      </c>
      <c r="N456" s="21" t="s">
        <v>122</v>
      </c>
      <c r="O456" s="21" t="s">
        <v>123</v>
      </c>
      <c r="P456" s="21" t="s">
        <v>89</v>
      </c>
      <c r="Q456" s="21" t="s">
        <v>85</v>
      </c>
      <c r="R456" s="21" t="s">
        <v>90</v>
      </c>
      <c r="S456" s="21" t="s">
        <v>42</v>
      </c>
      <c r="T456" s="21" t="s">
        <v>70</v>
      </c>
      <c r="U456" s="21" t="s">
        <v>71</v>
      </c>
      <c r="V456" s="21" t="s">
        <v>92</v>
      </c>
      <c r="W456" s="21" t="s">
        <v>73</v>
      </c>
      <c r="X456" s="21" t="s">
        <v>74</v>
      </c>
      <c r="Y456" s="21" t="s">
        <v>53</v>
      </c>
      <c r="Z456" s="21" t="s">
        <v>54</v>
      </c>
      <c r="AA456" s="21" t="s">
        <v>64</v>
      </c>
      <c r="AB456" s="21" t="s">
        <v>42</v>
      </c>
      <c r="AC456" s="21" t="s">
        <v>95</v>
      </c>
      <c r="AD456" s="21" t="s">
        <v>85</v>
      </c>
      <c r="AE456" s="21" t="s">
        <v>78</v>
      </c>
      <c r="AF456" s="21" t="s">
        <v>85</v>
      </c>
      <c r="AG456" s="21" t="s">
        <v>79</v>
      </c>
      <c r="AH456" s="21" t="s">
        <v>101</v>
      </c>
      <c r="AI456" s="21" t="s">
        <v>59</v>
      </c>
      <c r="AJ456" t="s">
        <v>64</v>
      </c>
      <c r="AK456" t="s">
        <v>60</v>
      </c>
      <c r="AL456" t="s">
        <v>61</v>
      </c>
      <c r="AM456" s="21"/>
      <c r="AN456" s="20" t="s">
        <v>137</v>
      </c>
    </row>
    <row r="457" spans="1:41" ht="57">
      <c r="A457">
        <f t="shared" si="6"/>
        <v>432</v>
      </c>
      <c r="B457" t="s">
        <v>124</v>
      </c>
      <c r="D457" s="21" t="s">
        <v>690</v>
      </c>
      <c r="E457" s="20">
        <v>34110</v>
      </c>
      <c r="F457" s="21" t="s">
        <v>691</v>
      </c>
      <c r="G457" s="21" t="s">
        <v>85</v>
      </c>
      <c r="H457" s="21" t="s">
        <v>84</v>
      </c>
      <c r="I457" s="47"/>
      <c r="J457" s="21" t="s">
        <v>85</v>
      </c>
      <c r="K457" s="21" t="s">
        <v>63</v>
      </c>
      <c r="L457" s="21" t="s">
        <v>64</v>
      </c>
      <c r="M457" s="21" t="s">
        <v>134</v>
      </c>
      <c r="N457" s="21" t="s">
        <v>135</v>
      </c>
      <c r="O457" s="21" t="s">
        <v>136</v>
      </c>
      <c r="P457" s="21" t="s">
        <v>46</v>
      </c>
      <c r="Q457" s="21" t="s">
        <v>42</v>
      </c>
      <c r="R457" s="21" t="s">
        <v>69</v>
      </c>
      <c r="S457" s="21" t="s">
        <v>64</v>
      </c>
      <c r="T457" s="21" t="s">
        <v>48</v>
      </c>
      <c r="U457" s="21" t="s">
        <v>71</v>
      </c>
      <c r="V457" s="21" t="s">
        <v>92</v>
      </c>
      <c r="W457" s="21" t="s">
        <v>85</v>
      </c>
      <c r="X457" s="21" t="s">
        <v>52</v>
      </c>
      <c r="Y457" s="21" t="s">
        <v>53</v>
      </c>
      <c r="Z457" s="21" t="s">
        <v>64</v>
      </c>
      <c r="AA457" s="21" t="s">
        <v>64</v>
      </c>
      <c r="AB457" s="21" t="s">
        <v>85</v>
      </c>
      <c r="AC457" s="21" t="s">
        <v>95</v>
      </c>
      <c r="AD457" s="21" t="s">
        <v>64</v>
      </c>
      <c r="AE457" s="21" t="s">
        <v>56</v>
      </c>
      <c r="AF457" s="21" t="s">
        <v>64</v>
      </c>
      <c r="AG457" s="21" t="s">
        <v>57</v>
      </c>
      <c r="AH457" s="21" t="s">
        <v>80</v>
      </c>
      <c r="AI457" s="21" t="s">
        <v>59</v>
      </c>
      <c r="AJ457" t="s">
        <v>64</v>
      </c>
      <c r="AK457" t="s">
        <v>60</v>
      </c>
      <c r="AL457" t="s">
        <v>61</v>
      </c>
      <c r="AM457" s="21"/>
      <c r="AN457"/>
    </row>
    <row r="458" spans="1:41" ht="19">
      <c r="A458">
        <f t="shared" si="6"/>
        <v>433</v>
      </c>
      <c r="B458" t="s">
        <v>124</v>
      </c>
      <c r="C458" t="s">
        <v>170</v>
      </c>
      <c r="D458" s="21" t="s">
        <v>692</v>
      </c>
      <c r="E458" s="20">
        <v>33952</v>
      </c>
      <c r="F458" s="21">
        <v>0</v>
      </c>
      <c r="G458" s="21"/>
      <c r="H458" s="21"/>
      <c r="I458" s="47"/>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c r="AM458" s="21"/>
      <c r="AN458"/>
    </row>
    <row r="459" spans="1:41" ht="57">
      <c r="A459">
        <f t="shared" si="6"/>
        <v>434</v>
      </c>
      <c r="B459" t="s">
        <v>124</v>
      </c>
      <c r="C459" t="s">
        <v>170</v>
      </c>
      <c r="D459" s="21" t="s">
        <v>693</v>
      </c>
      <c r="E459" s="20">
        <v>33653</v>
      </c>
      <c r="F459" s="21" t="s">
        <v>694</v>
      </c>
      <c r="G459" s="21" t="s">
        <v>85</v>
      </c>
      <c r="H459" s="21" t="s">
        <v>102</v>
      </c>
      <c r="I459" s="47">
        <v>48</v>
      </c>
      <c r="J459" s="21" t="s">
        <v>695</v>
      </c>
      <c r="K459" s="21" t="s">
        <v>85</v>
      </c>
      <c r="L459" s="21" t="s">
        <v>64</v>
      </c>
      <c r="M459" s="21" t="s">
        <v>179</v>
      </c>
      <c r="N459" s="21" t="s">
        <v>122</v>
      </c>
      <c r="O459" s="21" t="s">
        <v>122</v>
      </c>
      <c r="P459" s="21" t="s">
        <v>68</v>
      </c>
      <c r="Q459" s="21" t="s">
        <v>42</v>
      </c>
      <c r="R459" s="21" t="s">
        <v>47</v>
      </c>
      <c r="S459" s="21" t="s">
        <v>64</v>
      </c>
      <c r="T459" s="21" t="s">
        <v>91</v>
      </c>
      <c r="U459" s="21" t="s">
        <v>85</v>
      </c>
      <c r="V459" s="21" t="s">
        <v>50</v>
      </c>
      <c r="W459" s="21" t="s">
        <v>51</v>
      </c>
      <c r="X459" s="21" t="s">
        <v>93</v>
      </c>
      <c r="Y459" s="21" t="s">
        <v>94</v>
      </c>
      <c r="Z459" s="21" t="s">
        <v>54</v>
      </c>
      <c r="AA459" s="21" t="s">
        <v>42</v>
      </c>
      <c r="AB459" s="21" t="s">
        <v>42</v>
      </c>
      <c r="AC459" s="21" t="s">
        <v>85</v>
      </c>
      <c r="AD459" s="21" t="s">
        <v>85</v>
      </c>
      <c r="AE459" s="21" t="s">
        <v>96</v>
      </c>
      <c r="AF459" s="21" t="s">
        <v>64</v>
      </c>
      <c r="AG459" s="21" t="s">
        <v>57</v>
      </c>
      <c r="AH459" s="21" t="s">
        <v>58</v>
      </c>
      <c r="AI459" s="21" t="s">
        <v>81</v>
      </c>
      <c r="AJ459" t="s">
        <v>64</v>
      </c>
      <c r="AK459" t="s">
        <v>60</v>
      </c>
      <c r="AL459" t="s">
        <v>61</v>
      </c>
      <c r="AM459" s="21"/>
      <c r="AN459"/>
    </row>
    <row r="460" spans="1:41" ht="19">
      <c r="A460">
        <f t="shared" si="6"/>
        <v>435</v>
      </c>
      <c r="B460" t="s">
        <v>124</v>
      </c>
      <c r="C460" t="s">
        <v>170</v>
      </c>
      <c r="D460" s="21" t="s">
        <v>696</v>
      </c>
      <c r="E460" s="20">
        <v>33560</v>
      </c>
      <c r="F460" s="21">
        <v>0</v>
      </c>
      <c r="G460" s="21"/>
      <c r="H460" s="21"/>
      <c r="I460" s="47"/>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c r="AM460" s="21"/>
      <c r="AN460"/>
    </row>
    <row r="461" spans="1:41" ht="57">
      <c r="A461">
        <f t="shared" si="6"/>
        <v>436</v>
      </c>
      <c r="B461" t="s">
        <v>124</v>
      </c>
      <c r="C461" t="s">
        <v>170</v>
      </c>
      <c r="D461" s="21" t="s">
        <v>697</v>
      </c>
      <c r="E461" s="20">
        <v>33522</v>
      </c>
      <c r="F461" s="21" t="s">
        <v>698</v>
      </c>
      <c r="G461" s="21" t="s">
        <v>85</v>
      </c>
      <c r="H461" s="21" t="s">
        <v>116</v>
      </c>
      <c r="I461" s="47">
        <v>3</v>
      </c>
      <c r="J461" s="21" t="s">
        <v>342</v>
      </c>
      <c r="K461" s="21" t="s">
        <v>63</v>
      </c>
      <c r="L461" s="21" t="s">
        <v>64</v>
      </c>
      <c r="M461" s="21" t="s">
        <v>121</v>
      </c>
      <c r="N461" s="21" t="s">
        <v>123</v>
      </c>
      <c r="O461" s="21" t="s">
        <v>136</v>
      </c>
      <c r="P461" s="21" t="s">
        <v>46</v>
      </c>
      <c r="Q461" s="21" t="s">
        <v>42</v>
      </c>
      <c r="R461" s="21" t="s">
        <v>47</v>
      </c>
      <c r="S461" s="21" t="s">
        <v>64</v>
      </c>
      <c r="T461" s="21" t="s">
        <v>91</v>
      </c>
      <c r="U461" s="21" t="s">
        <v>71</v>
      </c>
      <c r="V461" s="21" t="s">
        <v>50</v>
      </c>
      <c r="W461" s="21" t="s">
        <v>51</v>
      </c>
      <c r="X461" s="21" t="s">
        <v>52</v>
      </c>
      <c r="Y461" s="21" t="s">
        <v>53</v>
      </c>
      <c r="Z461" s="21" t="s">
        <v>64</v>
      </c>
      <c r="AA461" s="21" t="s">
        <v>64</v>
      </c>
      <c r="AB461" s="21" t="s">
        <v>85</v>
      </c>
      <c r="AC461" s="21" t="s">
        <v>95</v>
      </c>
      <c r="AD461" s="21" t="s">
        <v>64</v>
      </c>
      <c r="AE461" s="21" t="s">
        <v>56</v>
      </c>
      <c r="AF461" s="21" t="s">
        <v>42</v>
      </c>
      <c r="AG461" s="21" t="s">
        <v>79</v>
      </c>
      <c r="AH461" s="21" t="s">
        <v>101</v>
      </c>
      <c r="AI461" s="21" t="s">
        <v>59</v>
      </c>
      <c r="AJ461" t="s">
        <v>42</v>
      </c>
      <c r="AK461" t="s">
        <v>60</v>
      </c>
      <c r="AL461" t="s">
        <v>61</v>
      </c>
      <c r="AM461" s="21"/>
      <c r="AN461"/>
    </row>
    <row r="462" spans="1:41" ht="57">
      <c r="A462">
        <f t="shared" si="6"/>
        <v>437</v>
      </c>
      <c r="B462" t="s">
        <v>124</v>
      </c>
      <c r="C462" t="s">
        <v>125</v>
      </c>
      <c r="D462" s="21" t="s">
        <v>699</v>
      </c>
      <c r="E462" s="20">
        <v>33373</v>
      </c>
      <c r="F462" s="21" t="s">
        <v>700</v>
      </c>
      <c r="G462" s="21" t="s">
        <v>85</v>
      </c>
      <c r="H462" s="21" t="s">
        <v>114</v>
      </c>
      <c r="I462" s="47"/>
      <c r="J462" s="21" t="s">
        <v>85</v>
      </c>
      <c r="K462" s="21" t="s">
        <v>63</v>
      </c>
      <c r="L462" s="21" t="s">
        <v>64</v>
      </c>
      <c r="M462" s="21" t="s">
        <v>161</v>
      </c>
      <c r="N462" s="21" t="s">
        <v>122</v>
      </c>
      <c r="O462" s="21" t="s">
        <v>136</v>
      </c>
      <c r="P462" s="21" t="s">
        <v>68</v>
      </c>
      <c r="Q462" s="21" t="s">
        <v>64</v>
      </c>
      <c r="R462" s="21" t="s">
        <v>47</v>
      </c>
      <c r="S462" s="21" t="s">
        <v>64</v>
      </c>
      <c r="T462" s="21" t="s">
        <v>70</v>
      </c>
      <c r="U462" s="21" t="s">
        <v>71</v>
      </c>
      <c r="V462" s="21" t="s">
        <v>92</v>
      </c>
      <c r="W462" s="21" t="s">
        <v>64</v>
      </c>
      <c r="X462" s="21" t="s">
        <v>52</v>
      </c>
      <c r="Y462" s="21" t="s">
        <v>53</v>
      </c>
      <c r="Z462" s="21" t="s">
        <v>64</v>
      </c>
      <c r="AA462" s="21" t="s">
        <v>64</v>
      </c>
      <c r="AB462" s="21" t="s">
        <v>85</v>
      </c>
      <c r="AC462" s="21" t="s">
        <v>55</v>
      </c>
      <c r="AD462" s="21" t="s">
        <v>64</v>
      </c>
      <c r="AE462" s="21" t="s">
        <v>56</v>
      </c>
      <c r="AF462" s="21" t="s">
        <v>64</v>
      </c>
      <c r="AG462" s="21" t="s">
        <v>79</v>
      </c>
      <c r="AH462" s="21" t="s">
        <v>101</v>
      </c>
      <c r="AI462" s="21" t="s">
        <v>59</v>
      </c>
      <c r="AJ462" t="s">
        <v>85</v>
      </c>
      <c r="AK462" t="s">
        <v>82</v>
      </c>
      <c r="AL462" t="s">
        <v>98</v>
      </c>
      <c r="AM462" s="21"/>
      <c r="AN462"/>
    </row>
    <row r="463" spans="1:41" ht="57">
      <c r="A463">
        <f t="shared" ref="A463:A469" si="7">SUM(A462,1)</f>
        <v>438</v>
      </c>
      <c r="B463" t="s">
        <v>124</v>
      </c>
      <c r="C463" t="s">
        <v>170</v>
      </c>
      <c r="D463" s="21" t="s">
        <v>701</v>
      </c>
      <c r="E463" s="20">
        <v>33254</v>
      </c>
      <c r="F463" s="21" t="s">
        <v>698</v>
      </c>
      <c r="G463" s="21" t="s">
        <v>85</v>
      </c>
      <c r="H463" s="21" t="s">
        <v>116</v>
      </c>
      <c r="I463" s="47">
        <v>24</v>
      </c>
      <c r="J463" s="21" t="s">
        <v>702</v>
      </c>
      <c r="K463" s="21" t="s">
        <v>63</v>
      </c>
      <c r="L463" s="21" t="s">
        <v>64</v>
      </c>
      <c r="M463" s="21" t="s">
        <v>121</v>
      </c>
      <c r="N463" s="21" t="s">
        <v>123</v>
      </c>
      <c r="O463" s="21" t="s">
        <v>136</v>
      </c>
      <c r="P463" s="21" t="s">
        <v>46</v>
      </c>
      <c r="Q463" s="21" t="s">
        <v>42</v>
      </c>
      <c r="R463" s="21" t="s">
        <v>47</v>
      </c>
      <c r="S463" s="21" t="s">
        <v>64</v>
      </c>
      <c r="T463" s="21" t="s">
        <v>70</v>
      </c>
      <c r="U463" s="21" t="s">
        <v>71</v>
      </c>
      <c r="V463" s="21" t="s">
        <v>92</v>
      </c>
      <c r="W463" s="21" t="s">
        <v>51</v>
      </c>
      <c r="X463" s="21" t="s">
        <v>52</v>
      </c>
      <c r="Y463" s="21" t="s">
        <v>53</v>
      </c>
      <c r="Z463" s="21" t="s">
        <v>64</v>
      </c>
      <c r="AA463" s="21" t="s">
        <v>64</v>
      </c>
      <c r="AB463" s="21" t="s">
        <v>85</v>
      </c>
      <c r="AC463" s="21" t="s">
        <v>95</v>
      </c>
      <c r="AD463" s="21" t="s">
        <v>64</v>
      </c>
      <c r="AE463" s="21" t="s">
        <v>56</v>
      </c>
      <c r="AF463" s="21" t="s">
        <v>64</v>
      </c>
      <c r="AG463" s="21" t="s">
        <v>79</v>
      </c>
      <c r="AH463" s="21" t="s">
        <v>101</v>
      </c>
      <c r="AI463" s="21" t="s">
        <v>59</v>
      </c>
      <c r="AJ463" t="s">
        <v>64</v>
      </c>
      <c r="AK463" t="s">
        <v>60</v>
      </c>
      <c r="AL463" t="s">
        <v>61</v>
      </c>
      <c r="AM463" s="21"/>
      <c r="AN463"/>
    </row>
    <row r="464" spans="1:41" ht="76">
      <c r="A464">
        <f t="shared" si="7"/>
        <v>439</v>
      </c>
      <c r="B464" t="s">
        <v>124</v>
      </c>
      <c r="C464" t="s">
        <v>170</v>
      </c>
      <c r="D464" s="21" t="s">
        <v>703</v>
      </c>
      <c r="E464" s="20">
        <v>33253</v>
      </c>
      <c r="F464" s="21" t="s">
        <v>704</v>
      </c>
      <c r="G464" s="21" t="s">
        <v>85</v>
      </c>
      <c r="H464" s="21" t="s">
        <v>84</v>
      </c>
      <c r="I464" s="47"/>
      <c r="J464" s="21" t="s">
        <v>85</v>
      </c>
      <c r="K464" s="21" t="s">
        <v>63</v>
      </c>
      <c r="L464" s="21" t="s">
        <v>64</v>
      </c>
      <c r="M464" s="21" t="s">
        <v>134</v>
      </c>
      <c r="N464" s="21" t="s">
        <v>135</v>
      </c>
      <c r="O464" s="21" t="s">
        <v>136</v>
      </c>
      <c r="P464" s="21" t="s">
        <v>46</v>
      </c>
      <c r="Q464" s="21" t="s">
        <v>42</v>
      </c>
      <c r="R464" s="21" t="s">
        <v>47</v>
      </c>
      <c r="S464" s="21" t="s">
        <v>64</v>
      </c>
      <c r="T464" s="21" t="s">
        <v>48</v>
      </c>
      <c r="U464" s="21" t="s">
        <v>71</v>
      </c>
      <c r="V464" s="21" t="s">
        <v>50</v>
      </c>
      <c r="W464" s="21" t="s">
        <v>51</v>
      </c>
      <c r="X464" s="21" t="s">
        <v>74</v>
      </c>
      <c r="Y464" s="21" t="s">
        <v>94</v>
      </c>
      <c r="Z464" s="21" t="s">
        <v>64</v>
      </c>
      <c r="AA464" s="21" t="s">
        <v>64</v>
      </c>
      <c r="AB464" s="21" t="s">
        <v>85</v>
      </c>
      <c r="AC464" s="21" t="s">
        <v>95</v>
      </c>
      <c r="AD464" s="21" t="s">
        <v>85</v>
      </c>
      <c r="AE464" s="21" t="s">
        <v>56</v>
      </c>
      <c r="AF464" s="21" t="s">
        <v>85</v>
      </c>
      <c r="AG464" s="21" t="s">
        <v>57</v>
      </c>
      <c r="AH464" s="21" t="s">
        <v>101</v>
      </c>
      <c r="AI464" s="21" t="s">
        <v>59</v>
      </c>
      <c r="AJ464" t="s">
        <v>64</v>
      </c>
      <c r="AK464" t="s">
        <v>60</v>
      </c>
      <c r="AL464" t="s">
        <v>61</v>
      </c>
      <c r="AM464" s="21" t="s">
        <v>705</v>
      </c>
      <c r="AN464"/>
    </row>
    <row r="465" spans="1:40" ht="57">
      <c r="A465">
        <f t="shared" si="7"/>
        <v>440</v>
      </c>
      <c r="B465" t="s">
        <v>124</v>
      </c>
      <c r="C465" t="s">
        <v>170</v>
      </c>
      <c r="D465" s="21" t="s">
        <v>706</v>
      </c>
      <c r="E465" s="20">
        <v>33204</v>
      </c>
      <c r="F465" s="21" t="s">
        <v>707</v>
      </c>
      <c r="G465" s="21" t="s">
        <v>85</v>
      </c>
      <c r="H465" s="21" t="s">
        <v>106</v>
      </c>
      <c r="I465" s="47"/>
      <c r="J465" s="21" t="s">
        <v>85</v>
      </c>
      <c r="K465" s="21" t="s">
        <v>63</v>
      </c>
      <c r="L465" s="21" t="s">
        <v>64</v>
      </c>
      <c r="M465" s="21" t="s">
        <v>134</v>
      </c>
      <c r="N465" s="21" t="s">
        <v>135</v>
      </c>
      <c r="O465" s="21" t="s">
        <v>136</v>
      </c>
      <c r="P465" s="21" t="s">
        <v>46</v>
      </c>
      <c r="Q465" s="21" t="s">
        <v>42</v>
      </c>
      <c r="R465" s="21" t="s">
        <v>69</v>
      </c>
      <c r="S465" s="21" t="s">
        <v>64</v>
      </c>
      <c r="T465" s="21" t="s">
        <v>48</v>
      </c>
      <c r="U465" s="21" t="s">
        <v>71</v>
      </c>
      <c r="V465" s="21" t="s">
        <v>72</v>
      </c>
      <c r="W465" s="21" t="s">
        <v>73</v>
      </c>
      <c r="X465" s="21" t="s">
        <v>74</v>
      </c>
      <c r="Y465" s="21" t="s">
        <v>85</v>
      </c>
      <c r="Z465" s="21" t="s">
        <v>85</v>
      </c>
      <c r="AA465" s="21" t="s">
        <v>64</v>
      </c>
      <c r="AB465" s="21" t="s">
        <v>85</v>
      </c>
      <c r="AC465" s="21" t="s">
        <v>95</v>
      </c>
      <c r="AD465" s="21" t="s">
        <v>85</v>
      </c>
      <c r="AE465" s="21" t="s">
        <v>56</v>
      </c>
      <c r="AF465" s="21" t="s">
        <v>85</v>
      </c>
      <c r="AG465" s="21" t="s">
        <v>57</v>
      </c>
      <c r="AH465" s="21" t="s">
        <v>85</v>
      </c>
      <c r="AI465" s="21" t="s">
        <v>81</v>
      </c>
      <c r="AJ465" t="s">
        <v>42</v>
      </c>
      <c r="AK465" t="s">
        <v>60</v>
      </c>
      <c r="AL465" t="s">
        <v>98</v>
      </c>
      <c r="AM465" s="21"/>
      <c r="AN465"/>
    </row>
    <row r="466" spans="1:40" ht="19">
      <c r="A466">
        <f t="shared" si="7"/>
        <v>441</v>
      </c>
      <c r="B466" t="s">
        <v>124</v>
      </c>
      <c r="C466" t="s">
        <v>170</v>
      </c>
      <c r="D466" s="21" t="s">
        <v>708</v>
      </c>
      <c r="E466" s="20">
        <v>32902</v>
      </c>
      <c r="F466" s="21">
        <v>0</v>
      </c>
      <c r="G466" s="21"/>
      <c r="H466" s="21"/>
      <c r="I466" s="47"/>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c r="AM466" s="21"/>
      <c r="AN466"/>
    </row>
    <row r="467" spans="1:40" ht="19">
      <c r="A467">
        <f t="shared" si="7"/>
        <v>442</v>
      </c>
      <c r="B467" t="s">
        <v>124</v>
      </c>
      <c r="C467" t="s">
        <v>170</v>
      </c>
      <c r="D467" s="21" t="s">
        <v>709</v>
      </c>
      <c r="E467" s="20">
        <v>32895</v>
      </c>
      <c r="F467" s="21">
        <v>0</v>
      </c>
      <c r="G467" s="21"/>
      <c r="H467" s="21"/>
      <c r="I467" s="47"/>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c r="AM467" s="21"/>
      <c r="AN467"/>
    </row>
    <row r="468" spans="1:40" ht="19">
      <c r="A468">
        <f t="shared" si="7"/>
        <v>443</v>
      </c>
      <c r="B468" t="s">
        <v>124</v>
      </c>
      <c r="C468" t="s">
        <v>170</v>
      </c>
      <c r="D468" s="21" t="s">
        <v>710</v>
      </c>
      <c r="E468" s="20">
        <v>32783</v>
      </c>
      <c r="F468" s="21">
        <v>0</v>
      </c>
      <c r="G468" s="21"/>
      <c r="H468" s="21"/>
      <c r="I468" s="47"/>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c r="AM468" s="21"/>
      <c r="AN468"/>
    </row>
    <row r="469" spans="1:40" ht="57">
      <c r="A469">
        <f t="shared" si="7"/>
        <v>444</v>
      </c>
      <c r="B469" t="s">
        <v>124</v>
      </c>
      <c r="C469" t="s">
        <v>170</v>
      </c>
      <c r="D469" s="21" t="s">
        <v>711</v>
      </c>
      <c r="E469" s="20">
        <v>32685</v>
      </c>
      <c r="F469" s="21" t="s">
        <v>177</v>
      </c>
      <c r="G469" s="21" t="s">
        <v>85</v>
      </c>
      <c r="H469" s="21" t="s">
        <v>99</v>
      </c>
      <c r="I469" s="47">
        <v>1</v>
      </c>
      <c r="J469" s="21" t="s">
        <v>712</v>
      </c>
      <c r="K469" s="21" t="s">
        <v>63</v>
      </c>
      <c r="L469" s="21" t="s">
        <v>64</v>
      </c>
      <c r="M469" s="21" t="s">
        <v>134</v>
      </c>
      <c r="N469" s="21" t="s">
        <v>135</v>
      </c>
      <c r="O469" s="21" t="s">
        <v>136</v>
      </c>
      <c r="P469" s="21" t="s">
        <v>46</v>
      </c>
      <c r="Q469" s="21" t="s">
        <v>64</v>
      </c>
      <c r="R469" s="21" t="s">
        <v>47</v>
      </c>
      <c r="S469" s="21" t="s">
        <v>64</v>
      </c>
      <c r="T469" s="21" t="s">
        <v>70</v>
      </c>
      <c r="U469" s="21" t="s">
        <v>49</v>
      </c>
      <c r="V469" s="21" t="s">
        <v>50</v>
      </c>
      <c r="W469" s="21" t="s">
        <v>51</v>
      </c>
      <c r="X469" s="21" t="s">
        <v>93</v>
      </c>
      <c r="Y469" s="21" t="s">
        <v>94</v>
      </c>
      <c r="Z469" s="21" t="s">
        <v>64</v>
      </c>
      <c r="AA469" s="21" t="s">
        <v>64</v>
      </c>
      <c r="AB469" s="21" t="s">
        <v>85</v>
      </c>
      <c r="AC469" s="21" t="s">
        <v>95</v>
      </c>
      <c r="AD469" s="21" t="s">
        <v>64</v>
      </c>
      <c r="AE469" s="21" t="s">
        <v>56</v>
      </c>
      <c r="AF469" s="21" t="s">
        <v>42</v>
      </c>
      <c r="AG469" s="21" t="s">
        <v>57</v>
      </c>
      <c r="AH469" s="21" t="s">
        <v>103</v>
      </c>
      <c r="AI469" s="21" t="s">
        <v>81</v>
      </c>
      <c r="AJ469" t="s">
        <v>42</v>
      </c>
      <c r="AK469" t="s">
        <v>85</v>
      </c>
      <c r="AL469" t="s">
        <v>61</v>
      </c>
      <c r="AM469" s="21"/>
      <c r="AN469"/>
    </row>
    <row r="470" spans="1:40">
      <c r="F470" s="21"/>
      <c r="G470" s="21"/>
      <c r="H470" s="21"/>
      <c r="I470" s="47"/>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c r="AM470" s="21"/>
      <c r="AN470"/>
    </row>
    <row r="471" spans="1:40">
      <c r="F471" s="21"/>
      <c r="G471" s="21"/>
      <c r="H471" s="21"/>
      <c r="I471" s="47"/>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c r="AM471" s="21"/>
      <c r="AN471"/>
    </row>
    <row r="472" spans="1:40">
      <c r="F472" s="21"/>
      <c r="G472" s="21"/>
      <c r="H472" s="21"/>
      <c r="I472" s="47"/>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c r="AM472" s="21"/>
      <c r="AN472"/>
    </row>
    <row r="473" spans="1:40">
      <c r="F473" s="21"/>
      <c r="G473" s="21"/>
      <c r="H473" s="21"/>
      <c r="I473" s="47"/>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c r="AM473" s="21"/>
      <c r="AN473"/>
    </row>
    <row r="474" spans="1:40">
      <c r="D474" s="34" t="s">
        <v>713</v>
      </c>
      <c r="E474" s="35" t="s">
        <v>4</v>
      </c>
      <c r="F474" s="21"/>
      <c r="G474" s="21"/>
      <c r="H474" s="21"/>
      <c r="I474" s="47"/>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c r="AM474" s="21"/>
      <c r="AN474"/>
    </row>
    <row r="475" spans="1:40">
      <c r="A475">
        <v>475</v>
      </c>
      <c r="B475" t="s">
        <v>220</v>
      </c>
      <c r="C475" s="36"/>
      <c r="D475" s="36" t="s">
        <v>714</v>
      </c>
      <c r="E475" s="37">
        <v>44060</v>
      </c>
      <c r="F475" s="21">
        <v>0</v>
      </c>
      <c r="G475" s="21"/>
      <c r="H475" s="21"/>
      <c r="I475" s="47"/>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c r="AM475" s="21"/>
      <c r="AN475"/>
    </row>
    <row r="476" spans="1:40" ht="38">
      <c r="A476">
        <f t="shared" ref="A476:A539" si="8">SUM(A475,1)</f>
        <v>476</v>
      </c>
      <c r="B476" t="s">
        <v>192</v>
      </c>
      <c r="C476" s="36"/>
      <c r="D476" s="36" t="s">
        <v>715</v>
      </c>
      <c r="E476" s="37">
        <v>44057</v>
      </c>
      <c r="F476" s="21" t="s">
        <v>716</v>
      </c>
      <c r="G476" s="21" t="s">
        <v>85</v>
      </c>
      <c r="H476" s="21" t="s">
        <v>111</v>
      </c>
      <c r="I476" s="47"/>
      <c r="J476" s="21" t="s">
        <v>85</v>
      </c>
      <c r="K476" s="21" t="s">
        <v>63</v>
      </c>
      <c r="L476" s="21" t="s">
        <v>42</v>
      </c>
      <c r="M476" s="21" t="s">
        <v>134</v>
      </c>
      <c r="N476" s="21" t="s">
        <v>135</v>
      </c>
      <c r="O476" s="21" t="s">
        <v>136</v>
      </c>
      <c r="P476" s="21" t="s">
        <v>85</v>
      </c>
      <c r="Q476" s="21" t="s">
        <v>85</v>
      </c>
      <c r="R476" s="21" t="s">
        <v>90</v>
      </c>
      <c r="S476" s="21" t="s">
        <v>85</v>
      </c>
      <c r="T476" s="21" t="s">
        <v>85</v>
      </c>
      <c r="U476" s="21" t="s">
        <v>85</v>
      </c>
      <c r="V476" s="21" t="s">
        <v>85</v>
      </c>
      <c r="W476" s="21" t="s">
        <v>85</v>
      </c>
      <c r="X476" s="21" t="s">
        <v>85</v>
      </c>
      <c r="Y476" s="21" t="s">
        <v>85</v>
      </c>
      <c r="Z476" s="21" t="s">
        <v>85</v>
      </c>
      <c r="AA476" s="21" t="s">
        <v>64</v>
      </c>
      <c r="AB476" s="21" t="s">
        <v>85</v>
      </c>
      <c r="AC476" s="21" t="s">
        <v>85</v>
      </c>
      <c r="AD476" s="21" t="s">
        <v>85</v>
      </c>
      <c r="AE476" s="21" t="s">
        <v>85</v>
      </c>
      <c r="AF476" s="21" t="s">
        <v>42</v>
      </c>
      <c r="AG476" s="21" t="s">
        <v>57</v>
      </c>
      <c r="AH476" s="21" t="s">
        <v>101</v>
      </c>
      <c r="AI476" s="21" t="s">
        <v>85</v>
      </c>
      <c r="AJ476" t="s">
        <v>85</v>
      </c>
      <c r="AK476" t="s">
        <v>85</v>
      </c>
      <c r="AL476" t="s">
        <v>61</v>
      </c>
      <c r="AM476" s="21" t="s">
        <v>717</v>
      </c>
      <c r="AN476"/>
    </row>
    <row r="477" spans="1:40">
      <c r="A477">
        <f t="shared" si="8"/>
        <v>477</v>
      </c>
      <c r="B477" t="s">
        <v>220</v>
      </c>
      <c r="C477" s="36"/>
      <c r="D477" s="36" t="s">
        <v>718</v>
      </c>
      <c r="E477" s="37">
        <v>44028</v>
      </c>
      <c r="F477" s="21">
        <v>0</v>
      </c>
      <c r="G477" s="21"/>
      <c r="H477" s="21"/>
      <c r="I477" s="47"/>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c r="AM477" s="21"/>
      <c r="AN477"/>
    </row>
    <row r="478" spans="1:40">
      <c r="A478">
        <f t="shared" si="8"/>
        <v>478</v>
      </c>
      <c r="B478" t="s">
        <v>220</v>
      </c>
      <c r="C478" s="36"/>
      <c r="D478" s="36" t="s">
        <v>719</v>
      </c>
      <c r="E478" s="37">
        <v>44027</v>
      </c>
      <c r="F478" s="21">
        <v>0</v>
      </c>
      <c r="G478" s="21"/>
      <c r="H478" s="21"/>
      <c r="I478" s="47"/>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c r="AM478" s="21"/>
      <c r="AN478"/>
    </row>
    <row r="479" spans="1:40">
      <c r="A479">
        <f t="shared" si="8"/>
        <v>479</v>
      </c>
      <c r="B479" t="s">
        <v>220</v>
      </c>
      <c r="C479" s="36"/>
      <c r="D479" s="36" t="s">
        <v>720</v>
      </c>
      <c r="E479" s="37">
        <v>43979</v>
      </c>
      <c r="F479" s="21">
        <v>0</v>
      </c>
      <c r="G479" s="21"/>
      <c r="H479" s="21"/>
      <c r="I479" s="47"/>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c r="AM479" s="21"/>
      <c r="AN479"/>
    </row>
    <row r="480" spans="1:40" ht="38">
      <c r="A480">
        <f t="shared" si="8"/>
        <v>480</v>
      </c>
      <c r="B480" t="s">
        <v>220</v>
      </c>
      <c r="C480" s="36"/>
      <c r="D480" s="36" t="s">
        <v>721</v>
      </c>
      <c r="E480" s="37">
        <v>43900</v>
      </c>
      <c r="F480" s="21" t="s">
        <v>722</v>
      </c>
      <c r="G480" s="21" t="s">
        <v>85</v>
      </c>
      <c r="H480" s="21" t="s">
        <v>111</v>
      </c>
      <c r="I480" s="47"/>
      <c r="J480" s="21" t="s">
        <v>85</v>
      </c>
      <c r="K480" s="21" t="s">
        <v>63</v>
      </c>
      <c r="L480" s="21" t="s">
        <v>42</v>
      </c>
      <c r="M480" s="21" t="s">
        <v>134</v>
      </c>
      <c r="N480" s="21" t="s">
        <v>135</v>
      </c>
      <c r="O480" s="21" t="s">
        <v>136</v>
      </c>
      <c r="P480" s="21" t="s">
        <v>46</v>
      </c>
      <c r="Q480" s="21" t="s">
        <v>85</v>
      </c>
      <c r="R480" s="21" t="s">
        <v>85</v>
      </c>
      <c r="S480" s="21" t="s">
        <v>85</v>
      </c>
      <c r="T480" s="21" t="s">
        <v>48</v>
      </c>
      <c r="U480" s="21" t="s">
        <v>71</v>
      </c>
      <c r="V480" s="21" t="s">
        <v>85</v>
      </c>
      <c r="W480" s="21" t="s">
        <v>85</v>
      </c>
      <c r="X480" s="21" t="s">
        <v>85</v>
      </c>
      <c r="Y480" s="21" t="s">
        <v>85</v>
      </c>
      <c r="Z480" s="21" t="s">
        <v>64</v>
      </c>
      <c r="AA480" s="21" t="s">
        <v>64</v>
      </c>
      <c r="AB480" s="21" t="s">
        <v>85</v>
      </c>
      <c r="AC480" s="21" t="s">
        <v>95</v>
      </c>
      <c r="AD480" s="21" t="s">
        <v>64</v>
      </c>
      <c r="AE480" s="21" t="s">
        <v>56</v>
      </c>
      <c r="AF480" s="21" t="s">
        <v>85</v>
      </c>
      <c r="AG480" s="21" t="s">
        <v>57</v>
      </c>
      <c r="AH480" s="21" t="s">
        <v>80</v>
      </c>
      <c r="AI480" s="21" t="s">
        <v>85</v>
      </c>
      <c r="AJ480" t="s">
        <v>64</v>
      </c>
      <c r="AK480">
        <v>0</v>
      </c>
      <c r="AL480" t="s">
        <v>61</v>
      </c>
      <c r="AM480" s="21"/>
      <c r="AN480"/>
    </row>
    <row r="481" spans="1:40">
      <c r="A481">
        <f t="shared" si="8"/>
        <v>481</v>
      </c>
      <c r="B481" t="s">
        <v>220</v>
      </c>
      <c r="C481" s="36"/>
      <c r="D481" s="36" t="s">
        <v>723</v>
      </c>
      <c r="E481" s="37">
        <v>43847</v>
      </c>
      <c r="F481" s="21">
        <v>0</v>
      </c>
      <c r="G481" s="21"/>
      <c r="H481" s="21"/>
      <c r="I481" s="47"/>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c r="AM481" s="21"/>
      <c r="AN481"/>
    </row>
    <row r="482" spans="1:40">
      <c r="A482">
        <f t="shared" si="8"/>
        <v>482</v>
      </c>
      <c r="B482" t="s">
        <v>220</v>
      </c>
      <c r="C482" s="36"/>
      <c r="D482" s="36" t="s">
        <v>724</v>
      </c>
      <c r="E482" s="37">
        <v>43837</v>
      </c>
      <c r="F482" s="21">
        <v>0</v>
      </c>
      <c r="G482" s="21"/>
      <c r="H482" s="21"/>
      <c r="I482" s="47"/>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c r="AM482" s="21"/>
      <c r="AN482"/>
    </row>
    <row r="483" spans="1:40" ht="95">
      <c r="A483">
        <f t="shared" si="8"/>
        <v>483</v>
      </c>
      <c r="B483" t="s">
        <v>220</v>
      </c>
      <c r="C483" s="36"/>
      <c r="D483" s="36" t="s">
        <v>725</v>
      </c>
      <c r="E483" s="37">
        <v>43777</v>
      </c>
      <c r="F483" s="21" t="s">
        <v>102</v>
      </c>
      <c r="G483" s="21" t="s">
        <v>85</v>
      </c>
      <c r="H483" s="21" t="s">
        <v>102</v>
      </c>
      <c r="I483" s="47"/>
      <c r="J483" s="21" t="s">
        <v>85</v>
      </c>
      <c r="K483" s="21" t="s">
        <v>63</v>
      </c>
      <c r="L483" s="21" t="s">
        <v>85</v>
      </c>
      <c r="M483" s="21" t="s">
        <v>134</v>
      </c>
      <c r="N483" s="21" t="s">
        <v>135</v>
      </c>
      <c r="O483" s="21" t="s">
        <v>136</v>
      </c>
      <c r="P483" s="21" t="s">
        <v>46</v>
      </c>
      <c r="Q483" s="21" t="s">
        <v>85</v>
      </c>
      <c r="R483" s="21" t="s">
        <v>69</v>
      </c>
      <c r="S483" s="21" t="s">
        <v>85</v>
      </c>
      <c r="T483" s="21" t="s">
        <v>48</v>
      </c>
      <c r="U483" s="21" t="s">
        <v>71</v>
      </c>
      <c r="V483" s="21" t="s">
        <v>85</v>
      </c>
      <c r="W483" s="21" t="s">
        <v>85</v>
      </c>
      <c r="X483" s="21" t="s">
        <v>85</v>
      </c>
      <c r="Y483" s="21" t="s">
        <v>94</v>
      </c>
      <c r="Z483" s="21" t="s">
        <v>85</v>
      </c>
      <c r="AA483" s="21" t="s">
        <v>64</v>
      </c>
      <c r="AB483" s="21" t="s">
        <v>85</v>
      </c>
      <c r="AC483" s="21" t="s">
        <v>85</v>
      </c>
      <c r="AD483" s="21" t="s">
        <v>85</v>
      </c>
      <c r="AE483" s="21" t="s">
        <v>56</v>
      </c>
      <c r="AF483" s="21" t="s">
        <v>85</v>
      </c>
      <c r="AG483" s="21" t="s">
        <v>57</v>
      </c>
      <c r="AH483" s="21" t="s">
        <v>85</v>
      </c>
      <c r="AI483" s="21" t="s">
        <v>85</v>
      </c>
      <c r="AJ483" t="s">
        <v>85</v>
      </c>
      <c r="AK483" t="s">
        <v>85</v>
      </c>
      <c r="AL483" t="s">
        <v>61</v>
      </c>
      <c r="AM483" s="21" t="s">
        <v>726</v>
      </c>
      <c r="AN483"/>
    </row>
    <row r="484" spans="1:40" ht="57">
      <c r="A484">
        <f t="shared" si="8"/>
        <v>484</v>
      </c>
      <c r="B484" t="s">
        <v>220</v>
      </c>
      <c r="C484" s="36"/>
      <c r="D484" s="36" t="s">
        <v>727</v>
      </c>
      <c r="E484" s="37">
        <v>43748</v>
      </c>
      <c r="F484" s="21" t="s">
        <v>728</v>
      </c>
      <c r="G484" s="21">
        <v>50</v>
      </c>
      <c r="H484" s="21" t="s">
        <v>116</v>
      </c>
      <c r="I484" s="47"/>
      <c r="J484" s="21" t="s">
        <v>85</v>
      </c>
      <c r="K484" s="21" t="s">
        <v>63</v>
      </c>
      <c r="L484" s="21" t="s">
        <v>42</v>
      </c>
      <c r="M484" s="21" t="s">
        <v>134</v>
      </c>
      <c r="N484" s="21" t="s">
        <v>135</v>
      </c>
      <c r="O484" s="21" t="s">
        <v>136</v>
      </c>
      <c r="P484" s="21" t="s">
        <v>46</v>
      </c>
      <c r="Q484" s="21" t="s">
        <v>42</v>
      </c>
      <c r="R484" s="21" t="s">
        <v>69</v>
      </c>
      <c r="S484" s="21" t="s">
        <v>85</v>
      </c>
      <c r="T484" s="21" t="s">
        <v>48</v>
      </c>
      <c r="U484" s="21" t="s">
        <v>71</v>
      </c>
      <c r="V484" s="21" t="s">
        <v>92</v>
      </c>
      <c r="W484" s="21" t="s">
        <v>85</v>
      </c>
      <c r="X484" s="21" t="s">
        <v>85</v>
      </c>
      <c r="Y484" s="21" t="s">
        <v>94</v>
      </c>
      <c r="Z484" s="21" t="s">
        <v>85</v>
      </c>
      <c r="AA484" s="21" t="s">
        <v>64</v>
      </c>
      <c r="AB484" s="21" t="s">
        <v>85</v>
      </c>
      <c r="AC484" s="21" t="s">
        <v>85</v>
      </c>
      <c r="AD484" s="21" t="s">
        <v>85</v>
      </c>
      <c r="AE484" s="21" t="s">
        <v>85</v>
      </c>
      <c r="AF484" s="21" t="s">
        <v>85</v>
      </c>
      <c r="AG484" s="21" t="s">
        <v>57</v>
      </c>
      <c r="AH484" s="21" t="s">
        <v>101</v>
      </c>
      <c r="AI484" s="21" t="s">
        <v>85</v>
      </c>
      <c r="AJ484" t="s">
        <v>85</v>
      </c>
      <c r="AK484" t="s">
        <v>60</v>
      </c>
      <c r="AL484" t="s">
        <v>61</v>
      </c>
      <c r="AM484" s="21" t="s">
        <v>729</v>
      </c>
      <c r="AN484"/>
    </row>
    <row r="485" spans="1:40">
      <c r="A485">
        <f t="shared" si="8"/>
        <v>485</v>
      </c>
      <c r="B485" t="s">
        <v>220</v>
      </c>
      <c r="C485" s="36"/>
      <c r="D485" s="36" t="s">
        <v>730</v>
      </c>
      <c r="E485" s="37">
        <v>43726</v>
      </c>
      <c r="F485" s="21">
        <v>0</v>
      </c>
      <c r="G485" s="21"/>
      <c r="H485" s="21"/>
      <c r="I485" s="47"/>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c r="AM485" s="21"/>
      <c r="AN485"/>
    </row>
    <row r="486" spans="1:40">
      <c r="A486">
        <f t="shared" si="8"/>
        <v>486</v>
      </c>
      <c r="B486" t="s">
        <v>220</v>
      </c>
      <c r="C486" s="36"/>
      <c r="D486" s="36" t="s">
        <v>731</v>
      </c>
      <c r="E486" s="37">
        <v>43718</v>
      </c>
      <c r="F486" s="21">
        <v>0</v>
      </c>
      <c r="G486" s="21"/>
      <c r="H486" s="21"/>
      <c r="I486" s="47"/>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c r="AM486" s="21"/>
      <c r="AN486"/>
    </row>
    <row r="487" spans="1:40" ht="57">
      <c r="A487">
        <f t="shared" si="8"/>
        <v>487</v>
      </c>
      <c r="B487" t="s">
        <v>220</v>
      </c>
      <c r="C487" s="36"/>
      <c r="D487" s="36" t="s">
        <v>732</v>
      </c>
      <c r="E487" s="37">
        <v>43705</v>
      </c>
      <c r="F487" s="21" t="s">
        <v>733</v>
      </c>
      <c r="G487" s="21" t="s">
        <v>85</v>
      </c>
      <c r="H487" s="21" t="s">
        <v>84</v>
      </c>
      <c r="I487" s="47">
        <v>144</v>
      </c>
      <c r="J487" s="21">
        <v>144</v>
      </c>
      <c r="K487" s="21" t="s">
        <v>63</v>
      </c>
      <c r="L487" s="21" t="s">
        <v>42</v>
      </c>
      <c r="M487" s="21" t="s">
        <v>134</v>
      </c>
      <c r="N487" s="21" t="s">
        <v>122</v>
      </c>
      <c r="O487" s="21" t="s">
        <v>122</v>
      </c>
      <c r="P487" s="21" t="s">
        <v>68</v>
      </c>
      <c r="Q487" s="21" t="s">
        <v>85</v>
      </c>
      <c r="R487" s="21" t="s">
        <v>47</v>
      </c>
      <c r="S487" s="21" t="s">
        <v>64</v>
      </c>
      <c r="T487" s="21" t="s">
        <v>48</v>
      </c>
      <c r="U487" s="21" t="s">
        <v>85</v>
      </c>
      <c r="V487" s="21" t="s">
        <v>92</v>
      </c>
      <c r="W487" s="21" t="s">
        <v>73</v>
      </c>
      <c r="X487" s="21" t="s">
        <v>74</v>
      </c>
      <c r="Y487" s="21" t="s">
        <v>94</v>
      </c>
      <c r="Z487" s="21" t="s">
        <v>85</v>
      </c>
      <c r="AA487" s="21" t="s">
        <v>64</v>
      </c>
      <c r="AB487" s="21" t="s">
        <v>85</v>
      </c>
      <c r="AC487" s="21" t="s">
        <v>85</v>
      </c>
      <c r="AD487" s="21" t="s">
        <v>85</v>
      </c>
      <c r="AE487" s="21" t="s">
        <v>56</v>
      </c>
      <c r="AF487" s="21" t="s">
        <v>85</v>
      </c>
      <c r="AG487" s="21" t="s">
        <v>57</v>
      </c>
      <c r="AH487" s="21" t="s">
        <v>97</v>
      </c>
      <c r="AI487" s="21" t="s">
        <v>85</v>
      </c>
      <c r="AJ487" t="s">
        <v>85</v>
      </c>
      <c r="AK487" t="s">
        <v>85</v>
      </c>
      <c r="AL487" t="s">
        <v>61</v>
      </c>
      <c r="AM487" s="21"/>
      <c r="AN487"/>
    </row>
    <row r="488" spans="1:40">
      <c r="A488">
        <f t="shared" si="8"/>
        <v>488</v>
      </c>
      <c r="B488" t="s">
        <v>220</v>
      </c>
      <c r="C488" s="36"/>
      <c r="D488" s="36" t="s">
        <v>734</v>
      </c>
      <c r="E488" s="37">
        <v>43689</v>
      </c>
      <c r="F488" s="21">
        <v>0</v>
      </c>
      <c r="G488" s="21"/>
      <c r="H488" s="21"/>
      <c r="I488" s="47"/>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c r="AM488" s="21"/>
      <c r="AN488"/>
    </row>
    <row r="489" spans="1:40">
      <c r="A489">
        <f t="shared" si="8"/>
        <v>489</v>
      </c>
      <c r="B489" t="s">
        <v>220</v>
      </c>
      <c r="C489" s="36"/>
      <c r="D489" s="36" t="s">
        <v>731</v>
      </c>
      <c r="E489" s="37">
        <v>43608</v>
      </c>
      <c r="F489" s="21">
        <v>0</v>
      </c>
      <c r="G489" s="21"/>
      <c r="H489" s="21"/>
      <c r="I489" s="47"/>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c r="AM489" s="21"/>
      <c r="AN489"/>
    </row>
    <row r="490" spans="1:40" ht="81">
      <c r="A490">
        <f t="shared" si="8"/>
        <v>490</v>
      </c>
      <c r="B490" t="s">
        <v>220</v>
      </c>
      <c r="C490" s="36"/>
      <c r="D490" s="36" t="s">
        <v>735</v>
      </c>
      <c r="E490" s="37">
        <v>43577</v>
      </c>
      <c r="F490" s="21">
        <v>0</v>
      </c>
      <c r="G490" s="21"/>
      <c r="H490" s="21"/>
      <c r="I490" s="47"/>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c r="AM490" s="21"/>
      <c r="AN490"/>
    </row>
    <row r="491" spans="1:40" ht="38">
      <c r="A491">
        <f t="shared" si="8"/>
        <v>491</v>
      </c>
      <c r="B491" t="s">
        <v>220</v>
      </c>
      <c r="C491" s="36"/>
      <c r="D491" s="36" t="s">
        <v>736</v>
      </c>
      <c r="E491" s="37">
        <v>43573</v>
      </c>
      <c r="F491" s="21" t="s">
        <v>737</v>
      </c>
      <c r="G491" s="21" t="s">
        <v>85</v>
      </c>
      <c r="H491" s="21" t="s">
        <v>111</v>
      </c>
      <c r="I491" s="47"/>
      <c r="J491" s="21" t="s">
        <v>85</v>
      </c>
      <c r="K491" s="21" t="s">
        <v>63</v>
      </c>
      <c r="L491" s="21" t="s">
        <v>42</v>
      </c>
      <c r="M491" s="21" t="s">
        <v>134</v>
      </c>
      <c r="N491" s="21" t="s">
        <v>135</v>
      </c>
      <c r="O491" s="21" t="s">
        <v>85</v>
      </c>
      <c r="P491" s="21" t="s">
        <v>85</v>
      </c>
      <c r="Q491" s="21" t="s">
        <v>42</v>
      </c>
      <c r="R491" s="21" t="s">
        <v>47</v>
      </c>
      <c r="S491" s="21" t="s">
        <v>64</v>
      </c>
      <c r="T491" s="21" t="s">
        <v>85</v>
      </c>
      <c r="U491" s="21" t="s">
        <v>71</v>
      </c>
      <c r="V491" s="21" t="s">
        <v>85</v>
      </c>
      <c r="W491" s="21" t="s">
        <v>85</v>
      </c>
      <c r="X491" s="21" t="s">
        <v>85</v>
      </c>
      <c r="Y491" s="21" t="s">
        <v>94</v>
      </c>
      <c r="Z491" s="21" t="s">
        <v>85</v>
      </c>
      <c r="AA491" s="21" t="s">
        <v>64</v>
      </c>
      <c r="AB491" s="21" t="s">
        <v>85</v>
      </c>
      <c r="AC491" s="21" t="s">
        <v>85</v>
      </c>
      <c r="AD491" s="21" t="s">
        <v>85</v>
      </c>
      <c r="AE491" s="21" t="s">
        <v>85</v>
      </c>
      <c r="AF491" s="21" t="s">
        <v>85</v>
      </c>
      <c r="AG491" s="21" t="s">
        <v>57</v>
      </c>
      <c r="AH491" s="21" t="s">
        <v>101</v>
      </c>
      <c r="AI491" s="21" t="s">
        <v>85</v>
      </c>
      <c r="AJ491" t="s">
        <v>42</v>
      </c>
      <c r="AK491" t="s">
        <v>85</v>
      </c>
      <c r="AL491" t="s">
        <v>61</v>
      </c>
      <c r="AM491" s="21"/>
      <c r="AN491"/>
    </row>
    <row r="492" spans="1:40">
      <c r="A492">
        <f t="shared" si="8"/>
        <v>492</v>
      </c>
      <c r="B492" t="s">
        <v>220</v>
      </c>
      <c r="C492" s="36"/>
      <c r="D492" s="36" t="s">
        <v>738</v>
      </c>
      <c r="E492" s="37">
        <v>43570</v>
      </c>
      <c r="F492" s="21">
        <v>0</v>
      </c>
      <c r="G492" s="21"/>
      <c r="H492" s="21"/>
      <c r="I492" s="47"/>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c r="AM492" s="21"/>
      <c r="AN492"/>
    </row>
    <row r="493" spans="1:40" ht="33">
      <c r="A493">
        <f t="shared" si="8"/>
        <v>493</v>
      </c>
      <c r="B493" t="s">
        <v>220</v>
      </c>
      <c r="C493" s="36"/>
      <c r="D493" s="36" t="s">
        <v>739</v>
      </c>
      <c r="E493" s="37">
        <v>43558</v>
      </c>
      <c r="F493" s="21">
        <v>0</v>
      </c>
      <c r="K493" s="21"/>
      <c r="S493" s="21"/>
      <c r="T493" s="21"/>
      <c r="V493" s="21"/>
      <c r="AG493" s="21"/>
      <c r="AI493" s="21"/>
      <c r="AJ493"/>
      <c r="AM493" s="21"/>
      <c r="AN493"/>
    </row>
    <row r="494" spans="1:40" ht="76">
      <c r="A494">
        <f t="shared" si="8"/>
        <v>494</v>
      </c>
      <c r="B494" t="s">
        <v>220</v>
      </c>
      <c r="C494" s="36"/>
      <c r="D494" s="36" t="s">
        <v>740</v>
      </c>
      <c r="E494" s="37">
        <v>43549</v>
      </c>
      <c r="F494" s="21" t="s">
        <v>741</v>
      </c>
      <c r="G494" s="21" t="s">
        <v>85</v>
      </c>
      <c r="H494" s="21" t="s">
        <v>105</v>
      </c>
      <c r="I494" s="47"/>
      <c r="J494" s="21" t="s">
        <v>85</v>
      </c>
      <c r="K494" s="21" t="s">
        <v>85</v>
      </c>
      <c r="L494" s="21" t="s">
        <v>42</v>
      </c>
      <c r="M494" s="21" t="s">
        <v>134</v>
      </c>
      <c r="N494" s="21" t="s">
        <v>135</v>
      </c>
      <c r="O494" s="21" t="s">
        <v>136</v>
      </c>
      <c r="P494" s="21" t="s">
        <v>68</v>
      </c>
      <c r="Q494" s="21" t="s">
        <v>42</v>
      </c>
      <c r="R494" s="21" t="s">
        <v>47</v>
      </c>
      <c r="S494" s="21" t="s">
        <v>64</v>
      </c>
      <c r="T494" s="21" t="s">
        <v>70</v>
      </c>
      <c r="U494" s="21" t="s">
        <v>71</v>
      </c>
      <c r="V494" s="21" t="s">
        <v>92</v>
      </c>
      <c r="W494" s="21" t="s">
        <v>85</v>
      </c>
      <c r="X494" s="21" t="s">
        <v>52</v>
      </c>
      <c r="Y494" s="21" t="s">
        <v>94</v>
      </c>
      <c r="Z494" s="21" t="s">
        <v>54</v>
      </c>
      <c r="AA494" s="21" t="s">
        <v>42</v>
      </c>
      <c r="AB494" s="21" t="s">
        <v>42</v>
      </c>
      <c r="AC494" s="21" t="s">
        <v>95</v>
      </c>
      <c r="AD494" s="21" t="s">
        <v>85</v>
      </c>
      <c r="AE494" s="21" t="s">
        <v>85</v>
      </c>
      <c r="AF494" s="21" t="s">
        <v>42</v>
      </c>
      <c r="AG494" s="21" t="s">
        <v>57</v>
      </c>
      <c r="AH494" s="21" t="s">
        <v>101</v>
      </c>
      <c r="AI494" s="21" t="s">
        <v>59</v>
      </c>
      <c r="AJ494" t="s">
        <v>85</v>
      </c>
      <c r="AK494" t="s">
        <v>60</v>
      </c>
      <c r="AL494" t="s">
        <v>61</v>
      </c>
      <c r="AM494" s="21" t="s">
        <v>742</v>
      </c>
      <c r="AN494"/>
    </row>
    <row r="495" spans="1:40" ht="57">
      <c r="A495">
        <f t="shared" si="8"/>
        <v>495</v>
      </c>
      <c r="B495" t="s">
        <v>220</v>
      </c>
      <c r="C495" s="36"/>
      <c r="D495" s="36" t="s">
        <v>743</v>
      </c>
      <c r="E495" s="37">
        <v>43507</v>
      </c>
      <c r="F495" s="21" t="s">
        <v>728</v>
      </c>
      <c r="G495" s="21" t="s">
        <v>85</v>
      </c>
      <c r="H495" s="21" t="s">
        <v>116</v>
      </c>
      <c r="I495" s="47"/>
      <c r="J495" s="21" t="s">
        <v>85</v>
      </c>
      <c r="K495" s="21" t="s">
        <v>63</v>
      </c>
      <c r="L495" s="21" t="s">
        <v>42</v>
      </c>
      <c r="M495" s="21" t="s">
        <v>134</v>
      </c>
      <c r="N495" s="21" t="s">
        <v>135</v>
      </c>
      <c r="O495" s="21" t="s">
        <v>136</v>
      </c>
      <c r="P495" s="21" t="s">
        <v>68</v>
      </c>
      <c r="Q495" s="21" t="s">
        <v>42</v>
      </c>
      <c r="R495" s="21" t="s">
        <v>69</v>
      </c>
      <c r="S495" s="21" t="s">
        <v>64</v>
      </c>
      <c r="T495" s="21" t="s">
        <v>48</v>
      </c>
      <c r="U495" s="21" t="s">
        <v>71</v>
      </c>
      <c r="V495" s="21" t="s">
        <v>92</v>
      </c>
      <c r="W495" s="21" t="s">
        <v>85</v>
      </c>
      <c r="X495" s="21" t="s">
        <v>85</v>
      </c>
      <c r="Y495" s="21" t="s">
        <v>94</v>
      </c>
      <c r="Z495" s="21" t="s">
        <v>85</v>
      </c>
      <c r="AA495" s="21" t="s">
        <v>64</v>
      </c>
      <c r="AB495" s="21" t="s">
        <v>85</v>
      </c>
      <c r="AC495" s="21" t="s">
        <v>85</v>
      </c>
      <c r="AD495" s="21" t="s">
        <v>85</v>
      </c>
      <c r="AE495" s="21" t="s">
        <v>85</v>
      </c>
      <c r="AF495" s="21" t="s">
        <v>85</v>
      </c>
      <c r="AG495" s="21" t="s">
        <v>57</v>
      </c>
      <c r="AH495" s="21" t="s">
        <v>101</v>
      </c>
      <c r="AI495" s="21" t="s">
        <v>59</v>
      </c>
      <c r="AJ495" t="s">
        <v>85</v>
      </c>
      <c r="AK495" t="s">
        <v>60</v>
      </c>
      <c r="AL495" t="s">
        <v>61</v>
      </c>
      <c r="AM495" s="21"/>
      <c r="AN495"/>
    </row>
    <row r="496" spans="1:40">
      <c r="A496">
        <f t="shared" si="8"/>
        <v>496</v>
      </c>
      <c r="C496" s="36" t="s">
        <v>170</v>
      </c>
      <c r="D496" s="36" t="s">
        <v>744</v>
      </c>
      <c r="E496" s="37">
        <v>43490</v>
      </c>
      <c r="F496" s="21"/>
      <c r="G496" s="21"/>
      <c r="H496" s="21"/>
      <c r="I496" s="47"/>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c r="AM496" s="21"/>
      <c r="AN496"/>
    </row>
    <row r="497" spans="1:40">
      <c r="A497">
        <f t="shared" si="8"/>
        <v>497</v>
      </c>
      <c r="B497" t="s">
        <v>220</v>
      </c>
      <c r="C497" s="36"/>
      <c r="D497" s="36" t="s">
        <v>745</v>
      </c>
      <c r="E497" s="37">
        <v>43488</v>
      </c>
      <c r="F497" s="21">
        <v>0</v>
      </c>
      <c r="G497" s="21"/>
      <c r="H497" s="21"/>
      <c r="I497" s="47"/>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c r="AM497" s="21"/>
      <c r="AN497"/>
    </row>
    <row r="498" spans="1:40" ht="57">
      <c r="A498">
        <f t="shared" si="8"/>
        <v>498</v>
      </c>
      <c r="B498" t="s">
        <v>192</v>
      </c>
      <c r="C498" s="36"/>
      <c r="D498" s="36" t="s">
        <v>746</v>
      </c>
      <c r="E498" s="37">
        <v>43462</v>
      </c>
      <c r="F498" s="21" t="s">
        <v>728</v>
      </c>
      <c r="G498" s="21" t="s">
        <v>85</v>
      </c>
      <c r="H498" s="21" t="s">
        <v>116</v>
      </c>
      <c r="I498" s="47"/>
      <c r="J498" s="21"/>
      <c r="K498" s="21" t="s">
        <v>85</v>
      </c>
      <c r="L498" s="21" t="s">
        <v>85</v>
      </c>
      <c r="M498" s="21" t="s">
        <v>134</v>
      </c>
      <c r="N498" s="21" t="s">
        <v>135</v>
      </c>
      <c r="O498" s="21" t="s">
        <v>122</v>
      </c>
      <c r="P498" s="21" t="s">
        <v>68</v>
      </c>
      <c r="Q498" s="21" t="s">
        <v>42</v>
      </c>
      <c r="R498" s="21" t="s">
        <v>69</v>
      </c>
      <c r="S498" s="21" t="s">
        <v>85</v>
      </c>
      <c r="T498" s="21" t="s">
        <v>85</v>
      </c>
      <c r="U498" s="21" t="s">
        <v>71</v>
      </c>
      <c r="V498" s="21" t="s">
        <v>85</v>
      </c>
      <c r="W498" s="21" t="s">
        <v>85</v>
      </c>
      <c r="X498" s="21" t="s">
        <v>85</v>
      </c>
      <c r="Y498" s="21" t="s">
        <v>53</v>
      </c>
      <c r="Z498" s="21" t="s">
        <v>85</v>
      </c>
      <c r="AA498" s="21"/>
      <c r="AB498" s="21" t="s">
        <v>85</v>
      </c>
      <c r="AC498" s="21" t="s">
        <v>85</v>
      </c>
      <c r="AD498" s="21" t="s">
        <v>85</v>
      </c>
      <c r="AE498" s="21" t="s">
        <v>85</v>
      </c>
      <c r="AF498" s="21" t="s">
        <v>85</v>
      </c>
      <c r="AG498" s="21" t="s">
        <v>79</v>
      </c>
      <c r="AH498" s="21" t="s">
        <v>101</v>
      </c>
      <c r="AI498" s="21" t="s">
        <v>59</v>
      </c>
      <c r="AJ498" t="s">
        <v>85</v>
      </c>
      <c r="AK498" t="s">
        <v>85</v>
      </c>
      <c r="AL498" t="s">
        <v>61</v>
      </c>
      <c r="AM498" s="21"/>
      <c r="AN498"/>
    </row>
    <row r="499" spans="1:40" ht="95">
      <c r="A499">
        <f t="shared" si="8"/>
        <v>499</v>
      </c>
      <c r="B499" t="s">
        <v>220</v>
      </c>
      <c r="C499" s="36"/>
      <c r="D499" s="36" t="s">
        <v>747</v>
      </c>
      <c r="E499" s="37">
        <v>43433</v>
      </c>
      <c r="F499" s="21"/>
      <c r="G499" s="21"/>
      <c r="H499" s="21"/>
      <c r="I499" s="47"/>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c r="AM499" s="21" t="s">
        <v>748</v>
      </c>
      <c r="AN499"/>
    </row>
    <row r="500" spans="1:40" ht="38">
      <c r="A500">
        <f t="shared" si="8"/>
        <v>500</v>
      </c>
      <c r="B500" t="s">
        <v>192</v>
      </c>
      <c r="C500" s="36"/>
      <c r="D500" s="36" t="s">
        <v>749</v>
      </c>
      <c r="E500" s="37">
        <v>43433</v>
      </c>
      <c r="F500" s="21" t="s">
        <v>750</v>
      </c>
      <c r="G500" s="21">
        <v>48</v>
      </c>
      <c r="H500" s="21" t="s">
        <v>111</v>
      </c>
      <c r="I500" s="47">
        <v>12</v>
      </c>
      <c r="J500" s="21" t="s">
        <v>160</v>
      </c>
      <c r="K500" s="21" t="s">
        <v>63</v>
      </c>
      <c r="L500" s="21" t="s">
        <v>85</v>
      </c>
      <c r="M500" s="21" t="s">
        <v>134</v>
      </c>
      <c r="N500" s="21" t="s">
        <v>135</v>
      </c>
      <c r="O500" s="21" t="s">
        <v>85</v>
      </c>
      <c r="P500" s="21" t="s">
        <v>85</v>
      </c>
      <c r="Q500" s="21" t="s">
        <v>85</v>
      </c>
      <c r="R500" s="21" t="s">
        <v>69</v>
      </c>
      <c r="S500" s="21" t="s">
        <v>85</v>
      </c>
      <c r="T500" s="21" t="s">
        <v>85</v>
      </c>
      <c r="U500" s="21" t="s">
        <v>85</v>
      </c>
      <c r="V500" s="21" t="s">
        <v>92</v>
      </c>
      <c r="W500" s="21" t="s">
        <v>85</v>
      </c>
      <c r="X500" s="21" t="s">
        <v>85</v>
      </c>
      <c r="Y500" s="21" t="s">
        <v>85</v>
      </c>
      <c r="Z500" s="21" t="s">
        <v>85</v>
      </c>
      <c r="AA500" s="21" t="s">
        <v>64</v>
      </c>
      <c r="AB500" s="21" t="s">
        <v>85</v>
      </c>
      <c r="AC500" s="21" t="s">
        <v>85</v>
      </c>
      <c r="AD500" s="21" t="s">
        <v>85</v>
      </c>
      <c r="AE500" s="21" t="s">
        <v>85</v>
      </c>
      <c r="AF500" s="21" t="s">
        <v>42</v>
      </c>
      <c r="AG500" s="21" t="s">
        <v>57</v>
      </c>
      <c r="AH500" s="21" t="s">
        <v>101</v>
      </c>
      <c r="AI500" s="21" t="s">
        <v>85</v>
      </c>
      <c r="AJ500" t="s">
        <v>85</v>
      </c>
      <c r="AK500" t="s">
        <v>85</v>
      </c>
      <c r="AL500" t="s">
        <v>61</v>
      </c>
      <c r="AM500" s="21"/>
      <c r="AN500"/>
    </row>
    <row r="501" spans="1:40">
      <c r="A501">
        <f t="shared" si="8"/>
        <v>501</v>
      </c>
      <c r="B501" t="s">
        <v>220</v>
      </c>
      <c r="C501" s="36"/>
      <c r="D501" s="36" t="s">
        <v>751</v>
      </c>
      <c r="E501" s="37">
        <v>43431</v>
      </c>
      <c r="F501" s="21">
        <v>0</v>
      </c>
      <c r="G501" s="21"/>
      <c r="H501" s="21"/>
      <c r="I501" s="47"/>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c r="AM501" s="21"/>
      <c r="AN501"/>
    </row>
    <row r="502" spans="1:40">
      <c r="A502">
        <f t="shared" si="8"/>
        <v>502</v>
      </c>
      <c r="B502" t="s">
        <v>220</v>
      </c>
      <c r="C502" s="36"/>
      <c r="D502" s="36" t="s">
        <v>752</v>
      </c>
      <c r="E502" s="37">
        <v>43431</v>
      </c>
      <c r="F502" s="21">
        <v>0</v>
      </c>
      <c r="G502" s="21"/>
      <c r="H502" s="21"/>
      <c r="I502" s="47"/>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c r="AM502" s="21"/>
      <c r="AN502"/>
    </row>
    <row r="503" spans="1:40" ht="33">
      <c r="A503">
        <f t="shared" si="8"/>
        <v>503</v>
      </c>
      <c r="B503" t="s">
        <v>192</v>
      </c>
      <c r="C503" s="36"/>
      <c r="D503" s="36" t="s">
        <v>753</v>
      </c>
      <c r="E503" s="37">
        <v>43425</v>
      </c>
      <c r="F503" s="21">
        <v>0</v>
      </c>
      <c r="G503" s="21"/>
      <c r="H503" s="21"/>
      <c r="I503" s="47"/>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c r="AM503" s="21"/>
      <c r="AN503"/>
    </row>
    <row r="504" spans="1:40" ht="57">
      <c r="A504">
        <f t="shared" si="8"/>
        <v>504</v>
      </c>
      <c r="B504" t="s">
        <v>220</v>
      </c>
      <c r="C504" s="36"/>
      <c r="D504" s="36" t="s">
        <v>754</v>
      </c>
      <c r="E504" s="37">
        <v>43423</v>
      </c>
      <c r="F504" s="21" t="s">
        <v>737</v>
      </c>
      <c r="G504" s="21" t="s">
        <v>85</v>
      </c>
      <c r="H504" s="21" t="s">
        <v>111</v>
      </c>
      <c r="I504" s="47"/>
      <c r="J504" s="21" t="s">
        <v>85</v>
      </c>
      <c r="K504" s="21" t="s">
        <v>63</v>
      </c>
      <c r="L504" s="21" t="s">
        <v>64</v>
      </c>
      <c r="M504" s="21" t="s">
        <v>134</v>
      </c>
      <c r="N504" s="21" t="s">
        <v>123</v>
      </c>
      <c r="O504" s="21" t="s">
        <v>123</v>
      </c>
      <c r="P504" s="21" t="s">
        <v>89</v>
      </c>
      <c r="Q504" s="21" t="s">
        <v>85</v>
      </c>
      <c r="R504" s="21" t="s">
        <v>47</v>
      </c>
      <c r="S504" s="21" t="s">
        <v>85</v>
      </c>
      <c r="T504" s="21" t="s">
        <v>48</v>
      </c>
      <c r="U504" s="21" t="s">
        <v>71</v>
      </c>
      <c r="V504" s="21" t="s">
        <v>50</v>
      </c>
      <c r="W504" s="21" t="s">
        <v>51</v>
      </c>
      <c r="X504" s="21" t="s">
        <v>93</v>
      </c>
      <c r="Y504" s="21" t="s">
        <v>94</v>
      </c>
      <c r="Z504" s="21" t="s">
        <v>85</v>
      </c>
      <c r="AA504" s="21" t="s">
        <v>64</v>
      </c>
      <c r="AB504" s="21" t="s">
        <v>85</v>
      </c>
      <c r="AC504" s="21" t="s">
        <v>85</v>
      </c>
      <c r="AD504" s="21" t="s">
        <v>85</v>
      </c>
      <c r="AE504" s="21" t="s">
        <v>56</v>
      </c>
      <c r="AF504" s="21" t="s">
        <v>64</v>
      </c>
      <c r="AG504" s="21" t="s">
        <v>79</v>
      </c>
      <c r="AH504" s="21" t="s">
        <v>85</v>
      </c>
      <c r="AI504" s="21" t="s">
        <v>85</v>
      </c>
      <c r="AJ504" t="s">
        <v>85</v>
      </c>
      <c r="AK504" t="s">
        <v>85</v>
      </c>
      <c r="AL504" t="s">
        <v>98</v>
      </c>
      <c r="AM504" s="21"/>
      <c r="AN504" t="s">
        <v>137</v>
      </c>
    </row>
    <row r="505" spans="1:40" ht="57">
      <c r="A505">
        <f t="shared" si="8"/>
        <v>505</v>
      </c>
      <c r="B505" t="s">
        <v>192</v>
      </c>
      <c r="C505" s="36"/>
      <c r="D505" s="36" t="s">
        <v>755</v>
      </c>
      <c r="E505" s="37">
        <v>43419</v>
      </c>
      <c r="F505" s="21" t="s">
        <v>756</v>
      </c>
      <c r="G505" s="21" t="s">
        <v>85</v>
      </c>
      <c r="H505" s="21" t="s">
        <v>102</v>
      </c>
      <c r="I505" s="47"/>
      <c r="J505" s="21" t="s">
        <v>85</v>
      </c>
      <c r="K505" s="21" t="s">
        <v>85</v>
      </c>
      <c r="L505" s="21" t="s">
        <v>85</v>
      </c>
      <c r="M505" s="21" t="s">
        <v>134</v>
      </c>
      <c r="N505" s="21" t="s">
        <v>135</v>
      </c>
      <c r="O505" s="21" t="s">
        <v>136</v>
      </c>
      <c r="P505" s="21" t="s">
        <v>46</v>
      </c>
      <c r="Q505" s="21" t="s">
        <v>85</v>
      </c>
      <c r="R505" s="21" t="s">
        <v>69</v>
      </c>
      <c r="S505" s="21" t="s">
        <v>85</v>
      </c>
      <c r="T505" s="21" t="s">
        <v>85</v>
      </c>
      <c r="U505" s="21" t="s">
        <v>71</v>
      </c>
      <c r="V505" s="21" t="s">
        <v>85</v>
      </c>
      <c r="W505" s="21" t="s">
        <v>85</v>
      </c>
      <c r="X505" s="21" t="s">
        <v>85</v>
      </c>
      <c r="Y505" s="21" t="s">
        <v>85</v>
      </c>
      <c r="Z505" s="21" t="s">
        <v>85</v>
      </c>
      <c r="AA505" s="21"/>
      <c r="AB505" s="21" t="s">
        <v>85</v>
      </c>
      <c r="AC505" s="21" t="s">
        <v>55</v>
      </c>
      <c r="AD505" s="21" t="s">
        <v>85</v>
      </c>
      <c r="AE505" s="21" t="s">
        <v>85</v>
      </c>
      <c r="AF505" s="21" t="s">
        <v>85</v>
      </c>
      <c r="AG505" s="21" t="s">
        <v>57</v>
      </c>
      <c r="AH505" s="21" t="s">
        <v>101</v>
      </c>
      <c r="AI505" s="21" t="s">
        <v>59</v>
      </c>
      <c r="AJ505" t="s">
        <v>42</v>
      </c>
      <c r="AK505" t="s">
        <v>60</v>
      </c>
      <c r="AL505" t="s">
        <v>61</v>
      </c>
      <c r="AM505" s="21"/>
      <c r="AN505"/>
    </row>
    <row r="506" spans="1:40">
      <c r="A506">
        <f t="shared" si="8"/>
        <v>506</v>
      </c>
      <c r="B506" t="s">
        <v>220</v>
      </c>
      <c r="C506" s="36"/>
      <c r="D506" s="36" t="s">
        <v>757</v>
      </c>
      <c r="E506" s="37">
        <v>43404</v>
      </c>
      <c r="F506" s="21">
        <v>0</v>
      </c>
      <c r="G506" s="21"/>
      <c r="H506" s="21"/>
      <c r="I506" s="47"/>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c r="AM506" s="21"/>
      <c r="AN506"/>
    </row>
    <row r="507" spans="1:40">
      <c r="A507">
        <f t="shared" si="8"/>
        <v>507</v>
      </c>
      <c r="B507" t="s">
        <v>220</v>
      </c>
      <c r="C507" s="36"/>
      <c r="D507" s="36" t="s">
        <v>758</v>
      </c>
      <c r="E507" s="37">
        <v>43399</v>
      </c>
      <c r="F507" s="21">
        <v>0</v>
      </c>
      <c r="G507" s="21"/>
      <c r="H507" s="21"/>
      <c r="I507" s="47"/>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c r="AM507" s="21"/>
      <c r="AN507"/>
    </row>
    <row r="508" spans="1:40" ht="81">
      <c r="A508">
        <f t="shared" si="8"/>
        <v>508</v>
      </c>
      <c r="B508" t="s">
        <v>220</v>
      </c>
      <c r="C508" s="36"/>
      <c r="D508" s="36" t="s">
        <v>759</v>
      </c>
      <c r="E508" s="37">
        <v>43399</v>
      </c>
      <c r="F508" s="21">
        <v>0</v>
      </c>
      <c r="G508" s="21"/>
      <c r="H508" s="21"/>
      <c r="I508" s="47"/>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c r="AM508" s="21"/>
      <c r="AN508"/>
    </row>
    <row r="509" spans="1:40">
      <c r="A509">
        <f t="shared" si="8"/>
        <v>509</v>
      </c>
      <c r="B509" t="s">
        <v>220</v>
      </c>
      <c r="C509" s="36"/>
      <c r="D509" s="36" t="s">
        <v>760</v>
      </c>
      <c r="E509" s="37">
        <v>43396</v>
      </c>
      <c r="F509" s="21">
        <v>0</v>
      </c>
      <c r="G509" s="21"/>
      <c r="H509" s="21"/>
      <c r="I509" s="47"/>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c r="AM509" s="21"/>
      <c r="AN509"/>
    </row>
    <row r="510" spans="1:40" ht="57">
      <c r="A510">
        <f t="shared" si="8"/>
        <v>510</v>
      </c>
      <c r="B510" t="s">
        <v>124</v>
      </c>
      <c r="C510" s="36"/>
      <c r="D510" s="36" t="s">
        <v>761</v>
      </c>
      <c r="E510" s="37">
        <v>43391</v>
      </c>
      <c r="F510" s="21" t="s">
        <v>762</v>
      </c>
      <c r="G510" s="21" t="s">
        <v>85</v>
      </c>
      <c r="H510" s="21" t="s">
        <v>62</v>
      </c>
      <c r="I510" s="47"/>
      <c r="J510" s="21" t="s">
        <v>85</v>
      </c>
      <c r="K510" s="21" t="s">
        <v>63</v>
      </c>
      <c r="L510" s="21" t="s">
        <v>42</v>
      </c>
      <c r="M510" s="21" t="s">
        <v>134</v>
      </c>
      <c r="N510" s="21" t="s">
        <v>135</v>
      </c>
      <c r="O510" s="21" t="s">
        <v>136</v>
      </c>
      <c r="P510" s="21" t="s">
        <v>46</v>
      </c>
      <c r="Q510" s="21" t="s">
        <v>42</v>
      </c>
      <c r="R510" s="21" t="s">
        <v>69</v>
      </c>
      <c r="S510" s="21" t="s">
        <v>85</v>
      </c>
      <c r="T510" s="21" t="s">
        <v>48</v>
      </c>
      <c r="U510" s="21" t="s">
        <v>71</v>
      </c>
      <c r="V510" s="21" t="s">
        <v>92</v>
      </c>
      <c r="W510" s="21" t="s">
        <v>85</v>
      </c>
      <c r="X510" s="21" t="s">
        <v>52</v>
      </c>
      <c r="Y510" s="21" t="s">
        <v>53</v>
      </c>
      <c r="Z510" s="21" t="s">
        <v>64</v>
      </c>
      <c r="AA510" s="21" t="s">
        <v>64</v>
      </c>
      <c r="AB510" s="21" t="s">
        <v>85</v>
      </c>
      <c r="AC510" s="21" t="s">
        <v>55</v>
      </c>
      <c r="AD510" s="21" t="s">
        <v>64</v>
      </c>
      <c r="AE510" s="21" t="s">
        <v>56</v>
      </c>
      <c r="AF510" s="21" t="s">
        <v>85</v>
      </c>
      <c r="AG510" s="21" t="s">
        <v>57</v>
      </c>
      <c r="AH510" s="21" t="s">
        <v>103</v>
      </c>
      <c r="AI510" s="21" t="s">
        <v>59</v>
      </c>
      <c r="AJ510">
        <v>0</v>
      </c>
      <c r="AK510" t="s">
        <v>60</v>
      </c>
      <c r="AL510" t="s">
        <v>61</v>
      </c>
      <c r="AM510" s="21"/>
      <c r="AN510" t="s">
        <v>137</v>
      </c>
    </row>
    <row r="511" spans="1:40" ht="49">
      <c r="A511">
        <f t="shared" si="8"/>
        <v>511</v>
      </c>
      <c r="B511" t="s">
        <v>192</v>
      </c>
      <c r="C511" s="36"/>
      <c r="D511" s="36" t="s">
        <v>763</v>
      </c>
      <c r="E511" s="37">
        <v>43374</v>
      </c>
      <c r="F511" s="21">
        <v>0</v>
      </c>
      <c r="G511" s="21"/>
      <c r="H511" s="21"/>
      <c r="I511" s="47"/>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c r="AM511" s="21"/>
      <c r="AN511"/>
    </row>
    <row r="512" spans="1:40" ht="81">
      <c r="A512">
        <f t="shared" si="8"/>
        <v>512</v>
      </c>
      <c r="B512" t="s">
        <v>192</v>
      </c>
      <c r="C512" s="36"/>
      <c r="D512" s="36" t="s">
        <v>764</v>
      </c>
      <c r="E512" s="37">
        <v>43374</v>
      </c>
      <c r="F512" s="21">
        <v>0</v>
      </c>
      <c r="G512" s="21"/>
      <c r="H512" s="21"/>
      <c r="I512" s="47"/>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c r="AM512" s="21"/>
      <c r="AN512"/>
    </row>
    <row r="513" spans="1:40" ht="65">
      <c r="A513">
        <f t="shared" si="8"/>
        <v>513</v>
      </c>
      <c r="B513" t="s">
        <v>192</v>
      </c>
      <c r="C513" s="36"/>
      <c r="D513" s="36" t="s">
        <v>765</v>
      </c>
      <c r="E513" s="37">
        <v>43369</v>
      </c>
      <c r="F513" s="21">
        <v>0</v>
      </c>
      <c r="G513" s="21"/>
      <c r="H513" s="21"/>
      <c r="I513" s="47"/>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c r="AM513" s="21" t="s">
        <v>766</v>
      </c>
      <c r="AN513"/>
    </row>
    <row r="514" spans="1:40" ht="65">
      <c r="A514">
        <f t="shared" si="8"/>
        <v>514</v>
      </c>
      <c r="B514" t="s">
        <v>192</v>
      </c>
      <c r="C514" s="36"/>
      <c r="D514" s="36" t="s">
        <v>767</v>
      </c>
      <c r="E514" s="37">
        <v>43360</v>
      </c>
      <c r="F514" s="21">
        <v>0</v>
      </c>
      <c r="G514" s="21"/>
      <c r="H514" s="21"/>
      <c r="I514" s="47"/>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c r="AM514" s="21"/>
      <c r="AN514"/>
    </row>
    <row r="515" spans="1:40">
      <c r="A515">
        <f t="shared" si="8"/>
        <v>515</v>
      </c>
      <c r="B515" t="s">
        <v>192</v>
      </c>
      <c r="C515" s="36"/>
      <c r="D515" s="36" t="s">
        <v>768</v>
      </c>
      <c r="E515" s="37">
        <v>43357</v>
      </c>
      <c r="F515" s="21">
        <v>0</v>
      </c>
      <c r="G515" s="21"/>
      <c r="H515" s="21"/>
      <c r="I515" s="47"/>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c r="AM515" s="21"/>
      <c r="AN515"/>
    </row>
    <row r="516" spans="1:40">
      <c r="A516">
        <f t="shared" si="8"/>
        <v>516</v>
      </c>
      <c r="B516" t="s">
        <v>192</v>
      </c>
      <c r="C516" s="36"/>
      <c r="D516" s="36" t="s">
        <v>769</v>
      </c>
      <c r="E516" s="37">
        <v>43342</v>
      </c>
      <c r="F516" s="21">
        <v>0</v>
      </c>
      <c r="G516" s="21"/>
      <c r="H516" s="21"/>
      <c r="I516" s="47"/>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c r="AM516" s="21"/>
      <c r="AN516"/>
    </row>
    <row r="517" spans="1:40">
      <c r="A517">
        <f t="shared" si="8"/>
        <v>517</v>
      </c>
      <c r="B517" t="s">
        <v>192</v>
      </c>
      <c r="C517" s="36"/>
      <c r="D517" s="36" t="s">
        <v>770</v>
      </c>
      <c r="E517" s="37">
        <v>43336</v>
      </c>
      <c r="F517" s="21">
        <v>0</v>
      </c>
      <c r="G517" s="21"/>
      <c r="H517" s="21"/>
      <c r="I517" s="47"/>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c r="AM517" s="21"/>
      <c r="AN517"/>
    </row>
    <row r="518" spans="1:40" ht="81">
      <c r="A518">
        <f t="shared" si="8"/>
        <v>518</v>
      </c>
      <c r="B518" t="s">
        <v>192</v>
      </c>
      <c r="C518" s="36"/>
      <c r="D518" s="36" t="s">
        <v>771</v>
      </c>
      <c r="E518" s="37">
        <v>43313</v>
      </c>
      <c r="F518" s="21">
        <v>0</v>
      </c>
      <c r="G518" s="21"/>
      <c r="H518" s="21"/>
      <c r="I518" s="47"/>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c r="AM518" s="21"/>
      <c r="AN518"/>
    </row>
    <row r="519" spans="1:40">
      <c r="A519">
        <f t="shared" si="8"/>
        <v>519</v>
      </c>
      <c r="B519" t="s">
        <v>192</v>
      </c>
      <c r="C519" s="36"/>
      <c r="D519" s="36" t="s">
        <v>772</v>
      </c>
      <c r="E519" s="37">
        <v>43311</v>
      </c>
      <c r="F519" s="21">
        <v>0</v>
      </c>
      <c r="G519" s="21"/>
      <c r="H519" s="21"/>
      <c r="I519" s="47"/>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c r="AM519" s="21"/>
      <c r="AN519"/>
    </row>
    <row r="520" spans="1:40" ht="33">
      <c r="A520">
        <f t="shared" si="8"/>
        <v>520</v>
      </c>
      <c r="B520" t="s">
        <v>192</v>
      </c>
      <c r="C520" s="36"/>
      <c r="D520" s="36" t="s">
        <v>773</v>
      </c>
      <c r="E520" s="37">
        <v>43286</v>
      </c>
      <c r="F520" s="21">
        <v>0</v>
      </c>
      <c r="G520" s="21"/>
      <c r="H520" s="21"/>
      <c r="I520" s="47"/>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c r="AM520" s="21"/>
      <c r="AN520"/>
    </row>
    <row r="521" spans="1:40" ht="65">
      <c r="A521">
        <f t="shared" si="8"/>
        <v>521</v>
      </c>
      <c r="B521" t="s">
        <v>192</v>
      </c>
      <c r="C521" s="36"/>
      <c r="D521" s="36" t="s">
        <v>774</v>
      </c>
      <c r="E521" s="37">
        <v>43276</v>
      </c>
      <c r="F521" s="21">
        <v>0</v>
      </c>
      <c r="G521" s="21"/>
      <c r="H521" s="21"/>
      <c r="I521" s="47"/>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c r="AM521" s="21"/>
      <c r="AN521"/>
    </row>
    <row r="522" spans="1:40">
      <c r="A522">
        <f t="shared" si="8"/>
        <v>522</v>
      </c>
      <c r="B522" t="s">
        <v>192</v>
      </c>
      <c r="C522" s="36"/>
      <c r="D522" s="36" t="s">
        <v>775</v>
      </c>
      <c r="E522" s="37">
        <v>43262</v>
      </c>
      <c r="F522" s="21">
        <v>0</v>
      </c>
      <c r="G522" s="21"/>
      <c r="H522" s="21"/>
      <c r="I522" s="47"/>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c r="AM522" s="21"/>
      <c r="AN522"/>
    </row>
    <row r="523" spans="1:40" ht="49">
      <c r="A523">
        <f t="shared" si="8"/>
        <v>523</v>
      </c>
      <c r="B523" t="s">
        <v>192</v>
      </c>
      <c r="C523" s="36"/>
      <c r="D523" s="36" t="s">
        <v>776</v>
      </c>
      <c r="E523" s="37">
        <v>43262</v>
      </c>
      <c r="F523" s="21">
        <v>0</v>
      </c>
      <c r="G523" s="21"/>
      <c r="H523" s="21"/>
      <c r="I523" s="47"/>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c r="AM523" s="21"/>
      <c r="AN523"/>
    </row>
    <row r="524" spans="1:40" ht="38">
      <c r="A524">
        <f t="shared" si="8"/>
        <v>524</v>
      </c>
      <c r="B524" t="s">
        <v>192</v>
      </c>
      <c r="C524" s="36"/>
      <c r="D524" s="36" t="s">
        <v>777</v>
      </c>
      <c r="E524" s="37">
        <v>43229</v>
      </c>
      <c r="F524" s="21">
        <v>0</v>
      </c>
      <c r="G524" s="21" t="s">
        <v>85</v>
      </c>
      <c r="H524" s="21"/>
      <c r="I524" s="47"/>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c r="AL524" t="s">
        <v>61</v>
      </c>
      <c r="AM524" s="21" t="s">
        <v>778</v>
      </c>
      <c r="AN524"/>
    </row>
    <row r="525" spans="1:40">
      <c r="A525">
        <f t="shared" si="8"/>
        <v>525</v>
      </c>
      <c r="B525" t="s">
        <v>192</v>
      </c>
      <c r="C525" s="36"/>
      <c r="D525" s="36" t="s">
        <v>779</v>
      </c>
      <c r="E525" s="37">
        <v>43220</v>
      </c>
      <c r="F525" s="21">
        <v>0</v>
      </c>
      <c r="G525" s="21"/>
      <c r="H525" s="21"/>
      <c r="I525" s="47"/>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c r="AM525" s="21"/>
      <c r="AN525"/>
    </row>
    <row r="526" spans="1:40">
      <c r="A526">
        <f t="shared" si="8"/>
        <v>526</v>
      </c>
      <c r="B526" t="s">
        <v>192</v>
      </c>
      <c r="C526" s="36" t="s">
        <v>125</v>
      </c>
      <c r="D526" s="36" t="s">
        <v>777</v>
      </c>
      <c r="E526" s="37">
        <v>43217</v>
      </c>
      <c r="F526" s="21">
        <v>0</v>
      </c>
      <c r="G526" s="21"/>
      <c r="H526" s="21"/>
      <c r="I526" s="47"/>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c r="AM526" s="21"/>
      <c r="AN526"/>
    </row>
    <row r="527" spans="1:40">
      <c r="A527">
        <f t="shared" si="8"/>
        <v>527</v>
      </c>
      <c r="B527" t="s">
        <v>192</v>
      </c>
      <c r="C527" s="36"/>
      <c r="D527" s="36" t="s">
        <v>780</v>
      </c>
      <c r="E527" s="37">
        <v>43158</v>
      </c>
      <c r="F527" s="21">
        <v>0</v>
      </c>
      <c r="G527" s="21"/>
      <c r="H527" s="21"/>
      <c r="I527" s="47"/>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c r="AM527" s="21"/>
      <c r="AN527"/>
    </row>
    <row r="528" spans="1:40">
      <c r="A528">
        <f t="shared" si="8"/>
        <v>528</v>
      </c>
      <c r="B528" t="s">
        <v>192</v>
      </c>
      <c r="C528" s="36"/>
      <c r="D528" s="36" t="s">
        <v>781</v>
      </c>
      <c r="E528" s="37">
        <v>43153</v>
      </c>
      <c r="F528" s="21">
        <v>0</v>
      </c>
      <c r="G528" s="21"/>
      <c r="H528" s="21"/>
      <c r="I528" s="47"/>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c r="AM528" s="21"/>
      <c r="AN528"/>
    </row>
    <row r="529" spans="1:40" ht="57">
      <c r="A529">
        <f t="shared" si="8"/>
        <v>529</v>
      </c>
      <c r="B529" t="s">
        <v>192</v>
      </c>
      <c r="C529" s="36"/>
      <c r="D529" s="36" t="s">
        <v>782</v>
      </c>
      <c r="E529" s="37">
        <v>43131</v>
      </c>
      <c r="F529" s="21" t="s">
        <v>783</v>
      </c>
      <c r="G529" s="21" t="s">
        <v>85</v>
      </c>
      <c r="H529" s="21" t="s">
        <v>62</v>
      </c>
      <c r="I529" s="47">
        <v>31</v>
      </c>
      <c r="J529" s="21" t="s">
        <v>784</v>
      </c>
      <c r="K529" s="21" t="s">
        <v>85</v>
      </c>
      <c r="L529" s="21" t="s">
        <v>85</v>
      </c>
      <c r="M529" s="21" t="s">
        <v>134</v>
      </c>
      <c r="N529" s="21" t="s">
        <v>135</v>
      </c>
      <c r="O529" s="21" t="s">
        <v>136</v>
      </c>
      <c r="P529" s="21" t="s">
        <v>46</v>
      </c>
      <c r="Q529" s="21" t="s">
        <v>85</v>
      </c>
      <c r="R529" s="21" t="s">
        <v>69</v>
      </c>
      <c r="S529" s="21" t="s">
        <v>85</v>
      </c>
      <c r="T529" s="21" t="s">
        <v>48</v>
      </c>
      <c r="U529" s="21" t="s">
        <v>71</v>
      </c>
      <c r="V529" s="21" t="s">
        <v>92</v>
      </c>
      <c r="W529" s="21" t="s">
        <v>85</v>
      </c>
      <c r="X529" s="21" t="s">
        <v>52</v>
      </c>
      <c r="Y529" s="21" t="s">
        <v>94</v>
      </c>
      <c r="Z529" s="21" t="s">
        <v>76</v>
      </c>
      <c r="AA529" s="21"/>
      <c r="AB529" s="21" t="s">
        <v>64</v>
      </c>
      <c r="AC529" s="21" t="s">
        <v>95</v>
      </c>
      <c r="AD529" s="21" t="s">
        <v>85</v>
      </c>
      <c r="AE529" s="21" t="s">
        <v>85</v>
      </c>
      <c r="AF529" s="21" t="s">
        <v>85</v>
      </c>
      <c r="AG529" s="21" t="s">
        <v>57</v>
      </c>
      <c r="AH529" s="21" t="s">
        <v>101</v>
      </c>
      <c r="AI529" s="21" t="s">
        <v>59</v>
      </c>
      <c r="AJ529" t="s">
        <v>64</v>
      </c>
      <c r="AK529" t="s">
        <v>60</v>
      </c>
      <c r="AL529" t="s">
        <v>61</v>
      </c>
      <c r="AM529" s="21"/>
      <c r="AN529"/>
    </row>
    <row r="530" spans="1:40" ht="65">
      <c r="A530">
        <f t="shared" si="8"/>
        <v>530</v>
      </c>
      <c r="B530" t="s">
        <v>192</v>
      </c>
      <c r="C530" s="36"/>
      <c r="D530" s="36" t="s">
        <v>785</v>
      </c>
      <c r="E530" s="37">
        <v>43111</v>
      </c>
      <c r="F530" s="21">
        <v>0</v>
      </c>
      <c r="G530" s="21"/>
      <c r="H530" s="21"/>
      <c r="I530" s="47"/>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c r="AM530" s="21"/>
      <c r="AN530"/>
    </row>
    <row r="531" spans="1:40" ht="65">
      <c r="A531">
        <f t="shared" si="8"/>
        <v>531</v>
      </c>
      <c r="B531" t="s">
        <v>192</v>
      </c>
      <c r="C531" s="36"/>
      <c r="D531" s="36" t="s">
        <v>786</v>
      </c>
      <c r="E531" s="37">
        <v>43098</v>
      </c>
      <c r="F531" s="21">
        <v>0</v>
      </c>
      <c r="G531" s="21"/>
      <c r="H531" s="21"/>
      <c r="I531" s="47"/>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c r="AM531" s="21"/>
      <c r="AN531"/>
    </row>
    <row r="532" spans="1:40">
      <c r="A532">
        <f t="shared" si="8"/>
        <v>532</v>
      </c>
      <c r="B532" t="s">
        <v>192</v>
      </c>
      <c r="C532" s="36"/>
      <c r="D532" s="36" t="s">
        <v>787</v>
      </c>
      <c r="E532" s="37">
        <v>43081</v>
      </c>
      <c r="F532" s="21">
        <v>0</v>
      </c>
      <c r="G532" s="21"/>
      <c r="H532" s="21"/>
      <c r="I532" s="47"/>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c r="AM532" s="21"/>
      <c r="AN532"/>
    </row>
    <row r="533" spans="1:40" ht="33">
      <c r="A533">
        <f t="shared" si="8"/>
        <v>533</v>
      </c>
      <c r="B533" t="s">
        <v>192</v>
      </c>
      <c r="C533" s="36"/>
      <c r="D533" s="36" t="s">
        <v>788</v>
      </c>
      <c r="E533" s="37">
        <v>43076</v>
      </c>
      <c r="F533" s="21">
        <v>0</v>
      </c>
      <c r="G533" s="21"/>
      <c r="H533" s="21"/>
      <c r="I533" s="47"/>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c r="AM533" s="21"/>
      <c r="AN533"/>
    </row>
    <row r="534" spans="1:40" ht="38">
      <c r="A534">
        <f t="shared" si="8"/>
        <v>534</v>
      </c>
      <c r="B534" t="s">
        <v>192</v>
      </c>
      <c r="C534" s="36"/>
      <c r="D534" s="36" t="s">
        <v>789</v>
      </c>
      <c r="E534" s="37">
        <v>43073</v>
      </c>
      <c r="F534" s="21" t="s">
        <v>445</v>
      </c>
      <c r="G534" s="21" t="s">
        <v>85</v>
      </c>
      <c r="H534" s="21" t="s">
        <v>116</v>
      </c>
      <c r="I534" s="47"/>
      <c r="J534" s="21" t="s">
        <v>85</v>
      </c>
      <c r="K534" s="21" t="s">
        <v>63</v>
      </c>
      <c r="L534" s="21" t="s">
        <v>85</v>
      </c>
      <c r="M534" s="21" t="s">
        <v>134</v>
      </c>
      <c r="N534" s="21" t="s">
        <v>135</v>
      </c>
      <c r="O534" s="21" t="s">
        <v>136</v>
      </c>
      <c r="P534" s="21" t="s">
        <v>46</v>
      </c>
      <c r="Q534" s="21" t="s">
        <v>85</v>
      </c>
      <c r="R534" s="21" t="s">
        <v>47</v>
      </c>
      <c r="S534" s="21" t="s">
        <v>85</v>
      </c>
      <c r="T534" s="21" t="s">
        <v>85</v>
      </c>
      <c r="U534" s="21" t="s">
        <v>85</v>
      </c>
      <c r="V534" s="21" t="s">
        <v>85</v>
      </c>
      <c r="W534" s="21" t="s">
        <v>64</v>
      </c>
      <c r="X534" s="21" t="s">
        <v>52</v>
      </c>
      <c r="Y534" s="21" t="s">
        <v>85</v>
      </c>
      <c r="Z534" s="21" t="s">
        <v>85</v>
      </c>
      <c r="AA534" s="21"/>
      <c r="AB534" s="21" t="s">
        <v>85</v>
      </c>
      <c r="AC534" s="21" t="s">
        <v>85</v>
      </c>
      <c r="AD534" s="21" t="s">
        <v>85</v>
      </c>
      <c r="AE534" s="21" t="s">
        <v>85</v>
      </c>
      <c r="AF534" s="21" t="s">
        <v>85</v>
      </c>
      <c r="AG534" s="21" t="s">
        <v>57</v>
      </c>
      <c r="AH534" s="21" t="s">
        <v>101</v>
      </c>
      <c r="AI534" s="21" t="s">
        <v>85</v>
      </c>
      <c r="AJ534" t="s">
        <v>85</v>
      </c>
      <c r="AK534" t="s">
        <v>85</v>
      </c>
      <c r="AL534" t="s">
        <v>61</v>
      </c>
      <c r="AM534" s="21"/>
      <c r="AN534"/>
    </row>
    <row r="535" spans="1:40" ht="57">
      <c r="A535">
        <f t="shared" si="8"/>
        <v>535</v>
      </c>
      <c r="B535" t="s">
        <v>192</v>
      </c>
      <c r="C535" s="36"/>
      <c r="D535" s="36" t="s">
        <v>790</v>
      </c>
      <c r="E535" s="37">
        <v>43018</v>
      </c>
      <c r="F535" s="21" t="s">
        <v>445</v>
      </c>
      <c r="G535" s="21" t="s">
        <v>85</v>
      </c>
      <c r="H535" s="21" t="s">
        <v>116</v>
      </c>
      <c r="I535" s="47">
        <v>6</v>
      </c>
      <c r="J535" s="21" t="s">
        <v>791</v>
      </c>
      <c r="K535" s="21" t="s">
        <v>63</v>
      </c>
      <c r="L535" s="21" t="s">
        <v>42</v>
      </c>
      <c r="M535" s="21" t="s">
        <v>134</v>
      </c>
      <c r="N535" s="21" t="s">
        <v>135</v>
      </c>
      <c r="O535" s="21" t="s">
        <v>85</v>
      </c>
      <c r="P535" s="21" t="s">
        <v>85</v>
      </c>
      <c r="Q535" s="21" t="s">
        <v>85</v>
      </c>
      <c r="R535" s="21" t="s">
        <v>85</v>
      </c>
      <c r="S535" s="21" t="s">
        <v>85</v>
      </c>
      <c r="T535" s="21" t="s">
        <v>85</v>
      </c>
      <c r="U535" s="21" t="s">
        <v>71</v>
      </c>
      <c r="V535" s="21" t="s">
        <v>92</v>
      </c>
      <c r="W535" s="21" t="s">
        <v>64</v>
      </c>
      <c r="X535" s="21" t="s">
        <v>52</v>
      </c>
      <c r="Y535" s="21" t="s">
        <v>85</v>
      </c>
      <c r="Z535" s="21" t="s">
        <v>85</v>
      </c>
      <c r="AA535" s="21"/>
      <c r="AB535" s="21" t="s">
        <v>85</v>
      </c>
      <c r="AC535" s="21" t="s">
        <v>85</v>
      </c>
      <c r="AD535" s="21" t="s">
        <v>85</v>
      </c>
      <c r="AE535" s="21" t="s">
        <v>85</v>
      </c>
      <c r="AF535" s="21" t="s">
        <v>85</v>
      </c>
      <c r="AG535" s="21" t="s">
        <v>57</v>
      </c>
      <c r="AH535" s="21" t="s">
        <v>97</v>
      </c>
      <c r="AI535" s="21" t="s">
        <v>59</v>
      </c>
      <c r="AJ535" t="s">
        <v>85</v>
      </c>
      <c r="AK535" t="s">
        <v>85</v>
      </c>
      <c r="AL535" t="s">
        <v>61</v>
      </c>
      <c r="AM535" s="21"/>
      <c r="AN535"/>
    </row>
    <row r="536" spans="1:40" ht="57">
      <c r="A536">
        <f t="shared" si="8"/>
        <v>536</v>
      </c>
      <c r="B536" t="s">
        <v>192</v>
      </c>
      <c r="C536" s="36"/>
      <c r="D536" s="36" t="s">
        <v>792</v>
      </c>
      <c r="E536" s="37">
        <v>42984</v>
      </c>
      <c r="F536" s="21" t="s">
        <v>793</v>
      </c>
      <c r="G536" s="21" t="s">
        <v>85</v>
      </c>
      <c r="H536" s="21" t="s">
        <v>99</v>
      </c>
      <c r="I536" s="47"/>
      <c r="J536" s="21" t="s">
        <v>85</v>
      </c>
      <c r="K536" s="21" t="s">
        <v>63</v>
      </c>
      <c r="L536" s="21" t="s">
        <v>85</v>
      </c>
      <c r="M536" s="21" t="s">
        <v>134</v>
      </c>
      <c r="N536" s="21" t="s">
        <v>135</v>
      </c>
      <c r="O536" s="21" t="s">
        <v>85</v>
      </c>
      <c r="P536" s="21" t="s">
        <v>85</v>
      </c>
      <c r="Q536" s="21" t="s">
        <v>42</v>
      </c>
      <c r="R536" s="21" t="s">
        <v>47</v>
      </c>
      <c r="S536" s="21" t="s">
        <v>85</v>
      </c>
      <c r="T536" s="21" t="s">
        <v>48</v>
      </c>
      <c r="U536" s="21" t="s">
        <v>71</v>
      </c>
      <c r="V536" s="21" t="s">
        <v>50</v>
      </c>
      <c r="W536" s="21" t="s">
        <v>85</v>
      </c>
      <c r="X536" s="21" t="s">
        <v>85</v>
      </c>
      <c r="Y536" s="21" t="s">
        <v>53</v>
      </c>
      <c r="Z536" s="21" t="s">
        <v>85</v>
      </c>
      <c r="AA536" s="21"/>
      <c r="AB536" s="21" t="s">
        <v>85</v>
      </c>
      <c r="AC536" s="21" t="s">
        <v>95</v>
      </c>
      <c r="AD536" s="21" t="s">
        <v>85</v>
      </c>
      <c r="AE536" s="21" t="s">
        <v>85</v>
      </c>
      <c r="AF536" s="21" t="s">
        <v>85</v>
      </c>
      <c r="AG536" s="21" t="s">
        <v>57</v>
      </c>
      <c r="AH536" s="21" t="s">
        <v>101</v>
      </c>
      <c r="AI536" s="21" t="s">
        <v>59</v>
      </c>
      <c r="AJ536" t="s">
        <v>64</v>
      </c>
      <c r="AK536" t="s">
        <v>60</v>
      </c>
      <c r="AL536" t="s">
        <v>61</v>
      </c>
      <c r="AM536" s="21"/>
      <c r="AN536"/>
    </row>
    <row r="537" spans="1:40" ht="65">
      <c r="A537">
        <f t="shared" si="8"/>
        <v>537</v>
      </c>
      <c r="B537" t="s">
        <v>192</v>
      </c>
      <c r="C537" s="36"/>
      <c r="D537" s="36" t="s">
        <v>794</v>
      </c>
      <c r="E537" s="37">
        <v>42958</v>
      </c>
      <c r="F537" s="21">
        <v>0</v>
      </c>
      <c r="G537" s="21"/>
      <c r="H537" s="21"/>
      <c r="I537" s="47"/>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c r="AM537" s="21"/>
      <c r="AN537"/>
    </row>
    <row r="538" spans="1:40" ht="57">
      <c r="A538">
        <f t="shared" si="8"/>
        <v>538</v>
      </c>
      <c r="B538" t="s">
        <v>192</v>
      </c>
      <c r="C538" s="36"/>
      <c r="D538" s="36" t="s">
        <v>795</v>
      </c>
      <c r="E538" s="37">
        <v>42947</v>
      </c>
      <c r="F538" s="21" t="s">
        <v>445</v>
      </c>
      <c r="G538" s="21">
        <v>65</v>
      </c>
      <c r="H538" s="21" t="s">
        <v>116</v>
      </c>
      <c r="I538" s="47">
        <v>48</v>
      </c>
      <c r="J538" s="21" t="s">
        <v>695</v>
      </c>
      <c r="K538" s="21" t="s">
        <v>85</v>
      </c>
      <c r="L538" s="21" t="s">
        <v>85</v>
      </c>
      <c r="M538" s="21" t="s">
        <v>85</v>
      </c>
      <c r="N538" s="21" t="s">
        <v>85</v>
      </c>
      <c r="O538" s="21" t="s">
        <v>85</v>
      </c>
      <c r="P538" s="21" t="s">
        <v>85</v>
      </c>
      <c r="Q538" s="21" t="s">
        <v>85</v>
      </c>
      <c r="R538" s="21" t="s">
        <v>47</v>
      </c>
      <c r="S538" s="21" t="s">
        <v>85</v>
      </c>
      <c r="T538" s="21" t="s">
        <v>85</v>
      </c>
      <c r="U538" s="21" t="s">
        <v>71</v>
      </c>
      <c r="V538" s="21" t="s">
        <v>92</v>
      </c>
      <c r="W538" s="21" t="s">
        <v>64</v>
      </c>
      <c r="X538" s="21" t="s">
        <v>52</v>
      </c>
      <c r="Y538" s="21" t="s">
        <v>53</v>
      </c>
      <c r="Z538" s="21" t="s">
        <v>85</v>
      </c>
      <c r="AA538" s="21"/>
      <c r="AB538" s="21" t="s">
        <v>85</v>
      </c>
      <c r="AC538" s="21" t="s">
        <v>85</v>
      </c>
      <c r="AD538" s="21" t="s">
        <v>85</v>
      </c>
      <c r="AE538" t="s">
        <v>85</v>
      </c>
      <c r="AF538" s="21" t="s">
        <v>85</v>
      </c>
      <c r="AG538" s="21" t="s">
        <v>57</v>
      </c>
      <c r="AH538" s="21" t="s">
        <v>80</v>
      </c>
      <c r="AI538" s="21" t="s">
        <v>59</v>
      </c>
      <c r="AJ538" t="s">
        <v>64</v>
      </c>
      <c r="AK538" t="s">
        <v>60</v>
      </c>
      <c r="AL538" t="s">
        <v>61</v>
      </c>
      <c r="AM538" s="21"/>
      <c r="AN538"/>
    </row>
    <row r="539" spans="1:40">
      <c r="A539">
        <f t="shared" si="8"/>
        <v>539</v>
      </c>
      <c r="B539" t="s">
        <v>192</v>
      </c>
      <c r="C539" s="36"/>
      <c r="D539" s="36" t="s">
        <v>796</v>
      </c>
      <c r="E539" s="37">
        <v>42941</v>
      </c>
      <c r="F539" s="21">
        <v>0</v>
      </c>
      <c r="G539" s="21"/>
      <c r="H539" s="21"/>
      <c r="I539" s="47"/>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c r="AM539" s="21"/>
      <c r="AN539"/>
    </row>
    <row r="540" spans="1:40">
      <c r="A540">
        <f t="shared" ref="A540:A603" si="9">SUM(A539,1)</f>
        <v>540</v>
      </c>
      <c r="B540" s="40" t="s">
        <v>192</v>
      </c>
      <c r="C540" s="36"/>
      <c r="D540" s="36" t="s">
        <v>797</v>
      </c>
      <c r="E540" s="37">
        <v>42926</v>
      </c>
      <c r="F540" s="21">
        <v>0</v>
      </c>
      <c r="G540" s="21"/>
      <c r="H540" s="21"/>
      <c r="I540" s="47"/>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c r="AM540" s="21"/>
      <c r="AN540"/>
    </row>
    <row r="541" spans="1:40">
      <c r="A541">
        <f t="shared" si="9"/>
        <v>541</v>
      </c>
      <c r="B541" t="s">
        <v>148</v>
      </c>
      <c r="C541" s="36"/>
      <c r="D541" s="36" t="s">
        <v>798</v>
      </c>
      <c r="E541" s="37">
        <v>42923</v>
      </c>
      <c r="F541" s="21">
        <v>0</v>
      </c>
      <c r="G541" s="21"/>
      <c r="H541" s="21"/>
      <c r="I541" s="47"/>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c r="AM541" s="21"/>
      <c r="AN541"/>
    </row>
    <row r="542" spans="1:40" ht="95">
      <c r="A542">
        <f t="shared" si="9"/>
        <v>542</v>
      </c>
      <c r="B542" t="s">
        <v>192</v>
      </c>
      <c r="C542" s="36"/>
      <c r="D542" s="36" t="s">
        <v>799</v>
      </c>
      <c r="E542" s="37">
        <v>42914</v>
      </c>
      <c r="F542" s="21" t="s">
        <v>800</v>
      </c>
      <c r="G542" s="21" t="s">
        <v>85</v>
      </c>
      <c r="H542" s="21" t="s">
        <v>111</v>
      </c>
      <c r="I542" s="47"/>
      <c r="J542" s="21" t="s">
        <v>85</v>
      </c>
      <c r="K542" s="21" t="s">
        <v>63</v>
      </c>
      <c r="L542" s="21" t="s">
        <v>85</v>
      </c>
      <c r="M542" s="21" t="s">
        <v>134</v>
      </c>
      <c r="N542" s="21" t="s">
        <v>135</v>
      </c>
      <c r="O542" s="21" t="s">
        <v>85</v>
      </c>
      <c r="P542" s="21" t="s">
        <v>85</v>
      </c>
      <c r="Q542" s="21" t="s">
        <v>42</v>
      </c>
      <c r="R542" s="21" t="s">
        <v>90</v>
      </c>
      <c r="S542" s="21" t="s">
        <v>85</v>
      </c>
      <c r="T542" s="21" t="s">
        <v>85</v>
      </c>
      <c r="U542" s="21" t="s">
        <v>71</v>
      </c>
      <c r="V542" s="21" t="s">
        <v>50</v>
      </c>
      <c r="W542" s="21" t="s">
        <v>85</v>
      </c>
      <c r="X542" s="21" t="s">
        <v>85</v>
      </c>
      <c r="Y542" s="21" t="s">
        <v>85</v>
      </c>
      <c r="Z542" s="21" t="s">
        <v>85</v>
      </c>
      <c r="AA542" s="21"/>
      <c r="AB542" s="21" t="s">
        <v>85</v>
      </c>
      <c r="AC542" s="21" t="s">
        <v>95</v>
      </c>
      <c r="AD542" s="21" t="s">
        <v>85</v>
      </c>
      <c r="AE542" s="21" t="s">
        <v>85</v>
      </c>
      <c r="AF542" s="21" t="s">
        <v>85</v>
      </c>
      <c r="AG542" s="21" t="s">
        <v>85</v>
      </c>
      <c r="AH542" s="21" t="s">
        <v>101</v>
      </c>
      <c r="AI542" s="21" t="s">
        <v>85</v>
      </c>
      <c r="AJ542" t="s">
        <v>85</v>
      </c>
      <c r="AK542" t="s">
        <v>85</v>
      </c>
      <c r="AL542" t="s">
        <v>61</v>
      </c>
      <c r="AM542" s="21" t="s">
        <v>801</v>
      </c>
      <c r="AN542"/>
    </row>
    <row r="543" spans="1:40" ht="76">
      <c r="A543">
        <f t="shared" si="9"/>
        <v>543</v>
      </c>
      <c r="B543" s="40" t="s">
        <v>148</v>
      </c>
      <c r="C543" s="36"/>
      <c r="D543" s="36" t="s">
        <v>802</v>
      </c>
      <c r="E543" s="37">
        <v>42900</v>
      </c>
      <c r="F543" s="21" t="s">
        <v>803</v>
      </c>
      <c r="G543" s="21" t="s">
        <v>804</v>
      </c>
      <c r="H543" s="21" t="s">
        <v>99</v>
      </c>
      <c r="I543" s="47">
        <v>96</v>
      </c>
      <c r="J543" s="21">
        <v>96</v>
      </c>
      <c r="K543" s="21" t="s">
        <v>63</v>
      </c>
      <c r="L543" s="21" t="s">
        <v>85</v>
      </c>
      <c r="M543" s="21" t="s">
        <v>134</v>
      </c>
      <c r="N543" s="21" t="s">
        <v>135</v>
      </c>
      <c r="O543" s="21" t="s">
        <v>136</v>
      </c>
      <c r="P543" s="21" t="s">
        <v>46</v>
      </c>
      <c r="Q543" s="21" t="s">
        <v>85</v>
      </c>
      <c r="R543" s="21" t="s">
        <v>90</v>
      </c>
      <c r="S543" s="21" t="s">
        <v>64</v>
      </c>
      <c r="T543" s="21" t="s">
        <v>85</v>
      </c>
      <c r="U543" s="21" t="s">
        <v>71</v>
      </c>
      <c r="V543" s="21" t="s">
        <v>92</v>
      </c>
      <c r="W543" s="21" t="s">
        <v>85</v>
      </c>
      <c r="X543" s="21" t="s">
        <v>85</v>
      </c>
      <c r="Y543" s="21" t="s">
        <v>53</v>
      </c>
      <c r="Z543" s="21" t="s">
        <v>85</v>
      </c>
      <c r="AA543" s="21" t="s">
        <v>64</v>
      </c>
      <c r="AB543" s="21" t="s">
        <v>85</v>
      </c>
      <c r="AC543" s="21" t="s">
        <v>85</v>
      </c>
      <c r="AD543" s="21" t="s">
        <v>85</v>
      </c>
      <c r="AE543" s="21" t="s">
        <v>56</v>
      </c>
      <c r="AF543" s="21" t="s">
        <v>42</v>
      </c>
      <c r="AG543" s="21" t="s">
        <v>57</v>
      </c>
      <c r="AH543" s="21" t="s">
        <v>101</v>
      </c>
      <c r="AI543" s="21" t="s">
        <v>85</v>
      </c>
      <c r="AJ543" t="s">
        <v>85</v>
      </c>
      <c r="AK543" t="s">
        <v>85</v>
      </c>
      <c r="AL543" t="s">
        <v>61</v>
      </c>
      <c r="AM543" s="21" t="s">
        <v>805</v>
      </c>
      <c r="AN543" t="s">
        <v>538</v>
      </c>
    </row>
    <row r="544" spans="1:40">
      <c r="A544">
        <f t="shared" si="9"/>
        <v>544</v>
      </c>
      <c r="B544" s="40" t="s">
        <v>148</v>
      </c>
      <c r="C544" s="36"/>
      <c r="D544" s="36" t="s">
        <v>806</v>
      </c>
      <c r="E544" s="37">
        <v>42835</v>
      </c>
      <c r="F544" s="21">
        <v>0</v>
      </c>
      <c r="G544" s="21"/>
      <c r="H544" s="21"/>
      <c r="I544" s="47"/>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c r="AM544" s="21"/>
      <c r="AN544"/>
    </row>
    <row r="545" spans="1:40" ht="76">
      <c r="A545">
        <f t="shared" si="9"/>
        <v>545</v>
      </c>
      <c r="B545" t="s">
        <v>148</v>
      </c>
      <c r="C545" s="36"/>
      <c r="D545" s="36" t="s">
        <v>807</v>
      </c>
      <c r="E545" s="37">
        <v>42815</v>
      </c>
      <c r="F545" s="21" t="s">
        <v>808</v>
      </c>
      <c r="G545" s="21" t="s">
        <v>85</v>
      </c>
      <c r="H545" s="21" t="s">
        <v>102</v>
      </c>
      <c r="I545" s="47"/>
      <c r="J545" s="21" t="s">
        <v>85</v>
      </c>
      <c r="K545" s="21" t="s">
        <v>85</v>
      </c>
      <c r="L545" s="21" t="s">
        <v>85</v>
      </c>
      <c r="M545" s="21" t="s">
        <v>85</v>
      </c>
      <c r="N545" s="21" t="s">
        <v>85</v>
      </c>
      <c r="O545" s="21" t="s">
        <v>123</v>
      </c>
      <c r="P545" s="21" t="s">
        <v>85</v>
      </c>
      <c r="Q545" s="21" t="s">
        <v>85</v>
      </c>
      <c r="R545" s="21" t="s">
        <v>47</v>
      </c>
      <c r="S545" s="21" t="s">
        <v>85</v>
      </c>
      <c r="T545" s="21" t="s">
        <v>85</v>
      </c>
      <c r="U545" s="21" t="s">
        <v>71</v>
      </c>
      <c r="V545" s="21" t="s">
        <v>85</v>
      </c>
      <c r="W545" s="21" t="s">
        <v>51</v>
      </c>
      <c r="X545" s="21" t="s">
        <v>52</v>
      </c>
      <c r="Y545" s="21" t="s">
        <v>85</v>
      </c>
      <c r="Z545" s="21" t="s">
        <v>64</v>
      </c>
      <c r="AA545" s="21" t="s">
        <v>64</v>
      </c>
      <c r="AB545" s="21" t="s">
        <v>85</v>
      </c>
      <c r="AC545" s="21" t="s">
        <v>85</v>
      </c>
      <c r="AD545" s="21" t="s">
        <v>85</v>
      </c>
      <c r="AE545" s="21" t="s">
        <v>85</v>
      </c>
      <c r="AF545" s="21" t="s">
        <v>85</v>
      </c>
      <c r="AG545" s="21" t="s">
        <v>85</v>
      </c>
      <c r="AH545" s="21" t="s">
        <v>101</v>
      </c>
      <c r="AI545" s="21" t="s">
        <v>85</v>
      </c>
      <c r="AJ545" t="s">
        <v>85</v>
      </c>
      <c r="AK545" t="s">
        <v>85</v>
      </c>
      <c r="AL545" t="s">
        <v>61</v>
      </c>
      <c r="AM545" s="21" t="s">
        <v>809</v>
      </c>
      <c r="AN545"/>
    </row>
    <row r="546" spans="1:40" ht="38">
      <c r="A546">
        <f t="shared" si="9"/>
        <v>546</v>
      </c>
      <c r="B546" t="s">
        <v>148</v>
      </c>
      <c r="C546" s="36"/>
      <c r="D546" s="36" t="s">
        <v>810</v>
      </c>
      <c r="E546" s="37">
        <v>42815</v>
      </c>
      <c r="F546" s="21"/>
      <c r="G546" s="21"/>
      <c r="H546" s="21"/>
      <c r="I546" s="47"/>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c r="AM546" s="21" t="s">
        <v>811</v>
      </c>
      <c r="AN546"/>
    </row>
    <row r="547" spans="1:40">
      <c r="A547">
        <f t="shared" si="9"/>
        <v>547</v>
      </c>
      <c r="B547" t="s">
        <v>192</v>
      </c>
      <c r="C547" s="36" t="s">
        <v>125</v>
      </c>
      <c r="D547" s="36" t="s">
        <v>812</v>
      </c>
      <c r="E547" s="37">
        <v>42811</v>
      </c>
      <c r="F547" s="21">
        <v>0</v>
      </c>
      <c r="G547" s="21"/>
      <c r="H547" s="21"/>
      <c r="I547" s="47"/>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c r="AM547" s="21"/>
      <c r="AN547"/>
    </row>
    <row r="548" spans="1:40" ht="65">
      <c r="A548">
        <f t="shared" si="9"/>
        <v>548</v>
      </c>
      <c r="B548" t="s">
        <v>192</v>
      </c>
      <c r="C548" s="36"/>
      <c r="D548" s="36" t="s">
        <v>813</v>
      </c>
      <c r="E548" s="37">
        <v>42810</v>
      </c>
      <c r="F548" s="21">
        <v>0</v>
      </c>
      <c r="G548" s="21"/>
      <c r="H548" s="21"/>
      <c r="I548" s="47"/>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c r="AM548" s="21"/>
      <c r="AN548"/>
    </row>
    <row r="549" spans="1:40" ht="81">
      <c r="A549">
        <f t="shared" si="9"/>
        <v>549</v>
      </c>
      <c r="B549" t="s">
        <v>192</v>
      </c>
      <c r="C549" s="36"/>
      <c r="D549" s="36" t="s">
        <v>814</v>
      </c>
      <c r="E549" s="37">
        <v>42779</v>
      </c>
      <c r="F549" s="21">
        <v>0</v>
      </c>
      <c r="G549" s="21"/>
      <c r="H549" s="21"/>
      <c r="I549" s="47"/>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c r="AM549" s="21"/>
      <c r="AN549"/>
    </row>
    <row r="550" spans="1:40">
      <c r="A550">
        <f t="shared" si="9"/>
        <v>550</v>
      </c>
      <c r="B550" t="s">
        <v>148</v>
      </c>
      <c r="C550" s="36"/>
      <c r="D550" s="36" t="s">
        <v>815</v>
      </c>
      <c r="E550" s="37">
        <v>42769</v>
      </c>
      <c r="F550" s="21">
        <v>0</v>
      </c>
      <c r="G550" s="21"/>
      <c r="H550" s="21"/>
      <c r="I550" s="47"/>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c r="AM550" s="21"/>
      <c r="AN550"/>
    </row>
    <row r="551" spans="1:40" ht="33">
      <c r="A551">
        <f t="shared" si="9"/>
        <v>551</v>
      </c>
      <c r="B551" t="s">
        <v>192</v>
      </c>
      <c r="C551" s="36"/>
      <c r="D551" s="36" t="s">
        <v>816</v>
      </c>
      <c r="E551" s="37">
        <v>42738</v>
      </c>
      <c r="F551" s="21">
        <v>0</v>
      </c>
      <c r="G551" s="21"/>
      <c r="H551" s="21"/>
      <c r="I551" s="47"/>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c r="AM551" s="21"/>
      <c r="AN551"/>
    </row>
    <row r="552" spans="1:40">
      <c r="A552">
        <f t="shared" si="9"/>
        <v>552</v>
      </c>
      <c r="B552" t="s">
        <v>192</v>
      </c>
      <c r="C552" s="36"/>
      <c r="D552" s="36" t="s">
        <v>817</v>
      </c>
      <c r="E552" s="37">
        <v>42726</v>
      </c>
      <c r="F552" s="21">
        <v>0</v>
      </c>
      <c r="G552" s="21"/>
      <c r="H552" s="21"/>
      <c r="I552" s="47"/>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c r="AM552" s="21"/>
      <c r="AN552"/>
    </row>
    <row r="553" spans="1:40" ht="65">
      <c r="A553">
        <f t="shared" si="9"/>
        <v>553</v>
      </c>
      <c r="B553" t="s">
        <v>192</v>
      </c>
      <c r="C553" s="36"/>
      <c r="D553" s="36" t="s">
        <v>818</v>
      </c>
      <c r="E553" s="37">
        <v>42713</v>
      </c>
      <c r="F553" s="21">
        <v>0</v>
      </c>
      <c r="G553" s="21"/>
      <c r="H553" s="21"/>
      <c r="I553" s="47"/>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c r="AM553" s="21"/>
      <c r="AN553"/>
    </row>
    <row r="554" spans="1:40" ht="57">
      <c r="A554">
        <f t="shared" si="9"/>
        <v>554</v>
      </c>
      <c r="B554" t="s">
        <v>192</v>
      </c>
      <c r="C554" s="36"/>
      <c r="D554" s="36" t="s">
        <v>819</v>
      </c>
      <c r="E554" s="37">
        <v>42705</v>
      </c>
      <c r="F554" s="21" t="s">
        <v>445</v>
      </c>
      <c r="G554" s="21" t="s">
        <v>85</v>
      </c>
      <c r="H554" s="21" t="s">
        <v>116</v>
      </c>
      <c r="I554" s="47"/>
      <c r="J554" s="21" t="s">
        <v>85</v>
      </c>
      <c r="K554" s="21" t="s">
        <v>63</v>
      </c>
      <c r="L554" s="21" t="s">
        <v>42</v>
      </c>
      <c r="M554" s="21" t="s">
        <v>134</v>
      </c>
      <c r="N554" s="21" t="s">
        <v>135</v>
      </c>
      <c r="O554" s="21" t="s">
        <v>85</v>
      </c>
      <c r="P554" s="21" t="s">
        <v>85</v>
      </c>
      <c r="Q554" s="21" t="s">
        <v>85</v>
      </c>
      <c r="R554" s="21" t="s">
        <v>85</v>
      </c>
      <c r="S554" s="21" t="s">
        <v>85</v>
      </c>
      <c r="T554" s="21" t="s">
        <v>85</v>
      </c>
      <c r="U554" s="21" t="s">
        <v>71</v>
      </c>
      <c r="V554" s="21" t="s">
        <v>85</v>
      </c>
      <c r="W554" s="21" t="s">
        <v>64</v>
      </c>
      <c r="X554" s="21" t="s">
        <v>52</v>
      </c>
      <c r="Y554" s="21" t="s">
        <v>85</v>
      </c>
      <c r="Z554" s="21" t="s">
        <v>85</v>
      </c>
      <c r="AA554" s="21"/>
      <c r="AB554" s="21" t="s">
        <v>85</v>
      </c>
      <c r="AC554" s="21" t="s">
        <v>55</v>
      </c>
      <c r="AD554" s="21" t="s">
        <v>64</v>
      </c>
      <c r="AE554" s="21" t="s">
        <v>85</v>
      </c>
      <c r="AF554" s="21" t="s">
        <v>42</v>
      </c>
      <c r="AG554" s="21" t="s">
        <v>57</v>
      </c>
      <c r="AH554" s="21" t="s">
        <v>101</v>
      </c>
      <c r="AI554" s="21" t="s">
        <v>59</v>
      </c>
      <c r="AJ554" t="s">
        <v>64</v>
      </c>
      <c r="AK554" t="s">
        <v>85</v>
      </c>
      <c r="AL554" t="s">
        <v>61</v>
      </c>
      <c r="AM554" s="21"/>
      <c r="AN554"/>
    </row>
    <row r="555" spans="1:40" ht="57">
      <c r="A555">
        <f t="shared" si="9"/>
        <v>555</v>
      </c>
      <c r="B555" t="s">
        <v>192</v>
      </c>
      <c r="C555" s="36"/>
      <c r="D555" s="36" t="s">
        <v>820</v>
      </c>
      <c r="E555" s="37">
        <v>42691</v>
      </c>
      <c r="F555" s="21" t="s">
        <v>445</v>
      </c>
      <c r="G555" s="21" t="s">
        <v>85</v>
      </c>
      <c r="H555" s="21" t="s">
        <v>116</v>
      </c>
      <c r="I555" s="47"/>
      <c r="J555" s="21" t="s">
        <v>85</v>
      </c>
      <c r="K555" s="21" t="s">
        <v>85</v>
      </c>
      <c r="L555" s="21" t="s">
        <v>85</v>
      </c>
      <c r="M555" s="21" t="s">
        <v>134</v>
      </c>
      <c r="N555" s="21" t="s">
        <v>135</v>
      </c>
      <c r="O555" s="21" t="s">
        <v>85</v>
      </c>
      <c r="P555" s="21" t="s">
        <v>85</v>
      </c>
      <c r="Q555" s="21" t="s">
        <v>85</v>
      </c>
      <c r="R555" s="21" t="s">
        <v>90</v>
      </c>
      <c r="S555" s="21" t="s">
        <v>85</v>
      </c>
      <c r="T555" s="21" t="s">
        <v>85</v>
      </c>
      <c r="U555" s="21" t="s">
        <v>71</v>
      </c>
      <c r="V555" s="21" t="s">
        <v>92</v>
      </c>
      <c r="W555" s="21" t="s">
        <v>64</v>
      </c>
      <c r="X555" s="21" t="s">
        <v>52</v>
      </c>
      <c r="Y555" s="21" t="s">
        <v>53</v>
      </c>
      <c r="Z555" s="21" t="s">
        <v>54</v>
      </c>
      <c r="AA555" s="21"/>
      <c r="AB555" s="21" t="s">
        <v>85</v>
      </c>
      <c r="AC555" s="21" t="s">
        <v>77</v>
      </c>
      <c r="AD555" s="21" t="s">
        <v>85</v>
      </c>
      <c r="AE555" s="21" t="s">
        <v>85</v>
      </c>
      <c r="AF555" s="21" t="s">
        <v>85</v>
      </c>
      <c r="AG555" s="21" t="s">
        <v>57</v>
      </c>
      <c r="AH555" s="21" t="s">
        <v>101</v>
      </c>
      <c r="AI555" s="21" t="s">
        <v>59</v>
      </c>
      <c r="AJ555" t="s">
        <v>42</v>
      </c>
      <c r="AK555" t="s">
        <v>60</v>
      </c>
      <c r="AL555" t="s">
        <v>61</v>
      </c>
      <c r="AM555" s="21"/>
      <c r="AN555"/>
    </row>
    <row r="556" spans="1:40" ht="57">
      <c r="A556">
        <f t="shared" si="9"/>
        <v>556</v>
      </c>
      <c r="B556" t="s">
        <v>192</v>
      </c>
      <c r="C556" s="36"/>
      <c r="D556" s="36" t="s">
        <v>821</v>
      </c>
      <c r="E556" s="37">
        <v>42678</v>
      </c>
      <c r="F556" s="21" t="s">
        <v>822</v>
      </c>
      <c r="G556" s="21" t="s">
        <v>85</v>
      </c>
      <c r="H556" s="21" t="s">
        <v>102</v>
      </c>
      <c r="I556" s="47"/>
      <c r="J556" s="21" t="s">
        <v>85</v>
      </c>
      <c r="K556" s="21" t="s">
        <v>85</v>
      </c>
      <c r="L556" s="21" t="s">
        <v>85</v>
      </c>
      <c r="M556" s="21" t="s">
        <v>85</v>
      </c>
      <c r="N556" s="21" t="s">
        <v>85</v>
      </c>
      <c r="O556" s="21" t="s">
        <v>85</v>
      </c>
      <c r="P556" s="21" t="s">
        <v>85</v>
      </c>
      <c r="Q556" s="21" t="s">
        <v>85</v>
      </c>
      <c r="R556" s="21" t="s">
        <v>85</v>
      </c>
      <c r="S556" s="21" t="s">
        <v>85</v>
      </c>
      <c r="T556" s="21" t="s">
        <v>85</v>
      </c>
      <c r="U556" s="21" t="s">
        <v>85</v>
      </c>
      <c r="V556" s="21" t="s">
        <v>85</v>
      </c>
      <c r="W556" s="21" t="s">
        <v>85</v>
      </c>
      <c r="X556" s="21" t="s">
        <v>85</v>
      </c>
      <c r="Y556" s="21" t="s">
        <v>85</v>
      </c>
      <c r="Z556" s="21" t="s">
        <v>85</v>
      </c>
      <c r="AA556" s="21"/>
      <c r="AB556" s="21" t="s">
        <v>85</v>
      </c>
      <c r="AC556" s="21" t="s">
        <v>55</v>
      </c>
      <c r="AD556" s="21" t="s">
        <v>85</v>
      </c>
      <c r="AE556" s="21" t="s">
        <v>85</v>
      </c>
      <c r="AF556" s="21" t="s">
        <v>85</v>
      </c>
      <c r="AG556" s="21" t="s">
        <v>85</v>
      </c>
      <c r="AH556" s="21" t="s">
        <v>85</v>
      </c>
      <c r="AI556" s="21" t="s">
        <v>81</v>
      </c>
      <c r="AJ556" t="s">
        <v>42</v>
      </c>
      <c r="AK556" t="s">
        <v>85</v>
      </c>
      <c r="AL556" t="s">
        <v>98</v>
      </c>
      <c r="AM556" s="21"/>
      <c r="AN556"/>
    </row>
    <row r="557" spans="1:40">
      <c r="A557">
        <f t="shared" si="9"/>
        <v>557</v>
      </c>
      <c r="B557" t="s">
        <v>192</v>
      </c>
      <c r="C557" s="36"/>
      <c r="D557" s="36" t="s">
        <v>823</v>
      </c>
      <c r="E557" s="37">
        <v>42667</v>
      </c>
      <c r="F557" s="21">
        <v>0</v>
      </c>
      <c r="G557" s="21"/>
      <c r="H557" s="21"/>
      <c r="I557" s="47"/>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c r="AM557" s="21"/>
      <c r="AN557"/>
    </row>
    <row r="558" spans="1:40">
      <c r="A558">
        <f t="shared" si="9"/>
        <v>558</v>
      </c>
      <c r="B558" t="s">
        <v>192</v>
      </c>
      <c r="C558" s="36"/>
      <c r="D558" s="36" t="s">
        <v>824</v>
      </c>
      <c r="E558" s="37">
        <v>42649</v>
      </c>
      <c r="F558" s="21">
        <v>0</v>
      </c>
      <c r="G558" s="21"/>
      <c r="H558" s="21"/>
      <c r="I558" s="47"/>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c r="AM558" s="21"/>
      <c r="AN558"/>
    </row>
    <row r="559" spans="1:40" ht="33">
      <c r="A559">
        <f t="shared" si="9"/>
        <v>559</v>
      </c>
      <c r="B559" t="s">
        <v>192</v>
      </c>
      <c r="C559" s="36"/>
      <c r="D559" s="36" t="s">
        <v>825</v>
      </c>
      <c r="E559" s="37">
        <v>42629</v>
      </c>
      <c r="F559" s="21">
        <v>0</v>
      </c>
      <c r="G559" s="21"/>
      <c r="H559" s="21"/>
      <c r="I559" s="47"/>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c r="AM559" s="21"/>
      <c r="AN559"/>
    </row>
    <row r="560" spans="1:40" ht="57">
      <c r="A560">
        <f t="shared" si="9"/>
        <v>560</v>
      </c>
      <c r="B560" s="40" t="s">
        <v>192</v>
      </c>
      <c r="C560" s="36"/>
      <c r="D560" s="36" t="s">
        <v>826</v>
      </c>
      <c r="E560" s="37">
        <v>42628</v>
      </c>
      <c r="F560" s="41" t="s">
        <v>243</v>
      </c>
      <c r="G560" s="21">
        <v>44</v>
      </c>
      <c r="H560" s="21" t="s">
        <v>116</v>
      </c>
      <c r="I560" s="47"/>
      <c r="J560" s="21" t="s">
        <v>85</v>
      </c>
      <c r="K560" s="21" t="s">
        <v>85</v>
      </c>
      <c r="L560" s="21" t="s">
        <v>85</v>
      </c>
      <c r="M560" s="21" t="s">
        <v>134</v>
      </c>
      <c r="N560" s="21" t="s">
        <v>135</v>
      </c>
      <c r="O560" s="21" t="s">
        <v>85</v>
      </c>
      <c r="P560" s="21" t="s">
        <v>85</v>
      </c>
      <c r="Q560" s="21" t="s">
        <v>42</v>
      </c>
      <c r="R560" s="21" t="s">
        <v>90</v>
      </c>
      <c r="S560" s="21" t="s">
        <v>85</v>
      </c>
      <c r="T560" s="21" t="s">
        <v>85</v>
      </c>
      <c r="U560" s="21" t="s">
        <v>71</v>
      </c>
      <c r="V560" s="21" t="s">
        <v>85</v>
      </c>
      <c r="W560" s="21" t="s">
        <v>85</v>
      </c>
      <c r="X560" s="21" t="s">
        <v>85</v>
      </c>
      <c r="Y560" s="21" t="s">
        <v>53</v>
      </c>
      <c r="Z560" s="21" t="s">
        <v>85</v>
      </c>
      <c r="AA560" s="21"/>
      <c r="AB560" s="21" t="s">
        <v>85</v>
      </c>
      <c r="AC560" s="21" t="s">
        <v>85</v>
      </c>
      <c r="AD560" s="21" t="s">
        <v>85</v>
      </c>
      <c r="AE560" s="21" t="s">
        <v>85</v>
      </c>
      <c r="AF560" s="21" t="s">
        <v>42</v>
      </c>
      <c r="AG560" s="21" t="s">
        <v>85</v>
      </c>
      <c r="AH560" s="21" t="s">
        <v>101</v>
      </c>
      <c r="AI560" s="21" t="s">
        <v>59</v>
      </c>
      <c r="AJ560" t="s">
        <v>64</v>
      </c>
      <c r="AK560" t="s">
        <v>85</v>
      </c>
      <c r="AL560" t="s">
        <v>61</v>
      </c>
      <c r="AM560" s="21"/>
      <c r="AN560"/>
    </row>
    <row r="561" spans="1:40">
      <c r="A561">
        <f t="shared" si="9"/>
        <v>561</v>
      </c>
      <c r="B561" t="s">
        <v>148</v>
      </c>
      <c r="C561" s="36"/>
      <c r="D561" s="36" t="s">
        <v>827</v>
      </c>
      <c r="E561" s="37">
        <v>42625</v>
      </c>
      <c r="F561" s="21">
        <v>0</v>
      </c>
      <c r="G561" s="21"/>
      <c r="H561" s="21"/>
      <c r="I561" s="47"/>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c r="AM561" s="21"/>
      <c r="AN561"/>
    </row>
    <row r="562" spans="1:40" ht="57">
      <c r="A562">
        <f t="shared" si="9"/>
        <v>562</v>
      </c>
      <c r="B562" t="s">
        <v>148</v>
      </c>
      <c r="C562" s="36"/>
      <c r="D562" s="36" t="s">
        <v>828</v>
      </c>
      <c r="E562" s="37">
        <v>42620</v>
      </c>
      <c r="F562" s="21"/>
      <c r="G562" s="21" t="s">
        <v>85</v>
      </c>
      <c r="H562" s="21" t="s">
        <v>116</v>
      </c>
      <c r="I562" s="47"/>
      <c r="J562" s="21" t="s">
        <v>85</v>
      </c>
      <c r="K562" s="21" t="s">
        <v>85</v>
      </c>
      <c r="L562" s="21" t="s">
        <v>85</v>
      </c>
      <c r="M562" s="21" t="s">
        <v>134</v>
      </c>
      <c r="N562" s="21" t="s">
        <v>135</v>
      </c>
      <c r="O562" s="21" t="s">
        <v>136</v>
      </c>
      <c r="P562" s="21" t="s">
        <v>46</v>
      </c>
      <c r="Q562" s="21" t="s">
        <v>85</v>
      </c>
      <c r="R562" s="21" t="s">
        <v>47</v>
      </c>
      <c r="S562" s="21" t="s">
        <v>85</v>
      </c>
      <c r="T562" s="21" t="s">
        <v>48</v>
      </c>
      <c r="U562" s="21" t="s">
        <v>85</v>
      </c>
      <c r="V562" s="21" t="s">
        <v>85</v>
      </c>
      <c r="W562" s="21" t="s">
        <v>73</v>
      </c>
      <c r="X562" s="21" t="s">
        <v>85</v>
      </c>
      <c r="Y562" s="21" t="s">
        <v>85</v>
      </c>
      <c r="Z562" s="21" t="s">
        <v>64</v>
      </c>
      <c r="AA562" s="21" t="s">
        <v>64</v>
      </c>
      <c r="AB562" s="21" t="s">
        <v>85</v>
      </c>
      <c r="AC562" s="21" t="s">
        <v>85</v>
      </c>
      <c r="AD562" s="21" t="s">
        <v>85</v>
      </c>
      <c r="AE562" s="21" t="s">
        <v>78</v>
      </c>
      <c r="AF562" s="21" t="s">
        <v>42</v>
      </c>
      <c r="AG562" s="21" t="s">
        <v>57</v>
      </c>
      <c r="AH562" s="21" t="s">
        <v>103</v>
      </c>
      <c r="AI562" s="21" t="s">
        <v>85</v>
      </c>
      <c r="AJ562" t="s">
        <v>85</v>
      </c>
      <c r="AK562" t="s">
        <v>85</v>
      </c>
      <c r="AL562" t="s">
        <v>61</v>
      </c>
      <c r="AM562" s="21"/>
      <c r="AN562"/>
    </row>
    <row r="563" spans="1:40" ht="49">
      <c r="A563">
        <f t="shared" si="9"/>
        <v>563</v>
      </c>
      <c r="B563" t="s">
        <v>192</v>
      </c>
      <c r="C563" s="36"/>
      <c r="D563" s="36" t="s">
        <v>829</v>
      </c>
      <c r="E563" s="37">
        <v>42614</v>
      </c>
      <c r="F563" s="21">
        <v>0</v>
      </c>
      <c r="G563" s="21"/>
      <c r="H563" s="21"/>
      <c r="I563" s="47"/>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c r="AM563" s="21"/>
      <c r="AN563"/>
    </row>
    <row r="564" spans="1:40" ht="49">
      <c r="A564">
        <f t="shared" si="9"/>
        <v>564</v>
      </c>
      <c r="B564" t="s">
        <v>192</v>
      </c>
      <c r="C564" s="36"/>
      <c r="D564" s="36" t="s">
        <v>830</v>
      </c>
      <c r="E564" s="37">
        <v>42591</v>
      </c>
      <c r="F564" s="21">
        <v>0</v>
      </c>
      <c r="G564" s="21"/>
      <c r="H564" s="21"/>
      <c r="I564" s="47"/>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c r="AM564" s="21"/>
      <c r="AN564"/>
    </row>
    <row r="565" spans="1:40">
      <c r="A565">
        <f t="shared" si="9"/>
        <v>565</v>
      </c>
      <c r="B565" t="s">
        <v>148</v>
      </c>
      <c r="C565" s="36"/>
      <c r="D565" s="36" t="s">
        <v>831</v>
      </c>
      <c r="E565" s="37">
        <v>42587</v>
      </c>
      <c r="F565" s="21">
        <v>0</v>
      </c>
      <c r="G565" s="21"/>
      <c r="H565" s="21"/>
      <c r="I565" s="47"/>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c r="AM565" s="21"/>
      <c r="AN565"/>
    </row>
    <row r="566" spans="1:40">
      <c r="A566">
        <f t="shared" si="9"/>
        <v>566</v>
      </c>
      <c r="B566" t="s">
        <v>148</v>
      </c>
      <c r="C566" s="36"/>
      <c r="D566" s="36" t="s">
        <v>832</v>
      </c>
      <c r="E566" s="37">
        <v>42585</v>
      </c>
      <c r="F566" s="21">
        <v>0</v>
      </c>
      <c r="G566" s="21"/>
      <c r="H566" s="21"/>
      <c r="I566" s="47"/>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c r="AM566" s="21"/>
      <c r="AN566"/>
    </row>
    <row r="567" spans="1:40" ht="38">
      <c r="A567">
        <f t="shared" si="9"/>
        <v>567</v>
      </c>
      <c r="B567" t="s">
        <v>192</v>
      </c>
      <c r="C567" s="36"/>
      <c r="D567" s="36" t="s">
        <v>833</v>
      </c>
      <c r="E567" s="37">
        <v>42585</v>
      </c>
      <c r="F567" s="21" t="s">
        <v>834</v>
      </c>
      <c r="G567" s="21">
        <v>49</v>
      </c>
      <c r="H567" s="21" t="s">
        <v>111</v>
      </c>
      <c r="I567" s="47"/>
      <c r="J567" s="21" t="s">
        <v>85</v>
      </c>
      <c r="K567" s="21" t="s">
        <v>63</v>
      </c>
      <c r="L567" s="21" t="s">
        <v>85</v>
      </c>
      <c r="M567" s="21" t="s">
        <v>134</v>
      </c>
      <c r="N567" s="21" t="s">
        <v>135</v>
      </c>
      <c r="O567" s="21" t="s">
        <v>85</v>
      </c>
      <c r="P567" s="21" t="s">
        <v>85</v>
      </c>
      <c r="Q567" s="21" t="s">
        <v>42</v>
      </c>
      <c r="R567" s="21" t="s">
        <v>69</v>
      </c>
      <c r="S567" s="21" t="s">
        <v>85</v>
      </c>
      <c r="T567" s="21" t="s">
        <v>48</v>
      </c>
      <c r="U567" s="21" t="s">
        <v>85</v>
      </c>
      <c r="V567" s="21" t="s">
        <v>85</v>
      </c>
      <c r="W567" s="21" t="s">
        <v>85</v>
      </c>
      <c r="X567" s="21" t="s">
        <v>85</v>
      </c>
      <c r="Y567" s="21" t="s">
        <v>85</v>
      </c>
      <c r="Z567" s="21" t="s">
        <v>85</v>
      </c>
      <c r="AA567" s="21"/>
      <c r="AB567" s="21" t="s">
        <v>85</v>
      </c>
      <c r="AC567" s="21" t="s">
        <v>85</v>
      </c>
      <c r="AD567" s="21" t="s">
        <v>85</v>
      </c>
      <c r="AE567" s="21" t="s">
        <v>85</v>
      </c>
      <c r="AF567" s="21" t="s">
        <v>85</v>
      </c>
      <c r="AG567" s="21" t="s">
        <v>57</v>
      </c>
      <c r="AH567" s="21" t="s">
        <v>97</v>
      </c>
      <c r="AI567" s="21" t="s">
        <v>85</v>
      </c>
      <c r="AJ567" t="s">
        <v>85</v>
      </c>
      <c r="AK567" t="s">
        <v>85</v>
      </c>
      <c r="AL567" t="s">
        <v>61</v>
      </c>
      <c r="AM567" s="21"/>
      <c r="AN567"/>
    </row>
    <row r="568" spans="1:40">
      <c r="A568">
        <f t="shared" si="9"/>
        <v>568</v>
      </c>
      <c r="B568" t="s">
        <v>192</v>
      </c>
      <c r="C568" s="36"/>
      <c r="D568" s="36" t="s">
        <v>835</v>
      </c>
      <c r="E568" s="37">
        <v>42548</v>
      </c>
      <c r="F568" s="21">
        <v>0</v>
      </c>
      <c r="G568" s="21"/>
      <c r="H568" s="21"/>
      <c r="I568" s="47"/>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c r="AM568" s="21"/>
      <c r="AN568"/>
    </row>
    <row r="569" spans="1:40" ht="57">
      <c r="A569">
        <f t="shared" si="9"/>
        <v>569</v>
      </c>
      <c r="B569" t="s">
        <v>192</v>
      </c>
      <c r="C569" s="36"/>
      <c r="D569" s="36" t="s">
        <v>836</v>
      </c>
      <c r="E569" s="37">
        <v>42528</v>
      </c>
      <c r="F569" s="21" t="s">
        <v>445</v>
      </c>
      <c r="G569" s="21">
        <v>53</v>
      </c>
      <c r="H569" s="21" t="s">
        <v>116</v>
      </c>
      <c r="I569" s="47"/>
      <c r="J569" s="21" t="s">
        <v>85</v>
      </c>
      <c r="K569" s="21" t="s">
        <v>63</v>
      </c>
      <c r="L569" s="21" t="s">
        <v>42</v>
      </c>
      <c r="M569" s="21" t="s">
        <v>134</v>
      </c>
      <c r="N569" s="21" t="s">
        <v>135</v>
      </c>
      <c r="O569" s="21" t="s">
        <v>85</v>
      </c>
      <c r="P569" s="21" t="s">
        <v>85</v>
      </c>
      <c r="Q569" s="21" t="s">
        <v>42</v>
      </c>
      <c r="R569" s="21" t="s">
        <v>69</v>
      </c>
      <c r="S569" s="21" t="s">
        <v>85</v>
      </c>
      <c r="T569" s="21" t="s">
        <v>85</v>
      </c>
      <c r="U569" s="21" t="s">
        <v>71</v>
      </c>
      <c r="V569" s="21" t="s">
        <v>92</v>
      </c>
      <c r="W569" s="21" t="s">
        <v>64</v>
      </c>
      <c r="X569" s="21" t="s">
        <v>52</v>
      </c>
      <c r="Y569" s="21" t="s">
        <v>53</v>
      </c>
      <c r="Z569" s="21" t="s">
        <v>54</v>
      </c>
      <c r="AA569" s="21"/>
      <c r="AB569" s="21" t="s">
        <v>85</v>
      </c>
      <c r="AC569" s="21" t="s">
        <v>55</v>
      </c>
      <c r="AD569" s="21" t="s">
        <v>64</v>
      </c>
      <c r="AE569" s="21" t="s">
        <v>85</v>
      </c>
      <c r="AF569" s="21" t="s">
        <v>85</v>
      </c>
      <c r="AG569" s="21" t="s">
        <v>57</v>
      </c>
      <c r="AH569" s="21" t="s">
        <v>101</v>
      </c>
      <c r="AI569" s="21" t="s">
        <v>85</v>
      </c>
      <c r="AJ569" t="s">
        <v>42</v>
      </c>
      <c r="AK569" t="s">
        <v>85</v>
      </c>
      <c r="AL569" t="s">
        <v>61</v>
      </c>
      <c r="AM569" s="21"/>
      <c r="AN569"/>
    </row>
    <row r="570" spans="1:40" ht="81">
      <c r="A570">
        <f t="shared" si="9"/>
        <v>570</v>
      </c>
      <c r="B570" t="s">
        <v>192</v>
      </c>
      <c r="C570" s="36"/>
      <c r="D570" s="36" t="s">
        <v>837</v>
      </c>
      <c r="E570" s="37">
        <v>42523</v>
      </c>
      <c r="F570" s="21">
        <v>0</v>
      </c>
      <c r="G570" s="21"/>
      <c r="H570" s="21"/>
      <c r="I570" s="47"/>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c r="AM570" s="21"/>
      <c r="AN570"/>
    </row>
    <row r="571" spans="1:40" ht="33">
      <c r="A571">
        <f t="shared" si="9"/>
        <v>571</v>
      </c>
      <c r="B571" t="s">
        <v>192</v>
      </c>
      <c r="C571" s="36"/>
      <c r="D571" s="36" t="s">
        <v>838</v>
      </c>
      <c r="E571" s="37">
        <v>42521</v>
      </c>
      <c r="F571" s="21">
        <v>0</v>
      </c>
      <c r="G571" s="21"/>
      <c r="H571" s="21"/>
      <c r="I571" s="47"/>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c r="AM571" s="21"/>
      <c r="AN571"/>
    </row>
    <row r="572" spans="1:40" ht="65">
      <c r="A572">
        <f t="shared" si="9"/>
        <v>572</v>
      </c>
      <c r="B572" t="s">
        <v>192</v>
      </c>
      <c r="C572" s="36"/>
      <c r="D572" s="36" t="s">
        <v>839</v>
      </c>
      <c r="E572" s="37">
        <v>42517</v>
      </c>
      <c r="F572" s="21">
        <v>0</v>
      </c>
      <c r="G572" s="21"/>
      <c r="H572" s="21"/>
      <c r="I572" s="47"/>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c r="AM572" s="21"/>
      <c r="AN572"/>
    </row>
    <row r="573" spans="1:40" ht="38">
      <c r="A573">
        <f t="shared" si="9"/>
        <v>573</v>
      </c>
      <c r="B573" t="s">
        <v>192</v>
      </c>
      <c r="C573" s="36"/>
      <c r="D573" s="36" t="s">
        <v>840</v>
      </c>
      <c r="E573" s="37">
        <v>42516</v>
      </c>
      <c r="F573" s="21" t="s">
        <v>841</v>
      </c>
      <c r="G573" s="21" t="s">
        <v>85</v>
      </c>
      <c r="H573" s="21" t="s">
        <v>111</v>
      </c>
      <c r="I573" s="47"/>
      <c r="J573" s="21" t="s">
        <v>85</v>
      </c>
      <c r="K573" s="21" t="s">
        <v>63</v>
      </c>
      <c r="L573" s="21" t="s">
        <v>42</v>
      </c>
      <c r="M573" s="21" t="s">
        <v>134</v>
      </c>
      <c r="N573" s="21" t="s">
        <v>135</v>
      </c>
      <c r="O573" s="21" t="s">
        <v>136</v>
      </c>
      <c r="P573" s="21" t="s">
        <v>46</v>
      </c>
      <c r="Q573" s="21" t="s">
        <v>85</v>
      </c>
      <c r="R573" s="21" t="s">
        <v>47</v>
      </c>
      <c r="S573" s="21" t="s">
        <v>85</v>
      </c>
      <c r="T573" s="21" t="s">
        <v>85</v>
      </c>
      <c r="U573" s="21" t="s">
        <v>71</v>
      </c>
      <c r="V573" s="21" t="s">
        <v>92</v>
      </c>
      <c r="W573" s="21" t="s">
        <v>85</v>
      </c>
      <c r="X573" s="21" t="s">
        <v>52</v>
      </c>
      <c r="Y573" s="21" t="s">
        <v>94</v>
      </c>
      <c r="Z573" s="21" t="s">
        <v>64</v>
      </c>
      <c r="AA573" s="21" t="s">
        <v>64</v>
      </c>
      <c r="AB573" s="21" t="s">
        <v>85</v>
      </c>
      <c r="AC573" s="21" t="s">
        <v>95</v>
      </c>
      <c r="AD573" s="21" t="s">
        <v>85</v>
      </c>
      <c r="AE573" s="21" t="s">
        <v>85</v>
      </c>
      <c r="AF573" s="21" t="s">
        <v>85</v>
      </c>
      <c r="AG573" s="21" t="s">
        <v>57</v>
      </c>
      <c r="AH573" s="21" t="s">
        <v>97</v>
      </c>
      <c r="AI573" s="21" t="s">
        <v>85</v>
      </c>
      <c r="AJ573" t="s">
        <v>42</v>
      </c>
      <c r="AK573" t="s">
        <v>60</v>
      </c>
      <c r="AL573" t="s">
        <v>61</v>
      </c>
      <c r="AM573" s="21"/>
      <c r="AN573"/>
    </row>
    <row r="574" spans="1:40" ht="49">
      <c r="A574">
        <f t="shared" si="9"/>
        <v>574</v>
      </c>
      <c r="B574" t="s">
        <v>192</v>
      </c>
      <c r="C574" s="36"/>
      <c r="D574" s="36" t="s">
        <v>842</v>
      </c>
      <c r="E574" s="37">
        <v>42515</v>
      </c>
      <c r="F574" s="21">
        <v>0</v>
      </c>
      <c r="G574" s="21"/>
      <c r="H574" s="21"/>
      <c r="I574" s="47"/>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c r="AM574" s="21"/>
      <c r="AN574"/>
    </row>
    <row r="575" spans="1:40" ht="57">
      <c r="A575">
        <f t="shared" si="9"/>
        <v>575</v>
      </c>
      <c r="B575" t="s">
        <v>192</v>
      </c>
      <c r="C575" s="36"/>
      <c r="D575" s="36" t="s">
        <v>843</v>
      </c>
      <c r="E575" s="37">
        <v>42510</v>
      </c>
      <c r="F575" s="21" t="s">
        <v>844</v>
      </c>
      <c r="G575" s="21" t="s">
        <v>85</v>
      </c>
      <c r="H575" s="21" t="s">
        <v>111</v>
      </c>
      <c r="I575" s="47"/>
      <c r="J575" s="21" t="s">
        <v>85</v>
      </c>
      <c r="K575" s="21" t="s">
        <v>63</v>
      </c>
      <c r="L575" s="21" t="s">
        <v>85</v>
      </c>
      <c r="M575" s="21" t="s">
        <v>134</v>
      </c>
      <c r="N575" s="21" t="s">
        <v>135</v>
      </c>
      <c r="O575" s="21" t="s">
        <v>85</v>
      </c>
      <c r="P575" s="21" t="s">
        <v>85</v>
      </c>
      <c r="Q575" s="21" t="s">
        <v>42</v>
      </c>
      <c r="R575" s="21" t="s">
        <v>69</v>
      </c>
      <c r="S575" s="21" t="s">
        <v>85</v>
      </c>
      <c r="T575" s="21" t="s">
        <v>85</v>
      </c>
      <c r="U575" s="21" t="s">
        <v>49</v>
      </c>
      <c r="V575" s="21" t="s">
        <v>85</v>
      </c>
      <c r="W575" s="21" t="s">
        <v>85</v>
      </c>
      <c r="X575" s="21" t="s">
        <v>85</v>
      </c>
      <c r="Y575" s="21" t="s">
        <v>85</v>
      </c>
      <c r="Z575" s="21" t="s">
        <v>85</v>
      </c>
      <c r="AA575" s="21"/>
      <c r="AB575" s="21" t="s">
        <v>85</v>
      </c>
      <c r="AC575" s="21" t="s">
        <v>85</v>
      </c>
      <c r="AD575" s="21" t="s">
        <v>85</v>
      </c>
      <c r="AE575" s="21" t="s">
        <v>85</v>
      </c>
      <c r="AF575" s="21" t="s">
        <v>85</v>
      </c>
      <c r="AG575" s="21" t="s">
        <v>57</v>
      </c>
      <c r="AH575" s="21" t="s">
        <v>97</v>
      </c>
      <c r="AI575" s="21" t="s">
        <v>59</v>
      </c>
      <c r="AJ575" t="s">
        <v>64</v>
      </c>
      <c r="AK575" t="s">
        <v>85</v>
      </c>
      <c r="AL575" t="s">
        <v>61</v>
      </c>
      <c r="AM575" s="21" t="s">
        <v>845</v>
      </c>
      <c r="AN575"/>
    </row>
    <row r="576" spans="1:40" ht="38">
      <c r="A576">
        <f t="shared" si="9"/>
        <v>576</v>
      </c>
      <c r="B576" t="s">
        <v>148</v>
      </c>
      <c r="C576" s="36"/>
      <c r="D576" s="36" t="s">
        <v>846</v>
      </c>
      <c r="E576" s="37">
        <v>42506</v>
      </c>
      <c r="F576" s="21" t="s">
        <v>847</v>
      </c>
      <c r="G576" s="21" t="s">
        <v>85</v>
      </c>
      <c r="H576" s="21" t="s">
        <v>116</v>
      </c>
      <c r="I576" s="47">
        <v>10</v>
      </c>
      <c r="J576" s="21">
        <v>10</v>
      </c>
      <c r="K576" s="21" t="s">
        <v>63</v>
      </c>
      <c r="L576" s="21" t="s">
        <v>85</v>
      </c>
      <c r="M576" s="21" t="s">
        <v>134</v>
      </c>
      <c r="N576" s="21" t="s">
        <v>135</v>
      </c>
      <c r="O576" s="21" t="s">
        <v>136</v>
      </c>
      <c r="P576" s="21" t="s">
        <v>46</v>
      </c>
      <c r="Q576" s="21" t="s">
        <v>85</v>
      </c>
      <c r="R576" s="21" t="s">
        <v>85</v>
      </c>
      <c r="S576" s="21" t="s">
        <v>85</v>
      </c>
      <c r="T576" s="21" t="s">
        <v>48</v>
      </c>
      <c r="U576" s="21" t="s">
        <v>85</v>
      </c>
      <c r="V576" s="21" t="s">
        <v>50</v>
      </c>
      <c r="W576" s="21" t="s">
        <v>85</v>
      </c>
      <c r="X576" s="21" t="s">
        <v>85</v>
      </c>
      <c r="Y576" s="21" t="s">
        <v>85</v>
      </c>
      <c r="Z576" s="21" t="s">
        <v>85</v>
      </c>
      <c r="AA576" s="21" t="s">
        <v>64</v>
      </c>
      <c r="AB576" s="21" t="s">
        <v>85</v>
      </c>
      <c r="AC576" s="21" t="s">
        <v>85</v>
      </c>
      <c r="AD576" s="21" t="s">
        <v>85</v>
      </c>
      <c r="AE576" s="21" t="s">
        <v>85</v>
      </c>
      <c r="AF576" s="21" t="s">
        <v>85</v>
      </c>
      <c r="AG576" s="21" t="s">
        <v>57</v>
      </c>
      <c r="AH576" s="21" t="s">
        <v>103</v>
      </c>
      <c r="AI576" s="21" t="s">
        <v>85</v>
      </c>
      <c r="AJ576" t="s">
        <v>85</v>
      </c>
      <c r="AK576" t="s">
        <v>85</v>
      </c>
      <c r="AL576" t="s">
        <v>61</v>
      </c>
      <c r="AM576" s="21"/>
      <c r="AN576"/>
    </row>
    <row r="577" spans="1:40" ht="19">
      <c r="A577">
        <f t="shared" si="9"/>
        <v>577</v>
      </c>
      <c r="B577" s="40" t="s">
        <v>192</v>
      </c>
      <c r="C577" s="36"/>
      <c r="D577" s="36" t="s">
        <v>848</v>
      </c>
      <c r="E577" s="37">
        <v>42500</v>
      </c>
      <c r="F577" s="21">
        <v>0</v>
      </c>
      <c r="G577" s="21"/>
      <c r="H577" s="21"/>
      <c r="I577" s="47"/>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c r="AM577" s="21" t="s">
        <v>849</v>
      </c>
      <c r="AN577"/>
    </row>
    <row r="578" spans="1:40">
      <c r="A578">
        <f t="shared" si="9"/>
        <v>578</v>
      </c>
      <c r="B578" t="s">
        <v>192</v>
      </c>
      <c r="C578" s="36"/>
      <c r="D578" s="36" t="s">
        <v>850</v>
      </c>
      <c r="E578" s="37">
        <v>42499</v>
      </c>
      <c r="F578" s="21">
        <v>0</v>
      </c>
      <c r="G578" s="21"/>
      <c r="H578" s="21"/>
      <c r="I578" s="47"/>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c r="AM578" s="21"/>
      <c r="AN578"/>
    </row>
    <row r="579" spans="1:40">
      <c r="A579">
        <f t="shared" si="9"/>
        <v>579</v>
      </c>
      <c r="B579" t="s">
        <v>192</v>
      </c>
      <c r="C579" s="36"/>
      <c r="D579" s="36" t="s">
        <v>851</v>
      </c>
      <c r="E579" s="37">
        <v>42494</v>
      </c>
      <c r="F579" s="21">
        <v>0</v>
      </c>
      <c r="G579" s="21"/>
      <c r="H579" s="21"/>
      <c r="I579" s="47"/>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c r="AM579" s="21"/>
      <c r="AN579"/>
    </row>
    <row r="580" spans="1:40" ht="57">
      <c r="A580">
        <f t="shared" si="9"/>
        <v>580</v>
      </c>
      <c r="B580" t="s">
        <v>192</v>
      </c>
      <c r="C580" s="36"/>
      <c r="D580" s="36" t="s">
        <v>852</v>
      </c>
      <c r="E580" s="37">
        <v>42488</v>
      </c>
      <c r="F580" s="21" t="s">
        <v>834</v>
      </c>
      <c r="G580" s="21" t="s">
        <v>85</v>
      </c>
      <c r="H580" s="21" t="s">
        <v>111</v>
      </c>
      <c r="I580" s="47"/>
      <c r="J580" s="21" t="s">
        <v>85</v>
      </c>
      <c r="K580" s="21" t="s">
        <v>63</v>
      </c>
      <c r="L580" s="21" t="s">
        <v>42</v>
      </c>
      <c r="M580" s="21" t="s">
        <v>134</v>
      </c>
      <c r="N580" s="21" t="s">
        <v>135</v>
      </c>
      <c r="O580" s="21" t="s">
        <v>122</v>
      </c>
      <c r="P580" s="21" t="s">
        <v>46</v>
      </c>
      <c r="Q580" s="21" t="s">
        <v>42</v>
      </c>
      <c r="R580" s="21" t="s">
        <v>69</v>
      </c>
      <c r="S580" s="21" t="s">
        <v>85</v>
      </c>
      <c r="T580" s="21" t="s">
        <v>85</v>
      </c>
      <c r="U580" s="21" t="s">
        <v>85</v>
      </c>
      <c r="V580" s="21" t="s">
        <v>85</v>
      </c>
      <c r="W580" s="21" t="s">
        <v>85</v>
      </c>
      <c r="X580" s="21" t="s">
        <v>85</v>
      </c>
      <c r="Y580" s="21" t="s">
        <v>85</v>
      </c>
      <c r="Z580" s="21" t="s">
        <v>85</v>
      </c>
      <c r="AA580" s="21"/>
      <c r="AB580" s="21" t="s">
        <v>85</v>
      </c>
      <c r="AC580" s="21" t="s">
        <v>55</v>
      </c>
      <c r="AD580" s="21" t="s">
        <v>85</v>
      </c>
      <c r="AE580" s="21" t="s">
        <v>85</v>
      </c>
      <c r="AF580" s="21" t="s">
        <v>85</v>
      </c>
      <c r="AG580" s="21" t="s">
        <v>57</v>
      </c>
      <c r="AH580" s="21" t="s">
        <v>97</v>
      </c>
      <c r="AI580" s="21" t="s">
        <v>85</v>
      </c>
      <c r="AJ580" t="s">
        <v>42</v>
      </c>
      <c r="AK580" t="s">
        <v>85</v>
      </c>
      <c r="AL580" t="s">
        <v>61</v>
      </c>
      <c r="AM580" s="21"/>
      <c r="AN580"/>
    </row>
    <row r="581" spans="1:40">
      <c r="A581">
        <f t="shared" si="9"/>
        <v>581</v>
      </c>
      <c r="B581" t="s">
        <v>192</v>
      </c>
      <c r="C581" s="36"/>
      <c r="D581" s="36" t="s">
        <v>853</v>
      </c>
      <c r="E581" s="37">
        <v>42481</v>
      </c>
      <c r="F581" s="21">
        <v>0</v>
      </c>
      <c r="G581" s="21"/>
      <c r="H581" s="21"/>
      <c r="I581" s="47"/>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c r="AM581" s="21"/>
      <c r="AN581"/>
    </row>
    <row r="582" spans="1:40" ht="49">
      <c r="A582">
        <f t="shared" si="9"/>
        <v>582</v>
      </c>
      <c r="B582" t="s">
        <v>192</v>
      </c>
      <c r="C582" s="36"/>
      <c r="D582" s="36" t="s">
        <v>854</v>
      </c>
      <c r="E582" s="37">
        <v>42475</v>
      </c>
      <c r="F582" s="21">
        <v>0</v>
      </c>
      <c r="G582" s="21"/>
      <c r="H582" s="21"/>
      <c r="I582" s="47"/>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c r="AM582" s="21"/>
      <c r="AN582"/>
    </row>
    <row r="583" spans="1:40">
      <c r="A583">
        <f t="shared" si="9"/>
        <v>583</v>
      </c>
      <c r="B583" t="s">
        <v>192</v>
      </c>
      <c r="C583" s="36"/>
      <c r="D583" s="36" t="s">
        <v>855</v>
      </c>
      <c r="E583" s="37">
        <v>42473</v>
      </c>
      <c r="F583" s="21">
        <v>0</v>
      </c>
      <c r="G583" s="21"/>
      <c r="H583" s="21"/>
      <c r="I583" s="47"/>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c r="AM583" s="21"/>
      <c r="AN583"/>
    </row>
    <row r="584" spans="1:40" ht="49">
      <c r="A584">
        <f t="shared" si="9"/>
        <v>584</v>
      </c>
      <c r="B584" t="s">
        <v>192</v>
      </c>
      <c r="C584" s="36"/>
      <c r="D584" s="36" t="s">
        <v>856</v>
      </c>
      <c r="E584" s="37">
        <v>42473</v>
      </c>
      <c r="F584" s="21">
        <v>0</v>
      </c>
      <c r="G584" s="21"/>
      <c r="H584" s="21"/>
      <c r="I584" s="47"/>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c r="AM584" s="21"/>
      <c r="AN584"/>
    </row>
    <row r="585" spans="1:40" ht="49">
      <c r="A585">
        <f t="shared" si="9"/>
        <v>585</v>
      </c>
      <c r="B585" t="s">
        <v>192</v>
      </c>
      <c r="C585" s="36"/>
      <c r="D585" s="36" t="s">
        <v>857</v>
      </c>
      <c r="E585" s="37">
        <v>42473</v>
      </c>
      <c r="F585" s="21">
        <v>0</v>
      </c>
      <c r="G585" s="21"/>
      <c r="H585" s="21"/>
      <c r="I585" s="47"/>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c r="AM585" s="21"/>
      <c r="AN585"/>
    </row>
    <row r="586" spans="1:40" ht="49">
      <c r="A586">
        <f t="shared" si="9"/>
        <v>586</v>
      </c>
      <c r="B586" t="s">
        <v>192</v>
      </c>
      <c r="C586" s="36"/>
      <c r="D586" s="36" t="s">
        <v>858</v>
      </c>
      <c r="E586" s="37">
        <v>42473</v>
      </c>
      <c r="F586" s="21">
        <v>0</v>
      </c>
      <c r="G586" s="21"/>
      <c r="H586" s="21"/>
      <c r="I586" s="47"/>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c r="AM586" s="21"/>
      <c r="AN586"/>
    </row>
    <row r="587" spans="1:40" ht="49">
      <c r="A587">
        <f t="shared" si="9"/>
        <v>587</v>
      </c>
      <c r="B587" t="s">
        <v>192</v>
      </c>
      <c r="C587" s="36"/>
      <c r="D587" s="36" t="s">
        <v>859</v>
      </c>
      <c r="E587" s="37">
        <v>42466</v>
      </c>
      <c r="F587" s="21">
        <v>0</v>
      </c>
      <c r="G587" s="21"/>
      <c r="H587" s="21"/>
      <c r="I587" s="47"/>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c r="AM587" s="21"/>
      <c r="AN587"/>
    </row>
    <row r="588" spans="1:40" ht="49">
      <c r="A588">
        <f t="shared" si="9"/>
        <v>588</v>
      </c>
      <c r="B588" t="s">
        <v>192</v>
      </c>
      <c r="C588" s="36"/>
      <c r="D588" s="36" t="s">
        <v>860</v>
      </c>
      <c r="E588" s="37">
        <v>42466</v>
      </c>
      <c r="F588" s="21">
        <v>0</v>
      </c>
      <c r="G588" s="21"/>
      <c r="H588" s="21"/>
      <c r="I588" s="47"/>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c r="AM588" s="21"/>
      <c r="AN588"/>
    </row>
    <row r="589" spans="1:40" ht="49">
      <c r="A589">
        <f t="shared" si="9"/>
        <v>589</v>
      </c>
      <c r="B589" t="s">
        <v>192</v>
      </c>
      <c r="C589" s="36"/>
      <c r="D589" s="36" t="s">
        <v>860</v>
      </c>
      <c r="E589" s="37">
        <v>42431</v>
      </c>
      <c r="F589" s="21">
        <v>0</v>
      </c>
      <c r="G589" s="21"/>
      <c r="H589" s="21"/>
      <c r="I589" s="47"/>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c r="AM589" s="21"/>
      <c r="AN589"/>
    </row>
    <row r="590" spans="1:40" ht="49">
      <c r="A590">
        <f t="shared" si="9"/>
        <v>590</v>
      </c>
      <c r="B590" t="s">
        <v>192</v>
      </c>
      <c r="C590" s="36"/>
      <c r="D590" s="36" t="s">
        <v>859</v>
      </c>
      <c r="E590" s="37">
        <v>42431</v>
      </c>
      <c r="F590" s="21">
        <v>0</v>
      </c>
      <c r="G590" s="21"/>
      <c r="H590" s="21"/>
      <c r="I590" s="47"/>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c r="AM590" s="21"/>
      <c r="AN590"/>
    </row>
    <row r="591" spans="1:40" ht="38">
      <c r="A591">
        <f t="shared" si="9"/>
        <v>591</v>
      </c>
      <c r="B591" t="s">
        <v>192</v>
      </c>
      <c r="C591" s="36"/>
      <c r="D591" s="36" t="s">
        <v>861</v>
      </c>
      <c r="E591" s="37">
        <v>42422</v>
      </c>
      <c r="F591" s="21" t="s">
        <v>862</v>
      </c>
      <c r="G591" s="21" t="s">
        <v>85</v>
      </c>
      <c r="H591" s="21" t="s">
        <v>111</v>
      </c>
      <c r="I591" s="47"/>
      <c r="J591" s="21" t="s">
        <v>85</v>
      </c>
      <c r="K591" s="21" t="s">
        <v>85</v>
      </c>
      <c r="L591" s="21" t="s">
        <v>85</v>
      </c>
      <c r="M591" s="21" t="s">
        <v>134</v>
      </c>
      <c r="N591" s="21" t="s">
        <v>135</v>
      </c>
      <c r="O591" s="21" t="s">
        <v>85</v>
      </c>
      <c r="P591" s="21" t="s">
        <v>85</v>
      </c>
      <c r="Q591" s="21" t="s">
        <v>42</v>
      </c>
      <c r="R591" s="21" t="s">
        <v>69</v>
      </c>
      <c r="S591" s="21" t="s">
        <v>85</v>
      </c>
      <c r="T591" s="21" t="s">
        <v>85</v>
      </c>
      <c r="U591" s="21" t="s">
        <v>85</v>
      </c>
      <c r="V591" s="21" t="s">
        <v>85</v>
      </c>
      <c r="W591" s="21" t="s">
        <v>85</v>
      </c>
      <c r="X591" s="21" t="s">
        <v>85</v>
      </c>
      <c r="Y591" s="21" t="s">
        <v>85</v>
      </c>
      <c r="Z591" s="21" t="s">
        <v>85</v>
      </c>
      <c r="AA591" s="21"/>
      <c r="AB591" s="21" t="s">
        <v>85</v>
      </c>
      <c r="AC591" s="21" t="s">
        <v>85</v>
      </c>
      <c r="AD591" s="21" t="s">
        <v>85</v>
      </c>
      <c r="AE591" s="21" t="s">
        <v>85</v>
      </c>
      <c r="AF591" s="21" t="s">
        <v>42</v>
      </c>
      <c r="AG591" s="21" t="s">
        <v>85</v>
      </c>
      <c r="AH591" s="21" t="s">
        <v>101</v>
      </c>
      <c r="AI591" s="21" t="s">
        <v>85</v>
      </c>
      <c r="AJ591" t="s">
        <v>85</v>
      </c>
      <c r="AK591" t="s">
        <v>85</v>
      </c>
      <c r="AL591" t="s">
        <v>61</v>
      </c>
      <c r="AM591" s="21"/>
      <c r="AN591"/>
    </row>
    <row r="592" spans="1:40">
      <c r="A592">
        <f t="shared" si="9"/>
        <v>592</v>
      </c>
      <c r="B592" t="s">
        <v>192</v>
      </c>
      <c r="C592" s="36"/>
      <c r="D592" s="36" t="s">
        <v>779</v>
      </c>
      <c r="E592" s="37">
        <v>42402</v>
      </c>
      <c r="F592" s="21">
        <v>0</v>
      </c>
      <c r="G592" s="21"/>
      <c r="H592" s="21"/>
      <c r="I592" s="47"/>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c r="AM592" s="21"/>
      <c r="AN592"/>
    </row>
    <row r="593" spans="1:40" ht="33">
      <c r="A593">
        <f t="shared" si="9"/>
        <v>593</v>
      </c>
      <c r="B593" t="s">
        <v>192</v>
      </c>
      <c r="C593" s="36"/>
      <c r="D593" s="36" t="s">
        <v>863</v>
      </c>
      <c r="E593" s="37">
        <v>42402</v>
      </c>
      <c r="F593" s="21">
        <v>0</v>
      </c>
      <c r="G593" s="21"/>
      <c r="H593" s="21"/>
      <c r="I593" s="47"/>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c r="AM593" s="21"/>
      <c r="AN593"/>
    </row>
    <row r="594" spans="1:40" ht="33">
      <c r="A594">
        <f t="shared" si="9"/>
        <v>594</v>
      </c>
      <c r="B594" t="s">
        <v>192</v>
      </c>
      <c r="C594" s="36"/>
      <c r="D594" s="36" t="s">
        <v>864</v>
      </c>
      <c r="E594" s="37">
        <v>42402</v>
      </c>
      <c r="F594" s="21">
        <v>0</v>
      </c>
      <c r="G594" s="21"/>
      <c r="H594" s="21"/>
      <c r="I594" s="47"/>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c r="AM594" s="21"/>
      <c r="AN594"/>
    </row>
    <row r="595" spans="1:40">
      <c r="A595">
        <f t="shared" si="9"/>
        <v>595</v>
      </c>
      <c r="B595" t="s">
        <v>192</v>
      </c>
      <c r="C595" s="36"/>
      <c r="D595" s="36" t="s">
        <v>865</v>
      </c>
      <c r="E595" s="37">
        <v>42402</v>
      </c>
      <c r="F595" s="21">
        <v>0</v>
      </c>
      <c r="G595" s="21"/>
      <c r="H595" s="21"/>
      <c r="I595" s="47"/>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c r="AM595" s="21"/>
      <c r="AN595"/>
    </row>
    <row r="596" spans="1:40" ht="33">
      <c r="A596">
        <f t="shared" si="9"/>
        <v>596</v>
      </c>
      <c r="B596" t="s">
        <v>192</v>
      </c>
      <c r="C596" s="36"/>
      <c r="D596" s="36" t="s">
        <v>866</v>
      </c>
      <c r="E596" s="37">
        <v>42398</v>
      </c>
      <c r="F596" s="21">
        <v>0</v>
      </c>
      <c r="G596" s="21"/>
      <c r="H596" s="21"/>
      <c r="I596" s="47"/>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c r="AM596" s="21"/>
      <c r="AN596"/>
    </row>
    <row r="597" spans="1:40" ht="33">
      <c r="A597">
        <f t="shared" si="9"/>
        <v>597</v>
      </c>
      <c r="B597" t="s">
        <v>192</v>
      </c>
      <c r="C597" s="36"/>
      <c r="D597" s="36" t="s">
        <v>867</v>
      </c>
      <c r="E597" s="37">
        <v>42398</v>
      </c>
      <c r="F597" s="21">
        <v>0</v>
      </c>
      <c r="G597" s="21"/>
      <c r="H597" s="21"/>
      <c r="I597" s="47"/>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c r="AM597" s="21"/>
      <c r="AN597"/>
    </row>
    <row r="598" spans="1:40" ht="65">
      <c r="A598">
        <f t="shared" si="9"/>
        <v>598</v>
      </c>
      <c r="B598" t="s">
        <v>192</v>
      </c>
      <c r="C598" s="36"/>
      <c r="D598" s="36" t="s">
        <v>868</v>
      </c>
      <c r="E598" s="37">
        <v>42387</v>
      </c>
      <c r="F598" s="21">
        <v>0</v>
      </c>
      <c r="G598" s="21"/>
      <c r="H598" s="21"/>
      <c r="I598" s="47"/>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c r="AM598" s="21"/>
      <c r="AN598"/>
    </row>
    <row r="599" spans="1:40" ht="33">
      <c r="A599">
        <f t="shared" si="9"/>
        <v>599</v>
      </c>
      <c r="B599" t="s">
        <v>192</v>
      </c>
      <c r="C599" s="36"/>
      <c r="D599" s="36" t="s">
        <v>869</v>
      </c>
      <c r="E599" s="37">
        <v>42380</v>
      </c>
      <c r="F599" s="21">
        <v>0</v>
      </c>
      <c r="G599" s="21"/>
      <c r="H599" s="21"/>
      <c r="I599" s="47"/>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c r="AM599" s="21"/>
      <c r="AN599"/>
    </row>
    <row r="600" spans="1:40" ht="49">
      <c r="A600">
        <f t="shared" si="9"/>
        <v>600</v>
      </c>
      <c r="B600" t="s">
        <v>192</v>
      </c>
      <c r="C600" s="36"/>
      <c r="D600" s="36" t="s">
        <v>870</v>
      </c>
      <c r="E600" s="37">
        <v>42360</v>
      </c>
      <c r="F600" s="21">
        <v>0</v>
      </c>
      <c r="G600" s="21"/>
      <c r="H600" s="21"/>
      <c r="I600" s="47"/>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c r="AM600" s="21"/>
      <c r="AN600"/>
    </row>
    <row r="601" spans="1:40" ht="33">
      <c r="A601">
        <f t="shared" si="9"/>
        <v>601</v>
      </c>
      <c r="B601" t="s">
        <v>192</v>
      </c>
      <c r="C601" s="36"/>
      <c r="D601" s="36" t="s">
        <v>871</v>
      </c>
      <c r="E601" s="37">
        <v>42360</v>
      </c>
      <c r="F601" s="21">
        <v>0</v>
      </c>
      <c r="G601" s="21"/>
      <c r="H601" s="21"/>
      <c r="I601" s="47"/>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c r="AM601" s="21"/>
      <c r="AN601"/>
    </row>
    <row r="602" spans="1:40">
      <c r="A602">
        <f t="shared" si="9"/>
        <v>602</v>
      </c>
      <c r="B602" t="s">
        <v>192</v>
      </c>
      <c r="C602" s="36"/>
      <c r="D602" s="36" t="s">
        <v>872</v>
      </c>
      <c r="E602" s="37">
        <v>42360</v>
      </c>
      <c r="F602" s="21">
        <v>0</v>
      </c>
      <c r="G602" s="21"/>
      <c r="H602" s="21"/>
      <c r="I602" s="47"/>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c r="AM602" s="21"/>
      <c r="AN602"/>
    </row>
    <row r="603" spans="1:40" ht="49">
      <c r="A603">
        <f t="shared" si="9"/>
        <v>603</v>
      </c>
      <c r="B603" t="s">
        <v>192</v>
      </c>
      <c r="C603" s="36"/>
      <c r="D603" s="36" t="s">
        <v>873</v>
      </c>
      <c r="E603" s="37">
        <v>42360</v>
      </c>
      <c r="F603" s="21">
        <v>0</v>
      </c>
      <c r="G603" s="21"/>
      <c r="H603" s="21"/>
      <c r="I603" s="47"/>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c r="AM603" s="21"/>
      <c r="AN603"/>
    </row>
    <row r="604" spans="1:40" ht="65">
      <c r="A604">
        <f t="shared" ref="A604:A667" si="10">SUM(A603,1)</f>
        <v>604</v>
      </c>
      <c r="B604" t="s">
        <v>192</v>
      </c>
      <c r="C604" s="36"/>
      <c r="D604" s="36" t="s">
        <v>874</v>
      </c>
      <c r="E604" s="37">
        <v>42356</v>
      </c>
      <c r="F604" s="21">
        <v>0</v>
      </c>
      <c r="G604" s="21"/>
      <c r="H604" s="21"/>
      <c r="I604" s="47"/>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c r="AM604" s="21"/>
      <c r="AN604"/>
    </row>
    <row r="605" spans="1:40" ht="81">
      <c r="A605">
        <f t="shared" si="10"/>
        <v>605</v>
      </c>
      <c r="B605" t="s">
        <v>192</v>
      </c>
      <c r="C605" s="36"/>
      <c r="D605" s="36" t="s">
        <v>875</v>
      </c>
      <c r="E605" s="37">
        <v>42356</v>
      </c>
      <c r="F605" s="21">
        <v>0</v>
      </c>
      <c r="G605" s="21"/>
      <c r="H605" s="21"/>
      <c r="I605" s="47"/>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c r="AM605" s="21"/>
      <c r="AN605"/>
    </row>
    <row r="606" spans="1:40" ht="81">
      <c r="A606">
        <f t="shared" si="10"/>
        <v>606</v>
      </c>
      <c r="B606" t="s">
        <v>192</v>
      </c>
      <c r="C606" s="36"/>
      <c r="D606" s="36" t="s">
        <v>876</v>
      </c>
      <c r="E606" s="37">
        <v>42356</v>
      </c>
      <c r="F606" s="21">
        <v>0</v>
      </c>
      <c r="G606" s="21"/>
      <c r="H606" s="21"/>
      <c r="I606" s="47"/>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c r="AM606" s="21"/>
      <c r="AN606"/>
    </row>
    <row r="607" spans="1:40" ht="57">
      <c r="A607">
        <f t="shared" si="10"/>
        <v>607</v>
      </c>
      <c r="B607" t="s">
        <v>192</v>
      </c>
      <c r="C607" s="36"/>
      <c r="D607" s="36" t="s">
        <v>877</v>
      </c>
      <c r="E607" s="37">
        <v>42354</v>
      </c>
      <c r="F607" s="21" t="s">
        <v>878</v>
      </c>
      <c r="G607" s="21" t="s">
        <v>85</v>
      </c>
      <c r="H607" s="21" t="s">
        <v>111</v>
      </c>
      <c r="I607" s="47">
        <v>3</v>
      </c>
      <c r="J607" s="21" t="s">
        <v>342</v>
      </c>
      <c r="K607" s="21" t="s">
        <v>63</v>
      </c>
      <c r="L607" s="21" t="s">
        <v>85</v>
      </c>
      <c r="M607" s="21" t="s">
        <v>134</v>
      </c>
      <c r="N607" s="21" t="s">
        <v>135</v>
      </c>
      <c r="O607" s="21" t="s">
        <v>136</v>
      </c>
      <c r="P607" s="21" t="s">
        <v>46</v>
      </c>
      <c r="Q607" s="21" t="s">
        <v>42</v>
      </c>
      <c r="R607" s="21" t="s">
        <v>69</v>
      </c>
      <c r="S607" s="21" t="s">
        <v>85</v>
      </c>
      <c r="T607" s="21" t="s">
        <v>85</v>
      </c>
      <c r="U607" s="21" t="s">
        <v>71</v>
      </c>
      <c r="V607" s="21" t="s">
        <v>85</v>
      </c>
      <c r="W607" s="21" t="s">
        <v>85</v>
      </c>
      <c r="X607" s="21" t="s">
        <v>85</v>
      </c>
      <c r="Y607" s="21" t="s">
        <v>85</v>
      </c>
      <c r="Z607" s="21" t="s">
        <v>85</v>
      </c>
      <c r="AA607" s="21"/>
      <c r="AB607" s="21" t="s">
        <v>85</v>
      </c>
      <c r="AC607" s="21" t="s">
        <v>95</v>
      </c>
      <c r="AD607" s="21" t="s">
        <v>85</v>
      </c>
      <c r="AE607" s="21" t="s">
        <v>85</v>
      </c>
      <c r="AF607" s="21" t="s">
        <v>85</v>
      </c>
      <c r="AG607" s="21" t="s">
        <v>57</v>
      </c>
      <c r="AH607" s="21" t="s">
        <v>103</v>
      </c>
      <c r="AI607" s="21" t="s">
        <v>59</v>
      </c>
      <c r="AJ607" t="s">
        <v>64</v>
      </c>
      <c r="AK607" t="s">
        <v>60</v>
      </c>
      <c r="AL607" t="s">
        <v>61</v>
      </c>
      <c r="AM607" s="21" t="s">
        <v>879</v>
      </c>
      <c r="AN607"/>
    </row>
    <row r="608" spans="1:40">
      <c r="A608">
        <f t="shared" si="10"/>
        <v>608</v>
      </c>
      <c r="B608" t="s">
        <v>148</v>
      </c>
      <c r="C608" s="36"/>
      <c r="D608" s="36" t="s">
        <v>880</v>
      </c>
      <c r="E608" s="37">
        <v>42339</v>
      </c>
      <c r="F608" s="21">
        <v>0</v>
      </c>
      <c r="G608" s="21"/>
      <c r="H608" s="21"/>
      <c r="I608" s="47"/>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c r="AM608" s="21"/>
      <c r="AN608"/>
    </row>
    <row r="609" spans="1:40">
      <c r="A609">
        <f t="shared" si="10"/>
        <v>609</v>
      </c>
      <c r="B609" t="s">
        <v>148</v>
      </c>
      <c r="C609" s="36"/>
      <c r="D609" s="36" t="s">
        <v>881</v>
      </c>
      <c r="E609" s="37">
        <v>42338</v>
      </c>
      <c r="F609" s="21">
        <v>0</v>
      </c>
      <c r="G609" s="21"/>
      <c r="H609" s="21"/>
      <c r="I609" s="47"/>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c r="AM609" s="21"/>
      <c r="AN609"/>
    </row>
    <row r="610" spans="1:40" ht="81">
      <c r="A610">
        <f t="shared" si="10"/>
        <v>610</v>
      </c>
      <c r="B610" t="s">
        <v>148</v>
      </c>
      <c r="C610" s="36"/>
      <c r="D610" s="36" t="s">
        <v>882</v>
      </c>
      <c r="E610" s="37">
        <v>42338</v>
      </c>
      <c r="F610" s="21" t="s">
        <v>883</v>
      </c>
      <c r="G610" s="21" t="s">
        <v>85</v>
      </c>
      <c r="H610" s="21" t="s">
        <v>102</v>
      </c>
      <c r="I610" s="47"/>
      <c r="J610" s="21">
        <v>8</v>
      </c>
      <c r="K610" s="21" t="s">
        <v>63</v>
      </c>
      <c r="L610" s="21" t="s">
        <v>85</v>
      </c>
      <c r="M610" s="21" t="s">
        <v>161</v>
      </c>
      <c r="N610" s="21" t="s">
        <v>122</v>
      </c>
      <c r="O610" s="21" t="s">
        <v>85</v>
      </c>
      <c r="P610" s="21" t="s">
        <v>85</v>
      </c>
      <c r="Q610" s="21" t="s">
        <v>85</v>
      </c>
      <c r="R610" s="21" t="s">
        <v>69</v>
      </c>
      <c r="S610" s="21" t="s">
        <v>85</v>
      </c>
      <c r="T610" s="21" t="s">
        <v>91</v>
      </c>
      <c r="U610" s="21" t="s">
        <v>85</v>
      </c>
      <c r="V610" s="21" t="s">
        <v>72</v>
      </c>
      <c r="W610" s="21" t="s">
        <v>51</v>
      </c>
      <c r="X610" s="21" t="s">
        <v>74</v>
      </c>
      <c r="Y610" s="21" t="s">
        <v>94</v>
      </c>
      <c r="Z610" s="21" t="s">
        <v>54</v>
      </c>
      <c r="AA610" s="21" t="s">
        <v>42</v>
      </c>
      <c r="AB610" s="21" t="s">
        <v>42</v>
      </c>
      <c r="AC610" s="21"/>
      <c r="AD610" s="21" t="s">
        <v>42</v>
      </c>
      <c r="AE610" s="21"/>
      <c r="AF610" s="21" t="s">
        <v>85</v>
      </c>
      <c r="AG610" s="21" t="s">
        <v>85</v>
      </c>
      <c r="AH610" s="21" t="s">
        <v>80</v>
      </c>
      <c r="AI610" s="21" t="s">
        <v>81</v>
      </c>
      <c r="AJ610" t="s">
        <v>42</v>
      </c>
      <c r="AK610" t="s">
        <v>85</v>
      </c>
      <c r="AL610" t="s">
        <v>98</v>
      </c>
      <c r="AM610" s="21"/>
      <c r="AN610"/>
    </row>
    <row r="611" spans="1:40" ht="33">
      <c r="A611">
        <f t="shared" si="10"/>
        <v>611</v>
      </c>
      <c r="B611" t="s">
        <v>192</v>
      </c>
      <c r="C611" s="36"/>
      <c r="D611" s="36" t="s">
        <v>884</v>
      </c>
      <c r="E611" s="37">
        <v>42332</v>
      </c>
      <c r="F611" s="21">
        <v>0</v>
      </c>
      <c r="G611" s="21"/>
      <c r="H611" s="21"/>
      <c r="I611" s="47"/>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c r="AM611" s="21"/>
      <c r="AN611"/>
    </row>
    <row r="612" spans="1:40" ht="81">
      <c r="A612">
        <f t="shared" si="10"/>
        <v>612</v>
      </c>
      <c r="B612" t="s">
        <v>192</v>
      </c>
      <c r="C612" s="36"/>
      <c r="D612" s="36" t="s">
        <v>885</v>
      </c>
      <c r="E612" s="37">
        <v>42305</v>
      </c>
      <c r="F612" s="21">
        <v>0</v>
      </c>
      <c r="G612" s="21"/>
      <c r="H612" s="21"/>
      <c r="I612" s="47"/>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c r="AM612" s="21"/>
      <c r="AN612"/>
    </row>
    <row r="613" spans="1:40" ht="57">
      <c r="A613">
        <f t="shared" si="10"/>
        <v>613</v>
      </c>
      <c r="B613" t="s">
        <v>192</v>
      </c>
      <c r="C613" s="36"/>
      <c r="D613" s="36" t="s">
        <v>886</v>
      </c>
      <c r="E613" s="37">
        <v>42286</v>
      </c>
      <c r="F613" s="21" t="s">
        <v>887</v>
      </c>
      <c r="G613" s="21" t="s">
        <v>85</v>
      </c>
      <c r="H613" s="21" t="s">
        <v>111</v>
      </c>
      <c r="I613" s="47">
        <v>24</v>
      </c>
      <c r="J613" s="21" t="s">
        <v>702</v>
      </c>
      <c r="K613" s="21" t="s">
        <v>63</v>
      </c>
      <c r="L613" s="21" t="s">
        <v>42</v>
      </c>
      <c r="M613" s="21" t="s">
        <v>134</v>
      </c>
      <c r="N613" s="21" t="s">
        <v>135</v>
      </c>
      <c r="O613" s="21" t="s">
        <v>123</v>
      </c>
      <c r="P613" s="21" t="s">
        <v>89</v>
      </c>
      <c r="Q613" s="21" t="s">
        <v>42</v>
      </c>
      <c r="R613" s="21" t="s">
        <v>47</v>
      </c>
      <c r="S613" s="21" t="s">
        <v>85</v>
      </c>
      <c r="T613" s="21" t="s">
        <v>48</v>
      </c>
      <c r="U613" s="21" t="s">
        <v>71</v>
      </c>
      <c r="V613" s="21" t="s">
        <v>92</v>
      </c>
      <c r="W613" s="21" t="s">
        <v>85</v>
      </c>
      <c r="X613" s="21" t="s">
        <v>85</v>
      </c>
      <c r="Y613" s="21" t="s">
        <v>85</v>
      </c>
      <c r="Z613" s="21" t="s">
        <v>85</v>
      </c>
      <c r="AA613" s="21"/>
      <c r="AB613" s="21" t="s">
        <v>85</v>
      </c>
      <c r="AC613" s="21" t="s">
        <v>95</v>
      </c>
      <c r="AD613" s="21" t="s">
        <v>85</v>
      </c>
      <c r="AE613" s="21" t="s">
        <v>85</v>
      </c>
      <c r="AF613" s="21" t="s">
        <v>85</v>
      </c>
      <c r="AG613" s="21" t="s">
        <v>57</v>
      </c>
      <c r="AH613" s="21" t="s">
        <v>97</v>
      </c>
      <c r="AI613" s="21" t="s">
        <v>59</v>
      </c>
      <c r="AJ613" t="s">
        <v>42</v>
      </c>
      <c r="AK613" t="s">
        <v>85</v>
      </c>
      <c r="AL613" t="s">
        <v>61</v>
      </c>
      <c r="AM613" s="21" t="s">
        <v>888</v>
      </c>
      <c r="AN613"/>
    </row>
    <row r="614" spans="1:40" ht="33">
      <c r="A614">
        <f t="shared" si="10"/>
        <v>614</v>
      </c>
      <c r="B614" t="s">
        <v>192</v>
      </c>
      <c r="C614" s="36"/>
      <c r="D614" s="36" t="s">
        <v>889</v>
      </c>
      <c r="E614" s="37">
        <v>42284</v>
      </c>
      <c r="F614" s="21">
        <v>0</v>
      </c>
      <c r="G614" s="21"/>
      <c r="H614" s="21"/>
      <c r="I614" s="47"/>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c r="AM614" s="21"/>
      <c r="AN614"/>
    </row>
    <row r="615" spans="1:40" ht="57">
      <c r="A615">
        <f t="shared" si="10"/>
        <v>615</v>
      </c>
      <c r="B615" t="s">
        <v>192</v>
      </c>
      <c r="C615" s="36"/>
      <c r="D615" s="36" t="s">
        <v>890</v>
      </c>
      <c r="E615" s="37">
        <v>42265</v>
      </c>
      <c r="F615" s="21" t="s">
        <v>891</v>
      </c>
      <c r="G615" s="21">
        <v>40</v>
      </c>
      <c r="H615" s="21" t="s">
        <v>111</v>
      </c>
      <c r="I615" s="47"/>
      <c r="J615" s="21" t="s">
        <v>85</v>
      </c>
      <c r="K615" s="21" t="s">
        <v>85</v>
      </c>
      <c r="L615" s="21" t="s">
        <v>85</v>
      </c>
      <c r="M615" s="21" t="s">
        <v>134</v>
      </c>
      <c r="N615" s="21" t="s">
        <v>135</v>
      </c>
      <c r="O615" s="21" t="s">
        <v>136</v>
      </c>
      <c r="P615" s="21" t="s">
        <v>46</v>
      </c>
      <c r="Q615" s="21" t="s">
        <v>85</v>
      </c>
      <c r="R615" s="21" t="s">
        <v>69</v>
      </c>
      <c r="S615" s="21" t="s">
        <v>85</v>
      </c>
      <c r="T615" s="21" t="s">
        <v>85</v>
      </c>
      <c r="U615" s="21" t="s">
        <v>71</v>
      </c>
      <c r="V615" s="21" t="s">
        <v>50</v>
      </c>
      <c r="W615" s="21" t="s">
        <v>85</v>
      </c>
      <c r="X615" s="21" t="s">
        <v>85</v>
      </c>
      <c r="Y615" s="21" t="s">
        <v>85</v>
      </c>
      <c r="Z615" s="21" t="s">
        <v>85</v>
      </c>
      <c r="AA615" s="21"/>
      <c r="AB615" s="21" t="s">
        <v>85</v>
      </c>
      <c r="AC615" s="21" t="s">
        <v>85</v>
      </c>
      <c r="AD615" s="21" t="s">
        <v>85</v>
      </c>
      <c r="AE615" s="21" t="s">
        <v>85</v>
      </c>
      <c r="AF615" s="21" t="s">
        <v>85</v>
      </c>
      <c r="AG615" s="21" t="s">
        <v>57</v>
      </c>
      <c r="AH615" s="21" t="s">
        <v>103</v>
      </c>
      <c r="AI615" s="21" t="s">
        <v>59</v>
      </c>
      <c r="AJ615" t="s">
        <v>42</v>
      </c>
      <c r="AK615" t="s">
        <v>85</v>
      </c>
      <c r="AL615" t="s">
        <v>61</v>
      </c>
      <c r="AM615" s="21"/>
      <c r="AN615"/>
    </row>
    <row r="616" spans="1:40" ht="81">
      <c r="A616">
        <f t="shared" si="10"/>
        <v>616</v>
      </c>
      <c r="B616" t="s">
        <v>192</v>
      </c>
      <c r="C616" s="36"/>
      <c r="D616" s="36" t="s">
        <v>892</v>
      </c>
      <c r="E616" s="37">
        <v>42247</v>
      </c>
      <c r="F616" s="21">
        <v>0</v>
      </c>
      <c r="G616" s="21"/>
      <c r="H616" s="21"/>
      <c r="I616" s="47"/>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c r="AM616" s="21"/>
      <c r="AN616"/>
    </row>
    <row r="617" spans="1:40" ht="57">
      <c r="A617">
        <f t="shared" si="10"/>
        <v>617</v>
      </c>
      <c r="B617" t="s">
        <v>192</v>
      </c>
      <c r="C617" s="36"/>
      <c r="D617" s="36" t="s">
        <v>893</v>
      </c>
      <c r="E617" s="37">
        <v>42229</v>
      </c>
      <c r="F617" s="21" t="s">
        <v>793</v>
      </c>
      <c r="G617" s="21" t="s">
        <v>85</v>
      </c>
      <c r="H617" s="21" t="s">
        <v>99</v>
      </c>
      <c r="I617" s="47"/>
      <c r="J617" s="21" t="s">
        <v>85</v>
      </c>
      <c r="K617" s="21" t="s">
        <v>63</v>
      </c>
      <c r="L617" s="21" t="s">
        <v>85</v>
      </c>
      <c r="M617" s="21" t="s">
        <v>134</v>
      </c>
      <c r="N617" s="21" t="s">
        <v>135</v>
      </c>
      <c r="O617" s="21" t="s">
        <v>136</v>
      </c>
      <c r="P617" s="21" t="s">
        <v>46</v>
      </c>
      <c r="Q617" s="21" t="s">
        <v>85</v>
      </c>
      <c r="R617" s="21" t="s">
        <v>47</v>
      </c>
      <c r="S617" s="21" t="s">
        <v>85</v>
      </c>
      <c r="T617" s="21" t="s">
        <v>48</v>
      </c>
      <c r="U617" s="21" t="s">
        <v>71</v>
      </c>
      <c r="V617" s="21" t="s">
        <v>50</v>
      </c>
      <c r="W617" s="21" t="s">
        <v>51</v>
      </c>
      <c r="X617" s="21" t="s">
        <v>74</v>
      </c>
      <c r="Y617" s="21" t="s">
        <v>85</v>
      </c>
      <c r="Z617" s="21" t="s">
        <v>85</v>
      </c>
      <c r="AA617" s="21"/>
      <c r="AB617" s="21" t="s">
        <v>85</v>
      </c>
      <c r="AC617" s="21" t="s">
        <v>85</v>
      </c>
      <c r="AD617" s="21" t="s">
        <v>85</v>
      </c>
      <c r="AE617" s="21" t="s">
        <v>85</v>
      </c>
      <c r="AF617" s="21" t="s">
        <v>85</v>
      </c>
      <c r="AG617" s="21" t="s">
        <v>57</v>
      </c>
      <c r="AH617" s="21" t="s">
        <v>58</v>
      </c>
      <c r="AI617" s="21" t="s">
        <v>59</v>
      </c>
      <c r="AJ617" t="s">
        <v>64</v>
      </c>
      <c r="AK617" t="s">
        <v>60</v>
      </c>
      <c r="AL617" t="s">
        <v>61</v>
      </c>
      <c r="AM617" s="21"/>
      <c r="AN617"/>
    </row>
    <row r="618" spans="1:40" ht="49">
      <c r="A618">
        <f t="shared" si="10"/>
        <v>618</v>
      </c>
      <c r="B618" t="s">
        <v>192</v>
      </c>
      <c r="C618" s="36"/>
      <c r="D618" s="36" t="s">
        <v>894</v>
      </c>
      <c r="E618" s="37">
        <v>42228</v>
      </c>
      <c r="F618" s="21">
        <v>0</v>
      </c>
      <c r="G618" s="21"/>
      <c r="H618" s="21"/>
      <c r="I618" s="47"/>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c r="AM618" s="21"/>
      <c r="AN618"/>
    </row>
    <row r="619" spans="1:40" ht="49">
      <c r="A619">
        <f t="shared" si="10"/>
        <v>619</v>
      </c>
      <c r="B619" t="s">
        <v>192</v>
      </c>
      <c r="C619" s="36"/>
      <c r="D619" s="36" t="s">
        <v>895</v>
      </c>
      <c r="E619" s="37">
        <v>42198</v>
      </c>
      <c r="F619" s="21">
        <v>0</v>
      </c>
      <c r="G619" s="21"/>
      <c r="H619" s="21"/>
      <c r="I619" s="47"/>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c r="AM619" s="21"/>
      <c r="AN619"/>
    </row>
    <row r="620" spans="1:40" ht="57">
      <c r="A620">
        <f t="shared" si="10"/>
        <v>620</v>
      </c>
      <c r="B620" t="s">
        <v>192</v>
      </c>
      <c r="C620" s="36"/>
      <c r="D620" s="36" t="s">
        <v>896</v>
      </c>
      <c r="E620" s="37">
        <v>42184</v>
      </c>
      <c r="F620" s="21" t="s">
        <v>445</v>
      </c>
      <c r="G620" s="21" t="s">
        <v>85</v>
      </c>
      <c r="H620" s="21" t="s">
        <v>116</v>
      </c>
      <c r="I620" s="47"/>
      <c r="J620" s="21" t="s">
        <v>85</v>
      </c>
      <c r="K620" s="21" t="s">
        <v>85</v>
      </c>
      <c r="L620" s="21" t="s">
        <v>85</v>
      </c>
      <c r="M620" s="21" t="s">
        <v>134</v>
      </c>
      <c r="N620" s="21" t="s">
        <v>135</v>
      </c>
      <c r="O620" s="21" t="s">
        <v>136</v>
      </c>
      <c r="P620" s="21" t="s">
        <v>46</v>
      </c>
      <c r="Q620" s="21" t="s">
        <v>42</v>
      </c>
      <c r="R620" s="21" t="s">
        <v>69</v>
      </c>
      <c r="S620" s="21" t="s">
        <v>85</v>
      </c>
      <c r="T620" s="21" t="s">
        <v>85</v>
      </c>
      <c r="U620" s="21" t="s">
        <v>85</v>
      </c>
      <c r="V620" s="21" t="s">
        <v>85</v>
      </c>
      <c r="W620" s="21" t="s">
        <v>73</v>
      </c>
      <c r="X620" s="21" t="s">
        <v>85</v>
      </c>
      <c r="Y620" s="21" t="s">
        <v>53</v>
      </c>
      <c r="Z620" s="21" t="s">
        <v>85</v>
      </c>
      <c r="AA620" s="21"/>
      <c r="AB620" s="21" t="s">
        <v>85</v>
      </c>
      <c r="AC620" s="21" t="s">
        <v>85</v>
      </c>
      <c r="AD620" s="21" t="s">
        <v>85</v>
      </c>
      <c r="AE620" s="21" t="s">
        <v>85</v>
      </c>
      <c r="AF620" s="21" t="s">
        <v>42</v>
      </c>
      <c r="AG620" s="21" t="s">
        <v>57</v>
      </c>
      <c r="AH620" s="21" t="s">
        <v>97</v>
      </c>
      <c r="AI620" s="21" t="s">
        <v>85</v>
      </c>
      <c r="AJ620" t="s">
        <v>85</v>
      </c>
      <c r="AK620" t="s">
        <v>85</v>
      </c>
      <c r="AL620" t="s">
        <v>61</v>
      </c>
      <c r="AM620" s="21"/>
      <c r="AN620"/>
    </row>
    <row r="621" spans="1:40" ht="57">
      <c r="A621">
        <f t="shared" si="10"/>
        <v>621</v>
      </c>
      <c r="B621" s="39" t="s">
        <v>192</v>
      </c>
      <c r="C621" s="36"/>
      <c r="D621" s="36" t="s">
        <v>897</v>
      </c>
      <c r="E621" s="37">
        <v>42179</v>
      </c>
      <c r="F621" s="21" t="s">
        <v>898</v>
      </c>
      <c r="G621" s="21" t="s">
        <v>85</v>
      </c>
      <c r="H621" s="21" t="s">
        <v>112</v>
      </c>
      <c r="I621" s="47"/>
      <c r="J621" s="21" t="s">
        <v>85</v>
      </c>
      <c r="K621" s="21" t="s">
        <v>85</v>
      </c>
      <c r="L621" s="21" t="s">
        <v>85</v>
      </c>
      <c r="M621" s="21" t="s">
        <v>85</v>
      </c>
      <c r="N621" s="21" t="s">
        <v>123</v>
      </c>
      <c r="O621" s="21" t="s">
        <v>85</v>
      </c>
      <c r="P621" s="21" t="s">
        <v>85</v>
      </c>
      <c r="Q621" s="21" t="s">
        <v>64</v>
      </c>
      <c r="R621" s="21" t="s">
        <v>47</v>
      </c>
      <c r="S621" s="21" t="s">
        <v>85</v>
      </c>
      <c r="T621" s="21" t="s">
        <v>85</v>
      </c>
      <c r="U621" s="21" t="s">
        <v>85</v>
      </c>
      <c r="V621" s="21" t="s">
        <v>50</v>
      </c>
      <c r="W621" s="21" t="s">
        <v>64</v>
      </c>
      <c r="X621" s="21" t="s">
        <v>52</v>
      </c>
      <c r="Y621" s="21" t="s">
        <v>53</v>
      </c>
      <c r="Z621" s="21" t="s">
        <v>85</v>
      </c>
      <c r="AA621" s="21"/>
      <c r="AB621" s="21" t="s">
        <v>85</v>
      </c>
      <c r="AC621" s="21" t="s">
        <v>55</v>
      </c>
      <c r="AD621" s="21" t="s">
        <v>85</v>
      </c>
      <c r="AE621" s="21" t="s">
        <v>85</v>
      </c>
      <c r="AF621" s="21" t="s">
        <v>85</v>
      </c>
      <c r="AG621" s="21" t="s">
        <v>85</v>
      </c>
      <c r="AH621" s="21" t="s">
        <v>85</v>
      </c>
      <c r="AI621" s="21" t="s">
        <v>81</v>
      </c>
      <c r="AJ621" t="s">
        <v>42</v>
      </c>
      <c r="AK621" t="s">
        <v>82</v>
      </c>
      <c r="AL621" t="s">
        <v>98</v>
      </c>
      <c r="AM621" s="21"/>
      <c r="AN621"/>
    </row>
    <row r="622" spans="1:40" ht="57">
      <c r="A622">
        <f t="shared" si="10"/>
        <v>622</v>
      </c>
      <c r="B622" t="s">
        <v>148</v>
      </c>
      <c r="C622" s="36"/>
      <c r="D622" s="36" t="s">
        <v>899</v>
      </c>
      <c r="E622" s="37">
        <v>42178</v>
      </c>
      <c r="F622" s="21" t="s">
        <v>445</v>
      </c>
      <c r="G622" s="21" t="s">
        <v>85</v>
      </c>
      <c r="H622" s="21" t="s">
        <v>102</v>
      </c>
      <c r="I622" s="47"/>
      <c r="J622" s="21" t="s">
        <v>85</v>
      </c>
      <c r="K622" s="21" t="s">
        <v>63</v>
      </c>
      <c r="L622" s="21" t="s">
        <v>85</v>
      </c>
      <c r="M622" s="21" t="s">
        <v>134</v>
      </c>
      <c r="N622" s="21" t="s">
        <v>122</v>
      </c>
      <c r="O622" s="21" t="s">
        <v>136</v>
      </c>
      <c r="P622" s="21" t="s">
        <v>46</v>
      </c>
      <c r="Q622" s="21" t="s">
        <v>85</v>
      </c>
      <c r="R622" s="21" t="s">
        <v>90</v>
      </c>
      <c r="S622" s="21" t="s">
        <v>85</v>
      </c>
      <c r="T622" s="21" t="s">
        <v>91</v>
      </c>
      <c r="U622" s="21" t="s">
        <v>71</v>
      </c>
      <c r="V622" s="21" t="s">
        <v>85</v>
      </c>
      <c r="W622" s="21" t="s">
        <v>73</v>
      </c>
      <c r="X622" s="21" t="s">
        <v>85</v>
      </c>
      <c r="Y622" s="21" t="s">
        <v>53</v>
      </c>
      <c r="Z622" s="21" t="s">
        <v>54</v>
      </c>
      <c r="AA622" s="21" t="s">
        <v>64</v>
      </c>
      <c r="AB622" s="21" t="s">
        <v>85</v>
      </c>
      <c r="AC622" s="21" t="s">
        <v>55</v>
      </c>
      <c r="AD622" s="21" t="s">
        <v>85</v>
      </c>
      <c r="AE622" s="21" t="s">
        <v>85</v>
      </c>
      <c r="AF622" s="21" t="s">
        <v>64</v>
      </c>
      <c r="AG622" s="21" t="s">
        <v>57</v>
      </c>
      <c r="AH622" s="21" t="s">
        <v>97</v>
      </c>
      <c r="AI622" s="21" t="s">
        <v>59</v>
      </c>
      <c r="AJ622" t="s">
        <v>42</v>
      </c>
      <c r="AK622" t="s">
        <v>85</v>
      </c>
      <c r="AL622" t="s">
        <v>98</v>
      </c>
      <c r="AM622" s="21"/>
      <c r="AN622"/>
    </row>
    <row r="623" spans="1:40" ht="33">
      <c r="A623">
        <f t="shared" si="10"/>
        <v>623</v>
      </c>
      <c r="B623" t="s">
        <v>192</v>
      </c>
      <c r="C623" s="36"/>
      <c r="D623" s="36" t="s">
        <v>864</v>
      </c>
      <c r="E623" s="37">
        <v>42171</v>
      </c>
      <c r="F623" s="21">
        <v>0</v>
      </c>
      <c r="G623" s="21"/>
      <c r="H623" s="21"/>
      <c r="I623" s="47"/>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c r="AM623" s="21"/>
      <c r="AN623"/>
    </row>
    <row r="624" spans="1:40" ht="33">
      <c r="A624">
        <f t="shared" si="10"/>
        <v>624</v>
      </c>
      <c r="B624" t="s">
        <v>192</v>
      </c>
      <c r="C624" s="36"/>
      <c r="D624" s="36" t="s">
        <v>900</v>
      </c>
      <c r="E624" s="37">
        <v>42171</v>
      </c>
      <c r="F624" s="21">
        <v>0</v>
      </c>
      <c r="G624" s="21"/>
      <c r="H624" s="21"/>
      <c r="I624" s="47"/>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c r="AM624" s="21"/>
      <c r="AN624"/>
    </row>
    <row r="625" spans="1:40" ht="33">
      <c r="A625">
        <f t="shared" si="10"/>
        <v>625</v>
      </c>
      <c r="B625" t="s">
        <v>192</v>
      </c>
      <c r="C625" s="36"/>
      <c r="D625" s="36" t="s">
        <v>901</v>
      </c>
      <c r="E625" s="37">
        <v>42171</v>
      </c>
      <c r="F625" s="21">
        <v>0</v>
      </c>
      <c r="G625" s="21"/>
      <c r="H625" s="21"/>
      <c r="I625" s="47"/>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c r="AM625" s="21"/>
      <c r="AN625"/>
    </row>
    <row r="626" spans="1:40" ht="33">
      <c r="A626">
        <f t="shared" si="10"/>
        <v>626</v>
      </c>
      <c r="B626" t="s">
        <v>192</v>
      </c>
      <c r="C626" s="36"/>
      <c r="D626" s="36" t="s">
        <v>863</v>
      </c>
      <c r="E626" s="37">
        <v>42171</v>
      </c>
      <c r="F626" s="21">
        <v>0</v>
      </c>
      <c r="G626" s="21"/>
      <c r="H626" s="21"/>
      <c r="I626" s="47"/>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c r="AM626" s="21"/>
      <c r="AN626"/>
    </row>
    <row r="627" spans="1:40" ht="65">
      <c r="A627">
        <f t="shared" si="10"/>
        <v>627</v>
      </c>
      <c r="B627" t="s">
        <v>192</v>
      </c>
      <c r="C627" s="36"/>
      <c r="D627" s="36" t="s">
        <v>902</v>
      </c>
      <c r="E627" s="37">
        <v>42170</v>
      </c>
      <c r="F627" s="21">
        <v>0</v>
      </c>
      <c r="G627" s="21"/>
      <c r="H627" s="21"/>
      <c r="I627" s="47"/>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c r="AM627" s="21"/>
      <c r="AN627"/>
    </row>
    <row r="628" spans="1:40" ht="65">
      <c r="A628">
        <f t="shared" si="10"/>
        <v>628</v>
      </c>
      <c r="B628" t="s">
        <v>192</v>
      </c>
      <c r="C628" s="36"/>
      <c r="D628" s="36" t="s">
        <v>903</v>
      </c>
      <c r="E628" s="37">
        <v>42167</v>
      </c>
      <c r="F628" s="21">
        <v>0</v>
      </c>
      <c r="G628" s="21"/>
      <c r="H628" s="21"/>
      <c r="I628" s="47"/>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c r="AM628" s="21"/>
      <c r="AN628"/>
    </row>
    <row r="629" spans="1:40" ht="33">
      <c r="A629">
        <f t="shared" si="10"/>
        <v>629</v>
      </c>
      <c r="B629" t="s">
        <v>192</v>
      </c>
      <c r="C629" s="36"/>
      <c r="D629" s="36" t="s">
        <v>904</v>
      </c>
      <c r="E629" s="37">
        <v>42166</v>
      </c>
      <c r="F629" s="21">
        <v>0</v>
      </c>
      <c r="G629" s="21"/>
      <c r="H629" s="21"/>
      <c r="I629" s="47"/>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c r="AM629" s="21"/>
      <c r="AN629"/>
    </row>
    <row r="630" spans="1:40" ht="33">
      <c r="A630">
        <f t="shared" si="10"/>
        <v>630</v>
      </c>
      <c r="B630" t="s">
        <v>192</v>
      </c>
      <c r="C630" s="36"/>
      <c r="D630" s="36" t="s">
        <v>905</v>
      </c>
      <c r="E630" s="37">
        <v>42166</v>
      </c>
      <c r="F630" s="21">
        <v>0</v>
      </c>
      <c r="G630" s="21"/>
      <c r="H630" s="21"/>
      <c r="I630" s="47"/>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c r="AM630" s="21"/>
      <c r="AN630"/>
    </row>
    <row r="631" spans="1:40" ht="57">
      <c r="A631">
        <f t="shared" si="10"/>
        <v>631</v>
      </c>
      <c r="B631" t="s">
        <v>192</v>
      </c>
      <c r="C631" s="36"/>
      <c r="D631" s="36" t="s">
        <v>906</v>
      </c>
      <c r="E631" s="37">
        <v>42158</v>
      </c>
      <c r="F631" s="21" t="s">
        <v>907</v>
      </c>
      <c r="G631" s="21" t="s">
        <v>85</v>
      </c>
      <c r="H631" s="21" t="s">
        <v>116</v>
      </c>
      <c r="I631" s="47"/>
      <c r="J631" s="21" t="s">
        <v>85</v>
      </c>
      <c r="K631" s="21" t="s">
        <v>63</v>
      </c>
      <c r="L631" s="21" t="s">
        <v>85</v>
      </c>
      <c r="M631" s="21" t="s">
        <v>85</v>
      </c>
      <c r="N631" s="21" t="s">
        <v>85</v>
      </c>
      <c r="O631" s="21" t="s">
        <v>123</v>
      </c>
      <c r="P631" s="21" t="s">
        <v>89</v>
      </c>
      <c r="Q631" s="21" t="s">
        <v>42</v>
      </c>
      <c r="R631" s="21" t="s">
        <v>90</v>
      </c>
      <c r="S631" s="21" t="s">
        <v>85</v>
      </c>
      <c r="T631" s="21" t="s">
        <v>48</v>
      </c>
      <c r="U631" s="21" t="s">
        <v>71</v>
      </c>
      <c r="V631" s="21" t="s">
        <v>85</v>
      </c>
      <c r="W631" s="21" t="s">
        <v>85</v>
      </c>
      <c r="X631" s="21" t="s">
        <v>85</v>
      </c>
      <c r="Y631" s="21" t="s">
        <v>85</v>
      </c>
      <c r="Z631" s="21" t="s">
        <v>85</v>
      </c>
      <c r="AA631" s="21"/>
      <c r="AB631" s="21" t="s">
        <v>85</v>
      </c>
      <c r="AC631" s="21" t="s">
        <v>55</v>
      </c>
      <c r="AD631" s="21" t="s">
        <v>64</v>
      </c>
      <c r="AE631" s="21" t="s">
        <v>56</v>
      </c>
      <c r="AF631" s="21" t="s">
        <v>85</v>
      </c>
      <c r="AG631" s="21" t="s">
        <v>85</v>
      </c>
      <c r="AH631" s="21" t="s">
        <v>97</v>
      </c>
      <c r="AI631" s="21" t="s">
        <v>59</v>
      </c>
      <c r="AJ631" t="s">
        <v>64</v>
      </c>
      <c r="AK631" t="s">
        <v>85</v>
      </c>
      <c r="AL631" t="s">
        <v>61</v>
      </c>
      <c r="AM631" s="21" t="s">
        <v>908</v>
      </c>
      <c r="AN631"/>
    </row>
    <row r="632" spans="1:40">
      <c r="A632">
        <f t="shared" si="10"/>
        <v>632</v>
      </c>
      <c r="B632" t="s">
        <v>192</v>
      </c>
      <c r="C632" s="36"/>
      <c r="D632" s="36" t="s">
        <v>909</v>
      </c>
      <c r="E632" s="37">
        <v>42132</v>
      </c>
      <c r="F632" s="21">
        <v>0</v>
      </c>
      <c r="G632" s="21"/>
      <c r="H632" s="21"/>
      <c r="I632" s="47"/>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c r="AM632" s="21"/>
      <c r="AN632"/>
    </row>
    <row r="633" spans="1:40" ht="57">
      <c r="A633">
        <f t="shared" si="10"/>
        <v>633</v>
      </c>
      <c r="B633" t="s">
        <v>192</v>
      </c>
      <c r="C633" s="36"/>
      <c r="D633" s="36" t="s">
        <v>910</v>
      </c>
      <c r="E633" s="37">
        <v>42131</v>
      </c>
      <c r="F633" s="21" t="s">
        <v>911</v>
      </c>
      <c r="G633" s="21" t="s">
        <v>85</v>
      </c>
      <c r="H633" s="21" t="s">
        <v>84</v>
      </c>
      <c r="I633" s="47"/>
      <c r="J633" s="21" t="s">
        <v>85</v>
      </c>
      <c r="K633" s="21" t="s">
        <v>85</v>
      </c>
      <c r="L633" s="21" t="s">
        <v>85</v>
      </c>
      <c r="M633" s="21" t="s">
        <v>121</v>
      </c>
      <c r="N633" s="21" t="s">
        <v>123</v>
      </c>
      <c r="O633" s="21" t="s">
        <v>123</v>
      </c>
      <c r="P633" s="21" t="s">
        <v>89</v>
      </c>
      <c r="Q633" s="21" t="s">
        <v>64</v>
      </c>
      <c r="R633" s="21" t="s">
        <v>47</v>
      </c>
      <c r="S633" s="21" t="s">
        <v>85</v>
      </c>
      <c r="T633" s="21" t="s">
        <v>85</v>
      </c>
      <c r="U633" s="21" t="s">
        <v>85</v>
      </c>
      <c r="V633" s="21" t="s">
        <v>50</v>
      </c>
      <c r="W633" s="21" t="s">
        <v>85</v>
      </c>
      <c r="X633" s="21" t="s">
        <v>85</v>
      </c>
      <c r="Y633" s="21" t="s">
        <v>85</v>
      </c>
      <c r="Z633" s="21" t="s">
        <v>85</v>
      </c>
      <c r="AA633" s="21"/>
      <c r="AB633" s="21" t="s">
        <v>85</v>
      </c>
      <c r="AC633" s="21" t="s">
        <v>85</v>
      </c>
      <c r="AD633" s="21" t="s">
        <v>85</v>
      </c>
      <c r="AE633" s="21" t="s">
        <v>85</v>
      </c>
      <c r="AF633" s="21" t="s">
        <v>85</v>
      </c>
      <c r="AG633" s="21" t="s">
        <v>85</v>
      </c>
      <c r="AH633" s="21" t="s">
        <v>80</v>
      </c>
      <c r="AI633" s="21" t="s">
        <v>59</v>
      </c>
      <c r="AJ633" t="s">
        <v>42</v>
      </c>
      <c r="AK633" t="s">
        <v>85</v>
      </c>
      <c r="AL633" t="s">
        <v>98</v>
      </c>
      <c r="AM633" s="21" t="s">
        <v>912</v>
      </c>
      <c r="AN633"/>
    </row>
    <row r="634" spans="1:40" ht="57">
      <c r="A634">
        <f t="shared" si="10"/>
        <v>634</v>
      </c>
      <c r="B634" t="s">
        <v>192</v>
      </c>
      <c r="C634" s="36"/>
      <c r="D634" s="36" t="s">
        <v>913</v>
      </c>
      <c r="E634" s="37">
        <v>42125</v>
      </c>
      <c r="F634" s="21" t="s">
        <v>914</v>
      </c>
      <c r="G634" s="21" t="s">
        <v>85</v>
      </c>
      <c r="H634" s="21" t="s">
        <v>111</v>
      </c>
      <c r="I634" s="47">
        <v>132</v>
      </c>
      <c r="J634" s="21">
        <v>132</v>
      </c>
      <c r="K634" s="21" t="s">
        <v>85</v>
      </c>
      <c r="L634" s="21" t="s">
        <v>85</v>
      </c>
      <c r="M634" s="21" t="s">
        <v>121</v>
      </c>
      <c r="N634" s="21" t="s">
        <v>123</v>
      </c>
      <c r="O634" s="21" t="s">
        <v>123</v>
      </c>
      <c r="P634" s="21" t="s">
        <v>89</v>
      </c>
      <c r="Q634" s="21" t="s">
        <v>85</v>
      </c>
      <c r="R634" s="21" t="s">
        <v>69</v>
      </c>
      <c r="S634" s="21" t="s">
        <v>85</v>
      </c>
      <c r="T634" s="21" t="s">
        <v>85</v>
      </c>
      <c r="U634" s="21" t="s">
        <v>85</v>
      </c>
      <c r="V634" s="21" t="s">
        <v>92</v>
      </c>
      <c r="W634" s="21" t="s">
        <v>51</v>
      </c>
      <c r="X634" s="21" t="s">
        <v>85</v>
      </c>
      <c r="Y634" s="21" t="s">
        <v>85</v>
      </c>
      <c r="Z634" s="21" t="s">
        <v>54</v>
      </c>
      <c r="AA634" s="21" t="s">
        <v>42</v>
      </c>
      <c r="AB634" s="21" t="s">
        <v>64</v>
      </c>
      <c r="AC634" s="21" t="s">
        <v>55</v>
      </c>
      <c r="AD634" s="21" t="s">
        <v>85</v>
      </c>
      <c r="AE634" s="21" t="s">
        <v>96</v>
      </c>
      <c r="AF634" s="21" t="s">
        <v>42</v>
      </c>
      <c r="AG634" s="21" t="s">
        <v>57</v>
      </c>
      <c r="AH634" s="21" t="s">
        <v>80</v>
      </c>
      <c r="AI634" s="21" t="s">
        <v>81</v>
      </c>
      <c r="AJ634" t="s">
        <v>42</v>
      </c>
      <c r="AK634" t="s">
        <v>85</v>
      </c>
      <c r="AL634" t="s">
        <v>98</v>
      </c>
      <c r="AM634" s="21"/>
      <c r="AN634"/>
    </row>
    <row r="635" spans="1:40" ht="57">
      <c r="A635">
        <f t="shared" si="10"/>
        <v>635</v>
      </c>
      <c r="B635" t="s">
        <v>192</v>
      </c>
      <c r="C635" s="36"/>
      <c r="D635" s="36" t="s">
        <v>915</v>
      </c>
      <c r="E635" s="37">
        <v>42104</v>
      </c>
      <c r="F635" s="21" t="s">
        <v>793</v>
      </c>
      <c r="G635" s="21" t="s">
        <v>85</v>
      </c>
      <c r="H635" s="21" t="s">
        <v>99</v>
      </c>
      <c r="I635" s="47"/>
      <c r="J635" s="21" t="s">
        <v>85</v>
      </c>
      <c r="K635" s="21" t="s">
        <v>63</v>
      </c>
      <c r="L635" s="21" t="s">
        <v>85</v>
      </c>
      <c r="M635" s="21" t="s">
        <v>134</v>
      </c>
      <c r="N635" s="21" t="s">
        <v>135</v>
      </c>
      <c r="O635" s="21" t="s">
        <v>85</v>
      </c>
      <c r="P635" s="21" t="s">
        <v>85</v>
      </c>
      <c r="Q635" s="21" t="s">
        <v>85</v>
      </c>
      <c r="R635" s="21" t="s">
        <v>47</v>
      </c>
      <c r="S635" s="21" t="s">
        <v>85</v>
      </c>
      <c r="T635" s="21" t="s">
        <v>48</v>
      </c>
      <c r="U635" s="21" t="s">
        <v>71</v>
      </c>
      <c r="V635" s="21" t="s">
        <v>50</v>
      </c>
      <c r="W635" s="21" t="s">
        <v>51</v>
      </c>
      <c r="X635" s="21" t="s">
        <v>85</v>
      </c>
      <c r="Y635" s="21" t="s">
        <v>85</v>
      </c>
      <c r="Z635" s="21" t="s">
        <v>85</v>
      </c>
      <c r="AA635" s="21"/>
      <c r="AB635" s="21" t="s">
        <v>85</v>
      </c>
      <c r="AC635" s="21" t="s">
        <v>95</v>
      </c>
      <c r="AD635" s="21" t="s">
        <v>85</v>
      </c>
      <c r="AE635" s="21" t="s">
        <v>85</v>
      </c>
      <c r="AF635" s="21" t="s">
        <v>85</v>
      </c>
      <c r="AG635" s="21" t="s">
        <v>57</v>
      </c>
      <c r="AH635" s="21" t="s">
        <v>103</v>
      </c>
      <c r="AI635" s="21" t="s">
        <v>59</v>
      </c>
      <c r="AJ635" t="s">
        <v>64</v>
      </c>
      <c r="AK635" t="s">
        <v>85</v>
      </c>
      <c r="AL635" t="s">
        <v>61</v>
      </c>
      <c r="AM635" s="21"/>
      <c r="AN635"/>
    </row>
    <row r="636" spans="1:40" ht="57">
      <c r="A636">
        <f t="shared" si="10"/>
        <v>636</v>
      </c>
      <c r="B636" t="s">
        <v>192</v>
      </c>
      <c r="C636" s="36"/>
      <c r="D636" s="36" t="s">
        <v>916</v>
      </c>
      <c r="E636" s="37">
        <v>42095</v>
      </c>
      <c r="F636" s="21" t="s">
        <v>917</v>
      </c>
      <c r="G636" s="21">
        <v>61</v>
      </c>
      <c r="H636" s="21" t="s">
        <v>112</v>
      </c>
      <c r="I636" s="47"/>
      <c r="J636" s="21" t="s">
        <v>85</v>
      </c>
      <c r="K636" s="21" t="s">
        <v>85</v>
      </c>
      <c r="L636" s="21" t="s">
        <v>85</v>
      </c>
      <c r="M636" s="21" t="s">
        <v>134</v>
      </c>
      <c r="N636" s="21" t="s">
        <v>85</v>
      </c>
      <c r="O636" s="21" t="s">
        <v>85</v>
      </c>
      <c r="P636" s="21" t="s">
        <v>85</v>
      </c>
      <c r="Q636" s="21" t="s">
        <v>42</v>
      </c>
      <c r="R636" s="21" t="s">
        <v>90</v>
      </c>
      <c r="S636" s="21" t="s">
        <v>85</v>
      </c>
      <c r="T636" s="21" t="s">
        <v>85</v>
      </c>
      <c r="U636" s="21" t="s">
        <v>71</v>
      </c>
      <c r="V636" s="21" t="s">
        <v>92</v>
      </c>
      <c r="W636" s="21" t="s">
        <v>85</v>
      </c>
      <c r="X636" s="21" t="s">
        <v>52</v>
      </c>
      <c r="Y636" s="21" t="s">
        <v>85</v>
      </c>
      <c r="Z636" s="21" t="s">
        <v>76</v>
      </c>
      <c r="AA636" s="21"/>
      <c r="AB636" s="21" t="s">
        <v>85</v>
      </c>
      <c r="AC636" s="21" t="s">
        <v>85</v>
      </c>
      <c r="AD636" s="21" t="s">
        <v>85</v>
      </c>
      <c r="AE636" s="21" t="s">
        <v>85</v>
      </c>
      <c r="AF636" s="21" t="s">
        <v>85</v>
      </c>
      <c r="AG636" s="21" t="s">
        <v>85</v>
      </c>
      <c r="AH636" s="21" t="s">
        <v>101</v>
      </c>
      <c r="AI636" s="21" t="s">
        <v>81</v>
      </c>
      <c r="AJ636" t="s">
        <v>42</v>
      </c>
      <c r="AK636" t="s">
        <v>85</v>
      </c>
      <c r="AL636" t="s">
        <v>61</v>
      </c>
      <c r="AM636" s="21" t="s">
        <v>918</v>
      </c>
      <c r="AN636"/>
    </row>
    <row r="637" spans="1:40" ht="57">
      <c r="A637">
        <f t="shared" si="10"/>
        <v>637</v>
      </c>
      <c r="B637" t="s">
        <v>192</v>
      </c>
      <c r="C637" s="36"/>
      <c r="D637" s="36" t="s">
        <v>919</v>
      </c>
      <c r="E637" s="37">
        <v>42089</v>
      </c>
      <c r="F637" s="21" t="s">
        <v>920</v>
      </c>
      <c r="G637" s="21">
        <v>60</v>
      </c>
      <c r="H637" s="21" t="s">
        <v>111</v>
      </c>
      <c r="I637" s="47">
        <v>72</v>
      </c>
      <c r="J637" s="21">
        <v>72</v>
      </c>
      <c r="K637" s="21" t="s">
        <v>63</v>
      </c>
      <c r="L637" s="21" t="s">
        <v>85</v>
      </c>
      <c r="M637" s="21" t="s">
        <v>134</v>
      </c>
      <c r="N637" s="21" t="s">
        <v>135</v>
      </c>
      <c r="O637" s="21" t="s">
        <v>122</v>
      </c>
      <c r="P637" s="21" t="s">
        <v>68</v>
      </c>
      <c r="Q637" s="21" t="s">
        <v>64</v>
      </c>
      <c r="R637" s="21" t="s">
        <v>90</v>
      </c>
      <c r="S637" s="21" t="s">
        <v>85</v>
      </c>
      <c r="T637" s="21" t="s">
        <v>48</v>
      </c>
      <c r="U637" s="21" t="s">
        <v>85</v>
      </c>
      <c r="V637" s="21" t="s">
        <v>85</v>
      </c>
      <c r="W637" s="21" t="s">
        <v>51</v>
      </c>
      <c r="X637" s="21" t="s">
        <v>74</v>
      </c>
      <c r="Y637" s="21" t="s">
        <v>85</v>
      </c>
      <c r="Z637" s="21" t="s">
        <v>85</v>
      </c>
      <c r="AA637" s="21"/>
      <c r="AB637" s="21" t="s">
        <v>85</v>
      </c>
      <c r="AC637" s="21" t="s">
        <v>55</v>
      </c>
      <c r="AD637" s="21" t="s">
        <v>85</v>
      </c>
      <c r="AE637" s="21" t="s">
        <v>85</v>
      </c>
      <c r="AF637" s="21" t="s">
        <v>85</v>
      </c>
      <c r="AG637" s="21" t="s">
        <v>85</v>
      </c>
      <c r="AH637" s="21" t="s">
        <v>101</v>
      </c>
      <c r="AI637" s="21" t="s">
        <v>85</v>
      </c>
      <c r="AJ637" t="s">
        <v>42</v>
      </c>
      <c r="AK637" t="s">
        <v>85</v>
      </c>
      <c r="AL637" t="s">
        <v>61</v>
      </c>
      <c r="AM637" s="21"/>
      <c r="AN637"/>
    </row>
    <row r="638" spans="1:40">
      <c r="A638">
        <f t="shared" si="10"/>
        <v>638</v>
      </c>
      <c r="B638" t="s">
        <v>192</v>
      </c>
      <c r="C638" s="36"/>
      <c r="D638" s="36" t="s">
        <v>921</v>
      </c>
      <c r="E638" s="37">
        <v>42083</v>
      </c>
      <c r="F638" s="21">
        <v>0</v>
      </c>
      <c r="G638" s="21"/>
      <c r="H638" s="21"/>
      <c r="I638" s="47"/>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c r="AM638" s="21"/>
      <c r="AN638"/>
    </row>
    <row r="639" spans="1:40" ht="49">
      <c r="A639">
        <f t="shared" si="10"/>
        <v>639</v>
      </c>
      <c r="B639" t="s">
        <v>192</v>
      </c>
      <c r="C639" s="36"/>
      <c r="D639" s="36" t="s">
        <v>922</v>
      </c>
      <c r="E639" s="37">
        <v>42060</v>
      </c>
      <c r="F639" s="21">
        <v>0</v>
      </c>
      <c r="G639" s="21"/>
      <c r="H639" s="21"/>
      <c r="I639" s="47"/>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c r="AM639" s="21"/>
      <c r="AN639"/>
    </row>
    <row r="640" spans="1:40">
      <c r="A640">
        <f t="shared" si="10"/>
        <v>640</v>
      </c>
      <c r="B640" t="s">
        <v>192</v>
      </c>
      <c r="C640" s="36"/>
      <c r="D640" s="36" t="s">
        <v>923</v>
      </c>
      <c r="E640" s="37">
        <v>42045</v>
      </c>
      <c r="F640" s="21">
        <v>0</v>
      </c>
      <c r="G640" s="21"/>
      <c r="H640" s="21"/>
      <c r="I640" s="47"/>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c r="AM640" s="21"/>
      <c r="AN640"/>
    </row>
    <row r="641" spans="1:40">
      <c r="A641">
        <f t="shared" si="10"/>
        <v>641</v>
      </c>
      <c r="B641" t="s">
        <v>192</v>
      </c>
      <c r="C641" s="36"/>
      <c r="D641" s="36" t="s">
        <v>924</v>
      </c>
      <c r="E641" s="37">
        <v>42040</v>
      </c>
      <c r="F641" s="21">
        <v>0</v>
      </c>
      <c r="G641" s="21"/>
      <c r="H641" s="21"/>
      <c r="I641" s="47"/>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c r="AM641" s="21"/>
      <c r="AN641"/>
    </row>
    <row r="642" spans="1:40" ht="57">
      <c r="A642">
        <f t="shared" si="10"/>
        <v>642</v>
      </c>
      <c r="B642" t="s">
        <v>192</v>
      </c>
      <c r="C642" s="36"/>
      <c r="D642" s="36" t="s">
        <v>925</v>
      </c>
      <c r="E642" s="37">
        <v>42037</v>
      </c>
      <c r="F642" s="21" t="s">
        <v>926</v>
      </c>
      <c r="G642" s="21">
        <v>60</v>
      </c>
      <c r="H642" s="21" t="s">
        <v>40</v>
      </c>
      <c r="I642" s="47">
        <v>11</v>
      </c>
      <c r="J642" s="21">
        <v>11</v>
      </c>
      <c r="K642" s="21" t="s">
        <v>85</v>
      </c>
      <c r="L642" s="21" t="s">
        <v>42</v>
      </c>
      <c r="M642" s="21" t="s">
        <v>134</v>
      </c>
      <c r="N642" s="21" t="s">
        <v>85</v>
      </c>
      <c r="O642" s="21" t="s">
        <v>136</v>
      </c>
      <c r="P642" s="21" t="s">
        <v>46</v>
      </c>
      <c r="Q642" s="21" t="s">
        <v>42</v>
      </c>
      <c r="R642" s="21" t="s">
        <v>69</v>
      </c>
      <c r="S642" s="21" t="s">
        <v>85</v>
      </c>
      <c r="T642" s="21" t="s">
        <v>85</v>
      </c>
      <c r="U642" s="21" t="s">
        <v>85</v>
      </c>
      <c r="V642" s="21" t="s">
        <v>92</v>
      </c>
      <c r="W642" s="21" t="s">
        <v>85</v>
      </c>
      <c r="X642" s="21" t="s">
        <v>85</v>
      </c>
      <c r="Y642" s="21" t="s">
        <v>53</v>
      </c>
      <c r="Z642" s="21" t="s">
        <v>85</v>
      </c>
      <c r="AA642" s="21"/>
      <c r="AB642" s="21" t="s">
        <v>85</v>
      </c>
      <c r="AC642" s="21" t="s">
        <v>55</v>
      </c>
      <c r="AD642" s="21" t="s">
        <v>85</v>
      </c>
      <c r="AE642" s="21" t="s">
        <v>85</v>
      </c>
      <c r="AF642" s="21" t="s">
        <v>85</v>
      </c>
      <c r="AG642" s="21" t="s">
        <v>85</v>
      </c>
      <c r="AH642" s="21" t="s">
        <v>97</v>
      </c>
      <c r="AI642" s="21" t="s">
        <v>85</v>
      </c>
      <c r="AJ642" t="s">
        <v>42</v>
      </c>
      <c r="AK642" t="s">
        <v>85</v>
      </c>
      <c r="AL642" t="s">
        <v>61</v>
      </c>
      <c r="AM642" s="21"/>
      <c r="AN642"/>
    </row>
    <row r="643" spans="1:40" ht="49">
      <c r="A643">
        <f t="shared" si="10"/>
        <v>643</v>
      </c>
      <c r="B643" t="s">
        <v>192</v>
      </c>
      <c r="C643" s="36"/>
      <c r="D643" s="36" t="s">
        <v>927</v>
      </c>
      <c r="E643" s="37">
        <v>42034</v>
      </c>
      <c r="F643" s="21">
        <v>0</v>
      </c>
      <c r="G643" s="21"/>
      <c r="H643" s="21"/>
      <c r="I643" s="47"/>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c r="AM643" s="21"/>
      <c r="AN643"/>
    </row>
    <row r="644" spans="1:40" ht="65">
      <c r="A644">
        <f t="shared" si="10"/>
        <v>644</v>
      </c>
      <c r="B644" t="s">
        <v>192</v>
      </c>
      <c r="C644" s="36"/>
      <c r="D644" s="36" t="s">
        <v>928</v>
      </c>
      <c r="E644" s="37">
        <v>42032</v>
      </c>
      <c r="F644" s="21">
        <v>0</v>
      </c>
      <c r="G644" s="21"/>
      <c r="H644" s="21"/>
      <c r="I644" s="47"/>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c r="AM644" s="21"/>
      <c r="AN644"/>
    </row>
    <row r="645" spans="1:40" ht="19">
      <c r="A645">
        <f t="shared" si="10"/>
        <v>645</v>
      </c>
      <c r="B645" s="39" t="s">
        <v>192</v>
      </c>
      <c r="C645" s="36"/>
      <c r="D645" s="36" t="s">
        <v>929</v>
      </c>
      <c r="E645" s="37">
        <v>41999</v>
      </c>
      <c r="F645" s="21">
        <v>0</v>
      </c>
      <c r="G645" s="21"/>
      <c r="H645" s="21"/>
      <c r="I645" s="47"/>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c r="AM645" s="21" t="s">
        <v>930</v>
      </c>
      <c r="AN645"/>
    </row>
    <row r="646" spans="1:40" ht="33">
      <c r="A646">
        <f t="shared" si="10"/>
        <v>646</v>
      </c>
      <c r="B646" t="s">
        <v>192</v>
      </c>
      <c r="C646" s="36"/>
      <c r="D646" s="36" t="s">
        <v>931</v>
      </c>
      <c r="E646" s="37">
        <v>41999</v>
      </c>
      <c r="F646" s="21">
        <v>0</v>
      </c>
      <c r="G646" s="21"/>
      <c r="H646" s="21"/>
      <c r="I646" s="47"/>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c r="AM646" s="21"/>
      <c r="AN646"/>
    </row>
    <row r="647" spans="1:40" ht="49">
      <c r="A647">
        <f t="shared" si="10"/>
        <v>647</v>
      </c>
      <c r="B647" t="s">
        <v>192</v>
      </c>
      <c r="C647" s="36"/>
      <c r="D647" s="36" t="s">
        <v>932</v>
      </c>
      <c r="E647" s="37">
        <v>41996</v>
      </c>
      <c r="F647" s="21">
        <v>0</v>
      </c>
      <c r="G647" s="21"/>
      <c r="H647" s="21"/>
      <c r="I647" s="47"/>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c r="AM647" s="21"/>
      <c r="AN647"/>
    </row>
    <row r="648" spans="1:40" ht="33">
      <c r="A648">
        <f t="shared" si="10"/>
        <v>648</v>
      </c>
      <c r="B648" t="s">
        <v>192</v>
      </c>
      <c r="C648" s="36"/>
      <c r="D648" s="36" t="s">
        <v>933</v>
      </c>
      <c r="E648" s="37">
        <v>41990</v>
      </c>
      <c r="F648" s="21">
        <v>0</v>
      </c>
      <c r="G648" s="21"/>
      <c r="H648" s="21"/>
      <c r="I648" s="47"/>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c r="AM648" s="21"/>
      <c r="AN648"/>
    </row>
    <row r="649" spans="1:40" ht="65">
      <c r="A649">
        <f t="shared" si="10"/>
        <v>649</v>
      </c>
      <c r="B649" t="s">
        <v>192</v>
      </c>
      <c r="C649" s="36"/>
      <c r="D649" s="36" t="s">
        <v>934</v>
      </c>
      <c r="E649" s="37">
        <v>41988</v>
      </c>
      <c r="F649" s="21">
        <v>0</v>
      </c>
      <c r="G649" s="21"/>
      <c r="H649" s="21"/>
      <c r="I649" s="47"/>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c r="AM649" s="21"/>
      <c r="AN649"/>
    </row>
    <row r="650" spans="1:40" ht="49">
      <c r="A650">
        <f t="shared" si="10"/>
        <v>650</v>
      </c>
      <c r="B650" t="s">
        <v>192</v>
      </c>
      <c r="C650" s="36"/>
      <c r="D650" s="36" t="s">
        <v>935</v>
      </c>
      <c r="E650" s="37">
        <v>41981</v>
      </c>
      <c r="F650" s="21">
        <v>0</v>
      </c>
      <c r="G650" s="21"/>
      <c r="H650" s="21"/>
      <c r="I650" s="47"/>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c r="AM650" s="21"/>
      <c r="AN650"/>
    </row>
    <row r="651" spans="1:40">
      <c r="A651">
        <f t="shared" si="10"/>
        <v>651</v>
      </c>
      <c r="B651" t="s">
        <v>192</v>
      </c>
      <c r="C651" s="36"/>
      <c r="D651" s="36" t="s">
        <v>936</v>
      </c>
      <c r="E651" s="37">
        <v>41979</v>
      </c>
      <c r="F651" s="21">
        <v>0</v>
      </c>
      <c r="G651" s="21"/>
      <c r="H651" s="21"/>
      <c r="I651" s="47"/>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c r="AM651" s="21"/>
      <c r="AN651"/>
    </row>
    <row r="652" spans="1:40" ht="33">
      <c r="A652">
        <f t="shared" si="10"/>
        <v>652</v>
      </c>
      <c r="B652" t="s">
        <v>192</v>
      </c>
      <c r="C652" s="36"/>
      <c r="D652" s="36" t="s">
        <v>937</v>
      </c>
      <c r="E652" s="37">
        <v>41961</v>
      </c>
      <c r="F652" s="21">
        <v>0</v>
      </c>
      <c r="G652" s="21"/>
      <c r="H652" s="21"/>
      <c r="I652" s="47"/>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c r="AM652" s="21"/>
      <c r="AN652"/>
    </row>
    <row r="653" spans="1:40">
      <c r="A653">
        <f t="shared" si="10"/>
        <v>653</v>
      </c>
      <c r="B653" t="s">
        <v>192</v>
      </c>
      <c r="C653" s="36"/>
      <c r="D653" s="36" t="s">
        <v>938</v>
      </c>
      <c r="E653" s="37">
        <v>41956</v>
      </c>
      <c r="F653" s="21">
        <v>0</v>
      </c>
      <c r="G653" s="21"/>
      <c r="H653" s="21"/>
      <c r="I653" s="47"/>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c r="AM653" s="21"/>
      <c r="AN653"/>
    </row>
    <row r="654" spans="1:40" ht="65">
      <c r="A654">
        <f t="shared" si="10"/>
        <v>654</v>
      </c>
      <c r="B654" t="s">
        <v>192</v>
      </c>
      <c r="C654" s="36"/>
      <c r="D654" s="36" t="s">
        <v>939</v>
      </c>
      <c r="E654" s="37">
        <v>41921</v>
      </c>
      <c r="F654" s="21">
        <v>0</v>
      </c>
      <c r="G654" s="21"/>
      <c r="H654" s="21"/>
      <c r="I654" s="47"/>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c r="AM654" s="21"/>
      <c r="AN654"/>
    </row>
    <row r="655" spans="1:40" ht="33">
      <c r="A655">
        <f t="shared" si="10"/>
        <v>655</v>
      </c>
      <c r="B655" t="s">
        <v>192</v>
      </c>
      <c r="C655" s="36"/>
      <c r="D655" s="36" t="s">
        <v>940</v>
      </c>
      <c r="E655" s="37">
        <v>41921</v>
      </c>
      <c r="F655" s="21">
        <v>0</v>
      </c>
      <c r="G655" s="21"/>
      <c r="H655" s="21"/>
      <c r="I655" s="47"/>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c r="AM655" s="21"/>
      <c r="AN655"/>
    </row>
    <row r="656" spans="1:40">
      <c r="A656">
        <f t="shared" si="10"/>
        <v>656</v>
      </c>
      <c r="B656" t="s">
        <v>192</v>
      </c>
      <c r="C656" s="36" t="s">
        <v>125</v>
      </c>
      <c r="D656" s="36" t="s">
        <v>941</v>
      </c>
      <c r="E656" s="37">
        <v>41912</v>
      </c>
      <c r="F656" s="21">
        <v>0</v>
      </c>
      <c r="G656" s="21"/>
      <c r="H656" s="21"/>
      <c r="I656" s="47"/>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c r="AM656" s="21"/>
      <c r="AN656"/>
    </row>
    <row r="657" spans="1:40" ht="57">
      <c r="A657">
        <f t="shared" si="10"/>
        <v>657</v>
      </c>
      <c r="B657" t="s">
        <v>192</v>
      </c>
      <c r="C657" s="36"/>
      <c r="D657" s="36" t="s">
        <v>942</v>
      </c>
      <c r="E657" s="37">
        <v>41905</v>
      </c>
      <c r="F657" s="21" t="s">
        <v>943</v>
      </c>
      <c r="G657" s="21" t="s">
        <v>85</v>
      </c>
      <c r="H657" s="21" t="s">
        <v>84</v>
      </c>
      <c r="I657" s="47"/>
      <c r="J657" s="21" t="s">
        <v>85</v>
      </c>
      <c r="K657" s="21" t="s">
        <v>85</v>
      </c>
      <c r="L657" s="21" t="s">
        <v>85</v>
      </c>
      <c r="M657" s="21" t="s">
        <v>85</v>
      </c>
      <c r="N657" s="21" t="s">
        <v>123</v>
      </c>
      <c r="O657" s="21" t="s">
        <v>123</v>
      </c>
      <c r="P657" s="21" t="s">
        <v>89</v>
      </c>
      <c r="Q657" s="21" t="s">
        <v>64</v>
      </c>
      <c r="R657" s="21" t="s">
        <v>47</v>
      </c>
      <c r="S657" s="21" t="s">
        <v>85</v>
      </c>
      <c r="T657" s="21" t="s">
        <v>85</v>
      </c>
      <c r="U657" s="21" t="s">
        <v>85</v>
      </c>
      <c r="V657" s="21" t="s">
        <v>50</v>
      </c>
      <c r="W657" s="21" t="s">
        <v>85</v>
      </c>
      <c r="X657" s="21" t="s">
        <v>85</v>
      </c>
      <c r="Y657" s="21" t="s">
        <v>85</v>
      </c>
      <c r="Z657" s="21" t="s">
        <v>85</v>
      </c>
      <c r="AA657" s="21"/>
      <c r="AB657" s="21" t="s">
        <v>85</v>
      </c>
      <c r="AC657" s="21" t="s">
        <v>85</v>
      </c>
      <c r="AD657" s="21" t="s">
        <v>85</v>
      </c>
      <c r="AE657" s="21" t="s">
        <v>85</v>
      </c>
      <c r="AF657" s="21" t="s">
        <v>85</v>
      </c>
      <c r="AG657" s="21" t="s">
        <v>85</v>
      </c>
      <c r="AH657" s="21" t="s">
        <v>80</v>
      </c>
      <c r="AI657" s="21" t="s">
        <v>59</v>
      </c>
      <c r="AJ657" t="s">
        <v>42</v>
      </c>
      <c r="AK657" t="s">
        <v>85</v>
      </c>
      <c r="AL657" t="s">
        <v>98</v>
      </c>
      <c r="AM657" s="21" t="s">
        <v>944</v>
      </c>
      <c r="AN657"/>
    </row>
    <row r="658" spans="1:40" ht="76">
      <c r="A658">
        <f t="shared" si="10"/>
        <v>658</v>
      </c>
      <c r="B658" t="s">
        <v>192</v>
      </c>
      <c r="C658" s="36"/>
      <c r="D658" s="36" t="s">
        <v>945</v>
      </c>
      <c r="E658" s="37">
        <v>41905</v>
      </c>
      <c r="F658" s="21" t="s">
        <v>946</v>
      </c>
      <c r="G658" s="21" t="s">
        <v>85</v>
      </c>
      <c r="H658" s="21" t="s">
        <v>105</v>
      </c>
      <c r="I658" s="47"/>
      <c r="J658" s="21" t="s">
        <v>85</v>
      </c>
      <c r="K658" s="21" t="s">
        <v>63</v>
      </c>
      <c r="L658" s="21" t="s">
        <v>85</v>
      </c>
      <c r="M658" s="21" t="s">
        <v>134</v>
      </c>
      <c r="N658" s="21" t="s">
        <v>135</v>
      </c>
      <c r="O658" s="21" t="s">
        <v>85</v>
      </c>
      <c r="P658" s="21" t="s">
        <v>85</v>
      </c>
      <c r="Q658" s="21" t="s">
        <v>42</v>
      </c>
      <c r="R658" s="21" t="s">
        <v>47</v>
      </c>
      <c r="S658" s="21" t="s">
        <v>85</v>
      </c>
      <c r="T658" s="21" t="s">
        <v>85</v>
      </c>
      <c r="U658" s="21" t="s">
        <v>85</v>
      </c>
      <c r="V658" s="21" t="s">
        <v>92</v>
      </c>
      <c r="W658" s="21" t="s">
        <v>85</v>
      </c>
      <c r="X658" s="21" t="s">
        <v>85</v>
      </c>
      <c r="Y658" s="21" t="s">
        <v>75</v>
      </c>
      <c r="Z658" s="21" t="s">
        <v>85</v>
      </c>
      <c r="AA658" s="21"/>
      <c r="AB658" s="21" t="s">
        <v>85</v>
      </c>
      <c r="AC658" s="21" t="s">
        <v>55</v>
      </c>
      <c r="AD658" s="21" t="s">
        <v>64</v>
      </c>
      <c r="AE658" s="21" t="s">
        <v>85</v>
      </c>
      <c r="AF658" s="21" t="s">
        <v>85</v>
      </c>
      <c r="AG658" s="21" t="s">
        <v>85</v>
      </c>
      <c r="AH658" s="21" t="s">
        <v>101</v>
      </c>
      <c r="AI658" s="21" t="s">
        <v>85</v>
      </c>
      <c r="AJ658" t="s">
        <v>85</v>
      </c>
      <c r="AK658" t="s">
        <v>60</v>
      </c>
      <c r="AL658" t="s">
        <v>61</v>
      </c>
      <c r="AM658" s="21" t="s">
        <v>947</v>
      </c>
      <c r="AN658"/>
    </row>
    <row r="659" spans="1:40" ht="81">
      <c r="A659">
        <f t="shared" si="10"/>
        <v>659</v>
      </c>
      <c r="B659" t="s">
        <v>192</v>
      </c>
      <c r="C659" s="36"/>
      <c r="D659" s="36" t="s">
        <v>948</v>
      </c>
      <c r="E659" s="37">
        <v>41904</v>
      </c>
      <c r="F659" s="21">
        <v>0</v>
      </c>
      <c r="G659" s="21"/>
      <c r="H659" s="21"/>
      <c r="I659" s="47"/>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c r="AM659" s="21"/>
      <c r="AN659"/>
    </row>
    <row r="660" spans="1:40" ht="81">
      <c r="A660">
        <f t="shared" si="10"/>
        <v>660</v>
      </c>
      <c r="B660" t="s">
        <v>192</v>
      </c>
      <c r="C660" s="36"/>
      <c r="D660" s="36" t="s">
        <v>949</v>
      </c>
      <c r="E660" s="37">
        <v>41899</v>
      </c>
      <c r="F660" s="21">
        <v>0</v>
      </c>
      <c r="G660" s="21"/>
      <c r="H660" s="21"/>
      <c r="I660" s="47"/>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c r="AM660" s="21"/>
      <c r="AN660"/>
    </row>
    <row r="661" spans="1:40" ht="57">
      <c r="A661">
        <f t="shared" si="10"/>
        <v>661</v>
      </c>
      <c r="B661" t="s">
        <v>192</v>
      </c>
      <c r="C661" s="36"/>
      <c r="D661" s="36" t="s">
        <v>950</v>
      </c>
      <c r="E661" s="37">
        <v>41890</v>
      </c>
      <c r="F661" s="21" t="s">
        <v>951</v>
      </c>
      <c r="G661" s="21">
        <v>44</v>
      </c>
      <c r="H661" s="21" t="s">
        <v>111</v>
      </c>
      <c r="I661" s="47">
        <v>1</v>
      </c>
      <c r="J661" s="21">
        <v>1</v>
      </c>
      <c r="K661" s="21" t="s">
        <v>85</v>
      </c>
      <c r="L661" s="21" t="s">
        <v>85</v>
      </c>
      <c r="M661" s="21" t="s">
        <v>134</v>
      </c>
      <c r="N661" s="21" t="s">
        <v>123</v>
      </c>
      <c r="O661" s="21" t="s">
        <v>123</v>
      </c>
      <c r="P661" s="21" t="s">
        <v>85</v>
      </c>
      <c r="Q661" s="21" t="s">
        <v>64</v>
      </c>
      <c r="R661" s="21" t="s">
        <v>90</v>
      </c>
      <c r="S661" s="21" t="s">
        <v>85</v>
      </c>
      <c r="T661" s="21" t="s">
        <v>85</v>
      </c>
      <c r="U661" s="21" t="s">
        <v>71</v>
      </c>
      <c r="V661" s="21" t="s">
        <v>50</v>
      </c>
      <c r="W661" s="21" t="s">
        <v>85</v>
      </c>
      <c r="X661" s="21" t="s">
        <v>85</v>
      </c>
      <c r="Y661" s="21" t="s">
        <v>94</v>
      </c>
      <c r="Z661" s="21" t="s">
        <v>76</v>
      </c>
      <c r="AA661" s="21"/>
      <c r="AB661" s="21" t="s">
        <v>42</v>
      </c>
      <c r="AC661" s="21" t="s">
        <v>95</v>
      </c>
      <c r="AD661" s="21" t="s">
        <v>42</v>
      </c>
      <c r="AE661" s="21" t="s">
        <v>85</v>
      </c>
      <c r="AF661" s="21" t="s">
        <v>85</v>
      </c>
      <c r="AG661" s="21" t="s">
        <v>79</v>
      </c>
      <c r="AH661" s="21" t="s">
        <v>80</v>
      </c>
      <c r="AI661" s="21" t="s">
        <v>81</v>
      </c>
      <c r="AJ661" t="s">
        <v>64</v>
      </c>
      <c r="AK661" t="s">
        <v>85</v>
      </c>
      <c r="AL661" t="s">
        <v>98</v>
      </c>
      <c r="AM661" s="21" t="s">
        <v>952</v>
      </c>
      <c r="AN661" t="s">
        <v>953</v>
      </c>
    </row>
    <row r="662" spans="1:40" ht="57">
      <c r="A662">
        <f t="shared" si="10"/>
        <v>662</v>
      </c>
      <c r="B662" t="s">
        <v>192</v>
      </c>
      <c r="C662" s="36"/>
      <c r="D662" s="36">
        <v>485130</v>
      </c>
      <c r="E662" s="37">
        <v>41877</v>
      </c>
      <c r="F662" s="21" t="s">
        <v>445</v>
      </c>
      <c r="G662" s="21" t="s">
        <v>85</v>
      </c>
      <c r="H662" s="21" t="s">
        <v>116</v>
      </c>
      <c r="I662" s="47"/>
      <c r="J662" s="21" t="s">
        <v>85</v>
      </c>
      <c r="K662" s="21" t="s">
        <v>63</v>
      </c>
      <c r="L662" s="21" t="s">
        <v>42</v>
      </c>
      <c r="M662" s="21" t="s">
        <v>134</v>
      </c>
      <c r="N662" s="21" t="s">
        <v>135</v>
      </c>
      <c r="O662" s="21" t="s">
        <v>85</v>
      </c>
      <c r="P662" s="21" t="s">
        <v>85</v>
      </c>
      <c r="Q662" s="21" t="s">
        <v>42</v>
      </c>
      <c r="R662" s="21" t="s">
        <v>47</v>
      </c>
      <c r="S662" s="21"/>
      <c r="T662" s="21" t="s">
        <v>48</v>
      </c>
      <c r="U662" s="21" t="s">
        <v>71</v>
      </c>
      <c r="V662" s="21" t="s">
        <v>85</v>
      </c>
      <c r="W662" s="21" t="s">
        <v>73</v>
      </c>
      <c r="X662" s="21" t="s">
        <v>52</v>
      </c>
      <c r="Y662" s="21" t="s">
        <v>53</v>
      </c>
      <c r="Z662" s="21"/>
      <c r="AA662" s="21"/>
      <c r="AB662" s="21" t="s">
        <v>85</v>
      </c>
      <c r="AC662" s="21" t="s">
        <v>55</v>
      </c>
      <c r="AD662" s="21" t="s">
        <v>85</v>
      </c>
      <c r="AE662" s="21" t="s">
        <v>78</v>
      </c>
      <c r="AF662" s="21" t="s">
        <v>85</v>
      </c>
      <c r="AG662" s="21" t="s">
        <v>85</v>
      </c>
      <c r="AH662" s="21" t="s">
        <v>101</v>
      </c>
      <c r="AI662" s="21" t="s">
        <v>59</v>
      </c>
      <c r="AJ662" t="s">
        <v>64</v>
      </c>
      <c r="AK662" t="s">
        <v>85</v>
      </c>
      <c r="AL662" t="s">
        <v>61</v>
      </c>
      <c r="AM662" s="21" t="s">
        <v>954</v>
      </c>
      <c r="AN662" t="s">
        <v>953</v>
      </c>
    </row>
    <row r="663" spans="1:40" ht="81">
      <c r="A663">
        <f t="shared" si="10"/>
        <v>663</v>
      </c>
      <c r="B663" t="s">
        <v>192</v>
      </c>
      <c r="C663" s="36"/>
      <c r="D663" s="36" t="s">
        <v>955</v>
      </c>
      <c r="E663" s="37">
        <v>41871</v>
      </c>
      <c r="F663" s="21">
        <v>0</v>
      </c>
      <c r="G663" s="21"/>
      <c r="H663" s="21"/>
      <c r="I663" s="47"/>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c r="AM663" s="21"/>
      <c r="AN663"/>
    </row>
    <row r="664" spans="1:40" ht="57">
      <c r="A664">
        <f t="shared" si="10"/>
        <v>664</v>
      </c>
      <c r="B664" t="s">
        <v>192</v>
      </c>
      <c r="C664" s="36"/>
      <c r="D664" s="36" t="s">
        <v>746</v>
      </c>
      <c r="E664" s="37">
        <v>41860</v>
      </c>
      <c r="F664" s="21" t="s">
        <v>728</v>
      </c>
      <c r="G664" s="21">
        <v>50</v>
      </c>
      <c r="H664" s="21" t="s">
        <v>62</v>
      </c>
      <c r="I664" s="47"/>
      <c r="J664" s="21" t="s">
        <v>85</v>
      </c>
      <c r="K664" s="21" t="s">
        <v>85</v>
      </c>
      <c r="L664" s="21" t="s">
        <v>42</v>
      </c>
      <c r="M664" s="21" t="s">
        <v>134</v>
      </c>
      <c r="N664" s="21" t="s">
        <v>135</v>
      </c>
      <c r="O664" s="21" t="s">
        <v>85</v>
      </c>
      <c r="P664" s="21" t="s">
        <v>89</v>
      </c>
      <c r="Q664" s="21" t="s">
        <v>42</v>
      </c>
      <c r="R664" s="21" t="s">
        <v>69</v>
      </c>
      <c r="S664" s="21" t="s">
        <v>85</v>
      </c>
      <c r="T664" s="21" t="s">
        <v>85</v>
      </c>
      <c r="U664" s="21" t="s">
        <v>71</v>
      </c>
      <c r="V664" s="21" t="s">
        <v>92</v>
      </c>
      <c r="W664" s="21" t="s">
        <v>85</v>
      </c>
      <c r="X664" s="21" t="s">
        <v>85</v>
      </c>
      <c r="Y664" s="21" t="s">
        <v>94</v>
      </c>
      <c r="Z664" s="21" t="s">
        <v>85</v>
      </c>
      <c r="AA664" s="21"/>
      <c r="AB664" s="21" t="s">
        <v>85</v>
      </c>
      <c r="AC664" s="21" t="s">
        <v>85</v>
      </c>
      <c r="AD664" s="21" t="s">
        <v>85</v>
      </c>
      <c r="AE664" s="21" t="s">
        <v>85</v>
      </c>
      <c r="AF664" s="21" t="s">
        <v>85</v>
      </c>
      <c r="AG664" s="21" t="s">
        <v>57</v>
      </c>
      <c r="AH664" s="21" t="s">
        <v>101</v>
      </c>
      <c r="AI664" s="21" t="s">
        <v>59</v>
      </c>
      <c r="AJ664" t="s">
        <v>85</v>
      </c>
      <c r="AK664" t="s">
        <v>60</v>
      </c>
      <c r="AL664" t="s">
        <v>61</v>
      </c>
      <c r="AM664" s="21"/>
      <c r="AN664" t="s">
        <v>953</v>
      </c>
    </row>
    <row r="665" spans="1:40" ht="57">
      <c r="A665">
        <f t="shared" si="10"/>
        <v>665</v>
      </c>
      <c r="B665" t="s">
        <v>192</v>
      </c>
      <c r="C665" s="36"/>
      <c r="D665" s="36" t="s">
        <v>956</v>
      </c>
      <c r="E665" s="37">
        <v>41858</v>
      </c>
      <c r="F665" s="21" t="s">
        <v>737</v>
      </c>
      <c r="G665" s="21" t="s">
        <v>85</v>
      </c>
      <c r="H665" s="21" t="s">
        <v>111</v>
      </c>
      <c r="I665" s="47">
        <v>4</v>
      </c>
      <c r="J665" s="21">
        <v>4</v>
      </c>
      <c r="K665" s="21" t="s">
        <v>85</v>
      </c>
      <c r="L665" s="21" t="s">
        <v>85</v>
      </c>
      <c r="M665" s="21" t="s">
        <v>85</v>
      </c>
      <c r="N665" s="21" t="s">
        <v>85</v>
      </c>
      <c r="O665" s="21" t="s">
        <v>123</v>
      </c>
      <c r="P665" s="21" t="s">
        <v>89</v>
      </c>
      <c r="Q665" s="21" t="s">
        <v>64</v>
      </c>
      <c r="R665" s="21" t="s">
        <v>47</v>
      </c>
      <c r="S665" s="21" t="s">
        <v>85</v>
      </c>
      <c r="T665" s="21" t="s">
        <v>70</v>
      </c>
      <c r="U665" s="21" t="s">
        <v>49</v>
      </c>
      <c r="V665" s="21" t="s">
        <v>85</v>
      </c>
      <c r="W665" s="21" t="s">
        <v>85</v>
      </c>
      <c r="X665" s="21" t="s">
        <v>85</v>
      </c>
      <c r="Y665" s="21" t="s">
        <v>85</v>
      </c>
      <c r="Z665" s="21" t="s">
        <v>85</v>
      </c>
      <c r="AA665" s="21"/>
      <c r="AB665" s="21" t="s">
        <v>85</v>
      </c>
      <c r="AC665" s="21" t="s">
        <v>85</v>
      </c>
      <c r="AD665" s="21" t="s">
        <v>85</v>
      </c>
      <c r="AE665" s="21" t="s">
        <v>85</v>
      </c>
      <c r="AF665" s="21" t="s">
        <v>85</v>
      </c>
      <c r="AG665" s="21" t="s">
        <v>85</v>
      </c>
      <c r="AH665" s="21" t="s">
        <v>80</v>
      </c>
      <c r="AI665" s="21" t="s">
        <v>81</v>
      </c>
      <c r="AJ665" t="s">
        <v>85</v>
      </c>
      <c r="AK665" t="s">
        <v>85</v>
      </c>
      <c r="AL665" t="s">
        <v>98</v>
      </c>
      <c r="AM665" s="21"/>
      <c r="AN665" t="s">
        <v>953</v>
      </c>
    </row>
    <row r="666" spans="1:40">
      <c r="A666">
        <f t="shared" si="10"/>
        <v>666</v>
      </c>
      <c r="B666" t="s">
        <v>192</v>
      </c>
      <c r="C666" s="36"/>
      <c r="D666" s="36" t="s">
        <v>957</v>
      </c>
      <c r="E666" s="37">
        <v>41851</v>
      </c>
      <c r="F666" s="21">
        <v>0</v>
      </c>
      <c r="G666" s="21"/>
      <c r="H666" s="21"/>
      <c r="I666" s="47"/>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c r="AM666" s="21"/>
      <c r="AN666"/>
    </row>
    <row r="667" spans="1:40" ht="81">
      <c r="A667">
        <f t="shared" si="10"/>
        <v>667</v>
      </c>
      <c r="C667" s="36"/>
      <c r="D667" s="36" t="s">
        <v>955</v>
      </c>
      <c r="E667" s="37">
        <v>41830</v>
      </c>
      <c r="F667" s="21"/>
      <c r="G667" s="21"/>
      <c r="H667" s="21"/>
      <c r="I667" s="47"/>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c r="AM667" s="21"/>
      <c r="AN667"/>
    </row>
    <row r="668" spans="1:40" ht="19">
      <c r="A668">
        <f t="shared" ref="A668:A731" si="11">SUM(A667,1)</f>
        <v>668</v>
      </c>
      <c r="B668" t="s">
        <v>192</v>
      </c>
      <c r="C668" s="36"/>
      <c r="D668" s="36" t="s">
        <v>958</v>
      </c>
      <c r="E668" s="37">
        <v>41827</v>
      </c>
      <c r="F668" s="21">
        <v>0</v>
      </c>
      <c r="G668" s="21"/>
      <c r="H668" s="21"/>
      <c r="I668" s="47"/>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c r="AM668" s="21" t="s">
        <v>959</v>
      </c>
      <c r="AN668"/>
    </row>
    <row r="669" spans="1:40" ht="57">
      <c r="A669">
        <f t="shared" si="11"/>
        <v>669</v>
      </c>
      <c r="B669" t="s">
        <v>192</v>
      </c>
      <c r="C669" s="36"/>
      <c r="D669" s="36" t="s">
        <v>960</v>
      </c>
      <c r="E669" s="37">
        <v>41813</v>
      </c>
      <c r="F669" s="21" t="s">
        <v>445</v>
      </c>
      <c r="G669" s="21">
        <v>55</v>
      </c>
      <c r="H669" s="21" t="s">
        <v>116</v>
      </c>
      <c r="I669" s="47"/>
      <c r="J669" s="21" t="s">
        <v>85</v>
      </c>
      <c r="K669" s="21" t="s">
        <v>63</v>
      </c>
      <c r="L669" s="21" t="s">
        <v>85</v>
      </c>
      <c r="M669" s="21" t="s">
        <v>134</v>
      </c>
      <c r="N669" s="21" t="s">
        <v>135</v>
      </c>
      <c r="O669" s="21" t="s">
        <v>136</v>
      </c>
      <c r="P669" s="21" t="s">
        <v>46</v>
      </c>
      <c r="Q669" s="21" t="s">
        <v>42</v>
      </c>
      <c r="R669" s="21" t="s">
        <v>85</v>
      </c>
      <c r="S669" s="21" t="s">
        <v>85</v>
      </c>
      <c r="T669" s="21" t="s">
        <v>85</v>
      </c>
      <c r="U669" s="21" t="s">
        <v>71</v>
      </c>
      <c r="V669" s="21" t="s">
        <v>85</v>
      </c>
      <c r="W669" s="21" t="s">
        <v>73</v>
      </c>
      <c r="X669" s="21" t="s">
        <v>85</v>
      </c>
      <c r="Y669" s="21" t="s">
        <v>53</v>
      </c>
      <c r="Z669" s="21" t="s">
        <v>85</v>
      </c>
      <c r="AA669" s="21"/>
      <c r="AB669" s="21" t="s">
        <v>85</v>
      </c>
      <c r="AC669" s="21" t="s">
        <v>55</v>
      </c>
      <c r="AD669" s="21" t="s">
        <v>85</v>
      </c>
      <c r="AE669" s="21" t="s">
        <v>85</v>
      </c>
      <c r="AF669" s="21" t="s">
        <v>42</v>
      </c>
      <c r="AG669" s="21" t="s">
        <v>57</v>
      </c>
      <c r="AH669" s="21" t="s">
        <v>85</v>
      </c>
      <c r="AI669" s="21" t="s">
        <v>59</v>
      </c>
      <c r="AJ669" t="s">
        <v>85</v>
      </c>
      <c r="AK669" t="s">
        <v>85</v>
      </c>
      <c r="AL669" t="s">
        <v>61</v>
      </c>
      <c r="AM669" s="21"/>
      <c r="AN669" t="s">
        <v>953</v>
      </c>
    </row>
    <row r="670" spans="1:40" ht="57">
      <c r="A670">
        <f t="shared" si="11"/>
        <v>670</v>
      </c>
      <c r="B670" t="s">
        <v>192</v>
      </c>
      <c r="C670" s="36"/>
      <c r="D670" s="36" t="s">
        <v>961</v>
      </c>
      <c r="E670" s="37">
        <v>41810</v>
      </c>
      <c r="F670" s="21" t="s">
        <v>962</v>
      </c>
      <c r="G670" s="21" t="s">
        <v>85</v>
      </c>
      <c r="H670" s="21" t="s">
        <v>40</v>
      </c>
      <c r="I670" s="47"/>
      <c r="J670" s="21" t="s">
        <v>85</v>
      </c>
      <c r="K670" s="21" t="s">
        <v>85</v>
      </c>
      <c r="L670" s="21" t="s">
        <v>85</v>
      </c>
      <c r="M670" s="21" t="s">
        <v>134</v>
      </c>
      <c r="N670" s="21" t="s">
        <v>135</v>
      </c>
      <c r="O670" s="21" t="s">
        <v>85</v>
      </c>
      <c r="P670" s="21" t="s">
        <v>85</v>
      </c>
      <c r="Q670" s="21" t="s">
        <v>64</v>
      </c>
      <c r="R670" s="21" t="s">
        <v>69</v>
      </c>
      <c r="S670" s="21" t="s">
        <v>85</v>
      </c>
      <c r="T670" s="21" t="s">
        <v>85</v>
      </c>
      <c r="U670" s="21" t="s">
        <v>85</v>
      </c>
      <c r="V670" s="21" t="s">
        <v>85</v>
      </c>
      <c r="W670" s="21" t="s">
        <v>85</v>
      </c>
      <c r="X670" s="21" t="s">
        <v>85</v>
      </c>
      <c r="Y670" s="21" t="s">
        <v>53</v>
      </c>
      <c r="Z670" s="21" t="s">
        <v>85</v>
      </c>
      <c r="AA670" s="21"/>
      <c r="AB670" s="21" t="s">
        <v>85</v>
      </c>
      <c r="AC670" s="21" t="s">
        <v>85</v>
      </c>
      <c r="AD670" s="21" t="s">
        <v>85</v>
      </c>
      <c r="AE670" s="21" t="s">
        <v>85</v>
      </c>
      <c r="AF670" s="21" t="s">
        <v>64</v>
      </c>
      <c r="AG670" s="21" t="s">
        <v>85</v>
      </c>
      <c r="AH670" s="21" t="s">
        <v>85</v>
      </c>
      <c r="AI670" s="21" t="s">
        <v>85</v>
      </c>
      <c r="AJ670" t="s">
        <v>85</v>
      </c>
      <c r="AK670" t="s">
        <v>85</v>
      </c>
      <c r="AL670" t="s">
        <v>61</v>
      </c>
      <c r="AM670" s="21" t="s">
        <v>963</v>
      </c>
      <c r="AN670"/>
    </row>
    <row r="671" spans="1:40" ht="81">
      <c r="A671">
        <f t="shared" si="11"/>
        <v>671</v>
      </c>
      <c r="B671" t="s">
        <v>192</v>
      </c>
      <c r="C671" s="36"/>
      <c r="D671" s="36" t="s">
        <v>964</v>
      </c>
      <c r="E671" s="37">
        <v>41799</v>
      </c>
      <c r="F671" s="21">
        <v>0</v>
      </c>
      <c r="G671" s="21"/>
      <c r="H671" s="21"/>
      <c r="I671" s="47"/>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c r="AM671" s="21"/>
      <c r="AN671"/>
    </row>
    <row r="672" spans="1:40" ht="49">
      <c r="A672">
        <f t="shared" si="11"/>
        <v>672</v>
      </c>
      <c r="B672" t="s">
        <v>192</v>
      </c>
      <c r="C672" s="36"/>
      <c r="D672" s="36" t="s">
        <v>965</v>
      </c>
      <c r="E672" s="37">
        <v>41788</v>
      </c>
      <c r="F672" s="21">
        <v>0</v>
      </c>
      <c r="G672" s="21"/>
      <c r="H672" s="21"/>
      <c r="I672" s="47"/>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c r="AM672" s="21"/>
      <c r="AN672"/>
    </row>
    <row r="673" spans="1:40" ht="57">
      <c r="A673">
        <f t="shared" si="11"/>
        <v>673</v>
      </c>
      <c r="B673" t="s">
        <v>192</v>
      </c>
      <c r="C673" s="36"/>
      <c r="D673" s="36" t="s">
        <v>966</v>
      </c>
      <c r="E673" s="37">
        <v>41781</v>
      </c>
      <c r="F673" s="21" t="s">
        <v>445</v>
      </c>
      <c r="G673" s="21" t="s">
        <v>85</v>
      </c>
      <c r="H673" s="21" t="s">
        <v>116</v>
      </c>
      <c r="I673" s="47"/>
      <c r="J673" s="21" t="s">
        <v>85</v>
      </c>
      <c r="K673" s="21" t="s">
        <v>63</v>
      </c>
      <c r="L673" s="21" t="s">
        <v>42</v>
      </c>
      <c r="M673" s="21" t="s">
        <v>134</v>
      </c>
      <c r="N673" s="21" t="s">
        <v>135</v>
      </c>
      <c r="O673" s="21" t="s">
        <v>136</v>
      </c>
      <c r="P673" s="21" t="s">
        <v>46</v>
      </c>
      <c r="Q673" s="21" t="s">
        <v>42</v>
      </c>
      <c r="R673" s="21" t="s">
        <v>90</v>
      </c>
      <c r="S673" s="21" t="s">
        <v>85</v>
      </c>
      <c r="T673" s="21" t="s">
        <v>70</v>
      </c>
      <c r="U673" s="21" t="s">
        <v>71</v>
      </c>
      <c r="V673" s="21" t="s">
        <v>85</v>
      </c>
      <c r="W673" s="21" t="s">
        <v>64</v>
      </c>
      <c r="X673" s="21" t="s">
        <v>52</v>
      </c>
      <c r="Y673" s="21" t="s">
        <v>53</v>
      </c>
      <c r="Z673" s="21" t="s">
        <v>85</v>
      </c>
      <c r="AA673" s="21"/>
      <c r="AB673" s="21" t="s">
        <v>85</v>
      </c>
      <c r="AC673" s="21" t="s">
        <v>55</v>
      </c>
      <c r="AD673" s="21" t="s">
        <v>85</v>
      </c>
      <c r="AE673" s="21" t="s">
        <v>85</v>
      </c>
      <c r="AF673" s="21" t="s">
        <v>42</v>
      </c>
      <c r="AG673" s="21" t="s">
        <v>57</v>
      </c>
      <c r="AH673" s="21" t="s">
        <v>101</v>
      </c>
      <c r="AI673" s="21" t="s">
        <v>59</v>
      </c>
      <c r="AJ673" t="s">
        <v>64</v>
      </c>
      <c r="AK673" t="s">
        <v>60</v>
      </c>
      <c r="AL673" t="s">
        <v>61</v>
      </c>
      <c r="AM673" s="21" t="s">
        <v>967</v>
      </c>
      <c r="AN673" t="s">
        <v>968</v>
      </c>
    </row>
    <row r="674" spans="1:40" ht="65">
      <c r="A674">
        <f t="shared" si="11"/>
        <v>674</v>
      </c>
      <c r="B674" t="s">
        <v>192</v>
      </c>
      <c r="C674" s="36"/>
      <c r="D674" s="36" t="s">
        <v>969</v>
      </c>
      <c r="E674" s="37">
        <v>41758</v>
      </c>
      <c r="F674" s="21">
        <v>0</v>
      </c>
      <c r="G674" s="21"/>
      <c r="H674" s="21"/>
      <c r="I674" s="47"/>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c r="AM674" s="21"/>
      <c r="AN674"/>
    </row>
    <row r="675" spans="1:40" ht="57">
      <c r="A675">
        <f t="shared" si="11"/>
        <v>675</v>
      </c>
      <c r="B675" t="s">
        <v>192</v>
      </c>
      <c r="C675" s="36"/>
      <c r="D675" s="36" t="s">
        <v>970</v>
      </c>
      <c r="E675" s="37">
        <v>41754</v>
      </c>
      <c r="F675" s="21" t="s">
        <v>445</v>
      </c>
      <c r="G675" s="21">
        <v>48</v>
      </c>
      <c r="H675" s="21" t="s">
        <v>116</v>
      </c>
      <c r="I675" s="47"/>
      <c r="J675" s="21" t="s">
        <v>85</v>
      </c>
      <c r="K675" s="21" t="s">
        <v>85</v>
      </c>
      <c r="L675" s="21" t="s">
        <v>85</v>
      </c>
      <c r="M675" s="21" t="s">
        <v>134</v>
      </c>
      <c r="N675" s="21" t="s">
        <v>135</v>
      </c>
      <c r="O675" s="21" t="s">
        <v>85</v>
      </c>
      <c r="P675" s="21" t="s">
        <v>85</v>
      </c>
      <c r="Q675" s="21" t="s">
        <v>85</v>
      </c>
      <c r="R675" s="21" t="s">
        <v>85</v>
      </c>
      <c r="S675" s="21" t="s">
        <v>85</v>
      </c>
      <c r="T675" s="21" t="s">
        <v>70</v>
      </c>
      <c r="U675" s="21" t="s">
        <v>85</v>
      </c>
      <c r="V675" s="21" t="s">
        <v>85</v>
      </c>
      <c r="W675" s="21" t="s">
        <v>85</v>
      </c>
      <c r="X675" s="21" t="s">
        <v>85</v>
      </c>
      <c r="Y675" s="21" t="s">
        <v>85</v>
      </c>
      <c r="Z675" s="21" t="s">
        <v>85</v>
      </c>
      <c r="AA675" s="21"/>
      <c r="AB675" s="21" t="s">
        <v>85</v>
      </c>
      <c r="AC675" s="21" t="s">
        <v>55</v>
      </c>
      <c r="AD675" s="21" t="s">
        <v>85</v>
      </c>
      <c r="AE675" s="21" t="s">
        <v>85</v>
      </c>
      <c r="AF675" s="21" t="s">
        <v>85</v>
      </c>
      <c r="AG675" s="21" t="s">
        <v>57</v>
      </c>
      <c r="AH675" s="21" t="s">
        <v>101</v>
      </c>
      <c r="AI675" s="21" t="s">
        <v>85</v>
      </c>
      <c r="AJ675" t="s">
        <v>85</v>
      </c>
      <c r="AK675" t="s">
        <v>60</v>
      </c>
      <c r="AL675" t="s">
        <v>61</v>
      </c>
      <c r="AM675" s="21" t="s">
        <v>971</v>
      </c>
      <c r="AN675" t="s">
        <v>968</v>
      </c>
    </row>
    <row r="676" spans="1:40" ht="49">
      <c r="A676">
        <f t="shared" si="11"/>
        <v>676</v>
      </c>
      <c r="B676" t="s">
        <v>192</v>
      </c>
      <c r="C676" s="36"/>
      <c r="D676" s="36" t="s">
        <v>972</v>
      </c>
      <c r="E676" s="37">
        <v>41746</v>
      </c>
      <c r="F676" s="21">
        <v>0</v>
      </c>
      <c r="G676" s="21"/>
      <c r="H676" s="21"/>
      <c r="I676" s="47"/>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c r="AM676" s="21"/>
      <c r="AN676"/>
    </row>
    <row r="677" spans="1:40" ht="65">
      <c r="A677">
        <f t="shared" si="11"/>
        <v>677</v>
      </c>
      <c r="B677" t="s">
        <v>192</v>
      </c>
      <c r="C677" s="36"/>
      <c r="D677" s="36" t="s">
        <v>973</v>
      </c>
      <c r="E677" s="37">
        <v>41733</v>
      </c>
      <c r="F677" s="21">
        <v>0</v>
      </c>
      <c r="G677" s="21"/>
      <c r="H677" s="21"/>
      <c r="I677" s="47"/>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c r="AM677" s="21"/>
      <c r="AN677"/>
    </row>
    <row r="678" spans="1:40" ht="49">
      <c r="A678">
        <f t="shared" si="11"/>
        <v>678</v>
      </c>
      <c r="B678" t="s">
        <v>192</v>
      </c>
      <c r="C678" s="36"/>
      <c r="D678" s="36" t="s">
        <v>972</v>
      </c>
      <c r="E678" s="37">
        <v>41722</v>
      </c>
      <c r="F678" s="21">
        <v>0</v>
      </c>
      <c r="G678" s="21"/>
      <c r="H678" s="21"/>
      <c r="I678" s="47"/>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c r="AM678" s="21"/>
      <c r="AN678"/>
    </row>
    <row r="679" spans="1:40" ht="38">
      <c r="A679">
        <f t="shared" si="11"/>
        <v>679</v>
      </c>
      <c r="B679" t="s">
        <v>192</v>
      </c>
      <c r="C679" s="36"/>
      <c r="D679" s="36" t="s">
        <v>974</v>
      </c>
      <c r="E679" s="37">
        <v>41709</v>
      </c>
      <c r="F679" s="21" t="s">
        <v>975</v>
      </c>
      <c r="G679" s="21" t="s">
        <v>85</v>
      </c>
      <c r="H679" s="21" t="s">
        <v>40</v>
      </c>
      <c r="I679" s="47"/>
      <c r="J679" s="21" t="s">
        <v>85</v>
      </c>
      <c r="K679" s="21" t="s">
        <v>85</v>
      </c>
      <c r="L679" s="21" t="s">
        <v>85</v>
      </c>
      <c r="M679" s="21" t="s">
        <v>134</v>
      </c>
      <c r="N679" s="21" t="s">
        <v>135</v>
      </c>
      <c r="O679" s="21" t="s">
        <v>136</v>
      </c>
      <c r="P679" s="21" t="s">
        <v>46</v>
      </c>
      <c r="Q679" s="21" t="s">
        <v>85</v>
      </c>
      <c r="R679" s="21" t="s">
        <v>85</v>
      </c>
      <c r="S679" s="21" t="s">
        <v>85</v>
      </c>
      <c r="T679" s="21" t="s">
        <v>85</v>
      </c>
      <c r="U679" s="21" t="s">
        <v>85</v>
      </c>
      <c r="V679" s="21" t="s">
        <v>92</v>
      </c>
      <c r="W679" s="21" t="s">
        <v>85</v>
      </c>
      <c r="X679" s="21" t="s">
        <v>85</v>
      </c>
      <c r="Y679" s="21" t="s">
        <v>85</v>
      </c>
      <c r="Z679" s="21" t="s">
        <v>85</v>
      </c>
      <c r="AA679" s="21"/>
      <c r="AB679" s="21" t="s">
        <v>85</v>
      </c>
      <c r="AC679" s="21" t="s">
        <v>85</v>
      </c>
      <c r="AD679" s="21" t="s">
        <v>85</v>
      </c>
      <c r="AE679" s="21" t="s">
        <v>85</v>
      </c>
      <c r="AF679" s="21" t="s">
        <v>85</v>
      </c>
      <c r="AG679" s="21" t="s">
        <v>57</v>
      </c>
      <c r="AH679" s="21" t="s">
        <v>85</v>
      </c>
      <c r="AI679" s="21" t="s">
        <v>85</v>
      </c>
      <c r="AJ679" t="s">
        <v>64</v>
      </c>
      <c r="AK679" t="s">
        <v>85</v>
      </c>
      <c r="AL679" t="s">
        <v>61</v>
      </c>
      <c r="AM679" s="21"/>
      <c r="AN679" t="s">
        <v>491</v>
      </c>
    </row>
    <row r="680" spans="1:40" ht="57">
      <c r="A680">
        <f t="shared" si="11"/>
        <v>680</v>
      </c>
      <c r="B680" t="s">
        <v>192</v>
      </c>
      <c r="C680" s="36"/>
      <c r="D680" s="36" t="s">
        <v>976</v>
      </c>
      <c r="E680" s="37">
        <v>41709</v>
      </c>
      <c r="F680" s="21" t="s">
        <v>977</v>
      </c>
      <c r="G680" s="21" t="s">
        <v>85</v>
      </c>
      <c r="H680" s="21" t="s">
        <v>111</v>
      </c>
      <c r="I680" s="47"/>
      <c r="J680" s="21" t="s">
        <v>85</v>
      </c>
      <c r="K680" s="21" t="s">
        <v>85</v>
      </c>
      <c r="L680" s="21" t="s">
        <v>85</v>
      </c>
      <c r="M680" s="21" t="s">
        <v>85</v>
      </c>
      <c r="N680" s="21" t="s">
        <v>123</v>
      </c>
      <c r="O680" s="21" t="s">
        <v>123</v>
      </c>
      <c r="P680" s="21" t="s">
        <v>89</v>
      </c>
      <c r="Q680" s="21" t="s">
        <v>64</v>
      </c>
      <c r="R680" s="21" t="s">
        <v>47</v>
      </c>
      <c r="S680" s="21" t="s">
        <v>85</v>
      </c>
      <c r="T680" s="21" t="s">
        <v>91</v>
      </c>
      <c r="U680" s="21" t="s">
        <v>49</v>
      </c>
      <c r="V680" s="21" t="s">
        <v>85</v>
      </c>
      <c r="W680" s="21" t="s">
        <v>51</v>
      </c>
      <c r="X680" s="21" t="s">
        <v>74</v>
      </c>
      <c r="Y680" s="21" t="s">
        <v>85</v>
      </c>
      <c r="Z680" s="21" t="s">
        <v>85</v>
      </c>
      <c r="AA680" s="21"/>
      <c r="AB680" s="21" t="s">
        <v>85</v>
      </c>
      <c r="AC680" s="21" t="s">
        <v>95</v>
      </c>
      <c r="AD680" s="21" t="s">
        <v>85</v>
      </c>
      <c r="AE680" s="21" t="s">
        <v>96</v>
      </c>
      <c r="AF680" s="21" t="s">
        <v>85</v>
      </c>
      <c r="AG680" s="21" t="s">
        <v>85</v>
      </c>
      <c r="AH680" s="21" t="s">
        <v>58</v>
      </c>
      <c r="AI680" s="21" t="s">
        <v>81</v>
      </c>
      <c r="AJ680" t="s">
        <v>85</v>
      </c>
      <c r="AK680" t="s">
        <v>85</v>
      </c>
      <c r="AL680" t="s">
        <v>98</v>
      </c>
      <c r="AM680" s="21"/>
      <c r="AN680" t="s">
        <v>491</v>
      </c>
    </row>
    <row r="681" spans="1:40" ht="57">
      <c r="A681">
        <f t="shared" si="11"/>
        <v>681</v>
      </c>
      <c r="B681" t="s">
        <v>192</v>
      </c>
      <c r="C681" s="36"/>
      <c r="D681" s="36" t="s">
        <v>978</v>
      </c>
      <c r="E681" s="37">
        <v>41697</v>
      </c>
      <c r="F681" s="21" t="s">
        <v>979</v>
      </c>
      <c r="G681" s="21" t="s">
        <v>85</v>
      </c>
      <c r="H681" s="21" t="s">
        <v>114</v>
      </c>
      <c r="I681" s="47"/>
      <c r="J681" s="21" t="s">
        <v>85</v>
      </c>
      <c r="K681" s="21" t="s">
        <v>85</v>
      </c>
      <c r="L681" s="21" t="s">
        <v>64</v>
      </c>
      <c r="M681" s="21" t="s">
        <v>121</v>
      </c>
      <c r="N681" s="21" t="s">
        <v>123</v>
      </c>
      <c r="O681" s="21" t="s">
        <v>123</v>
      </c>
      <c r="P681" s="21" t="s">
        <v>89</v>
      </c>
      <c r="Q681" s="21" t="s">
        <v>64</v>
      </c>
      <c r="R681" s="21" t="s">
        <v>47</v>
      </c>
      <c r="S681" s="21" t="s">
        <v>85</v>
      </c>
      <c r="T681" s="21" t="s">
        <v>70</v>
      </c>
      <c r="U681" s="21" t="s">
        <v>71</v>
      </c>
      <c r="V681" s="21" t="s">
        <v>92</v>
      </c>
      <c r="W681" s="21" t="s">
        <v>85</v>
      </c>
      <c r="X681" s="21" t="s">
        <v>85</v>
      </c>
      <c r="Y681" s="21" t="s">
        <v>53</v>
      </c>
      <c r="Z681" s="21" t="s">
        <v>85</v>
      </c>
      <c r="AA681" s="21"/>
      <c r="AB681" s="21" t="s">
        <v>85</v>
      </c>
      <c r="AC681" s="21" t="s">
        <v>55</v>
      </c>
      <c r="AD681" s="21" t="s">
        <v>85</v>
      </c>
      <c r="AE681" s="21" t="s">
        <v>85</v>
      </c>
      <c r="AF681" s="21" t="s">
        <v>85</v>
      </c>
      <c r="AG681" s="21" t="s">
        <v>79</v>
      </c>
      <c r="AH681" s="21" t="s">
        <v>97</v>
      </c>
      <c r="AI681" s="21" t="s">
        <v>59</v>
      </c>
      <c r="AJ681" t="s">
        <v>42</v>
      </c>
      <c r="AK681" t="s">
        <v>85</v>
      </c>
      <c r="AL681" t="s">
        <v>98</v>
      </c>
      <c r="AM681" s="21"/>
      <c r="AN681" t="s">
        <v>491</v>
      </c>
    </row>
    <row r="682" spans="1:40" ht="81">
      <c r="A682">
        <f t="shared" si="11"/>
        <v>682</v>
      </c>
      <c r="B682" t="s">
        <v>192</v>
      </c>
      <c r="C682" s="36"/>
      <c r="D682" s="36" t="s">
        <v>980</v>
      </c>
      <c r="E682" s="37">
        <v>41697</v>
      </c>
      <c r="F682" s="21">
        <v>0</v>
      </c>
      <c r="G682" s="21"/>
      <c r="H682" s="21"/>
      <c r="I682" s="47"/>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c r="AM682" s="21"/>
      <c r="AN682"/>
    </row>
    <row r="683" spans="1:40" ht="65">
      <c r="A683">
        <f t="shared" si="11"/>
        <v>683</v>
      </c>
      <c r="B683" t="s">
        <v>192</v>
      </c>
      <c r="C683" s="36"/>
      <c r="D683" s="36" t="s">
        <v>981</v>
      </c>
      <c r="E683" s="37">
        <v>41691</v>
      </c>
      <c r="F683" s="21">
        <v>0</v>
      </c>
      <c r="G683" s="21"/>
      <c r="H683" s="21"/>
      <c r="I683" s="47"/>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c r="AM683" s="21"/>
      <c r="AN683"/>
    </row>
    <row r="684" spans="1:40">
      <c r="A684">
        <f t="shared" si="11"/>
        <v>684</v>
      </c>
      <c r="B684" t="s">
        <v>192</v>
      </c>
      <c r="C684" s="36"/>
      <c r="D684" s="36" t="s">
        <v>982</v>
      </c>
      <c r="E684" s="37">
        <v>41690</v>
      </c>
      <c r="F684" s="21">
        <v>0</v>
      </c>
      <c r="G684" s="21"/>
      <c r="H684" s="21"/>
      <c r="I684" s="47"/>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c r="AM684" s="21"/>
      <c r="AN684"/>
    </row>
    <row r="685" spans="1:40" ht="65">
      <c r="A685">
        <f t="shared" si="11"/>
        <v>685</v>
      </c>
      <c r="B685" t="s">
        <v>192</v>
      </c>
      <c r="C685" s="36"/>
      <c r="D685" s="36" t="s">
        <v>983</v>
      </c>
      <c r="E685" s="37">
        <v>41690</v>
      </c>
      <c r="F685" s="21">
        <v>0</v>
      </c>
      <c r="G685" s="21"/>
      <c r="H685" s="21"/>
      <c r="I685" s="47"/>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c r="AM685" s="21"/>
      <c r="AN685"/>
    </row>
    <row r="686" spans="1:40" ht="33">
      <c r="A686">
        <f t="shared" si="11"/>
        <v>686</v>
      </c>
      <c r="B686" t="s">
        <v>192</v>
      </c>
      <c r="C686" s="36"/>
      <c r="D686" s="36" t="s">
        <v>984</v>
      </c>
      <c r="E686" s="37">
        <v>41690</v>
      </c>
      <c r="F686" s="21">
        <v>0</v>
      </c>
      <c r="G686" s="21"/>
      <c r="H686" s="21"/>
      <c r="I686" s="47"/>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c r="AM686" s="21"/>
      <c r="AN686"/>
    </row>
    <row r="687" spans="1:40" ht="57">
      <c r="A687">
        <f t="shared" si="11"/>
        <v>687</v>
      </c>
      <c r="B687" t="s">
        <v>192</v>
      </c>
      <c r="C687" s="36"/>
      <c r="D687" s="36" t="s">
        <v>985</v>
      </c>
      <c r="E687" s="37">
        <v>41677</v>
      </c>
      <c r="F687" s="21" t="s">
        <v>445</v>
      </c>
      <c r="G687" s="21">
        <v>52</v>
      </c>
      <c r="H687" s="21" t="s">
        <v>116</v>
      </c>
      <c r="I687" s="47">
        <v>61</v>
      </c>
      <c r="J687" s="21">
        <v>61</v>
      </c>
      <c r="K687" s="21" t="s">
        <v>63</v>
      </c>
      <c r="L687" s="21" t="s">
        <v>85</v>
      </c>
      <c r="M687" s="21" t="s">
        <v>134</v>
      </c>
      <c r="N687" s="21" t="s">
        <v>122</v>
      </c>
      <c r="O687" s="21" t="s">
        <v>136</v>
      </c>
      <c r="P687" s="21" t="s">
        <v>46</v>
      </c>
      <c r="Q687" s="21" t="s">
        <v>42</v>
      </c>
      <c r="R687" s="21" t="s">
        <v>90</v>
      </c>
      <c r="S687" s="21" t="s">
        <v>85</v>
      </c>
      <c r="T687" s="21" t="s">
        <v>48</v>
      </c>
      <c r="U687" s="21" t="s">
        <v>71</v>
      </c>
      <c r="V687" s="21" t="s">
        <v>85</v>
      </c>
      <c r="W687" s="21" t="s">
        <v>73</v>
      </c>
      <c r="X687" s="21" t="s">
        <v>52</v>
      </c>
      <c r="Y687" s="21" t="s">
        <v>53</v>
      </c>
      <c r="Z687" s="21" t="s">
        <v>85</v>
      </c>
      <c r="AA687" s="21"/>
      <c r="AB687" s="21" t="s">
        <v>85</v>
      </c>
      <c r="AC687" s="21" t="s">
        <v>55</v>
      </c>
      <c r="AD687" s="21" t="s">
        <v>85</v>
      </c>
      <c r="AE687" s="21" t="s">
        <v>85</v>
      </c>
      <c r="AF687" s="21" t="s">
        <v>42</v>
      </c>
      <c r="AG687" s="21" t="s">
        <v>57</v>
      </c>
      <c r="AH687" s="21" t="s">
        <v>101</v>
      </c>
      <c r="AI687" s="21" t="s">
        <v>59</v>
      </c>
      <c r="AJ687" t="s">
        <v>64</v>
      </c>
      <c r="AK687" t="s">
        <v>85</v>
      </c>
      <c r="AL687" t="s">
        <v>61</v>
      </c>
      <c r="AM687" s="21"/>
      <c r="AN687" t="s">
        <v>491</v>
      </c>
    </row>
    <row r="688" spans="1:40" ht="49">
      <c r="A688">
        <f t="shared" si="11"/>
        <v>688</v>
      </c>
      <c r="B688" t="s">
        <v>192</v>
      </c>
      <c r="C688" s="36"/>
      <c r="D688" s="36" t="s">
        <v>986</v>
      </c>
      <c r="E688" s="37">
        <v>41677</v>
      </c>
      <c r="F688" s="21">
        <v>0</v>
      </c>
      <c r="G688" s="21"/>
      <c r="H688" s="21"/>
      <c r="I688" s="47"/>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c r="AM688" s="21" t="s">
        <v>987</v>
      </c>
      <c r="AN688"/>
    </row>
    <row r="689" spans="1:40">
      <c r="A689">
        <f t="shared" si="11"/>
        <v>689</v>
      </c>
      <c r="B689" t="s">
        <v>192</v>
      </c>
      <c r="C689" s="36"/>
      <c r="D689" s="36" t="s">
        <v>988</v>
      </c>
      <c r="E689" s="37">
        <v>41674</v>
      </c>
      <c r="F689" s="21">
        <v>0</v>
      </c>
      <c r="G689" s="21"/>
      <c r="H689" s="21"/>
      <c r="I689" s="47"/>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c r="AM689" s="21"/>
      <c r="AN689"/>
    </row>
    <row r="690" spans="1:40" ht="81">
      <c r="A690">
        <f t="shared" si="11"/>
        <v>690</v>
      </c>
      <c r="B690" t="s">
        <v>192</v>
      </c>
      <c r="C690" s="36"/>
      <c r="D690" s="36" t="s">
        <v>989</v>
      </c>
      <c r="E690" s="37">
        <v>41665</v>
      </c>
      <c r="F690" s="21">
        <v>0</v>
      </c>
      <c r="G690" s="21"/>
      <c r="H690" s="21"/>
      <c r="I690" s="47"/>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c r="AM690" s="21"/>
      <c r="AN690"/>
    </row>
    <row r="691" spans="1:40" ht="33">
      <c r="A691">
        <f t="shared" si="11"/>
        <v>691</v>
      </c>
      <c r="B691" t="s">
        <v>192</v>
      </c>
      <c r="C691" s="36"/>
      <c r="D691" s="36" t="s">
        <v>931</v>
      </c>
      <c r="E691" s="37">
        <v>41660</v>
      </c>
      <c r="F691" s="21">
        <v>0</v>
      </c>
      <c r="G691" s="21"/>
      <c r="H691" s="21"/>
      <c r="I691" s="47"/>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c r="AM691" s="21"/>
      <c r="AN691"/>
    </row>
    <row r="692" spans="1:40" ht="65">
      <c r="A692">
        <f t="shared" si="11"/>
        <v>692</v>
      </c>
      <c r="B692" t="s">
        <v>143</v>
      </c>
      <c r="C692" s="36"/>
      <c r="D692" s="36" t="s">
        <v>990</v>
      </c>
      <c r="E692" s="37">
        <v>41647</v>
      </c>
      <c r="F692" s="21">
        <v>0</v>
      </c>
      <c r="G692" s="21"/>
      <c r="H692" s="21"/>
      <c r="I692" s="47"/>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c r="AM692" s="21"/>
      <c r="AN692"/>
    </row>
    <row r="693" spans="1:40" ht="33">
      <c r="A693">
        <f t="shared" si="11"/>
        <v>693</v>
      </c>
      <c r="B693" t="s">
        <v>192</v>
      </c>
      <c r="C693" s="36"/>
      <c r="D693" s="36" t="s">
        <v>893</v>
      </c>
      <c r="E693" s="37">
        <v>41645</v>
      </c>
      <c r="F693" s="21">
        <v>0</v>
      </c>
      <c r="G693" s="21"/>
      <c r="H693" s="21"/>
      <c r="I693" s="47"/>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c r="AM693" s="21" t="s">
        <v>991</v>
      </c>
      <c r="AN693"/>
    </row>
    <row r="694" spans="1:40" ht="49">
      <c r="A694">
        <f t="shared" si="11"/>
        <v>694</v>
      </c>
      <c r="B694" t="s">
        <v>192</v>
      </c>
      <c r="C694" s="36"/>
      <c r="D694" s="36" t="s">
        <v>992</v>
      </c>
      <c r="E694" s="37">
        <v>41645</v>
      </c>
      <c r="F694" s="21">
        <v>0</v>
      </c>
      <c r="G694" s="21"/>
      <c r="H694" s="21"/>
      <c r="I694" s="47"/>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c r="AM694" s="21"/>
      <c r="AN694"/>
    </row>
    <row r="695" spans="1:40" ht="33">
      <c r="A695">
        <f t="shared" si="11"/>
        <v>695</v>
      </c>
      <c r="B695" t="s">
        <v>192</v>
      </c>
      <c r="C695" s="36"/>
      <c r="D695" s="36" t="s">
        <v>931</v>
      </c>
      <c r="E695" s="37">
        <v>41645</v>
      </c>
      <c r="F695" s="21">
        <v>0</v>
      </c>
      <c r="G695" s="21"/>
      <c r="H695" s="21"/>
      <c r="I695" s="47"/>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c r="AM695" s="21" t="s">
        <v>993</v>
      </c>
      <c r="AN695"/>
    </row>
    <row r="696" spans="1:40" ht="65">
      <c r="A696">
        <f t="shared" si="11"/>
        <v>696</v>
      </c>
      <c r="B696" t="s">
        <v>192</v>
      </c>
      <c r="C696" s="36"/>
      <c r="D696" s="36" t="s">
        <v>994</v>
      </c>
      <c r="E696" s="37">
        <v>41635</v>
      </c>
      <c r="F696" s="21">
        <v>0</v>
      </c>
      <c r="G696" s="21"/>
      <c r="H696" s="21"/>
      <c r="I696" s="47"/>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c r="AM696" s="21"/>
      <c r="AN696"/>
    </row>
    <row r="697" spans="1:40">
      <c r="A697">
        <f t="shared" si="11"/>
        <v>697</v>
      </c>
      <c r="B697" t="s">
        <v>143</v>
      </c>
      <c r="C697" s="36"/>
      <c r="D697" s="36" t="s">
        <v>995</v>
      </c>
      <c r="E697" s="37">
        <v>41631</v>
      </c>
      <c r="F697" s="21">
        <v>0</v>
      </c>
      <c r="G697" s="21"/>
      <c r="H697" s="21"/>
      <c r="I697" s="47"/>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c r="AM697" s="21"/>
      <c r="AN697"/>
    </row>
    <row r="698" spans="1:40" ht="33">
      <c r="A698">
        <f t="shared" si="11"/>
        <v>698</v>
      </c>
      <c r="B698" t="s">
        <v>192</v>
      </c>
      <c r="C698" s="36"/>
      <c r="D698" s="36" t="s">
        <v>996</v>
      </c>
      <c r="E698" s="37">
        <v>41631</v>
      </c>
      <c r="F698" s="21">
        <v>0</v>
      </c>
      <c r="G698" s="21"/>
      <c r="H698" s="21"/>
      <c r="I698" s="47"/>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c r="AM698" s="21" t="s">
        <v>997</v>
      </c>
      <c r="AN698"/>
    </row>
    <row r="699" spans="1:40" ht="49">
      <c r="A699">
        <f t="shared" si="11"/>
        <v>699</v>
      </c>
      <c r="B699" t="s">
        <v>192</v>
      </c>
      <c r="C699" s="36"/>
      <c r="D699" s="36" t="s">
        <v>998</v>
      </c>
      <c r="E699" s="37">
        <v>41616</v>
      </c>
      <c r="F699" s="21">
        <v>0</v>
      </c>
      <c r="G699" s="21"/>
      <c r="H699" s="21"/>
      <c r="I699" s="47"/>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c r="AM699" s="21"/>
      <c r="AN699"/>
    </row>
    <row r="700" spans="1:40" ht="65">
      <c r="A700">
        <f t="shared" si="11"/>
        <v>700</v>
      </c>
      <c r="B700" s="40" t="s">
        <v>148</v>
      </c>
      <c r="C700" s="36"/>
      <c r="D700" s="36" t="s">
        <v>999</v>
      </c>
      <c r="E700" s="37">
        <v>41612</v>
      </c>
      <c r="F700" s="21">
        <v>0</v>
      </c>
      <c r="G700" s="21"/>
      <c r="H700" s="21"/>
      <c r="I700" s="47"/>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c r="AM700" s="21"/>
      <c r="AN700"/>
    </row>
    <row r="701" spans="1:40">
      <c r="A701">
        <f t="shared" si="11"/>
        <v>701</v>
      </c>
      <c r="B701" t="s">
        <v>148</v>
      </c>
      <c r="C701" s="36"/>
      <c r="D701" s="36" t="s">
        <v>1000</v>
      </c>
      <c r="E701" s="37">
        <v>41611</v>
      </c>
      <c r="F701" s="21">
        <v>0</v>
      </c>
      <c r="G701" s="21"/>
      <c r="H701" s="21"/>
      <c r="I701" s="47"/>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c r="AM701" s="21"/>
      <c r="AN701"/>
    </row>
    <row r="702" spans="1:40" ht="65">
      <c r="A702">
        <f t="shared" si="11"/>
        <v>702</v>
      </c>
      <c r="B702" t="s">
        <v>148</v>
      </c>
      <c r="C702" s="36"/>
      <c r="D702" s="36" t="s">
        <v>1001</v>
      </c>
      <c r="E702" s="37">
        <v>41610</v>
      </c>
      <c r="F702" s="21">
        <v>0</v>
      </c>
      <c r="G702" s="21"/>
      <c r="H702" s="21"/>
      <c r="I702" s="47"/>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c r="AM702" s="21"/>
      <c r="AN702"/>
    </row>
    <row r="703" spans="1:40" ht="57">
      <c r="A703">
        <f t="shared" si="11"/>
        <v>703</v>
      </c>
      <c r="B703" t="s">
        <v>148</v>
      </c>
      <c r="C703" s="36"/>
      <c r="D703" s="36" t="s">
        <v>1002</v>
      </c>
      <c r="E703" s="37">
        <v>41610</v>
      </c>
      <c r="F703" s="21" t="s">
        <v>1003</v>
      </c>
      <c r="G703" s="21" t="s">
        <v>85</v>
      </c>
      <c r="H703" s="21" t="s">
        <v>111</v>
      </c>
      <c r="I703" s="47">
        <v>120</v>
      </c>
      <c r="J703" s="21" t="s">
        <v>1004</v>
      </c>
      <c r="K703" s="21" t="s">
        <v>63</v>
      </c>
      <c r="L703" s="21" t="s">
        <v>85</v>
      </c>
      <c r="M703" s="21" t="s">
        <v>161</v>
      </c>
      <c r="N703" s="21" t="s">
        <v>135</v>
      </c>
      <c r="O703" s="21" t="s">
        <v>136</v>
      </c>
      <c r="P703" s="21" t="s">
        <v>46</v>
      </c>
      <c r="Q703" s="21" t="s">
        <v>85</v>
      </c>
      <c r="R703" s="21" t="s">
        <v>47</v>
      </c>
      <c r="S703" s="21" t="s">
        <v>64</v>
      </c>
      <c r="T703" s="21" t="s">
        <v>91</v>
      </c>
      <c r="U703" s="21" t="s">
        <v>49</v>
      </c>
      <c r="V703" s="21" t="s">
        <v>85</v>
      </c>
      <c r="W703" s="21" t="s">
        <v>51</v>
      </c>
      <c r="X703" s="21" t="s">
        <v>85</v>
      </c>
      <c r="Y703" s="21" t="s">
        <v>85</v>
      </c>
      <c r="Z703" s="21" t="s">
        <v>85</v>
      </c>
      <c r="AA703" s="21" t="s">
        <v>64</v>
      </c>
      <c r="AB703" s="21" t="s">
        <v>85</v>
      </c>
      <c r="AC703" s="21" t="s">
        <v>85</v>
      </c>
      <c r="AD703" s="21" t="s">
        <v>85</v>
      </c>
      <c r="AE703" s="21" t="s">
        <v>96</v>
      </c>
      <c r="AF703" s="21" t="s">
        <v>64</v>
      </c>
      <c r="AG703" s="21" t="s">
        <v>57</v>
      </c>
      <c r="AH703" s="21" t="s">
        <v>58</v>
      </c>
      <c r="AI703" s="21" t="s">
        <v>85</v>
      </c>
      <c r="AJ703" t="s">
        <v>64</v>
      </c>
      <c r="AK703" t="s">
        <v>60</v>
      </c>
      <c r="AL703" t="s">
        <v>98</v>
      </c>
      <c r="AM703" s="21"/>
      <c r="AN703" t="s">
        <v>203</v>
      </c>
    </row>
    <row r="704" spans="1:40" ht="33">
      <c r="A704">
        <f t="shared" si="11"/>
        <v>704</v>
      </c>
      <c r="B704" t="s">
        <v>148</v>
      </c>
      <c r="C704" s="36"/>
      <c r="D704" s="36" t="s">
        <v>996</v>
      </c>
      <c r="E704" s="37">
        <v>41593</v>
      </c>
      <c r="F704" s="21">
        <v>0</v>
      </c>
      <c r="G704" s="21"/>
      <c r="H704" s="21"/>
      <c r="I704" s="47"/>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c r="AM704" s="21"/>
      <c r="AN704"/>
    </row>
    <row r="705" spans="1:40" ht="38">
      <c r="A705">
        <f t="shared" si="11"/>
        <v>705</v>
      </c>
      <c r="B705" t="s">
        <v>148</v>
      </c>
      <c r="C705" s="36"/>
      <c r="D705" s="36" t="s">
        <v>1005</v>
      </c>
      <c r="E705" s="37">
        <v>41586</v>
      </c>
      <c r="F705" s="21" t="s">
        <v>1006</v>
      </c>
      <c r="G705" s="21" t="s">
        <v>85</v>
      </c>
      <c r="H705" s="21" t="s">
        <v>40</v>
      </c>
      <c r="I705" s="47">
        <v>12</v>
      </c>
      <c r="J705" s="21">
        <v>12</v>
      </c>
      <c r="K705" s="21" t="s">
        <v>63</v>
      </c>
      <c r="L705" s="21" t="s">
        <v>85</v>
      </c>
      <c r="M705" s="21" t="s">
        <v>134</v>
      </c>
      <c r="N705" s="21" t="s">
        <v>135</v>
      </c>
      <c r="O705" s="21" t="s">
        <v>136</v>
      </c>
      <c r="P705" s="21" t="s">
        <v>46</v>
      </c>
      <c r="Q705" s="21" t="s">
        <v>85</v>
      </c>
      <c r="R705" s="21" t="s">
        <v>85</v>
      </c>
      <c r="S705" s="21" t="s">
        <v>85</v>
      </c>
      <c r="T705" s="21" t="s">
        <v>48</v>
      </c>
      <c r="U705" s="21" t="s">
        <v>71</v>
      </c>
      <c r="V705" s="21" t="s">
        <v>72</v>
      </c>
      <c r="W705" s="21" t="s">
        <v>85</v>
      </c>
      <c r="X705" s="21" t="s">
        <v>85</v>
      </c>
      <c r="Y705" s="21" t="s">
        <v>94</v>
      </c>
      <c r="Z705" s="21" t="s">
        <v>85</v>
      </c>
      <c r="AA705" s="21" t="s">
        <v>64</v>
      </c>
      <c r="AB705" s="21" t="s">
        <v>85</v>
      </c>
      <c r="AC705" s="21" t="s">
        <v>85</v>
      </c>
      <c r="AD705" s="21" t="s">
        <v>85</v>
      </c>
      <c r="AE705" s="21" t="s">
        <v>85</v>
      </c>
      <c r="AF705" s="21" t="s">
        <v>85</v>
      </c>
      <c r="AG705" s="21" t="s">
        <v>57</v>
      </c>
      <c r="AH705" s="21" t="s">
        <v>103</v>
      </c>
      <c r="AI705" s="21" t="s">
        <v>85</v>
      </c>
      <c r="AJ705" t="s">
        <v>85</v>
      </c>
      <c r="AK705" t="s">
        <v>60</v>
      </c>
      <c r="AL705" t="s">
        <v>61</v>
      </c>
      <c r="AM705" s="21"/>
      <c r="AN705"/>
    </row>
    <row r="706" spans="1:40">
      <c r="A706">
        <f t="shared" si="11"/>
        <v>706</v>
      </c>
      <c r="B706" t="s">
        <v>148</v>
      </c>
      <c r="C706" s="36"/>
      <c r="D706" s="36" t="s">
        <v>1007</v>
      </c>
      <c r="E706" s="37">
        <v>41579</v>
      </c>
      <c r="F706" s="21">
        <v>0</v>
      </c>
      <c r="G706" s="21"/>
      <c r="H706" s="21"/>
      <c r="I706" s="47"/>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c r="AM706" s="21"/>
      <c r="AN706"/>
    </row>
    <row r="707" spans="1:40" ht="33">
      <c r="A707">
        <f t="shared" si="11"/>
        <v>707</v>
      </c>
      <c r="B707" t="s">
        <v>148</v>
      </c>
      <c r="C707" s="36"/>
      <c r="D707" s="36" t="s">
        <v>1008</v>
      </c>
      <c r="E707" s="37">
        <v>41579</v>
      </c>
      <c r="F707" s="21">
        <v>0</v>
      </c>
      <c r="G707" s="21"/>
      <c r="H707" s="21"/>
      <c r="I707" s="47"/>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c r="AM707" s="21"/>
      <c r="AN707"/>
    </row>
    <row r="708" spans="1:40" ht="57">
      <c r="A708">
        <f t="shared" si="11"/>
        <v>708</v>
      </c>
      <c r="B708" t="s">
        <v>148</v>
      </c>
      <c r="C708" s="36"/>
      <c r="D708" s="36" t="s">
        <v>1009</v>
      </c>
      <c r="E708" s="37">
        <v>41572</v>
      </c>
      <c r="F708" s="21" t="s">
        <v>1003</v>
      </c>
      <c r="G708" s="21" t="s">
        <v>85</v>
      </c>
      <c r="H708" s="21" t="s">
        <v>111</v>
      </c>
      <c r="I708" s="47">
        <v>300</v>
      </c>
      <c r="J708" s="21">
        <v>300</v>
      </c>
      <c r="K708" s="21" t="s">
        <v>85</v>
      </c>
      <c r="L708" s="21" t="s">
        <v>85</v>
      </c>
      <c r="M708" s="21" t="s">
        <v>161</v>
      </c>
      <c r="N708" s="21" t="s">
        <v>135</v>
      </c>
      <c r="O708" s="21" t="s">
        <v>136</v>
      </c>
      <c r="P708" s="21" t="s">
        <v>46</v>
      </c>
      <c r="Q708" s="21" t="s">
        <v>85</v>
      </c>
      <c r="R708" s="21" t="s">
        <v>85</v>
      </c>
      <c r="S708" s="21" t="s">
        <v>85</v>
      </c>
      <c r="T708" s="21" t="s">
        <v>48</v>
      </c>
      <c r="U708" s="21" t="s">
        <v>71</v>
      </c>
      <c r="V708" s="21" t="s">
        <v>92</v>
      </c>
      <c r="W708" s="21" t="s">
        <v>85</v>
      </c>
      <c r="X708" s="21" t="s">
        <v>85</v>
      </c>
      <c r="Y708" s="21" t="s">
        <v>85</v>
      </c>
      <c r="Z708" s="21" t="s">
        <v>85</v>
      </c>
      <c r="AA708" s="21" t="s">
        <v>64</v>
      </c>
      <c r="AB708" s="21" t="s">
        <v>85</v>
      </c>
      <c r="AC708" s="21" t="s">
        <v>85</v>
      </c>
      <c r="AD708" s="21" t="s">
        <v>85</v>
      </c>
      <c r="AE708" s="21" t="s">
        <v>85</v>
      </c>
      <c r="AF708" s="21" t="s">
        <v>85</v>
      </c>
      <c r="AG708" s="21" t="s">
        <v>57</v>
      </c>
      <c r="AH708" s="21" t="s">
        <v>103</v>
      </c>
      <c r="AI708" s="21" t="s">
        <v>59</v>
      </c>
      <c r="AJ708" t="s">
        <v>85</v>
      </c>
      <c r="AK708" t="s">
        <v>60</v>
      </c>
      <c r="AL708" t="s">
        <v>61</v>
      </c>
      <c r="AM708" s="21"/>
      <c r="AN708"/>
    </row>
    <row r="709" spans="1:40" ht="38">
      <c r="A709">
        <f t="shared" si="11"/>
        <v>709</v>
      </c>
      <c r="B709" t="s">
        <v>148</v>
      </c>
      <c r="C709" s="36"/>
      <c r="D709" s="36" t="s">
        <v>1010</v>
      </c>
      <c r="E709" s="37">
        <v>41570</v>
      </c>
      <c r="F709" s="21" t="s">
        <v>1006</v>
      </c>
      <c r="G709" s="21" t="s">
        <v>85</v>
      </c>
      <c r="H709" s="21" t="s">
        <v>40</v>
      </c>
      <c r="I709" s="47">
        <v>12</v>
      </c>
      <c r="J709" s="21">
        <v>12</v>
      </c>
      <c r="K709" s="21" t="s">
        <v>63</v>
      </c>
      <c r="L709" s="21" t="s">
        <v>85</v>
      </c>
      <c r="M709" s="21" t="s">
        <v>134</v>
      </c>
      <c r="N709" s="21" t="s">
        <v>135</v>
      </c>
      <c r="O709" s="21" t="s">
        <v>136</v>
      </c>
      <c r="P709" s="21" t="s">
        <v>46</v>
      </c>
      <c r="Q709" s="21" t="s">
        <v>85</v>
      </c>
      <c r="R709" s="21" t="s">
        <v>69</v>
      </c>
      <c r="S709" s="21" t="s">
        <v>85</v>
      </c>
      <c r="T709" s="21" t="s">
        <v>48</v>
      </c>
      <c r="U709" s="21" t="s">
        <v>71</v>
      </c>
      <c r="V709" s="21" t="s">
        <v>72</v>
      </c>
      <c r="W709" s="21" t="s">
        <v>85</v>
      </c>
      <c r="X709" s="21" t="s">
        <v>85</v>
      </c>
      <c r="Y709" s="21" t="s">
        <v>94</v>
      </c>
      <c r="Z709" s="21" t="s">
        <v>85</v>
      </c>
      <c r="AA709" s="21" t="s">
        <v>64</v>
      </c>
      <c r="AB709" s="21" t="s">
        <v>85</v>
      </c>
      <c r="AC709" s="21" t="s">
        <v>85</v>
      </c>
      <c r="AD709" s="21" t="s">
        <v>85</v>
      </c>
      <c r="AE709" s="21" t="s">
        <v>85</v>
      </c>
      <c r="AF709" s="21" t="s">
        <v>85</v>
      </c>
      <c r="AG709" s="21" t="s">
        <v>57</v>
      </c>
      <c r="AH709" s="21" t="s">
        <v>103</v>
      </c>
      <c r="AI709" s="21" t="s">
        <v>85</v>
      </c>
      <c r="AJ709" t="s">
        <v>85</v>
      </c>
      <c r="AK709" t="s">
        <v>60</v>
      </c>
      <c r="AL709" t="s">
        <v>61</v>
      </c>
      <c r="AM709" s="21"/>
      <c r="AN709"/>
    </row>
    <row r="710" spans="1:40" ht="38">
      <c r="A710">
        <f t="shared" si="11"/>
        <v>710</v>
      </c>
      <c r="B710" t="s">
        <v>148</v>
      </c>
      <c r="C710" s="36"/>
      <c r="D710" s="36" t="s">
        <v>1011</v>
      </c>
      <c r="E710" s="37">
        <v>41569</v>
      </c>
      <c r="F710" s="21" t="s">
        <v>1012</v>
      </c>
      <c r="G710" s="21">
        <v>52</v>
      </c>
      <c r="H710" s="21" t="s">
        <v>99</v>
      </c>
      <c r="I710" s="47"/>
      <c r="J710" s="21" t="s">
        <v>85</v>
      </c>
      <c r="K710" s="21" t="s">
        <v>63</v>
      </c>
      <c r="L710" s="21" t="s">
        <v>85</v>
      </c>
      <c r="M710" s="21" t="s">
        <v>121</v>
      </c>
      <c r="N710" s="21" t="s">
        <v>123</v>
      </c>
      <c r="O710" s="21" t="s">
        <v>136</v>
      </c>
      <c r="P710" s="21" t="s">
        <v>46</v>
      </c>
      <c r="Q710" s="21" t="s">
        <v>85</v>
      </c>
      <c r="R710" s="21" t="s">
        <v>69</v>
      </c>
      <c r="S710" s="21" t="s">
        <v>85</v>
      </c>
      <c r="T710" s="21" t="s">
        <v>85</v>
      </c>
      <c r="U710" s="21" t="s">
        <v>49</v>
      </c>
      <c r="V710" s="21" t="s">
        <v>92</v>
      </c>
      <c r="W710" s="21" t="s">
        <v>85</v>
      </c>
      <c r="X710" s="21" t="s">
        <v>85</v>
      </c>
      <c r="Y710" s="21" t="s">
        <v>53</v>
      </c>
      <c r="Z710" s="21" t="s">
        <v>85</v>
      </c>
      <c r="AA710" s="21" t="s">
        <v>64</v>
      </c>
      <c r="AB710" s="21" t="s">
        <v>85</v>
      </c>
      <c r="AC710" s="21" t="s">
        <v>85</v>
      </c>
      <c r="AD710" s="21" t="s">
        <v>85</v>
      </c>
      <c r="AE710" s="21" t="s">
        <v>96</v>
      </c>
      <c r="AF710" s="21" t="s">
        <v>85</v>
      </c>
      <c r="AG710" s="21" t="s">
        <v>57</v>
      </c>
      <c r="AH710" s="21" t="s">
        <v>103</v>
      </c>
      <c r="AI710" s="21" t="s">
        <v>85</v>
      </c>
      <c r="AJ710" t="s">
        <v>42</v>
      </c>
      <c r="AK710" t="s">
        <v>85</v>
      </c>
      <c r="AL710" t="s">
        <v>98</v>
      </c>
      <c r="AM710" s="21"/>
      <c r="AN710"/>
    </row>
    <row r="711" spans="1:40">
      <c r="A711">
        <f t="shared" si="11"/>
        <v>711</v>
      </c>
      <c r="B711" t="s">
        <v>148</v>
      </c>
      <c r="C711" s="36"/>
      <c r="D711" s="36" t="s">
        <v>995</v>
      </c>
      <c r="E711" s="37">
        <v>41568</v>
      </c>
      <c r="F711" s="21">
        <v>0</v>
      </c>
      <c r="G711" s="21"/>
      <c r="H711" s="21"/>
      <c r="I711" s="47"/>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c r="AM711" s="21"/>
      <c r="AN711"/>
    </row>
    <row r="712" spans="1:40" ht="57">
      <c r="A712">
        <f t="shared" si="11"/>
        <v>712</v>
      </c>
      <c r="B712" t="s">
        <v>148</v>
      </c>
      <c r="C712" s="36"/>
      <c r="D712" s="36" t="s">
        <v>1013</v>
      </c>
      <c r="E712" s="37">
        <v>41558</v>
      </c>
      <c r="F712" s="21" t="s">
        <v>722</v>
      </c>
      <c r="G712" s="21" t="s">
        <v>85</v>
      </c>
      <c r="H712" s="21" t="s">
        <v>111</v>
      </c>
      <c r="I712" s="47"/>
      <c r="J712" s="21" t="s">
        <v>85</v>
      </c>
      <c r="K712" s="21" t="s">
        <v>63</v>
      </c>
      <c r="L712" s="21" t="s">
        <v>85</v>
      </c>
      <c r="M712" s="21" t="s">
        <v>85</v>
      </c>
      <c r="N712" s="21" t="s">
        <v>85</v>
      </c>
      <c r="O712" s="21" t="s">
        <v>85</v>
      </c>
      <c r="P712" s="21" t="s">
        <v>85</v>
      </c>
      <c r="Q712" s="21" t="s">
        <v>85</v>
      </c>
      <c r="R712" s="21" t="s">
        <v>47</v>
      </c>
      <c r="S712" s="21" t="s">
        <v>85</v>
      </c>
      <c r="T712" s="21" t="s">
        <v>70</v>
      </c>
      <c r="U712" s="21" t="s">
        <v>71</v>
      </c>
      <c r="V712" s="21" t="s">
        <v>92</v>
      </c>
      <c r="W712" s="21" t="s">
        <v>85</v>
      </c>
      <c r="X712" s="21" t="s">
        <v>52</v>
      </c>
      <c r="Y712" s="21"/>
      <c r="Z712" s="21" t="s">
        <v>64</v>
      </c>
      <c r="AA712" s="21" t="s">
        <v>64</v>
      </c>
      <c r="AB712" s="21" t="s">
        <v>64</v>
      </c>
      <c r="AC712" s="21"/>
      <c r="AD712" s="21"/>
      <c r="AE712" s="21"/>
      <c r="AF712" s="21"/>
      <c r="AG712" s="21"/>
      <c r="AH712" s="21" t="s">
        <v>80</v>
      </c>
      <c r="AI712" s="21" t="s">
        <v>85</v>
      </c>
      <c r="AJ712" t="s">
        <v>85</v>
      </c>
      <c r="AK712" t="s">
        <v>60</v>
      </c>
      <c r="AL712" t="s">
        <v>61</v>
      </c>
      <c r="AM712" s="21"/>
      <c r="AN712"/>
    </row>
    <row r="713" spans="1:40">
      <c r="A713">
        <f t="shared" si="11"/>
        <v>713</v>
      </c>
      <c r="B713" t="s">
        <v>148</v>
      </c>
      <c r="C713" s="36"/>
      <c r="D713" s="36" t="s">
        <v>1014</v>
      </c>
      <c r="E713" s="37">
        <v>41549</v>
      </c>
      <c r="F713" s="21">
        <v>0</v>
      </c>
      <c r="G713" s="21"/>
      <c r="H713" s="21"/>
      <c r="I713" s="47"/>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c r="AM713" s="21"/>
      <c r="AN713"/>
    </row>
    <row r="714" spans="1:40" ht="33">
      <c r="A714">
        <f t="shared" si="11"/>
        <v>714</v>
      </c>
      <c r="B714" t="s">
        <v>148</v>
      </c>
      <c r="C714" s="36"/>
      <c r="D714" s="36" t="s">
        <v>1015</v>
      </c>
      <c r="E714" s="37">
        <v>41509</v>
      </c>
      <c r="F714" s="21">
        <v>0</v>
      </c>
      <c r="G714" s="21"/>
      <c r="H714" s="21"/>
      <c r="I714" s="47"/>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c r="AM714" s="21"/>
      <c r="AN714"/>
    </row>
    <row r="715" spans="1:40" ht="33">
      <c r="A715">
        <f t="shared" si="11"/>
        <v>715</v>
      </c>
      <c r="B715" t="s">
        <v>148</v>
      </c>
      <c r="C715" s="36"/>
      <c r="D715" s="36" t="s">
        <v>1016</v>
      </c>
      <c r="E715" s="37">
        <v>41509</v>
      </c>
      <c r="F715" s="21">
        <v>0</v>
      </c>
      <c r="G715" s="21"/>
      <c r="H715" s="21"/>
      <c r="I715" s="47"/>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c r="AM715" s="21"/>
      <c r="AN715"/>
    </row>
    <row r="716" spans="1:40" ht="38">
      <c r="A716">
        <f t="shared" si="11"/>
        <v>716</v>
      </c>
      <c r="B716" t="s">
        <v>148</v>
      </c>
      <c r="C716" s="36"/>
      <c r="D716" s="36" t="s">
        <v>1017</v>
      </c>
      <c r="E716" s="37">
        <v>41438</v>
      </c>
      <c r="F716" s="21" t="s">
        <v>445</v>
      </c>
      <c r="G716" s="21" t="s">
        <v>85</v>
      </c>
      <c r="H716" s="21" t="s">
        <v>116</v>
      </c>
      <c r="I716" s="47"/>
      <c r="J716" s="21" t="s">
        <v>85</v>
      </c>
      <c r="K716" s="21" t="s">
        <v>85</v>
      </c>
      <c r="L716" s="21" t="s">
        <v>85</v>
      </c>
      <c r="M716" s="21" t="s">
        <v>134</v>
      </c>
      <c r="N716" s="21" t="s">
        <v>135</v>
      </c>
      <c r="O716" s="21" t="s">
        <v>136</v>
      </c>
      <c r="P716" s="21" t="s">
        <v>46</v>
      </c>
      <c r="Q716" s="21" t="s">
        <v>85</v>
      </c>
      <c r="R716" s="21" t="s">
        <v>69</v>
      </c>
      <c r="S716" s="21" t="s">
        <v>85</v>
      </c>
      <c r="T716" s="21" t="s">
        <v>85</v>
      </c>
      <c r="U716" s="21" t="s">
        <v>85</v>
      </c>
      <c r="V716" s="21" t="s">
        <v>85</v>
      </c>
      <c r="W716" s="21" t="s">
        <v>85</v>
      </c>
      <c r="X716" s="21" t="s">
        <v>52</v>
      </c>
      <c r="Y716" s="21" t="s">
        <v>85</v>
      </c>
      <c r="Z716" s="21" t="s">
        <v>85</v>
      </c>
      <c r="AA716" s="21" t="s">
        <v>64</v>
      </c>
      <c r="AB716" s="21" t="s">
        <v>85</v>
      </c>
      <c r="AC716" s="21" t="s">
        <v>85</v>
      </c>
      <c r="AD716" s="21" t="s">
        <v>85</v>
      </c>
      <c r="AE716" s="21" t="s">
        <v>85</v>
      </c>
      <c r="AF716" s="21" t="s">
        <v>42</v>
      </c>
      <c r="AG716" s="21" t="s">
        <v>57</v>
      </c>
      <c r="AH716" s="21" t="s">
        <v>85</v>
      </c>
      <c r="AI716" s="21" t="s">
        <v>85</v>
      </c>
      <c r="AJ716" t="s">
        <v>85</v>
      </c>
      <c r="AK716" t="s">
        <v>85</v>
      </c>
      <c r="AL716" t="s">
        <v>61</v>
      </c>
      <c r="AM716" s="21"/>
      <c r="AN716"/>
    </row>
    <row r="717" spans="1:40" ht="57">
      <c r="A717">
        <f t="shared" si="11"/>
        <v>717</v>
      </c>
      <c r="B717" t="s">
        <v>148</v>
      </c>
      <c r="C717" s="36"/>
      <c r="D717" s="36" t="s">
        <v>1016</v>
      </c>
      <c r="E717" s="37">
        <v>41431</v>
      </c>
      <c r="F717" s="21" t="s">
        <v>1018</v>
      </c>
      <c r="G717" s="21" t="s">
        <v>85</v>
      </c>
      <c r="H717" s="21" t="s">
        <v>84</v>
      </c>
      <c r="I717" s="47"/>
      <c r="J717" s="21" t="s">
        <v>85</v>
      </c>
      <c r="K717" s="21" t="s">
        <v>63</v>
      </c>
      <c r="L717" s="21" t="s">
        <v>64</v>
      </c>
      <c r="M717" s="21" t="s">
        <v>121</v>
      </c>
      <c r="N717" s="21" t="s">
        <v>123</v>
      </c>
      <c r="O717" s="21" t="s">
        <v>123</v>
      </c>
      <c r="P717" s="21" t="s">
        <v>89</v>
      </c>
      <c r="Q717" s="21" t="s">
        <v>64</v>
      </c>
      <c r="R717" s="21" t="s">
        <v>47</v>
      </c>
      <c r="S717" s="21" t="s">
        <v>85</v>
      </c>
      <c r="T717" s="21" t="s">
        <v>91</v>
      </c>
      <c r="U717" s="21" t="s">
        <v>49</v>
      </c>
      <c r="V717" s="21" t="s">
        <v>92</v>
      </c>
      <c r="W717" s="21" t="s">
        <v>51</v>
      </c>
      <c r="X717" s="21" t="s">
        <v>74</v>
      </c>
      <c r="Y717" s="21" t="s">
        <v>85</v>
      </c>
      <c r="Z717" s="21" t="s">
        <v>54</v>
      </c>
      <c r="AA717" s="21" t="s">
        <v>64</v>
      </c>
      <c r="AB717" s="21" t="s">
        <v>42</v>
      </c>
      <c r="AC717" s="21" t="s">
        <v>95</v>
      </c>
      <c r="AD717" s="21" t="s">
        <v>64</v>
      </c>
      <c r="AE717" s="21" t="s">
        <v>85</v>
      </c>
      <c r="AF717" s="21" t="s">
        <v>85</v>
      </c>
      <c r="AG717" s="21" t="s">
        <v>57</v>
      </c>
      <c r="AH717" s="21" t="s">
        <v>80</v>
      </c>
      <c r="AI717" s="21" t="s">
        <v>81</v>
      </c>
      <c r="AJ717" t="s">
        <v>64</v>
      </c>
      <c r="AK717" t="s">
        <v>82</v>
      </c>
      <c r="AL717" t="s">
        <v>98</v>
      </c>
      <c r="AM717" s="21"/>
      <c r="AN717" t="s">
        <v>203</v>
      </c>
    </row>
    <row r="718" spans="1:40" ht="33">
      <c r="A718">
        <f t="shared" si="11"/>
        <v>718</v>
      </c>
      <c r="B718" t="s">
        <v>148</v>
      </c>
      <c r="C718" s="36"/>
      <c r="D718" s="36" t="s">
        <v>1019</v>
      </c>
      <c r="E718" s="37">
        <v>41425</v>
      </c>
      <c r="F718" s="21">
        <v>0</v>
      </c>
      <c r="G718" s="21"/>
      <c r="H718" s="21"/>
      <c r="I718" s="47"/>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c r="AM718" s="21"/>
      <c r="AN718"/>
    </row>
    <row r="719" spans="1:40" ht="81">
      <c r="A719">
        <f t="shared" si="11"/>
        <v>719</v>
      </c>
      <c r="B719" t="s">
        <v>148</v>
      </c>
      <c r="C719" s="36"/>
      <c r="D719" s="36" t="s">
        <v>1020</v>
      </c>
      <c r="E719" s="37">
        <v>41418</v>
      </c>
      <c r="F719" s="21">
        <v>0</v>
      </c>
      <c r="G719" s="21"/>
      <c r="H719" s="21"/>
      <c r="I719" s="47"/>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c r="AM719" s="21"/>
      <c r="AN719"/>
    </row>
    <row r="720" spans="1:40" ht="57">
      <c r="A720">
        <f t="shared" si="11"/>
        <v>720</v>
      </c>
      <c r="B720" t="s">
        <v>148</v>
      </c>
      <c r="C720" s="36"/>
      <c r="D720" s="36" t="s">
        <v>1021</v>
      </c>
      <c r="E720" s="37">
        <v>41411</v>
      </c>
      <c r="F720" s="21" t="s">
        <v>243</v>
      </c>
      <c r="G720" s="21" t="s">
        <v>85</v>
      </c>
      <c r="H720" s="21" t="s">
        <v>116</v>
      </c>
      <c r="I720" s="47">
        <v>60</v>
      </c>
      <c r="J720" s="21">
        <v>60</v>
      </c>
      <c r="K720" s="21"/>
      <c r="L720" s="21" t="s">
        <v>85</v>
      </c>
      <c r="M720" s="21" t="s">
        <v>134</v>
      </c>
      <c r="N720" s="21" t="s">
        <v>85</v>
      </c>
      <c r="O720" s="21" t="s">
        <v>85</v>
      </c>
      <c r="P720" s="21" t="s">
        <v>85</v>
      </c>
      <c r="Q720" s="21" t="s">
        <v>85</v>
      </c>
      <c r="R720" s="21" t="s">
        <v>47</v>
      </c>
      <c r="S720" s="21" t="s">
        <v>85</v>
      </c>
      <c r="T720" s="21" t="s">
        <v>70</v>
      </c>
      <c r="U720" s="21" t="s">
        <v>71</v>
      </c>
      <c r="V720" s="21" t="s">
        <v>92</v>
      </c>
      <c r="W720" s="21" t="s">
        <v>85</v>
      </c>
      <c r="X720" s="21" t="s">
        <v>52</v>
      </c>
      <c r="Y720" s="21" t="s">
        <v>85</v>
      </c>
      <c r="Z720" s="21" t="s">
        <v>64</v>
      </c>
      <c r="AA720" s="21" t="s">
        <v>64</v>
      </c>
      <c r="AB720" s="21" t="s">
        <v>64</v>
      </c>
      <c r="AC720" s="21" t="s">
        <v>95</v>
      </c>
      <c r="AD720" s="21" t="s">
        <v>64</v>
      </c>
      <c r="AE720" s="21" t="s">
        <v>85</v>
      </c>
      <c r="AF720" s="21" t="s">
        <v>85</v>
      </c>
      <c r="AG720" s="21" t="s">
        <v>85</v>
      </c>
      <c r="AH720" s="21" t="s">
        <v>97</v>
      </c>
      <c r="AI720" s="21" t="s">
        <v>59</v>
      </c>
      <c r="AJ720" t="s">
        <v>64</v>
      </c>
      <c r="AL720" t="s">
        <v>61</v>
      </c>
      <c r="AM720" s="21"/>
      <c r="AN720"/>
    </row>
    <row r="721" spans="1:40" ht="81">
      <c r="A721">
        <f t="shared" si="11"/>
        <v>721</v>
      </c>
      <c r="B721" t="s">
        <v>148</v>
      </c>
      <c r="C721" s="36"/>
      <c r="D721" s="36" t="s">
        <v>1022</v>
      </c>
      <c r="E721" s="37">
        <v>41395</v>
      </c>
      <c r="F721" s="21">
        <v>0</v>
      </c>
      <c r="G721" s="21"/>
      <c r="H721" s="21"/>
      <c r="I721" s="47"/>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c r="AM721" s="21"/>
      <c r="AN721"/>
    </row>
    <row r="722" spans="1:40" ht="65">
      <c r="A722">
        <f t="shared" si="11"/>
        <v>722</v>
      </c>
      <c r="B722" t="s">
        <v>148</v>
      </c>
      <c r="C722" s="36"/>
      <c r="D722" s="36" t="s">
        <v>1023</v>
      </c>
      <c r="E722" s="37">
        <v>41393</v>
      </c>
      <c r="F722" s="21">
        <v>0</v>
      </c>
      <c r="G722" s="21"/>
      <c r="H722" s="21"/>
      <c r="I722" s="47"/>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c r="AM722" s="21"/>
      <c r="AN722"/>
    </row>
    <row r="723" spans="1:40" ht="33">
      <c r="A723">
        <f t="shared" si="11"/>
        <v>723</v>
      </c>
      <c r="B723" t="s">
        <v>148</v>
      </c>
      <c r="C723" s="36"/>
      <c r="D723" s="36" t="s">
        <v>1024</v>
      </c>
      <c r="E723" s="37">
        <v>41369</v>
      </c>
      <c r="F723" s="21">
        <v>0</v>
      </c>
      <c r="G723" s="21"/>
      <c r="H723" s="21"/>
      <c r="I723" s="47"/>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c r="AM723" s="21"/>
      <c r="AN723"/>
    </row>
    <row r="724" spans="1:40" ht="49">
      <c r="A724">
        <f t="shared" si="11"/>
        <v>724</v>
      </c>
      <c r="B724" t="s">
        <v>148</v>
      </c>
      <c r="C724" s="36"/>
      <c r="D724" s="36" t="s">
        <v>1025</v>
      </c>
      <c r="E724" s="37">
        <v>41367</v>
      </c>
      <c r="F724" s="21">
        <v>0</v>
      </c>
      <c r="G724" s="21"/>
      <c r="H724" s="21"/>
      <c r="I724" s="47"/>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c r="AM724" s="21"/>
      <c r="AN724"/>
    </row>
    <row r="725" spans="1:40" ht="57">
      <c r="A725">
        <f t="shared" si="11"/>
        <v>725</v>
      </c>
      <c r="B725" t="s">
        <v>148</v>
      </c>
      <c r="C725" s="36"/>
      <c r="D725" s="36" t="s">
        <v>1026</v>
      </c>
      <c r="E725" s="37">
        <v>41324</v>
      </c>
      <c r="F725" s="21" t="s">
        <v>445</v>
      </c>
      <c r="G725" s="21"/>
      <c r="H725" s="21" t="s">
        <v>116</v>
      </c>
      <c r="I725" s="47"/>
      <c r="J725" s="21" t="s">
        <v>85</v>
      </c>
      <c r="K725" s="21" t="s">
        <v>85</v>
      </c>
      <c r="L725" s="21" t="s">
        <v>85</v>
      </c>
      <c r="M725" s="21" t="s">
        <v>134</v>
      </c>
      <c r="N725" s="21" t="s">
        <v>135</v>
      </c>
      <c r="O725" s="21" t="s">
        <v>136</v>
      </c>
      <c r="P725" s="21" t="s">
        <v>46</v>
      </c>
      <c r="Q725" s="21" t="s">
        <v>85</v>
      </c>
      <c r="R725" s="21" t="s">
        <v>47</v>
      </c>
      <c r="S725" s="21" t="s">
        <v>85</v>
      </c>
      <c r="T725" s="21" t="s">
        <v>91</v>
      </c>
      <c r="U725" s="21" t="s">
        <v>71</v>
      </c>
      <c r="V725" s="21" t="s">
        <v>85</v>
      </c>
      <c r="W725" s="21" t="s">
        <v>85</v>
      </c>
      <c r="X725" s="21" t="s">
        <v>85</v>
      </c>
      <c r="Y725" s="21" t="s">
        <v>85</v>
      </c>
      <c r="Z725" s="21" t="s">
        <v>85</v>
      </c>
      <c r="AA725" s="21" t="s">
        <v>64</v>
      </c>
      <c r="AB725" s="21" t="s">
        <v>85</v>
      </c>
      <c r="AC725" s="21" t="s">
        <v>85</v>
      </c>
      <c r="AD725" s="21" t="s">
        <v>85</v>
      </c>
      <c r="AE725" s="21" t="s">
        <v>85</v>
      </c>
      <c r="AF725" s="21" t="s">
        <v>42</v>
      </c>
      <c r="AG725" s="21" t="s">
        <v>57</v>
      </c>
      <c r="AH725" s="21" t="s">
        <v>58</v>
      </c>
      <c r="AI725" s="21" t="s">
        <v>85</v>
      </c>
      <c r="AJ725" t="s">
        <v>85</v>
      </c>
      <c r="AK725" t="s">
        <v>85</v>
      </c>
      <c r="AL725" t="s">
        <v>61</v>
      </c>
      <c r="AM725" s="21"/>
      <c r="AN725"/>
    </row>
    <row r="726" spans="1:40" ht="57">
      <c r="A726">
        <f t="shared" si="11"/>
        <v>726</v>
      </c>
      <c r="B726" t="s">
        <v>148</v>
      </c>
      <c r="C726" s="36"/>
      <c r="D726" s="36" t="s">
        <v>1027</v>
      </c>
      <c r="E726" s="37">
        <v>41319</v>
      </c>
      <c r="F726" s="21" t="s">
        <v>243</v>
      </c>
      <c r="G726" s="21" t="s">
        <v>85</v>
      </c>
      <c r="H726" s="21" t="s">
        <v>116</v>
      </c>
      <c r="I726" s="47"/>
      <c r="J726" s="21" t="s">
        <v>85</v>
      </c>
      <c r="K726" s="21" t="s">
        <v>85</v>
      </c>
      <c r="L726" s="21" t="s">
        <v>85</v>
      </c>
      <c r="M726" s="21" t="s">
        <v>161</v>
      </c>
      <c r="N726" s="21" t="s">
        <v>123</v>
      </c>
      <c r="O726" s="21" t="s">
        <v>122</v>
      </c>
      <c r="P726" s="21" t="s">
        <v>89</v>
      </c>
      <c r="Q726" s="21" t="s">
        <v>85</v>
      </c>
      <c r="R726" s="21" t="s">
        <v>47</v>
      </c>
      <c r="S726" s="21" t="s">
        <v>85</v>
      </c>
      <c r="T726" s="21" t="s">
        <v>91</v>
      </c>
      <c r="U726" s="21" t="s">
        <v>71</v>
      </c>
      <c r="V726" s="21" t="s">
        <v>85</v>
      </c>
      <c r="W726" s="21" t="s">
        <v>51</v>
      </c>
      <c r="X726" s="21" t="s">
        <v>85</v>
      </c>
      <c r="Y726" s="21" t="s">
        <v>94</v>
      </c>
      <c r="Z726" s="21" t="s">
        <v>85</v>
      </c>
      <c r="AA726" s="21" t="s">
        <v>64</v>
      </c>
      <c r="AB726" s="21" t="s">
        <v>85</v>
      </c>
      <c r="AC726" s="21" t="s">
        <v>85</v>
      </c>
      <c r="AD726" s="21" t="s">
        <v>85</v>
      </c>
      <c r="AE726" s="21" t="s">
        <v>85</v>
      </c>
      <c r="AF726" s="21" t="s">
        <v>64</v>
      </c>
      <c r="AG726" s="21" t="s">
        <v>57</v>
      </c>
      <c r="AH726" s="21" t="s">
        <v>80</v>
      </c>
      <c r="AI726" s="21" t="s">
        <v>85</v>
      </c>
      <c r="AJ726" t="s">
        <v>85</v>
      </c>
      <c r="AK726" t="s">
        <v>85</v>
      </c>
      <c r="AL726" t="s">
        <v>98</v>
      </c>
      <c r="AM726" s="21"/>
      <c r="AN726"/>
    </row>
    <row r="727" spans="1:40" ht="33">
      <c r="A727">
        <f t="shared" si="11"/>
        <v>727</v>
      </c>
      <c r="B727" t="s">
        <v>148</v>
      </c>
      <c r="C727" s="36"/>
      <c r="D727" s="36" t="s">
        <v>1028</v>
      </c>
      <c r="E727" s="37">
        <v>41312</v>
      </c>
      <c r="F727" s="21">
        <v>0</v>
      </c>
      <c r="G727" s="21"/>
      <c r="H727" s="21"/>
      <c r="I727" s="47"/>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c r="AM727" s="21"/>
      <c r="AN727"/>
    </row>
    <row r="728" spans="1:40" ht="57">
      <c r="A728">
        <f t="shared" si="11"/>
        <v>728</v>
      </c>
      <c r="B728" t="s">
        <v>148</v>
      </c>
      <c r="C728" s="36"/>
      <c r="D728" s="36" t="s">
        <v>1029</v>
      </c>
      <c r="E728" s="37">
        <v>41297</v>
      </c>
      <c r="F728" s="21" t="s">
        <v>445</v>
      </c>
      <c r="G728" s="21" t="s">
        <v>85</v>
      </c>
      <c r="H728" s="21" t="s">
        <v>116</v>
      </c>
      <c r="I728" s="47"/>
      <c r="J728" s="21" t="s">
        <v>85</v>
      </c>
      <c r="K728" s="21" t="s">
        <v>85</v>
      </c>
      <c r="L728" s="21" t="s">
        <v>85</v>
      </c>
      <c r="M728" s="21" t="s">
        <v>161</v>
      </c>
      <c r="N728" s="21" t="s">
        <v>123</v>
      </c>
      <c r="O728" s="21" t="s">
        <v>123</v>
      </c>
      <c r="P728" s="21" t="s">
        <v>89</v>
      </c>
      <c r="Q728" s="21" t="s">
        <v>42</v>
      </c>
      <c r="R728" s="21" t="s">
        <v>47</v>
      </c>
      <c r="S728" s="21" t="s">
        <v>85</v>
      </c>
      <c r="T728" s="21" t="s">
        <v>91</v>
      </c>
      <c r="U728" s="21" t="s">
        <v>85</v>
      </c>
      <c r="V728" s="21" t="s">
        <v>85</v>
      </c>
      <c r="W728" s="21" t="s">
        <v>51</v>
      </c>
      <c r="X728" s="21" t="s">
        <v>74</v>
      </c>
      <c r="Y728" s="21" t="s">
        <v>53</v>
      </c>
      <c r="Z728" s="21" t="s">
        <v>85</v>
      </c>
      <c r="AA728" s="21" t="s">
        <v>64</v>
      </c>
      <c r="AB728" s="21" t="s">
        <v>85</v>
      </c>
      <c r="AC728" s="21" t="s">
        <v>55</v>
      </c>
      <c r="AD728" s="21" t="s">
        <v>85</v>
      </c>
      <c r="AE728" s="21" t="s">
        <v>85</v>
      </c>
      <c r="AF728" s="21" t="s">
        <v>85</v>
      </c>
      <c r="AG728" s="21" t="s">
        <v>57</v>
      </c>
      <c r="AH728" s="21" t="s">
        <v>80</v>
      </c>
      <c r="AI728" s="21" t="s">
        <v>85</v>
      </c>
      <c r="AJ728" t="s">
        <v>85</v>
      </c>
      <c r="AK728" t="s">
        <v>60</v>
      </c>
      <c r="AL728" t="s">
        <v>98</v>
      </c>
      <c r="AM728" s="21"/>
      <c r="AN728" t="s">
        <v>203</v>
      </c>
    </row>
    <row r="729" spans="1:40" ht="33">
      <c r="A729">
        <f t="shared" si="11"/>
        <v>729</v>
      </c>
      <c r="B729" t="s">
        <v>148</v>
      </c>
      <c r="C729" s="36"/>
      <c r="D729" s="36" t="s">
        <v>1030</v>
      </c>
      <c r="E729" s="37">
        <v>41277</v>
      </c>
      <c r="F729" s="21">
        <v>0</v>
      </c>
      <c r="G729" s="21"/>
      <c r="H729" s="21"/>
      <c r="I729" s="47"/>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c r="AM729" s="21"/>
      <c r="AN729"/>
    </row>
    <row r="730" spans="1:40" ht="33">
      <c r="A730">
        <f t="shared" si="11"/>
        <v>730</v>
      </c>
      <c r="B730" t="s">
        <v>148</v>
      </c>
      <c r="C730" s="36"/>
      <c r="D730" s="36" t="s">
        <v>1031</v>
      </c>
      <c r="E730" s="37">
        <v>41240</v>
      </c>
      <c r="F730" s="21">
        <v>0</v>
      </c>
      <c r="G730" s="21"/>
      <c r="H730" s="21"/>
      <c r="I730" s="47"/>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c r="AM730" s="21"/>
      <c r="AN730"/>
    </row>
    <row r="731" spans="1:40" ht="49">
      <c r="A731">
        <f t="shared" si="11"/>
        <v>731</v>
      </c>
      <c r="B731" t="s">
        <v>148</v>
      </c>
      <c r="C731" s="36"/>
      <c r="D731" s="36" t="s">
        <v>1032</v>
      </c>
      <c r="E731" s="37">
        <v>41239</v>
      </c>
      <c r="F731" s="21">
        <v>0</v>
      </c>
      <c r="G731" s="21"/>
      <c r="H731" s="21"/>
      <c r="I731" s="47"/>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c r="AM731" s="21"/>
      <c r="AN731"/>
    </row>
    <row r="732" spans="1:40" ht="49">
      <c r="A732">
        <f t="shared" ref="A732:A795" si="12">SUM(A731,1)</f>
        <v>732</v>
      </c>
      <c r="B732" t="s">
        <v>148</v>
      </c>
      <c r="C732" s="36"/>
      <c r="D732" s="36" t="s">
        <v>1033</v>
      </c>
      <c r="E732" s="37">
        <v>41232</v>
      </c>
      <c r="F732" s="21">
        <v>0</v>
      </c>
      <c r="G732" s="21"/>
      <c r="H732" s="21"/>
      <c r="I732" s="47"/>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c r="AM732" s="21"/>
      <c r="AN732"/>
    </row>
    <row r="733" spans="1:40" ht="49">
      <c r="A733">
        <f t="shared" si="12"/>
        <v>733</v>
      </c>
      <c r="B733" t="s">
        <v>148</v>
      </c>
      <c r="C733" s="36"/>
      <c r="D733" s="36" t="s">
        <v>1034</v>
      </c>
      <c r="E733" s="37">
        <v>41228</v>
      </c>
      <c r="F733" s="21">
        <v>0</v>
      </c>
      <c r="G733" s="21"/>
      <c r="H733" s="21"/>
      <c r="I733" s="47"/>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c r="AM733" s="21"/>
      <c r="AN733"/>
    </row>
    <row r="734" spans="1:40" ht="65">
      <c r="A734">
        <f t="shared" si="12"/>
        <v>734</v>
      </c>
      <c r="B734" t="s">
        <v>148</v>
      </c>
      <c r="C734" s="36"/>
      <c r="D734" s="36" t="s">
        <v>1035</v>
      </c>
      <c r="E734" s="37">
        <v>41221</v>
      </c>
      <c r="F734" s="21">
        <v>0</v>
      </c>
      <c r="G734" s="21"/>
      <c r="H734" s="21"/>
      <c r="I734" s="47"/>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c r="AM734" s="21"/>
      <c r="AN734"/>
    </row>
    <row r="735" spans="1:40">
      <c r="A735">
        <f t="shared" si="12"/>
        <v>735</v>
      </c>
      <c r="B735" t="s">
        <v>148</v>
      </c>
      <c r="C735" s="36"/>
      <c r="D735" s="36" t="s">
        <v>1014</v>
      </c>
      <c r="E735" s="37">
        <v>41219</v>
      </c>
      <c r="F735" s="21">
        <v>0</v>
      </c>
      <c r="G735" s="21"/>
      <c r="H735" s="21"/>
      <c r="I735" s="47"/>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c r="AM735" s="21"/>
      <c r="AN735"/>
    </row>
    <row r="736" spans="1:40" ht="49">
      <c r="A736">
        <f t="shared" si="12"/>
        <v>736</v>
      </c>
      <c r="B736" t="s">
        <v>148</v>
      </c>
      <c r="C736" s="36"/>
      <c r="D736" s="36" t="s">
        <v>1036</v>
      </c>
      <c r="E736" s="37">
        <v>41207</v>
      </c>
      <c r="F736" s="21">
        <v>0</v>
      </c>
      <c r="G736" s="21"/>
      <c r="H736" s="21"/>
      <c r="I736" s="47"/>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c r="AM736" s="21"/>
      <c r="AN736"/>
    </row>
    <row r="737" spans="1:40" ht="81">
      <c r="A737">
        <f t="shared" si="12"/>
        <v>737</v>
      </c>
      <c r="B737" t="s">
        <v>148</v>
      </c>
      <c r="C737" s="36"/>
      <c r="D737" s="36" t="s">
        <v>1037</v>
      </c>
      <c r="E737" s="37">
        <v>41207</v>
      </c>
      <c r="F737" s="21">
        <v>0</v>
      </c>
      <c r="G737" s="21"/>
      <c r="H737" s="21"/>
      <c r="I737" s="47"/>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c r="AM737" s="21"/>
      <c r="AN737"/>
    </row>
    <row r="738" spans="1:40" ht="57">
      <c r="A738">
        <f t="shared" si="12"/>
        <v>738</v>
      </c>
      <c r="B738" t="s">
        <v>148</v>
      </c>
      <c r="C738" s="36"/>
      <c r="D738" s="36" t="s">
        <v>1038</v>
      </c>
      <c r="E738" s="37">
        <v>41187</v>
      </c>
      <c r="F738" s="21" t="s">
        <v>520</v>
      </c>
      <c r="G738" s="21" t="s">
        <v>85</v>
      </c>
      <c r="H738" s="21" t="s">
        <v>111</v>
      </c>
      <c r="I738" s="47"/>
      <c r="J738" s="21" t="s">
        <v>85</v>
      </c>
      <c r="K738" s="21" t="s">
        <v>85</v>
      </c>
      <c r="L738" s="21" t="s">
        <v>85</v>
      </c>
      <c r="M738" s="21" t="s">
        <v>85</v>
      </c>
      <c r="N738" s="21" t="s">
        <v>85</v>
      </c>
      <c r="O738" s="21" t="s">
        <v>85</v>
      </c>
      <c r="P738" s="21" t="s">
        <v>85</v>
      </c>
      <c r="Q738" s="21" t="s">
        <v>85</v>
      </c>
      <c r="R738" s="21" t="s">
        <v>85</v>
      </c>
      <c r="S738" s="21" t="s">
        <v>85</v>
      </c>
      <c r="T738" s="21" t="s">
        <v>70</v>
      </c>
      <c r="U738" s="21" t="s">
        <v>85</v>
      </c>
      <c r="V738" s="21" t="s">
        <v>85</v>
      </c>
      <c r="W738" s="21" t="s">
        <v>85</v>
      </c>
      <c r="X738" s="21" t="s">
        <v>85</v>
      </c>
      <c r="Y738" s="21" t="s">
        <v>85</v>
      </c>
      <c r="Z738" s="21" t="s">
        <v>85</v>
      </c>
      <c r="AA738" s="21" t="s">
        <v>64</v>
      </c>
      <c r="AB738" s="21" t="s">
        <v>85</v>
      </c>
      <c r="AC738" s="21" t="s">
        <v>85</v>
      </c>
      <c r="AD738" s="21" t="s">
        <v>85</v>
      </c>
      <c r="AE738" s="21" t="s">
        <v>96</v>
      </c>
      <c r="AF738" s="21" t="s">
        <v>85</v>
      </c>
      <c r="AG738" s="21" t="s">
        <v>85</v>
      </c>
      <c r="AH738" s="21" t="s">
        <v>97</v>
      </c>
      <c r="AI738" s="21" t="s">
        <v>59</v>
      </c>
      <c r="AJ738" t="s">
        <v>85</v>
      </c>
      <c r="AK738" t="s">
        <v>85</v>
      </c>
      <c r="AL738" t="s">
        <v>98</v>
      </c>
      <c r="AM738" s="21"/>
      <c r="AN738"/>
    </row>
    <row r="739" spans="1:40" ht="49">
      <c r="A739">
        <f t="shared" si="12"/>
        <v>739</v>
      </c>
      <c r="B739" t="s">
        <v>148</v>
      </c>
      <c r="C739" s="36"/>
      <c r="D739" s="36" t="s">
        <v>1039</v>
      </c>
      <c r="E739" s="37">
        <v>41177</v>
      </c>
      <c r="F739" s="21">
        <v>0</v>
      </c>
      <c r="G739" s="21"/>
      <c r="H739" s="21"/>
      <c r="I739" s="47"/>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c r="AM739" s="21"/>
      <c r="AN739"/>
    </row>
    <row r="740" spans="1:40" ht="49">
      <c r="A740">
        <f t="shared" si="12"/>
        <v>740</v>
      </c>
      <c r="B740" t="s">
        <v>148</v>
      </c>
      <c r="C740" s="36"/>
      <c r="D740" s="36" t="s">
        <v>1040</v>
      </c>
      <c r="E740" s="37">
        <v>41163</v>
      </c>
      <c r="F740" s="21">
        <v>0</v>
      </c>
      <c r="G740" s="21"/>
      <c r="H740" s="21"/>
      <c r="I740" s="47"/>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c r="AM740" s="21"/>
      <c r="AN740"/>
    </row>
    <row r="741" spans="1:40" ht="65">
      <c r="A741">
        <f t="shared" si="12"/>
        <v>741</v>
      </c>
      <c r="B741" t="s">
        <v>148</v>
      </c>
      <c r="C741" s="36"/>
      <c r="D741" s="36" t="s">
        <v>1041</v>
      </c>
      <c r="E741" s="37">
        <v>41157</v>
      </c>
      <c r="F741" s="21">
        <v>0</v>
      </c>
      <c r="G741" s="21"/>
      <c r="H741" s="21"/>
      <c r="I741" s="47"/>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c r="AM741" s="21"/>
      <c r="AN741"/>
    </row>
    <row r="742" spans="1:40" ht="33">
      <c r="A742">
        <f t="shared" si="12"/>
        <v>742</v>
      </c>
      <c r="B742" t="s">
        <v>148</v>
      </c>
      <c r="C742" s="36"/>
      <c r="D742" s="36" t="s">
        <v>1042</v>
      </c>
      <c r="E742" s="37">
        <v>41130</v>
      </c>
      <c r="F742" s="21">
        <v>0</v>
      </c>
      <c r="G742" s="21"/>
      <c r="H742" s="21"/>
      <c r="I742" s="47"/>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c r="AM742" s="21"/>
      <c r="AN742"/>
    </row>
    <row r="743" spans="1:40" ht="33">
      <c r="A743">
        <f t="shared" si="12"/>
        <v>743</v>
      </c>
      <c r="B743" t="s">
        <v>148</v>
      </c>
      <c r="C743" s="36"/>
      <c r="D743" s="36" t="s">
        <v>1043</v>
      </c>
      <c r="E743" s="37">
        <v>41123</v>
      </c>
      <c r="F743" s="21">
        <v>0</v>
      </c>
      <c r="G743" s="21"/>
      <c r="H743" s="21"/>
      <c r="I743" s="47"/>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c r="AM743" s="21"/>
      <c r="AN743"/>
    </row>
    <row r="744" spans="1:40" ht="81">
      <c r="A744">
        <f t="shared" si="12"/>
        <v>744</v>
      </c>
      <c r="B744" t="s">
        <v>148</v>
      </c>
      <c r="C744" s="36"/>
      <c r="D744" s="36" t="s">
        <v>1044</v>
      </c>
      <c r="E744" s="37">
        <v>41121</v>
      </c>
      <c r="F744" s="21">
        <v>0</v>
      </c>
      <c r="G744" s="21"/>
      <c r="H744" s="21"/>
      <c r="I744" s="47"/>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c r="AM744" s="21"/>
      <c r="AN744"/>
    </row>
    <row r="745" spans="1:40" ht="49">
      <c r="A745">
        <f t="shared" si="12"/>
        <v>745</v>
      </c>
      <c r="B745" t="s">
        <v>148</v>
      </c>
      <c r="C745" s="36"/>
      <c r="D745" s="36" t="s">
        <v>1045</v>
      </c>
      <c r="E745" s="37">
        <v>41116</v>
      </c>
      <c r="F745" s="21">
        <v>0</v>
      </c>
      <c r="G745" s="21"/>
      <c r="H745" s="21"/>
      <c r="I745" s="47"/>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c r="AM745" s="21"/>
      <c r="AN745"/>
    </row>
    <row r="746" spans="1:40" ht="33">
      <c r="A746">
        <f t="shared" si="12"/>
        <v>746</v>
      </c>
      <c r="B746" t="s">
        <v>148</v>
      </c>
      <c r="C746" s="36"/>
      <c r="D746" s="36" t="s">
        <v>1046</v>
      </c>
      <c r="E746" s="37">
        <v>41104</v>
      </c>
      <c r="F746" s="21">
        <v>0</v>
      </c>
      <c r="G746" s="21"/>
      <c r="H746" s="21"/>
      <c r="I746" s="47"/>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c r="AM746" s="21"/>
      <c r="AN746"/>
    </row>
    <row r="747" spans="1:40" ht="81">
      <c r="A747">
        <f t="shared" si="12"/>
        <v>747</v>
      </c>
      <c r="B747" t="s">
        <v>148</v>
      </c>
      <c r="C747" s="36"/>
      <c r="D747" s="36" t="s">
        <v>1047</v>
      </c>
      <c r="E747" s="37">
        <v>41096</v>
      </c>
      <c r="F747" s="21">
        <v>0</v>
      </c>
      <c r="G747" s="21"/>
      <c r="H747" s="21"/>
      <c r="I747" s="47"/>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c r="AM747" s="21"/>
      <c r="AN747"/>
    </row>
    <row r="748" spans="1:40" ht="33">
      <c r="A748">
        <f t="shared" si="12"/>
        <v>748</v>
      </c>
      <c r="B748" t="s">
        <v>148</v>
      </c>
      <c r="C748" s="36"/>
      <c r="D748" s="36" t="s">
        <v>1048</v>
      </c>
      <c r="E748" s="37">
        <v>41096</v>
      </c>
      <c r="F748" s="21">
        <v>0</v>
      </c>
      <c r="G748" s="21"/>
      <c r="H748" s="21"/>
      <c r="I748" s="47"/>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c r="AM748" s="21"/>
      <c r="AN748"/>
    </row>
    <row r="749" spans="1:40" ht="33">
      <c r="A749">
        <f t="shared" si="12"/>
        <v>749</v>
      </c>
      <c r="B749" t="s">
        <v>148</v>
      </c>
      <c r="C749" s="36"/>
      <c r="D749" s="36" t="s">
        <v>1049</v>
      </c>
      <c r="E749" s="37">
        <v>41058</v>
      </c>
      <c r="F749" s="21">
        <v>0</v>
      </c>
      <c r="G749" s="21"/>
      <c r="H749" s="21"/>
      <c r="I749" s="47"/>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c r="AM749" s="21"/>
      <c r="AN749"/>
    </row>
    <row r="750" spans="1:40" ht="49">
      <c r="A750">
        <f t="shared" si="12"/>
        <v>750</v>
      </c>
      <c r="B750" t="s">
        <v>148</v>
      </c>
      <c r="C750" s="36"/>
      <c r="D750" s="36" t="s">
        <v>1050</v>
      </c>
      <c r="E750" s="37">
        <v>41056</v>
      </c>
      <c r="F750" s="21">
        <v>0</v>
      </c>
      <c r="G750" s="21"/>
      <c r="H750" s="21"/>
      <c r="I750" s="47"/>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c r="AM750" s="21"/>
      <c r="AN750"/>
    </row>
    <row r="751" spans="1:40" ht="33">
      <c r="A751">
        <f t="shared" si="12"/>
        <v>751</v>
      </c>
      <c r="B751" t="s">
        <v>148</v>
      </c>
      <c r="C751" s="36"/>
      <c r="D751" s="36" t="s">
        <v>1051</v>
      </c>
      <c r="E751" s="37">
        <v>41053</v>
      </c>
      <c r="F751" s="21">
        <v>0</v>
      </c>
      <c r="G751" s="21"/>
      <c r="H751" s="21"/>
      <c r="I751" s="47"/>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c r="AM751" s="21"/>
      <c r="AN751"/>
    </row>
    <row r="752" spans="1:40" ht="49">
      <c r="A752">
        <f t="shared" si="12"/>
        <v>752</v>
      </c>
      <c r="B752" t="s">
        <v>148</v>
      </c>
      <c r="C752" s="36"/>
      <c r="D752" s="36" t="s">
        <v>1052</v>
      </c>
      <c r="E752" s="37">
        <v>41047</v>
      </c>
      <c r="F752" s="21">
        <v>0</v>
      </c>
      <c r="G752" s="21"/>
      <c r="H752" s="21"/>
      <c r="I752" s="47"/>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c r="AM752" s="21"/>
      <c r="AN752"/>
    </row>
    <row r="753" spans="1:40" ht="33">
      <c r="A753">
        <f t="shared" si="12"/>
        <v>753</v>
      </c>
      <c r="B753" t="s">
        <v>148</v>
      </c>
      <c r="C753" s="36"/>
      <c r="D753" s="36" t="s">
        <v>1053</v>
      </c>
      <c r="E753" s="37">
        <v>41022</v>
      </c>
      <c r="F753" s="21">
        <v>0</v>
      </c>
      <c r="G753" s="21"/>
      <c r="H753" s="21"/>
      <c r="I753" s="47"/>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c r="AM753" s="21"/>
      <c r="AN753"/>
    </row>
    <row r="754" spans="1:40" ht="65">
      <c r="A754">
        <f t="shared" si="12"/>
        <v>754</v>
      </c>
      <c r="B754" t="s">
        <v>148</v>
      </c>
      <c r="C754" s="36"/>
      <c r="D754" s="36" t="s">
        <v>1054</v>
      </c>
      <c r="E754" s="37">
        <v>41009</v>
      </c>
      <c r="F754" s="21">
        <v>0</v>
      </c>
      <c r="G754" s="21"/>
      <c r="H754" s="21"/>
      <c r="I754" s="47"/>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c r="AM754" s="21"/>
      <c r="AN754"/>
    </row>
    <row r="755" spans="1:40" ht="81">
      <c r="A755">
        <f t="shared" si="12"/>
        <v>755</v>
      </c>
      <c r="B755" t="s">
        <v>148</v>
      </c>
      <c r="C755" s="36"/>
      <c r="D755" s="36" t="s">
        <v>1055</v>
      </c>
      <c r="E755" s="37">
        <v>41008</v>
      </c>
      <c r="F755" s="21">
        <v>0</v>
      </c>
      <c r="G755" s="21"/>
      <c r="H755" s="21"/>
      <c r="I755" s="47"/>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c r="AM755" s="21"/>
      <c r="AN755"/>
    </row>
    <row r="756" spans="1:40" ht="81">
      <c r="A756">
        <f t="shared" si="12"/>
        <v>756</v>
      </c>
      <c r="B756" t="s">
        <v>148</v>
      </c>
      <c r="C756" s="36"/>
      <c r="D756" s="36" t="s">
        <v>1056</v>
      </c>
      <c r="E756" s="37">
        <v>40998</v>
      </c>
      <c r="F756" s="21">
        <v>0</v>
      </c>
      <c r="G756" s="21"/>
      <c r="H756" s="21"/>
      <c r="I756" s="47"/>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c r="AM756" s="21"/>
      <c r="AN756"/>
    </row>
    <row r="757" spans="1:40" ht="57">
      <c r="A757">
        <f t="shared" si="12"/>
        <v>757</v>
      </c>
      <c r="B757" t="s">
        <v>148</v>
      </c>
      <c r="C757" s="36"/>
      <c r="D757" s="36" t="s">
        <v>1057</v>
      </c>
      <c r="E757" s="37">
        <v>40997</v>
      </c>
      <c r="F757" s="21"/>
      <c r="G757" s="21"/>
      <c r="H757" s="21"/>
      <c r="I757" s="47"/>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c r="AM757" s="21" t="s">
        <v>1058</v>
      </c>
      <c r="AN757"/>
    </row>
    <row r="758" spans="1:40" ht="49">
      <c r="A758">
        <f t="shared" si="12"/>
        <v>758</v>
      </c>
      <c r="B758" t="s">
        <v>148</v>
      </c>
      <c r="C758" s="36"/>
      <c r="D758" s="36" t="s">
        <v>1059</v>
      </c>
      <c r="E758" s="37">
        <v>40966</v>
      </c>
      <c r="F758" s="21">
        <v>0</v>
      </c>
      <c r="G758" s="21"/>
      <c r="H758" s="21"/>
      <c r="I758" s="47"/>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c r="AM758" s="21"/>
      <c r="AN758"/>
    </row>
    <row r="759" spans="1:40" ht="33">
      <c r="A759">
        <f t="shared" si="12"/>
        <v>759</v>
      </c>
      <c r="B759" t="s">
        <v>148</v>
      </c>
      <c r="C759" s="36"/>
      <c r="D759" s="36" t="s">
        <v>1060</v>
      </c>
      <c r="E759" s="37">
        <v>40963</v>
      </c>
      <c r="F759" s="21">
        <v>0</v>
      </c>
      <c r="G759" s="21"/>
      <c r="H759" s="21"/>
      <c r="I759" s="47"/>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c r="AM759" s="21"/>
      <c r="AN759"/>
    </row>
    <row r="760" spans="1:40" ht="33">
      <c r="A760">
        <f t="shared" si="12"/>
        <v>760</v>
      </c>
      <c r="B760" t="s">
        <v>148</v>
      </c>
      <c r="C760" s="36"/>
      <c r="D760" s="36" t="s">
        <v>1061</v>
      </c>
      <c r="E760" s="37">
        <v>40961</v>
      </c>
      <c r="F760" s="21">
        <v>0</v>
      </c>
      <c r="G760" s="21"/>
      <c r="H760" s="21"/>
      <c r="I760" s="47"/>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c r="AM760" s="21"/>
      <c r="AN760"/>
    </row>
    <row r="761" spans="1:40" ht="49">
      <c r="A761">
        <f t="shared" si="12"/>
        <v>761</v>
      </c>
      <c r="B761" t="s">
        <v>148</v>
      </c>
      <c r="C761" s="36"/>
      <c r="D761" s="36" t="s">
        <v>1062</v>
      </c>
      <c r="E761" s="37">
        <v>40957</v>
      </c>
      <c r="F761" s="21">
        <v>0</v>
      </c>
      <c r="G761" s="21"/>
      <c r="H761" s="21"/>
      <c r="I761" s="47"/>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c r="AM761" s="21"/>
      <c r="AN761"/>
    </row>
    <row r="762" spans="1:40" ht="49">
      <c r="A762">
        <f t="shared" si="12"/>
        <v>762</v>
      </c>
      <c r="B762" t="s">
        <v>148</v>
      </c>
      <c r="C762" s="36"/>
      <c r="D762" s="36" t="s">
        <v>1063</v>
      </c>
      <c r="E762" s="37">
        <v>40939</v>
      </c>
      <c r="F762" s="21">
        <v>0</v>
      </c>
      <c r="G762" s="21"/>
      <c r="H762" s="21"/>
      <c r="I762" s="47"/>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c r="AM762" s="21"/>
      <c r="AN762"/>
    </row>
    <row r="763" spans="1:40" ht="81">
      <c r="A763">
        <f t="shared" si="12"/>
        <v>763</v>
      </c>
      <c r="B763" t="s">
        <v>148</v>
      </c>
      <c r="C763" s="36"/>
      <c r="D763" s="36" t="s">
        <v>1064</v>
      </c>
      <c r="E763" s="37">
        <v>40938</v>
      </c>
      <c r="F763" s="21">
        <v>0</v>
      </c>
      <c r="G763" s="21"/>
      <c r="H763" s="21"/>
      <c r="I763" s="47"/>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c r="AM763" s="21"/>
      <c r="AN763"/>
    </row>
    <row r="764" spans="1:40">
      <c r="A764">
        <f t="shared" si="12"/>
        <v>764</v>
      </c>
      <c r="B764" t="s">
        <v>148</v>
      </c>
      <c r="C764" s="36"/>
      <c r="D764" s="36" t="s">
        <v>1065</v>
      </c>
      <c r="E764" s="37">
        <v>40934</v>
      </c>
      <c r="F764" s="21">
        <v>0</v>
      </c>
      <c r="G764" s="21"/>
      <c r="H764" s="21"/>
      <c r="I764" s="47"/>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c r="AM764" s="21"/>
      <c r="AN764"/>
    </row>
    <row r="765" spans="1:40" ht="57">
      <c r="A765">
        <f t="shared" si="12"/>
        <v>765</v>
      </c>
      <c r="B765" t="s">
        <v>148</v>
      </c>
      <c r="C765" s="36"/>
      <c r="D765" s="36" t="s">
        <v>1024</v>
      </c>
      <c r="E765" s="37">
        <v>40922</v>
      </c>
      <c r="F765" s="21" t="s">
        <v>243</v>
      </c>
      <c r="G765" s="21">
        <v>39</v>
      </c>
      <c r="H765" s="21" t="s">
        <v>116</v>
      </c>
      <c r="I765" s="47"/>
      <c r="J765" s="21" t="s">
        <v>85</v>
      </c>
      <c r="K765" s="21" t="s">
        <v>85</v>
      </c>
      <c r="L765" s="21" t="s">
        <v>85</v>
      </c>
      <c r="M765" s="21" t="s">
        <v>85</v>
      </c>
      <c r="N765" s="21" t="s">
        <v>85</v>
      </c>
      <c r="O765" s="21" t="s">
        <v>85</v>
      </c>
      <c r="P765" s="21" t="s">
        <v>85</v>
      </c>
      <c r="Q765" s="21" t="s">
        <v>85</v>
      </c>
      <c r="R765" s="21" t="s">
        <v>47</v>
      </c>
      <c r="S765" s="21" t="s">
        <v>85</v>
      </c>
      <c r="T765" s="21" t="s">
        <v>91</v>
      </c>
      <c r="U765" s="21" t="s">
        <v>71</v>
      </c>
      <c r="V765" s="21" t="s">
        <v>85</v>
      </c>
      <c r="W765" s="21" t="s">
        <v>51</v>
      </c>
      <c r="X765" s="21" t="s">
        <v>85</v>
      </c>
      <c r="Y765" s="21" t="s">
        <v>85</v>
      </c>
      <c r="Z765" s="21" t="s">
        <v>85</v>
      </c>
      <c r="AA765" s="21" t="s">
        <v>64</v>
      </c>
      <c r="AB765" s="21" t="s">
        <v>85</v>
      </c>
      <c r="AC765" s="21" t="s">
        <v>85</v>
      </c>
      <c r="AD765" s="21" t="s">
        <v>85</v>
      </c>
      <c r="AE765" s="21" t="s">
        <v>85</v>
      </c>
      <c r="AF765" s="21" t="s">
        <v>42</v>
      </c>
      <c r="AG765" s="21" t="s">
        <v>85</v>
      </c>
      <c r="AH765" s="21" t="s">
        <v>80</v>
      </c>
      <c r="AI765" s="21" t="s">
        <v>85</v>
      </c>
      <c r="AJ765" t="s">
        <v>85</v>
      </c>
      <c r="AK765" t="s">
        <v>85</v>
      </c>
      <c r="AL765" t="s">
        <v>98</v>
      </c>
      <c r="AM765" s="21"/>
      <c r="AN765"/>
    </row>
    <row r="766" spans="1:40" ht="49">
      <c r="A766">
        <f t="shared" si="12"/>
        <v>766</v>
      </c>
      <c r="B766" t="s">
        <v>148</v>
      </c>
      <c r="C766" s="36"/>
      <c r="D766" s="36" t="s">
        <v>1066</v>
      </c>
      <c r="E766" s="37">
        <v>40919</v>
      </c>
      <c r="F766" s="21">
        <v>0</v>
      </c>
      <c r="G766" s="21"/>
      <c r="H766" s="21"/>
      <c r="I766" s="47"/>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c r="AM766" s="21"/>
      <c r="AN766"/>
    </row>
    <row r="767" spans="1:40" ht="33">
      <c r="A767">
        <f t="shared" si="12"/>
        <v>767</v>
      </c>
      <c r="B767" t="s">
        <v>148</v>
      </c>
      <c r="C767" s="36"/>
      <c r="D767" s="36" t="s">
        <v>1067</v>
      </c>
      <c r="E767" s="37">
        <v>40918</v>
      </c>
      <c r="F767" s="21">
        <v>0</v>
      </c>
      <c r="G767" s="21"/>
      <c r="H767" s="21"/>
      <c r="I767" s="47"/>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c r="AM767" s="21"/>
      <c r="AN767"/>
    </row>
    <row r="768" spans="1:40" ht="65">
      <c r="A768">
        <f t="shared" si="12"/>
        <v>768</v>
      </c>
      <c r="B768" t="s">
        <v>148</v>
      </c>
      <c r="C768" s="36"/>
      <c r="D768" s="36" t="s">
        <v>1068</v>
      </c>
      <c r="E768" s="37">
        <v>40906</v>
      </c>
      <c r="F768" s="21">
        <v>0</v>
      </c>
      <c r="G768" s="21"/>
      <c r="H768" s="21"/>
      <c r="I768" s="47"/>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c r="AM768" s="21"/>
      <c r="AN768"/>
    </row>
    <row r="769" spans="1:40" ht="81">
      <c r="A769">
        <f t="shared" si="12"/>
        <v>769</v>
      </c>
      <c r="B769" t="s">
        <v>148</v>
      </c>
      <c r="C769" s="36"/>
      <c r="D769" s="36" t="s">
        <v>1069</v>
      </c>
      <c r="E769" s="37">
        <v>40878</v>
      </c>
      <c r="F769" s="21">
        <v>0</v>
      </c>
      <c r="G769" s="21"/>
      <c r="H769" s="21"/>
      <c r="I769" s="47"/>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c r="AM769" s="21"/>
      <c r="AN769"/>
    </row>
    <row r="770" spans="1:40" ht="81">
      <c r="A770">
        <f t="shared" si="12"/>
        <v>770</v>
      </c>
      <c r="B770" t="s">
        <v>148</v>
      </c>
      <c r="C770" s="36"/>
      <c r="D770" s="36" t="s">
        <v>1070</v>
      </c>
      <c r="E770" s="37">
        <v>40856</v>
      </c>
      <c r="F770" s="21">
        <v>0</v>
      </c>
      <c r="G770" s="21"/>
      <c r="H770" s="21"/>
      <c r="I770" s="47"/>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c r="AM770" s="21"/>
      <c r="AN770"/>
    </row>
    <row r="771" spans="1:40" ht="33">
      <c r="A771">
        <f t="shared" si="12"/>
        <v>771</v>
      </c>
      <c r="B771" t="s">
        <v>148</v>
      </c>
      <c r="C771" s="36"/>
      <c r="D771" s="36" t="s">
        <v>1071</v>
      </c>
      <c r="E771" s="37">
        <v>40816</v>
      </c>
      <c r="F771" s="21">
        <v>0</v>
      </c>
      <c r="G771" s="21"/>
      <c r="H771" s="21"/>
      <c r="I771" s="47"/>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c r="AM771" s="21"/>
      <c r="AN771"/>
    </row>
    <row r="772" spans="1:40" ht="81">
      <c r="A772">
        <f t="shared" si="12"/>
        <v>772</v>
      </c>
      <c r="B772" t="s">
        <v>148</v>
      </c>
      <c r="C772" s="36"/>
      <c r="D772" s="36" t="s">
        <v>1072</v>
      </c>
      <c r="E772" s="37">
        <v>40787</v>
      </c>
      <c r="F772" s="21">
        <v>0</v>
      </c>
      <c r="G772" s="21"/>
      <c r="H772" s="21"/>
      <c r="I772" s="47"/>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c r="AM772" s="21"/>
      <c r="AN772"/>
    </row>
    <row r="773" spans="1:40" ht="33">
      <c r="A773">
        <f t="shared" si="12"/>
        <v>773</v>
      </c>
      <c r="B773" t="s">
        <v>148</v>
      </c>
      <c r="C773" s="36"/>
      <c r="D773" s="36" t="s">
        <v>1073</v>
      </c>
      <c r="E773" s="37">
        <v>40778</v>
      </c>
      <c r="F773" s="21">
        <v>0</v>
      </c>
      <c r="G773" s="21"/>
      <c r="H773" s="21"/>
      <c r="I773" s="47"/>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c r="AL773" t="s">
        <v>61</v>
      </c>
      <c r="AM773" s="21"/>
      <c r="AN773"/>
    </row>
    <row r="774" spans="1:40" ht="33">
      <c r="A774">
        <f t="shared" si="12"/>
        <v>774</v>
      </c>
      <c r="B774" t="s">
        <v>148</v>
      </c>
      <c r="C774" s="36"/>
      <c r="D774" s="36" t="s">
        <v>1074</v>
      </c>
      <c r="E774" s="37">
        <v>40764</v>
      </c>
      <c r="F774" s="21">
        <v>0</v>
      </c>
      <c r="G774" s="21"/>
      <c r="H774" s="21"/>
      <c r="I774" s="47"/>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c r="AM774" s="21"/>
      <c r="AN774"/>
    </row>
    <row r="775" spans="1:40" ht="57">
      <c r="A775">
        <f t="shared" si="12"/>
        <v>775</v>
      </c>
      <c r="B775" t="s">
        <v>148</v>
      </c>
      <c r="C775" s="36"/>
      <c r="D775" s="36" t="s">
        <v>1075</v>
      </c>
      <c r="E775" s="37">
        <v>40709</v>
      </c>
      <c r="F775" s="21" t="s">
        <v>1076</v>
      </c>
      <c r="G775" s="21">
        <v>17</v>
      </c>
      <c r="H775" s="21" t="s">
        <v>99</v>
      </c>
      <c r="I775" s="47"/>
      <c r="J775" s="21" t="s">
        <v>85</v>
      </c>
      <c r="K775" s="21" t="s">
        <v>63</v>
      </c>
      <c r="L775" s="21" t="s">
        <v>85</v>
      </c>
      <c r="M775" s="21" t="s">
        <v>85</v>
      </c>
      <c r="N775" s="21" t="s">
        <v>135</v>
      </c>
      <c r="O775" s="21" t="s">
        <v>136</v>
      </c>
      <c r="P775" s="21" t="s">
        <v>46</v>
      </c>
      <c r="Q775" s="21" t="s">
        <v>85</v>
      </c>
      <c r="R775" s="21" t="s">
        <v>85</v>
      </c>
      <c r="S775" s="21" t="s">
        <v>42</v>
      </c>
      <c r="T775" s="21" t="s">
        <v>70</v>
      </c>
      <c r="U775" s="21" t="s">
        <v>71</v>
      </c>
      <c r="V775" s="21" t="s">
        <v>72</v>
      </c>
      <c r="W775" s="21" t="s">
        <v>85</v>
      </c>
      <c r="X775" s="21" t="s">
        <v>85</v>
      </c>
      <c r="Y775" s="21" t="s">
        <v>53</v>
      </c>
      <c r="Z775" s="21" t="s">
        <v>85</v>
      </c>
      <c r="AA775" s="21" t="s">
        <v>64</v>
      </c>
      <c r="AB775" s="21" t="s">
        <v>85</v>
      </c>
      <c r="AC775" s="21" t="s">
        <v>95</v>
      </c>
      <c r="AD775" s="21" t="s">
        <v>64</v>
      </c>
      <c r="AE775" s="21" t="s">
        <v>56</v>
      </c>
      <c r="AF775" s="21" t="s">
        <v>85</v>
      </c>
      <c r="AG775" s="21" t="s">
        <v>57</v>
      </c>
      <c r="AH775" s="21" t="s">
        <v>97</v>
      </c>
      <c r="AI775" s="21" t="s">
        <v>85</v>
      </c>
      <c r="AJ775" t="s">
        <v>64</v>
      </c>
      <c r="AK775" t="s">
        <v>85</v>
      </c>
      <c r="AL775" t="s">
        <v>61</v>
      </c>
      <c r="AM775" s="21"/>
      <c r="AN775"/>
    </row>
    <row r="776" spans="1:40" ht="65">
      <c r="A776">
        <f t="shared" si="12"/>
        <v>776</v>
      </c>
      <c r="B776" t="s">
        <v>148</v>
      </c>
      <c r="C776" s="36"/>
      <c r="D776" s="36" t="s">
        <v>1077</v>
      </c>
      <c r="E776" s="37">
        <v>40683</v>
      </c>
      <c r="F776" s="21">
        <v>0</v>
      </c>
      <c r="G776" s="21"/>
      <c r="H776" s="21"/>
      <c r="I776" s="47"/>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c r="AM776" s="21"/>
      <c r="AN776"/>
    </row>
    <row r="777" spans="1:40" ht="81">
      <c r="A777">
        <f t="shared" si="12"/>
        <v>777</v>
      </c>
      <c r="B777" t="s">
        <v>148</v>
      </c>
      <c r="C777" s="36"/>
      <c r="D777" s="36" t="s">
        <v>1078</v>
      </c>
      <c r="E777" s="37">
        <v>40653</v>
      </c>
      <c r="F777" s="21">
        <v>0</v>
      </c>
      <c r="G777" s="21"/>
      <c r="H777" s="21"/>
      <c r="I777" s="47"/>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c r="AM777" s="21"/>
      <c r="AN777"/>
    </row>
    <row r="778" spans="1:40" ht="49">
      <c r="A778">
        <f t="shared" si="12"/>
        <v>778</v>
      </c>
      <c r="B778" t="s">
        <v>148</v>
      </c>
      <c r="C778" s="36"/>
      <c r="D778" s="36" t="s">
        <v>1079</v>
      </c>
      <c r="E778" s="37">
        <v>40644</v>
      </c>
      <c r="F778" s="21">
        <v>0</v>
      </c>
      <c r="G778" s="21"/>
      <c r="H778" s="21"/>
      <c r="I778" s="47"/>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c r="AM778" s="21"/>
      <c r="AN778"/>
    </row>
    <row r="779" spans="1:40" ht="81">
      <c r="A779">
        <f t="shared" si="12"/>
        <v>779</v>
      </c>
      <c r="B779" t="s">
        <v>148</v>
      </c>
      <c r="C779" s="36"/>
      <c r="D779" s="36" t="s">
        <v>1080</v>
      </c>
      <c r="E779" s="37">
        <v>40585</v>
      </c>
      <c r="F779" s="21">
        <v>0</v>
      </c>
      <c r="G779" s="21"/>
      <c r="H779" s="21"/>
      <c r="I779" s="47"/>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c r="AM779" s="21"/>
      <c r="AN779"/>
    </row>
    <row r="780" spans="1:40" ht="65">
      <c r="A780">
        <f t="shared" si="12"/>
        <v>780</v>
      </c>
      <c r="B780" t="s">
        <v>148</v>
      </c>
      <c r="C780" s="36"/>
      <c r="D780" s="36" t="s">
        <v>1081</v>
      </c>
      <c r="E780" s="37">
        <v>40525</v>
      </c>
      <c r="F780" s="21">
        <v>0</v>
      </c>
      <c r="G780" s="21"/>
      <c r="H780" s="21"/>
      <c r="I780" s="47"/>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c r="AM780" s="21"/>
      <c r="AN780"/>
    </row>
    <row r="781" spans="1:40" ht="65">
      <c r="A781">
        <f t="shared" si="12"/>
        <v>781</v>
      </c>
      <c r="B781" t="s">
        <v>148</v>
      </c>
      <c r="C781" s="36"/>
      <c r="D781" s="36" t="s">
        <v>1082</v>
      </c>
      <c r="E781" s="37">
        <v>40522</v>
      </c>
      <c r="F781" s="21">
        <v>0</v>
      </c>
      <c r="G781" s="21"/>
      <c r="H781" s="21"/>
      <c r="I781" s="47"/>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c r="AM781" s="21"/>
      <c r="AN781"/>
    </row>
    <row r="782" spans="1:40" ht="38">
      <c r="A782">
        <f t="shared" si="12"/>
        <v>782</v>
      </c>
      <c r="B782" t="s">
        <v>148</v>
      </c>
      <c r="C782" s="36"/>
      <c r="D782" s="36" t="s">
        <v>1083</v>
      </c>
      <c r="E782" s="37">
        <v>40470</v>
      </c>
      <c r="F782" s="21" t="s">
        <v>1084</v>
      </c>
      <c r="G782" s="21" t="s">
        <v>85</v>
      </c>
      <c r="H782" s="21" t="s">
        <v>102</v>
      </c>
      <c r="I782" s="47"/>
      <c r="J782" s="21" t="s">
        <v>85</v>
      </c>
      <c r="K782" s="21" t="s">
        <v>63</v>
      </c>
      <c r="L782" s="21" t="s">
        <v>85</v>
      </c>
      <c r="M782" s="21" t="s">
        <v>134</v>
      </c>
      <c r="N782" s="21" t="s">
        <v>135</v>
      </c>
      <c r="O782" s="21" t="s">
        <v>136</v>
      </c>
      <c r="P782" s="21" t="s">
        <v>46</v>
      </c>
      <c r="Q782" s="21" t="s">
        <v>85</v>
      </c>
      <c r="R782" s="21" t="s">
        <v>90</v>
      </c>
      <c r="S782" s="21" t="s">
        <v>85</v>
      </c>
      <c r="T782" s="21" t="s">
        <v>85</v>
      </c>
      <c r="U782" s="21" t="s">
        <v>71</v>
      </c>
      <c r="V782" s="21" t="s">
        <v>85</v>
      </c>
      <c r="W782" s="21" t="s">
        <v>85</v>
      </c>
      <c r="X782" s="21" t="s">
        <v>85</v>
      </c>
      <c r="Y782" s="21" t="s">
        <v>85</v>
      </c>
      <c r="Z782" s="21" t="s">
        <v>85</v>
      </c>
      <c r="AA782" s="21" t="s">
        <v>64</v>
      </c>
      <c r="AB782" s="21" t="s">
        <v>85</v>
      </c>
      <c r="AC782" s="21" t="s">
        <v>85</v>
      </c>
      <c r="AD782" s="21" t="s">
        <v>85</v>
      </c>
      <c r="AE782" s="21" t="s">
        <v>85</v>
      </c>
      <c r="AF782" s="21" t="s">
        <v>85</v>
      </c>
      <c r="AG782" s="21" t="s">
        <v>57</v>
      </c>
      <c r="AH782" s="21" t="s">
        <v>85</v>
      </c>
      <c r="AI782" s="21" t="s">
        <v>85</v>
      </c>
      <c r="AJ782" t="s">
        <v>42</v>
      </c>
      <c r="AK782" t="s">
        <v>85</v>
      </c>
      <c r="AL782" t="s">
        <v>61</v>
      </c>
      <c r="AM782" s="21"/>
      <c r="AN782" t="s">
        <v>203</v>
      </c>
    </row>
    <row r="783" spans="1:40" ht="81">
      <c r="A783">
        <f t="shared" si="12"/>
        <v>783</v>
      </c>
      <c r="B783" t="s">
        <v>148</v>
      </c>
      <c r="C783" s="36"/>
      <c r="D783" s="36" t="s">
        <v>1085</v>
      </c>
      <c r="E783" s="37">
        <v>40469</v>
      </c>
      <c r="F783" s="21">
        <v>0</v>
      </c>
      <c r="G783" s="21"/>
      <c r="H783" s="21"/>
      <c r="I783" s="47"/>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c r="AM783" s="21"/>
      <c r="AN783"/>
    </row>
    <row r="784" spans="1:40" ht="33">
      <c r="A784">
        <f t="shared" si="12"/>
        <v>784</v>
      </c>
      <c r="B784" t="s">
        <v>148</v>
      </c>
      <c r="C784" s="36"/>
      <c r="D784" s="36" t="s">
        <v>1086</v>
      </c>
      <c r="E784" s="37">
        <v>40402</v>
      </c>
      <c r="F784" s="21">
        <v>0</v>
      </c>
      <c r="G784" s="21"/>
      <c r="H784" s="21"/>
      <c r="I784" s="47"/>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c r="AM784" s="21"/>
      <c r="AN784"/>
    </row>
    <row r="785" spans="1:40" ht="49">
      <c r="A785">
        <f t="shared" si="12"/>
        <v>785</v>
      </c>
      <c r="B785" t="s">
        <v>148</v>
      </c>
      <c r="C785" s="36"/>
      <c r="D785" s="36" t="s">
        <v>1087</v>
      </c>
      <c r="E785" s="37">
        <v>40378</v>
      </c>
      <c r="F785" s="21">
        <v>0</v>
      </c>
      <c r="G785" s="21"/>
      <c r="H785" s="21"/>
      <c r="I785" s="47"/>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c r="AM785" s="21"/>
      <c r="AN785"/>
    </row>
    <row r="786" spans="1:40" ht="33">
      <c r="A786">
        <f t="shared" si="12"/>
        <v>786</v>
      </c>
      <c r="B786" t="s">
        <v>148</v>
      </c>
      <c r="C786" s="36"/>
      <c r="D786" s="36" t="s">
        <v>1088</v>
      </c>
      <c r="E786" s="37">
        <v>40346</v>
      </c>
      <c r="F786" s="21">
        <v>0</v>
      </c>
      <c r="G786" s="21"/>
      <c r="H786" s="21"/>
      <c r="I786" s="47"/>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c r="AM786" s="21"/>
      <c r="AN786"/>
    </row>
    <row r="787" spans="1:40" ht="33">
      <c r="A787">
        <f t="shared" si="12"/>
        <v>787</v>
      </c>
      <c r="B787" t="s">
        <v>148</v>
      </c>
      <c r="C787" s="36"/>
      <c r="D787" s="36" t="s">
        <v>1089</v>
      </c>
      <c r="E787" s="37">
        <v>40262</v>
      </c>
      <c r="F787" s="21">
        <v>0</v>
      </c>
      <c r="G787" s="21"/>
      <c r="H787" s="21"/>
      <c r="I787" s="47"/>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c r="AM787" s="21"/>
      <c r="AN787"/>
    </row>
    <row r="788" spans="1:40" ht="49">
      <c r="A788">
        <f t="shared" si="12"/>
        <v>788</v>
      </c>
      <c r="B788" t="s">
        <v>148</v>
      </c>
      <c r="C788" s="36"/>
      <c r="D788" s="36" t="s">
        <v>1090</v>
      </c>
      <c r="E788" s="37">
        <v>40256</v>
      </c>
      <c r="F788" s="21">
        <v>0</v>
      </c>
      <c r="G788" s="21"/>
      <c r="H788" s="21"/>
      <c r="I788" s="47"/>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c r="AM788" s="21"/>
      <c r="AN788"/>
    </row>
    <row r="789" spans="1:40" ht="33">
      <c r="A789">
        <f t="shared" si="12"/>
        <v>789</v>
      </c>
      <c r="B789" t="s">
        <v>148</v>
      </c>
      <c r="C789" s="36"/>
      <c r="D789" s="36" t="s">
        <v>1089</v>
      </c>
      <c r="E789" s="37">
        <v>40198</v>
      </c>
      <c r="F789" s="21">
        <v>0</v>
      </c>
      <c r="G789" s="21"/>
      <c r="H789" s="21"/>
      <c r="I789" s="47"/>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c r="AM789" s="21"/>
      <c r="AN789"/>
    </row>
    <row r="790" spans="1:40" ht="81">
      <c r="A790">
        <f t="shared" si="12"/>
        <v>790</v>
      </c>
      <c r="B790" t="s">
        <v>148</v>
      </c>
      <c r="C790" s="36"/>
      <c r="D790" s="36" t="s">
        <v>1091</v>
      </c>
      <c r="E790" s="37">
        <v>40190</v>
      </c>
      <c r="F790" s="21">
        <v>0</v>
      </c>
      <c r="G790" s="21"/>
      <c r="H790" s="21"/>
      <c r="I790" s="47"/>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c r="AM790" s="21"/>
      <c r="AN790"/>
    </row>
    <row r="791" spans="1:40" ht="49">
      <c r="A791">
        <f t="shared" si="12"/>
        <v>791</v>
      </c>
      <c r="B791" t="s">
        <v>148</v>
      </c>
      <c r="C791" s="36"/>
      <c r="D791" s="36" t="s">
        <v>1092</v>
      </c>
      <c r="E791" s="37">
        <v>40113</v>
      </c>
      <c r="F791" s="21">
        <v>0</v>
      </c>
      <c r="G791" s="21"/>
      <c r="H791" s="21"/>
      <c r="I791" s="47"/>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c r="AM791" s="21"/>
      <c r="AN791"/>
    </row>
    <row r="792" spans="1:40" ht="33">
      <c r="A792">
        <f t="shared" si="12"/>
        <v>792</v>
      </c>
      <c r="B792" t="s">
        <v>148</v>
      </c>
      <c r="C792" s="36"/>
      <c r="D792" s="36" t="s">
        <v>1093</v>
      </c>
      <c r="E792" s="37">
        <v>40078</v>
      </c>
      <c r="F792" s="21">
        <v>0</v>
      </c>
      <c r="G792" s="21"/>
      <c r="H792" s="21"/>
      <c r="I792" s="47"/>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c r="AM792" s="21"/>
      <c r="AN792"/>
    </row>
    <row r="793" spans="1:40">
      <c r="A793">
        <f t="shared" si="12"/>
        <v>793</v>
      </c>
      <c r="B793" t="s">
        <v>148</v>
      </c>
      <c r="C793" s="36"/>
      <c r="D793" s="36" t="s">
        <v>1094</v>
      </c>
      <c r="E793" s="37">
        <v>40078</v>
      </c>
      <c r="F793" s="21">
        <v>0</v>
      </c>
      <c r="G793" s="21"/>
      <c r="H793" s="21"/>
      <c r="I793" s="47"/>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c r="AM793" s="21"/>
      <c r="AN793"/>
    </row>
    <row r="794" spans="1:40" ht="57">
      <c r="A794">
        <f t="shared" si="12"/>
        <v>794</v>
      </c>
      <c r="B794" t="s">
        <v>148</v>
      </c>
      <c r="C794" s="36"/>
      <c r="D794" s="36" t="s">
        <v>1095</v>
      </c>
      <c r="E794" s="37">
        <v>40037</v>
      </c>
      <c r="F794" s="21" t="s">
        <v>1096</v>
      </c>
      <c r="G794" s="21" t="s">
        <v>85</v>
      </c>
      <c r="H794" s="21" t="s">
        <v>111</v>
      </c>
      <c r="I794" s="47"/>
      <c r="J794" s="21" t="s">
        <v>85</v>
      </c>
      <c r="K794" s="21" t="s">
        <v>85</v>
      </c>
      <c r="L794" s="21" t="s">
        <v>85</v>
      </c>
      <c r="M794" s="21" t="s">
        <v>85</v>
      </c>
      <c r="N794" s="21" t="s">
        <v>123</v>
      </c>
      <c r="O794" s="21" t="s">
        <v>85</v>
      </c>
      <c r="P794" s="21" t="s">
        <v>85</v>
      </c>
      <c r="Q794" s="21" t="s">
        <v>85</v>
      </c>
      <c r="R794" s="21" t="s">
        <v>85</v>
      </c>
      <c r="S794" s="21" t="s">
        <v>85</v>
      </c>
      <c r="T794" s="21" t="s">
        <v>91</v>
      </c>
      <c r="U794" s="21" t="s">
        <v>85</v>
      </c>
      <c r="V794" s="21" t="s">
        <v>85</v>
      </c>
      <c r="W794" s="21" t="s">
        <v>51</v>
      </c>
      <c r="X794" s="21" t="s">
        <v>74</v>
      </c>
      <c r="Y794" s="21" t="s">
        <v>85</v>
      </c>
      <c r="Z794" s="21" t="s">
        <v>54</v>
      </c>
      <c r="AA794" s="21" t="s">
        <v>64</v>
      </c>
      <c r="AB794" s="21" t="s">
        <v>42</v>
      </c>
      <c r="AC794" s="21" t="s">
        <v>55</v>
      </c>
      <c r="AD794" s="21" t="s">
        <v>85</v>
      </c>
      <c r="AE794" s="21" t="s">
        <v>96</v>
      </c>
      <c r="AF794" s="21" t="s">
        <v>85</v>
      </c>
      <c r="AG794" s="21" t="s">
        <v>85</v>
      </c>
      <c r="AH794" s="21" t="s">
        <v>58</v>
      </c>
      <c r="AI794" s="21" t="s">
        <v>85</v>
      </c>
      <c r="AJ794" t="s">
        <v>42</v>
      </c>
      <c r="AK794" t="s">
        <v>85</v>
      </c>
      <c r="AL794" t="s">
        <v>98</v>
      </c>
      <c r="AM794" s="21"/>
      <c r="AN794"/>
    </row>
    <row r="795" spans="1:40">
      <c r="A795">
        <f t="shared" si="12"/>
        <v>795</v>
      </c>
      <c r="B795" t="s">
        <v>148</v>
      </c>
      <c r="C795" s="36"/>
      <c r="D795" s="36" t="s">
        <v>1097</v>
      </c>
      <c r="E795" s="37">
        <v>40017</v>
      </c>
      <c r="F795" s="21">
        <v>0</v>
      </c>
      <c r="G795" s="21"/>
      <c r="H795" s="21"/>
      <c r="I795" s="47"/>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c r="AM795" s="21"/>
      <c r="AN795"/>
    </row>
    <row r="796" spans="1:40" ht="81">
      <c r="A796">
        <f t="shared" ref="A796:A839" si="13">SUM(A795,1)</f>
        <v>796</v>
      </c>
      <c r="B796" t="s">
        <v>148</v>
      </c>
      <c r="C796" s="36"/>
      <c r="D796" s="36" t="s">
        <v>1098</v>
      </c>
      <c r="E796" s="37">
        <v>39993</v>
      </c>
      <c r="F796" s="21">
        <v>0</v>
      </c>
      <c r="G796" s="21"/>
      <c r="H796" s="21"/>
      <c r="I796" s="47"/>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c r="AM796" s="21"/>
      <c r="AN796"/>
    </row>
    <row r="797" spans="1:40" ht="49">
      <c r="A797">
        <f t="shared" si="13"/>
        <v>797</v>
      </c>
      <c r="B797" t="s">
        <v>148</v>
      </c>
      <c r="C797" s="36"/>
      <c r="D797" s="36" t="s">
        <v>1099</v>
      </c>
      <c r="E797" s="37">
        <v>39986</v>
      </c>
      <c r="F797" s="21">
        <v>0</v>
      </c>
      <c r="G797" s="21"/>
      <c r="H797" s="21"/>
      <c r="I797" s="47"/>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c r="AM797" s="21"/>
      <c r="AN797"/>
    </row>
    <row r="798" spans="1:40" ht="33">
      <c r="A798">
        <f t="shared" si="13"/>
        <v>798</v>
      </c>
      <c r="B798" t="s">
        <v>148</v>
      </c>
      <c r="C798" s="36"/>
      <c r="D798" s="36" t="s">
        <v>1100</v>
      </c>
      <c r="E798" s="37">
        <v>39951</v>
      </c>
      <c r="F798" s="21">
        <v>0</v>
      </c>
      <c r="G798" s="21"/>
      <c r="H798" s="21"/>
      <c r="I798" s="47"/>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c r="AM798" s="21"/>
      <c r="AN798"/>
    </row>
    <row r="799" spans="1:40" ht="81">
      <c r="A799">
        <f t="shared" si="13"/>
        <v>799</v>
      </c>
      <c r="B799" t="s">
        <v>148</v>
      </c>
      <c r="C799" s="36"/>
      <c r="D799" s="36" t="s">
        <v>1101</v>
      </c>
      <c r="E799" s="37">
        <v>39921</v>
      </c>
      <c r="F799" s="21">
        <v>0</v>
      </c>
      <c r="G799" s="21"/>
      <c r="H799" s="21"/>
      <c r="I799" s="47"/>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c r="AM799" s="21"/>
      <c r="AN799"/>
    </row>
    <row r="800" spans="1:40">
      <c r="A800">
        <f t="shared" si="13"/>
        <v>800</v>
      </c>
      <c r="B800" t="s">
        <v>148</v>
      </c>
      <c r="C800" s="36"/>
      <c r="D800" s="36" t="s">
        <v>1102</v>
      </c>
      <c r="E800" s="37">
        <v>39881</v>
      </c>
      <c r="F800" s="21">
        <v>0</v>
      </c>
      <c r="G800" s="21"/>
      <c r="H800" s="21"/>
      <c r="I800" s="47"/>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c r="AM800" s="21"/>
      <c r="AN800"/>
    </row>
    <row r="801" spans="1:40" ht="81">
      <c r="A801">
        <f t="shared" si="13"/>
        <v>801</v>
      </c>
      <c r="B801" t="s">
        <v>148</v>
      </c>
      <c r="C801" s="36"/>
      <c r="D801" s="36" t="s">
        <v>1103</v>
      </c>
      <c r="E801" s="37">
        <v>39878</v>
      </c>
      <c r="F801" s="21">
        <v>0</v>
      </c>
      <c r="G801" s="21"/>
      <c r="H801" s="21"/>
      <c r="I801" s="47"/>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c r="AM801" s="21"/>
      <c r="AN801"/>
    </row>
    <row r="802" spans="1:40" ht="81">
      <c r="A802">
        <f t="shared" si="13"/>
        <v>802</v>
      </c>
      <c r="B802" t="s">
        <v>148</v>
      </c>
      <c r="C802" s="36"/>
      <c r="D802" s="36" t="s">
        <v>1104</v>
      </c>
      <c r="E802" s="37">
        <v>39868</v>
      </c>
      <c r="F802" s="21" t="s">
        <v>520</v>
      </c>
      <c r="G802" s="21">
        <v>60</v>
      </c>
      <c r="H802" s="21" t="s">
        <v>40</v>
      </c>
      <c r="I802" s="47"/>
      <c r="J802" s="21" t="s">
        <v>85</v>
      </c>
      <c r="K802" s="21" t="s">
        <v>85</v>
      </c>
      <c r="L802" s="21" t="s">
        <v>85</v>
      </c>
      <c r="M802" s="21" t="s">
        <v>161</v>
      </c>
      <c r="N802" s="21" t="s">
        <v>123</v>
      </c>
      <c r="O802" s="21" t="s">
        <v>123</v>
      </c>
      <c r="P802" s="21" t="s">
        <v>89</v>
      </c>
      <c r="Q802" s="21" t="s">
        <v>85</v>
      </c>
      <c r="R802" s="21" t="s">
        <v>90</v>
      </c>
      <c r="S802" s="21" t="s">
        <v>85</v>
      </c>
      <c r="T802" s="21" t="s">
        <v>91</v>
      </c>
      <c r="U802" s="21" t="s">
        <v>49</v>
      </c>
      <c r="V802" s="21" t="s">
        <v>85</v>
      </c>
      <c r="W802" s="21" t="s">
        <v>51</v>
      </c>
      <c r="X802" s="21" t="s">
        <v>74</v>
      </c>
      <c r="Y802" s="21" t="s">
        <v>85</v>
      </c>
      <c r="Z802" s="21" t="s">
        <v>54</v>
      </c>
      <c r="AA802" s="21" t="s">
        <v>64</v>
      </c>
      <c r="AB802" s="21" t="s">
        <v>42</v>
      </c>
      <c r="AC802" s="21" t="s">
        <v>95</v>
      </c>
      <c r="AD802" s="21" t="s">
        <v>64</v>
      </c>
      <c r="AE802" s="21" t="s">
        <v>85</v>
      </c>
      <c r="AF802" s="21" t="s">
        <v>85</v>
      </c>
      <c r="AG802" s="21" t="s">
        <v>57</v>
      </c>
      <c r="AH802" s="21" t="s">
        <v>58</v>
      </c>
      <c r="AI802" s="21" t="s">
        <v>81</v>
      </c>
      <c r="AJ802" t="s">
        <v>42</v>
      </c>
      <c r="AK802" t="s">
        <v>85</v>
      </c>
      <c r="AL802" t="s">
        <v>98</v>
      </c>
      <c r="AM802" s="21"/>
      <c r="AN802" t="s">
        <v>203</v>
      </c>
    </row>
    <row r="803" spans="1:40" ht="57">
      <c r="A803">
        <f t="shared" si="13"/>
        <v>803</v>
      </c>
      <c r="B803" t="s">
        <v>148</v>
      </c>
      <c r="C803" s="36"/>
      <c r="D803" s="36" t="s">
        <v>1105</v>
      </c>
      <c r="E803" s="37">
        <v>39868</v>
      </c>
      <c r="F803" s="21" t="s">
        <v>1106</v>
      </c>
      <c r="G803" s="21" t="s">
        <v>85</v>
      </c>
      <c r="H803" s="21" t="s">
        <v>111</v>
      </c>
      <c r="I803" s="47"/>
      <c r="J803" s="21" t="s">
        <v>85</v>
      </c>
      <c r="K803" s="21" t="s">
        <v>85</v>
      </c>
      <c r="L803" s="21" t="s">
        <v>85</v>
      </c>
      <c r="M803" s="21" t="s">
        <v>134</v>
      </c>
      <c r="N803" s="21" t="s">
        <v>123</v>
      </c>
      <c r="O803" s="21" t="s">
        <v>85</v>
      </c>
      <c r="P803" s="21" t="s">
        <v>85</v>
      </c>
      <c r="Q803" s="21" t="s">
        <v>85</v>
      </c>
      <c r="R803" s="21" t="s">
        <v>69</v>
      </c>
      <c r="S803" s="21" t="s">
        <v>85</v>
      </c>
      <c r="T803" s="21" t="s">
        <v>48</v>
      </c>
      <c r="U803" s="21" t="s">
        <v>85</v>
      </c>
      <c r="V803" s="21" t="s">
        <v>85</v>
      </c>
      <c r="W803" s="21" t="s">
        <v>51</v>
      </c>
      <c r="X803" s="21" t="s">
        <v>85</v>
      </c>
      <c r="Y803" s="21" t="s">
        <v>85</v>
      </c>
      <c r="Z803" s="21" t="s">
        <v>54</v>
      </c>
      <c r="AA803" s="21" t="s">
        <v>42</v>
      </c>
      <c r="AB803" s="21" t="s">
        <v>42</v>
      </c>
      <c r="AC803" s="21" t="s">
        <v>55</v>
      </c>
      <c r="AD803" s="21" t="s">
        <v>85</v>
      </c>
      <c r="AE803" s="21" t="s">
        <v>96</v>
      </c>
      <c r="AF803" s="21" t="s">
        <v>85</v>
      </c>
      <c r="AG803" s="21" t="s">
        <v>85</v>
      </c>
      <c r="AH803" s="21" t="s">
        <v>101</v>
      </c>
      <c r="AI803" s="21" t="s">
        <v>85</v>
      </c>
      <c r="AJ803" t="s">
        <v>42</v>
      </c>
      <c r="AK803" t="s">
        <v>85</v>
      </c>
      <c r="AL803" t="s">
        <v>98</v>
      </c>
      <c r="AM803" s="21"/>
      <c r="AN803"/>
    </row>
    <row r="804" spans="1:40" ht="57">
      <c r="A804">
        <f t="shared" si="13"/>
        <v>804</v>
      </c>
      <c r="B804" t="s">
        <v>148</v>
      </c>
      <c r="C804" s="36"/>
      <c r="D804" s="36" t="s">
        <v>1107</v>
      </c>
      <c r="E804" s="37">
        <v>39849</v>
      </c>
      <c r="F804" s="21" t="s">
        <v>300</v>
      </c>
      <c r="G804" s="21" t="s">
        <v>85</v>
      </c>
      <c r="H804" s="21" t="s">
        <v>102</v>
      </c>
      <c r="I804" s="47"/>
      <c r="J804" s="21" t="s">
        <v>85</v>
      </c>
      <c r="K804" s="21" t="s">
        <v>85</v>
      </c>
      <c r="L804" s="21" t="s">
        <v>85</v>
      </c>
      <c r="M804" s="21" t="s">
        <v>134</v>
      </c>
      <c r="N804" s="21" t="s">
        <v>135</v>
      </c>
      <c r="O804" s="21" t="s">
        <v>136</v>
      </c>
      <c r="P804" s="21" t="s">
        <v>46</v>
      </c>
      <c r="Q804" s="21" t="s">
        <v>85</v>
      </c>
      <c r="R804" s="21" t="s">
        <v>69</v>
      </c>
      <c r="S804" s="21" t="s">
        <v>85</v>
      </c>
      <c r="T804" s="21" t="s">
        <v>70</v>
      </c>
      <c r="U804" s="21" t="s">
        <v>71</v>
      </c>
      <c r="V804" s="21" t="s">
        <v>85</v>
      </c>
      <c r="W804" s="21" t="s">
        <v>85</v>
      </c>
      <c r="X804" s="21" t="s">
        <v>85</v>
      </c>
      <c r="Y804" s="21" t="s">
        <v>85</v>
      </c>
      <c r="Z804" s="21" t="s">
        <v>85</v>
      </c>
      <c r="AA804" s="21" t="s">
        <v>64</v>
      </c>
      <c r="AB804" s="21" t="s">
        <v>85</v>
      </c>
      <c r="AC804" s="21" t="s">
        <v>85</v>
      </c>
      <c r="AD804" s="21" t="s">
        <v>85</v>
      </c>
      <c r="AE804" s="21" t="s">
        <v>85</v>
      </c>
      <c r="AF804" s="21" t="s">
        <v>85</v>
      </c>
      <c r="AG804" s="21" t="s">
        <v>57</v>
      </c>
      <c r="AH804" s="21" t="s">
        <v>80</v>
      </c>
      <c r="AI804" s="21" t="s">
        <v>85</v>
      </c>
      <c r="AJ804" t="s">
        <v>64</v>
      </c>
      <c r="AK804" t="s">
        <v>85</v>
      </c>
      <c r="AL804" t="s">
        <v>61</v>
      </c>
      <c r="AM804" s="21"/>
      <c r="AN804" t="s">
        <v>203</v>
      </c>
    </row>
    <row r="805" spans="1:40" ht="81">
      <c r="A805">
        <f t="shared" si="13"/>
        <v>805</v>
      </c>
      <c r="B805" t="s">
        <v>148</v>
      </c>
      <c r="C805" s="36"/>
      <c r="D805" s="36" t="s">
        <v>1108</v>
      </c>
      <c r="E805" s="37">
        <v>39847</v>
      </c>
      <c r="F805" s="21">
        <v>0</v>
      </c>
      <c r="G805" s="21"/>
      <c r="H805" s="21"/>
      <c r="I805" s="47"/>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c r="AM805" s="21"/>
      <c r="AN805"/>
    </row>
    <row r="806" spans="1:40">
      <c r="A806">
        <f t="shared" si="13"/>
        <v>806</v>
      </c>
      <c r="C806" s="36" t="s">
        <v>170</v>
      </c>
      <c r="D806" s="36" t="s">
        <v>1109</v>
      </c>
      <c r="E806" s="37">
        <v>39847</v>
      </c>
      <c r="F806" s="21"/>
      <c r="G806" s="21"/>
      <c r="H806" s="21"/>
      <c r="I806" s="47"/>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c r="AM806" s="21"/>
      <c r="AN806"/>
    </row>
    <row r="807" spans="1:40" ht="33">
      <c r="A807">
        <f t="shared" si="13"/>
        <v>807</v>
      </c>
      <c r="B807" t="s">
        <v>148</v>
      </c>
      <c r="C807" s="36"/>
      <c r="D807" s="36" t="s">
        <v>1110</v>
      </c>
      <c r="E807" s="37">
        <v>39814</v>
      </c>
      <c r="F807" s="21">
        <v>0</v>
      </c>
      <c r="G807" s="21"/>
      <c r="H807" s="21"/>
      <c r="I807" s="47"/>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c r="AM807" s="21"/>
      <c r="AN807"/>
    </row>
    <row r="808" spans="1:40" ht="38">
      <c r="A808">
        <f t="shared" si="13"/>
        <v>808</v>
      </c>
      <c r="B808" t="s">
        <v>148</v>
      </c>
      <c r="C808" s="36"/>
      <c r="D808" s="36" t="s">
        <v>1111</v>
      </c>
      <c r="E808" s="37">
        <v>39784</v>
      </c>
      <c r="F808" s="21" t="s">
        <v>445</v>
      </c>
      <c r="G808" s="21" t="s">
        <v>85</v>
      </c>
      <c r="H808" s="21" t="s">
        <v>116</v>
      </c>
      <c r="I808" s="47"/>
      <c r="J808" s="21" t="s">
        <v>85</v>
      </c>
      <c r="K808" s="21" t="s">
        <v>63</v>
      </c>
      <c r="L808" s="21" t="s">
        <v>85</v>
      </c>
      <c r="M808" s="21" t="s">
        <v>161</v>
      </c>
      <c r="N808" s="21" t="s">
        <v>135</v>
      </c>
      <c r="O808" s="21" t="s">
        <v>136</v>
      </c>
      <c r="P808" s="21" t="s">
        <v>46</v>
      </c>
      <c r="Q808" s="21" t="s">
        <v>85</v>
      </c>
      <c r="R808" s="21" t="s">
        <v>90</v>
      </c>
      <c r="S808" s="21" t="s">
        <v>85</v>
      </c>
      <c r="T808" s="21" t="s">
        <v>48</v>
      </c>
      <c r="U808" s="21" t="s">
        <v>71</v>
      </c>
      <c r="V808" s="21" t="s">
        <v>85</v>
      </c>
      <c r="W808" s="21" t="s">
        <v>85</v>
      </c>
      <c r="X808" s="21" t="s">
        <v>85</v>
      </c>
      <c r="Y808" s="21" t="s">
        <v>85</v>
      </c>
      <c r="Z808" s="21" t="s">
        <v>85</v>
      </c>
      <c r="AA808" s="21" t="s">
        <v>64</v>
      </c>
      <c r="AB808" s="21" t="s">
        <v>85</v>
      </c>
      <c r="AC808" s="21" t="s">
        <v>85</v>
      </c>
      <c r="AD808" s="21" t="s">
        <v>85</v>
      </c>
      <c r="AE808" s="21" t="s">
        <v>85</v>
      </c>
      <c r="AF808" s="21" t="s">
        <v>85</v>
      </c>
      <c r="AG808" s="21" t="s">
        <v>57</v>
      </c>
      <c r="AH808" s="21" t="s">
        <v>103</v>
      </c>
      <c r="AI808" s="21" t="s">
        <v>85</v>
      </c>
      <c r="AJ808" t="s">
        <v>85</v>
      </c>
      <c r="AK808" t="s">
        <v>60</v>
      </c>
      <c r="AL808" t="s">
        <v>61</v>
      </c>
      <c r="AM808" s="21"/>
      <c r="AN808"/>
    </row>
    <row r="809" spans="1:40" ht="65">
      <c r="A809">
        <f t="shared" si="13"/>
        <v>809</v>
      </c>
      <c r="B809" t="s">
        <v>148</v>
      </c>
      <c r="C809" s="36"/>
      <c r="D809" s="36" t="s">
        <v>1112</v>
      </c>
      <c r="E809" s="37">
        <v>39762</v>
      </c>
      <c r="F809" s="21">
        <v>0</v>
      </c>
      <c r="G809" s="21"/>
      <c r="H809" s="21"/>
      <c r="I809" s="47"/>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c r="AM809" s="21"/>
      <c r="AN809"/>
    </row>
    <row r="810" spans="1:40" ht="65">
      <c r="A810">
        <f t="shared" si="13"/>
        <v>810</v>
      </c>
      <c r="B810" t="s">
        <v>148</v>
      </c>
      <c r="C810" s="36"/>
      <c r="D810" s="36" t="s">
        <v>1113</v>
      </c>
      <c r="E810" s="37">
        <v>39737</v>
      </c>
      <c r="F810" s="21">
        <v>0</v>
      </c>
      <c r="G810" s="21"/>
      <c r="H810" s="21"/>
      <c r="I810" s="47"/>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c r="AM810" s="21"/>
      <c r="AN810"/>
    </row>
    <row r="811" spans="1:40" ht="38">
      <c r="A811">
        <f t="shared" si="13"/>
        <v>811</v>
      </c>
      <c r="B811" t="s">
        <v>148</v>
      </c>
      <c r="C811" s="36"/>
      <c r="D811" s="36" t="s">
        <v>1114</v>
      </c>
      <c r="E811" s="37">
        <v>39723</v>
      </c>
      <c r="F811" s="21" t="s">
        <v>883</v>
      </c>
      <c r="G811" s="21" t="s">
        <v>85</v>
      </c>
      <c r="H811" s="21" t="s">
        <v>102</v>
      </c>
      <c r="I811" s="47"/>
      <c r="J811" s="21" t="s">
        <v>85</v>
      </c>
      <c r="K811" s="21" t="s">
        <v>63</v>
      </c>
      <c r="L811" s="21" t="s">
        <v>85</v>
      </c>
      <c r="M811" s="21" t="s">
        <v>161</v>
      </c>
      <c r="N811" s="21" t="s">
        <v>85</v>
      </c>
      <c r="O811" s="21" t="s">
        <v>136</v>
      </c>
      <c r="P811" s="21" t="s">
        <v>46</v>
      </c>
      <c r="Q811" s="21" t="s">
        <v>85</v>
      </c>
      <c r="R811" s="21" t="s">
        <v>85</v>
      </c>
      <c r="S811" s="21" t="s">
        <v>85</v>
      </c>
      <c r="T811" s="21" t="s">
        <v>48</v>
      </c>
      <c r="U811" s="21" t="s">
        <v>71</v>
      </c>
      <c r="V811" s="21" t="s">
        <v>85</v>
      </c>
      <c r="W811" s="21" t="s">
        <v>85</v>
      </c>
      <c r="X811" s="21" t="s">
        <v>85</v>
      </c>
      <c r="Y811" s="21" t="s">
        <v>85</v>
      </c>
      <c r="Z811" s="21" t="s">
        <v>85</v>
      </c>
      <c r="AA811" s="21" t="s">
        <v>64</v>
      </c>
      <c r="AB811" s="21" t="s">
        <v>85</v>
      </c>
      <c r="AC811" s="21" t="s">
        <v>85</v>
      </c>
      <c r="AD811" s="21" t="s">
        <v>85</v>
      </c>
      <c r="AE811" s="21" t="s">
        <v>85</v>
      </c>
      <c r="AF811" s="21" t="s">
        <v>85</v>
      </c>
      <c r="AG811" s="21" t="s">
        <v>57</v>
      </c>
      <c r="AH811" s="21" t="s">
        <v>103</v>
      </c>
      <c r="AI811" s="21" t="s">
        <v>85</v>
      </c>
      <c r="AJ811" t="s">
        <v>85</v>
      </c>
      <c r="AK811" t="s">
        <v>85</v>
      </c>
      <c r="AL811" t="s">
        <v>61</v>
      </c>
      <c r="AM811" s="21"/>
      <c r="AN811"/>
    </row>
    <row r="812" spans="1:40">
      <c r="A812">
        <f t="shared" si="13"/>
        <v>812</v>
      </c>
      <c r="B812" t="s">
        <v>148</v>
      </c>
      <c r="C812" s="36"/>
      <c r="D812" s="36" t="s">
        <v>1115</v>
      </c>
      <c r="E812" s="37">
        <v>39679</v>
      </c>
      <c r="F812" s="21">
        <v>0</v>
      </c>
      <c r="G812" s="21"/>
      <c r="H812" s="21"/>
      <c r="I812" s="47"/>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c r="AM812" s="21"/>
      <c r="AN812"/>
    </row>
    <row r="813" spans="1:40" ht="38">
      <c r="A813">
        <f t="shared" si="13"/>
        <v>813</v>
      </c>
      <c r="B813" t="s">
        <v>148</v>
      </c>
      <c r="C813" s="36"/>
      <c r="D813" s="36" t="s">
        <v>1116</v>
      </c>
      <c r="E813" s="37">
        <v>39664</v>
      </c>
      <c r="F813" s="21" t="s">
        <v>1006</v>
      </c>
      <c r="G813" s="21" t="s">
        <v>85</v>
      </c>
      <c r="H813" s="21" t="s">
        <v>40</v>
      </c>
      <c r="I813" s="47"/>
      <c r="J813" s="21" t="s">
        <v>85</v>
      </c>
      <c r="K813" s="21" t="s">
        <v>85</v>
      </c>
      <c r="L813" s="21" t="s">
        <v>85</v>
      </c>
      <c r="M813" s="21" t="s">
        <v>134</v>
      </c>
      <c r="N813" s="21" t="s">
        <v>135</v>
      </c>
      <c r="O813" s="21" t="s">
        <v>136</v>
      </c>
      <c r="P813" s="21" t="s">
        <v>46</v>
      </c>
      <c r="Q813" s="21" t="s">
        <v>85</v>
      </c>
      <c r="R813" s="21" t="s">
        <v>85</v>
      </c>
      <c r="S813" s="21" t="s">
        <v>85</v>
      </c>
      <c r="T813" s="21" t="s">
        <v>48</v>
      </c>
      <c r="U813" s="21" t="s">
        <v>85</v>
      </c>
      <c r="V813" s="21" t="s">
        <v>85</v>
      </c>
      <c r="W813" s="21" t="s">
        <v>85</v>
      </c>
      <c r="X813" s="21" t="s">
        <v>85</v>
      </c>
      <c r="Y813" s="21" t="s">
        <v>85</v>
      </c>
      <c r="Z813" s="21" t="s">
        <v>85</v>
      </c>
      <c r="AA813" s="21" t="s">
        <v>64</v>
      </c>
      <c r="AB813" s="21" t="s">
        <v>85</v>
      </c>
      <c r="AC813" s="21" t="s">
        <v>85</v>
      </c>
      <c r="AD813" s="21" t="s">
        <v>85</v>
      </c>
      <c r="AE813" s="21" t="s">
        <v>85</v>
      </c>
      <c r="AF813" s="21" t="s">
        <v>85</v>
      </c>
      <c r="AG813" s="21" t="s">
        <v>57</v>
      </c>
      <c r="AH813" s="21" t="s">
        <v>103</v>
      </c>
      <c r="AI813" s="21" t="s">
        <v>85</v>
      </c>
      <c r="AJ813" t="s">
        <v>85</v>
      </c>
      <c r="AK813" t="s">
        <v>85</v>
      </c>
      <c r="AL813" t="s">
        <v>61</v>
      </c>
      <c r="AM813" s="21"/>
      <c r="AN813"/>
    </row>
    <row r="814" spans="1:40" ht="49">
      <c r="A814">
        <f t="shared" si="13"/>
        <v>814</v>
      </c>
      <c r="B814" t="s">
        <v>148</v>
      </c>
      <c r="C814" s="36"/>
      <c r="D814" s="36" t="s">
        <v>1117</v>
      </c>
      <c r="E814" s="37">
        <v>39660</v>
      </c>
      <c r="F814" s="21">
        <v>0</v>
      </c>
      <c r="G814" s="21"/>
      <c r="H814" s="21"/>
      <c r="I814" s="47"/>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c r="AM814" s="21"/>
      <c r="AN814"/>
    </row>
    <row r="815" spans="1:40" ht="57">
      <c r="A815">
        <f t="shared" si="13"/>
        <v>815</v>
      </c>
      <c r="B815" t="s">
        <v>148</v>
      </c>
      <c r="C815" s="36"/>
      <c r="D815" s="36" t="s">
        <v>1118</v>
      </c>
      <c r="E815" s="37">
        <v>39647</v>
      </c>
      <c r="F815" s="21" t="s">
        <v>356</v>
      </c>
      <c r="G815" s="21" t="s">
        <v>85</v>
      </c>
      <c r="H815" s="21" t="s">
        <v>106</v>
      </c>
      <c r="I815" s="47"/>
      <c r="J815" s="21" t="s">
        <v>85</v>
      </c>
      <c r="K815" s="21" t="s">
        <v>85</v>
      </c>
      <c r="L815" s="21" t="s">
        <v>85</v>
      </c>
      <c r="M815" s="21" t="s">
        <v>161</v>
      </c>
      <c r="N815" s="21" t="s">
        <v>135</v>
      </c>
      <c r="O815" s="21" t="s">
        <v>136</v>
      </c>
      <c r="P815" s="21" t="s">
        <v>46</v>
      </c>
      <c r="Q815" s="21" t="s">
        <v>85</v>
      </c>
      <c r="R815" s="21" t="s">
        <v>69</v>
      </c>
      <c r="S815" s="21" t="s">
        <v>85</v>
      </c>
      <c r="T815" s="21" t="s">
        <v>48</v>
      </c>
      <c r="U815" s="21" t="s">
        <v>85</v>
      </c>
      <c r="V815" s="21" t="s">
        <v>85</v>
      </c>
      <c r="W815" s="21" t="s">
        <v>85</v>
      </c>
      <c r="X815" s="21" t="s">
        <v>85</v>
      </c>
      <c r="Y815" s="21" t="s">
        <v>53</v>
      </c>
      <c r="Z815" s="21" t="s">
        <v>64</v>
      </c>
      <c r="AA815" s="21" t="s">
        <v>64</v>
      </c>
      <c r="AB815" s="21" t="s">
        <v>64</v>
      </c>
      <c r="AC815" s="21" t="s">
        <v>55</v>
      </c>
      <c r="AD815" s="21" t="s">
        <v>85</v>
      </c>
      <c r="AE815" s="21" t="s">
        <v>85</v>
      </c>
      <c r="AF815" s="21" t="s">
        <v>85</v>
      </c>
      <c r="AG815" s="21" t="s">
        <v>57</v>
      </c>
      <c r="AH815" s="21" t="s">
        <v>103</v>
      </c>
      <c r="AI815" s="21" t="s">
        <v>85</v>
      </c>
      <c r="AJ815" t="s">
        <v>85</v>
      </c>
      <c r="AK815" t="s">
        <v>85</v>
      </c>
      <c r="AL815" t="s">
        <v>61</v>
      </c>
      <c r="AM815" s="21"/>
      <c r="AN815"/>
    </row>
    <row r="816" spans="1:40" ht="38">
      <c r="A816">
        <f t="shared" si="13"/>
        <v>816</v>
      </c>
      <c r="B816" t="s">
        <v>148</v>
      </c>
      <c r="C816" s="36"/>
      <c r="D816" s="36" t="s">
        <v>1119</v>
      </c>
      <c r="E816" s="37">
        <v>39478</v>
      </c>
      <c r="F816" s="21" t="s">
        <v>1120</v>
      </c>
      <c r="G816" s="21" t="s">
        <v>85</v>
      </c>
      <c r="H816" s="21" t="s">
        <v>112</v>
      </c>
      <c r="I816" s="47"/>
      <c r="J816" s="21" t="s">
        <v>85</v>
      </c>
      <c r="K816" s="21" t="s">
        <v>85</v>
      </c>
      <c r="L816" s="21" t="s">
        <v>85</v>
      </c>
      <c r="M816" s="21" t="s">
        <v>134</v>
      </c>
      <c r="N816" s="21" t="s">
        <v>135</v>
      </c>
      <c r="O816" s="21" t="s">
        <v>85</v>
      </c>
      <c r="P816" s="21" t="s">
        <v>85</v>
      </c>
      <c r="Q816" s="21" t="s">
        <v>85</v>
      </c>
      <c r="R816" s="21" t="s">
        <v>85</v>
      </c>
      <c r="S816" s="21" t="s">
        <v>85</v>
      </c>
      <c r="T816" s="21" t="s">
        <v>85</v>
      </c>
      <c r="U816" s="21" t="s">
        <v>85</v>
      </c>
      <c r="V816" s="21" t="s">
        <v>85</v>
      </c>
      <c r="W816" s="21" t="s">
        <v>85</v>
      </c>
      <c r="X816" s="21" t="s">
        <v>85</v>
      </c>
      <c r="Y816" s="21" t="s">
        <v>85</v>
      </c>
      <c r="Z816" s="21" t="s">
        <v>85</v>
      </c>
      <c r="AA816" s="21" t="s">
        <v>64</v>
      </c>
      <c r="AB816" s="21" t="s">
        <v>85</v>
      </c>
      <c r="AC816" s="21" t="s">
        <v>85</v>
      </c>
      <c r="AD816" s="21" t="s">
        <v>85</v>
      </c>
      <c r="AE816" s="21" t="s">
        <v>85</v>
      </c>
      <c r="AF816" s="21" t="s">
        <v>85</v>
      </c>
      <c r="AG816" s="21" t="s">
        <v>57</v>
      </c>
      <c r="AH816" s="21" t="s">
        <v>85</v>
      </c>
      <c r="AI816" s="21" t="s">
        <v>85</v>
      </c>
      <c r="AJ816" t="s">
        <v>85</v>
      </c>
      <c r="AK816" t="s">
        <v>85</v>
      </c>
      <c r="AL816" t="s">
        <v>61</v>
      </c>
      <c r="AM816" s="21" t="s">
        <v>1121</v>
      </c>
      <c r="AN816"/>
    </row>
    <row r="817" spans="1:40">
      <c r="A817">
        <f t="shared" si="13"/>
        <v>817</v>
      </c>
      <c r="B817" t="s">
        <v>148</v>
      </c>
      <c r="C817" s="36"/>
      <c r="D817" s="36" t="s">
        <v>1122</v>
      </c>
      <c r="E817" s="37">
        <v>39359</v>
      </c>
      <c r="F817" s="21">
        <v>0</v>
      </c>
      <c r="G817" s="21"/>
      <c r="H817" s="21"/>
      <c r="I817" s="47"/>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c r="AM817" s="21"/>
      <c r="AN817"/>
    </row>
    <row r="818" spans="1:40">
      <c r="A818">
        <f t="shared" si="13"/>
        <v>818</v>
      </c>
      <c r="B818" t="s">
        <v>148</v>
      </c>
      <c r="C818" s="36"/>
      <c r="D818" s="36" t="s">
        <v>1123</v>
      </c>
      <c r="E818" s="37">
        <v>39190</v>
      </c>
      <c r="F818" s="21">
        <v>0</v>
      </c>
      <c r="G818" s="21"/>
      <c r="H818" s="21"/>
      <c r="I818" s="47"/>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c r="AM818" s="21"/>
      <c r="AN818"/>
    </row>
    <row r="819" spans="1:40" ht="38">
      <c r="A819">
        <f t="shared" si="13"/>
        <v>819</v>
      </c>
      <c r="B819" t="s">
        <v>148</v>
      </c>
      <c r="C819" s="36"/>
      <c r="D819" s="36" t="s">
        <v>1124</v>
      </c>
      <c r="E819" s="37">
        <v>39177</v>
      </c>
      <c r="F819" s="21" t="s">
        <v>1125</v>
      </c>
      <c r="G819" s="21" t="s">
        <v>85</v>
      </c>
      <c r="H819" s="21" t="s">
        <v>99</v>
      </c>
      <c r="I819" s="47"/>
      <c r="J819" s="21" t="s">
        <v>85</v>
      </c>
      <c r="K819" s="21" t="s">
        <v>85</v>
      </c>
      <c r="L819" s="21" t="s">
        <v>85</v>
      </c>
      <c r="M819" s="21" t="s">
        <v>85</v>
      </c>
      <c r="N819" s="21" t="s">
        <v>85</v>
      </c>
      <c r="O819" s="21" t="s">
        <v>85</v>
      </c>
      <c r="P819" s="21" t="s">
        <v>85</v>
      </c>
      <c r="Q819" s="21" t="s">
        <v>85</v>
      </c>
      <c r="R819" s="21" t="s">
        <v>47</v>
      </c>
      <c r="S819" s="21" t="s">
        <v>85</v>
      </c>
      <c r="T819" s="21" t="s">
        <v>85</v>
      </c>
      <c r="U819" s="21" t="s">
        <v>71</v>
      </c>
      <c r="V819" s="21" t="s">
        <v>85</v>
      </c>
      <c r="W819" s="21" t="s">
        <v>85</v>
      </c>
      <c r="X819" s="21" t="s">
        <v>85</v>
      </c>
      <c r="Y819" s="21" t="s">
        <v>85</v>
      </c>
      <c r="Z819" s="21" t="s">
        <v>85</v>
      </c>
      <c r="AA819" s="21" t="s">
        <v>64</v>
      </c>
      <c r="AB819" s="21" t="s">
        <v>85</v>
      </c>
      <c r="AC819" s="21" t="s">
        <v>85</v>
      </c>
      <c r="AD819" s="21" t="s">
        <v>85</v>
      </c>
      <c r="AE819" s="21" t="s">
        <v>85</v>
      </c>
      <c r="AF819" t="s">
        <v>85</v>
      </c>
      <c r="AG819" t="s">
        <v>85</v>
      </c>
      <c r="AH819" t="s">
        <v>85</v>
      </c>
      <c r="AI819" t="s">
        <v>85</v>
      </c>
      <c r="AJ819" t="s">
        <v>85</v>
      </c>
      <c r="AK819" t="s">
        <v>85</v>
      </c>
      <c r="AL819" t="s">
        <v>61</v>
      </c>
      <c r="AM819" s="21" t="s">
        <v>1121</v>
      </c>
      <c r="AN819" t="s">
        <v>203</v>
      </c>
    </row>
    <row r="820" spans="1:40" ht="49">
      <c r="A820">
        <f t="shared" si="13"/>
        <v>820</v>
      </c>
      <c r="B820" t="s">
        <v>148</v>
      </c>
      <c r="C820" s="36"/>
      <c r="D820" s="36" t="s">
        <v>1126</v>
      </c>
      <c r="E820" s="37">
        <v>39065</v>
      </c>
      <c r="F820" s="21">
        <v>0</v>
      </c>
      <c r="G820" s="21"/>
      <c r="H820" s="21"/>
      <c r="I820" s="47"/>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c r="AM820" s="21"/>
      <c r="AN820"/>
    </row>
    <row r="821" spans="1:40" ht="33">
      <c r="A821">
        <f t="shared" si="13"/>
        <v>821</v>
      </c>
      <c r="B821" t="s">
        <v>148</v>
      </c>
      <c r="C821" s="36"/>
      <c r="D821" s="36" t="s">
        <v>1105</v>
      </c>
      <c r="E821" s="37">
        <v>38924</v>
      </c>
      <c r="F821" s="21">
        <v>0</v>
      </c>
      <c r="G821" s="21"/>
      <c r="H821" s="21"/>
      <c r="I821" s="47"/>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c r="AM821" s="21"/>
      <c r="AN821"/>
    </row>
    <row r="822" spans="1:40" ht="38">
      <c r="A822">
        <f t="shared" si="13"/>
        <v>822</v>
      </c>
      <c r="B822" t="s">
        <v>148</v>
      </c>
      <c r="C822" s="36"/>
      <c r="D822" s="36" t="s">
        <v>1127</v>
      </c>
      <c r="E822" s="37">
        <v>38216</v>
      </c>
      <c r="F822" s="21" t="s">
        <v>300</v>
      </c>
      <c r="G822" s="21" t="s">
        <v>85</v>
      </c>
      <c r="H822" s="21" t="s">
        <v>102</v>
      </c>
      <c r="I822" s="47"/>
      <c r="J822" s="21" t="s">
        <v>85</v>
      </c>
      <c r="K822" s="21" t="s">
        <v>85</v>
      </c>
      <c r="L822" s="21" t="s">
        <v>85</v>
      </c>
      <c r="M822" s="21" t="s">
        <v>134</v>
      </c>
      <c r="N822" s="21" t="s">
        <v>135</v>
      </c>
      <c r="O822" s="21" t="s">
        <v>85</v>
      </c>
      <c r="P822" s="21" t="s">
        <v>85</v>
      </c>
      <c r="Q822" s="21" t="s">
        <v>85</v>
      </c>
      <c r="R822" s="21" t="s">
        <v>47</v>
      </c>
      <c r="S822" s="21" t="s">
        <v>85</v>
      </c>
      <c r="T822" s="21" t="s">
        <v>48</v>
      </c>
      <c r="U822" s="21" t="s">
        <v>71</v>
      </c>
      <c r="V822" s="21" t="s">
        <v>85</v>
      </c>
      <c r="W822" s="21" t="s">
        <v>85</v>
      </c>
      <c r="X822" s="21" t="s">
        <v>85</v>
      </c>
      <c r="Y822" s="21" t="s">
        <v>85</v>
      </c>
      <c r="Z822" s="21" t="s">
        <v>85</v>
      </c>
      <c r="AA822" s="21" t="s">
        <v>64</v>
      </c>
      <c r="AB822" s="21" t="s">
        <v>85</v>
      </c>
      <c r="AC822" s="21" t="s">
        <v>85</v>
      </c>
      <c r="AD822" s="21" t="s">
        <v>85</v>
      </c>
      <c r="AE822" s="21" t="s">
        <v>85</v>
      </c>
      <c r="AF822" s="21" t="s">
        <v>85</v>
      </c>
      <c r="AG822" s="21" t="s">
        <v>57</v>
      </c>
      <c r="AH822" s="21" t="s">
        <v>103</v>
      </c>
      <c r="AI822" s="21" t="s">
        <v>85</v>
      </c>
      <c r="AJ822" t="s">
        <v>64</v>
      </c>
      <c r="AK822" t="s">
        <v>85</v>
      </c>
      <c r="AL822" t="s">
        <v>61</v>
      </c>
      <c r="AM822" s="21"/>
      <c r="AN822"/>
    </row>
    <row r="823" spans="1:40" ht="33">
      <c r="A823">
        <f t="shared" si="13"/>
        <v>823</v>
      </c>
      <c r="B823" t="s">
        <v>148</v>
      </c>
      <c r="C823" s="36"/>
      <c r="D823" s="36" t="s">
        <v>1128</v>
      </c>
      <c r="E823" s="37">
        <v>37985</v>
      </c>
      <c r="F823" s="21">
        <v>0</v>
      </c>
      <c r="G823" s="21"/>
      <c r="H823" s="21"/>
      <c r="I823" s="47"/>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c r="AM823" s="21"/>
      <c r="AN823"/>
    </row>
    <row r="824" spans="1:40">
      <c r="A824">
        <f t="shared" si="13"/>
        <v>824</v>
      </c>
      <c r="B824" t="s">
        <v>148</v>
      </c>
      <c r="C824" s="36"/>
      <c r="D824" s="36" t="s">
        <v>1129</v>
      </c>
      <c r="E824" s="37">
        <v>37792</v>
      </c>
      <c r="F824" s="21">
        <v>0</v>
      </c>
      <c r="G824" s="21"/>
      <c r="H824" s="21"/>
      <c r="I824" s="47"/>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c r="AM824" s="21"/>
      <c r="AN824"/>
    </row>
    <row r="825" spans="1:40" ht="19">
      <c r="A825">
        <f t="shared" si="13"/>
        <v>825</v>
      </c>
      <c r="B825" s="39" t="s">
        <v>148</v>
      </c>
      <c r="C825" s="36"/>
      <c r="D825" s="36" t="s">
        <v>1130</v>
      </c>
      <c r="E825" s="37">
        <v>37425</v>
      </c>
      <c r="F825" s="21"/>
      <c r="G825" s="21"/>
      <c r="H825" s="21"/>
      <c r="I825" s="47"/>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c r="AM825" s="21" t="s">
        <v>1131</v>
      </c>
      <c r="AN825"/>
    </row>
    <row r="826" spans="1:40" ht="33">
      <c r="A826">
        <f t="shared" si="13"/>
        <v>826</v>
      </c>
      <c r="B826" s="39" t="s">
        <v>148</v>
      </c>
      <c r="C826" s="36"/>
      <c r="D826" s="36" t="s">
        <v>1132</v>
      </c>
      <c r="E826" s="37">
        <v>37244</v>
      </c>
      <c r="F826" s="21"/>
      <c r="G826" s="21"/>
      <c r="H826" s="21"/>
      <c r="I826" s="47"/>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c r="AM826" s="21" t="s">
        <v>1131</v>
      </c>
      <c r="AN826"/>
    </row>
    <row r="827" spans="1:40" ht="33">
      <c r="A827">
        <f t="shared" si="13"/>
        <v>827</v>
      </c>
      <c r="B827" t="s">
        <v>148</v>
      </c>
      <c r="C827" s="36"/>
      <c r="D827" s="36" t="s">
        <v>1133</v>
      </c>
      <c r="E827" s="37">
        <v>37194</v>
      </c>
      <c r="F827" s="21">
        <v>0</v>
      </c>
      <c r="G827" s="21"/>
      <c r="H827" s="21"/>
      <c r="I827" s="47"/>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c r="AM827" s="21"/>
      <c r="AN827"/>
    </row>
    <row r="828" spans="1:40" ht="49">
      <c r="A828">
        <f t="shared" si="13"/>
        <v>828</v>
      </c>
      <c r="B828" s="39" t="s">
        <v>148</v>
      </c>
      <c r="C828" s="36"/>
      <c r="D828" s="36" t="s">
        <v>1134</v>
      </c>
      <c r="E828" s="37">
        <v>37167</v>
      </c>
      <c r="F828" s="21"/>
      <c r="G828" s="21"/>
      <c r="H828" s="21"/>
      <c r="I828" s="47"/>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c r="AM828" s="21" t="s">
        <v>1131</v>
      </c>
      <c r="AN828"/>
    </row>
    <row r="829" spans="1:40" ht="33">
      <c r="A829">
        <f t="shared" si="13"/>
        <v>829</v>
      </c>
      <c r="B829" t="s">
        <v>148</v>
      </c>
      <c r="C829" s="36"/>
      <c r="D829" s="36" t="s">
        <v>1135</v>
      </c>
      <c r="E829" s="37">
        <v>37160</v>
      </c>
      <c r="F829" s="21">
        <v>0</v>
      </c>
      <c r="G829" s="21"/>
      <c r="H829" s="21"/>
      <c r="I829" s="47"/>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c r="AM829" s="21"/>
      <c r="AN829"/>
    </row>
    <row r="830" spans="1:40" ht="38">
      <c r="A830">
        <f t="shared" si="13"/>
        <v>830</v>
      </c>
      <c r="B830" t="s">
        <v>148</v>
      </c>
      <c r="C830" s="36"/>
      <c r="D830" s="36" t="s">
        <v>1136</v>
      </c>
      <c r="E830" s="37">
        <v>37160</v>
      </c>
      <c r="F830" s="21" t="s">
        <v>1137</v>
      </c>
      <c r="G830" s="21" t="s">
        <v>85</v>
      </c>
      <c r="H830" s="21" t="s">
        <v>40</v>
      </c>
      <c r="I830" s="47"/>
      <c r="J830" s="21" t="s">
        <v>85</v>
      </c>
      <c r="K830" s="21" t="s">
        <v>85</v>
      </c>
      <c r="L830" s="21" t="s">
        <v>85</v>
      </c>
      <c r="M830" s="21" t="s">
        <v>134</v>
      </c>
      <c r="N830" s="21" t="s">
        <v>135</v>
      </c>
      <c r="O830" s="21" t="s">
        <v>136</v>
      </c>
      <c r="P830" s="21" t="s">
        <v>46</v>
      </c>
      <c r="Q830" s="21" t="s">
        <v>85</v>
      </c>
      <c r="R830" s="21" t="s">
        <v>85</v>
      </c>
      <c r="S830" s="21" t="s">
        <v>85</v>
      </c>
      <c r="T830" s="21" t="s">
        <v>85</v>
      </c>
      <c r="U830" s="21" t="s">
        <v>85</v>
      </c>
      <c r="V830" s="21" t="s">
        <v>85</v>
      </c>
      <c r="W830" s="21" t="s">
        <v>85</v>
      </c>
      <c r="X830" s="21" t="s">
        <v>85</v>
      </c>
      <c r="Y830" s="21" t="s">
        <v>85</v>
      </c>
      <c r="Z830" s="21" t="s">
        <v>85</v>
      </c>
      <c r="AA830" s="21" t="s">
        <v>64</v>
      </c>
      <c r="AB830" s="21" t="s">
        <v>85</v>
      </c>
      <c r="AC830" s="21" t="s">
        <v>85</v>
      </c>
      <c r="AD830" s="21" t="s">
        <v>85</v>
      </c>
      <c r="AE830" s="21" t="s">
        <v>85</v>
      </c>
      <c r="AF830" s="21" t="s">
        <v>85</v>
      </c>
      <c r="AG830" s="21" t="s">
        <v>57</v>
      </c>
      <c r="AH830" s="21" t="s">
        <v>85</v>
      </c>
      <c r="AI830" s="21" t="s">
        <v>85</v>
      </c>
      <c r="AJ830" t="s">
        <v>85</v>
      </c>
      <c r="AK830" t="s">
        <v>85</v>
      </c>
      <c r="AL830" t="s">
        <v>61</v>
      </c>
      <c r="AM830" s="21" t="s">
        <v>1121</v>
      </c>
      <c r="AN830" t="s">
        <v>203</v>
      </c>
    </row>
    <row r="831" spans="1:40">
      <c r="A831">
        <f t="shared" si="13"/>
        <v>831</v>
      </c>
      <c r="B831" t="s">
        <v>148</v>
      </c>
      <c r="C831" s="36"/>
      <c r="D831" s="36" t="s">
        <v>1138</v>
      </c>
      <c r="E831" s="37">
        <v>37153</v>
      </c>
      <c r="F831" s="21">
        <v>0</v>
      </c>
      <c r="G831" s="21"/>
      <c r="H831" s="21"/>
      <c r="I831" s="47"/>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c r="AM831" s="21"/>
      <c r="AN831"/>
    </row>
    <row r="832" spans="1:40">
      <c r="A832">
        <f t="shared" si="13"/>
        <v>832</v>
      </c>
      <c r="B832" t="s">
        <v>148</v>
      </c>
      <c r="C832" s="36"/>
      <c r="D832" s="36" t="s">
        <v>1139</v>
      </c>
      <c r="E832" s="37">
        <v>37053</v>
      </c>
      <c r="F832" s="21">
        <v>0</v>
      </c>
      <c r="G832" s="21"/>
      <c r="H832" s="21"/>
      <c r="I832" s="47"/>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c r="AM832" s="21"/>
      <c r="AN832"/>
    </row>
    <row r="833" spans="1:40">
      <c r="A833">
        <f t="shared" si="13"/>
        <v>833</v>
      </c>
      <c r="B833" t="s">
        <v>148</v>
      </c>
      <c r="C833" s="36"/>
      <c r="D833" s="36" t="s">
        <v>1140</v>
      </c>
      <c r="E833" s="37">
        <v>37025</v>
      </c>
      <c r="F833" s="21">
        <v>0</v>
      </c>
      <c r="G833" s="21"/>
      <c r="H833" s="21"/>
      <c r="I833" s="47"/>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c r="AM833" s="21"/>
      <c r="AN833"/>
    </row>
    <row r="834" spans="1:40">
      <c r="A834">
        <f t="shared" si="13"/>
        <v>834</v>
      </c>
      <c r="B834" t="s">
        <v>148</v>
      </c>
      <c r="C834" s="36"/>
      <c r="D834" s="36" t="s">
        <v>1141</v>
      </c>
      <c r="E834" s="37">
        <v>37022</v>
      </c>
      <c r="F834" s="21">
        <v>0</v>
      </c>
      <c r="G834" s="21"/>
      <c r="H834" s="21"/>
      <c r="I834" s="47"/>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c r="AM834" s="21"/>
      <c r="AN834"/>
    </row>
    <row r="835" spans="1:40" ht="33">
      <c r="A835">
        <f t="shared" si="13"/>
        <v>835</v>
      </c>
      <c r="B835" t="s">
        <v>148</v>
      </c>
      <c r="C835" s="36"/>
      <c r="D835" s="36" t="s">
        <v>1142</v>
      </c>
      <c r="E835" s="37">
        <v>35844</v>
      </c>
      <c r="F835" s="21">
        <v>0</v>
      </c>
      <c r="G835" s="21"/>
      <c r="H835" s="21"/>
      <c r="I835" s="47"/>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c r="AM835" s="21"/>
      <c r="AN835"/>
    </row>
    <row r="836" spans="1:40" ht="57">
      <c r="A836">
        <f t="shared" si="13"/>
        <v>836</v>
      </c>
      <c r="B836" t="s">
        <v>148</v>
      </c>
      <c r="C836" s="36"/>
      <c r="D836" s="36" t="s">
        <v>1143</v>
      </c>
      <c r="E836" s="37">
        <v>35835</v>
      </c>
      <c r="F836" s="21" t="s">
        <v>737</v>
      </c>
      <c r="G836" s="21" t="s">
        <v>85</v>
      </c>
      <c r="H836" s="21" t="s">
        <v>112</v>
      </c>
      <c r="I836" s="47"/>
      <c r="J836" s="21" t="s">
        <v>85</v>
      </c>
      <c r="K836" s="21" t="s">
        <v>85</v>
      </c>
      <c r="L836" s="21" t="s">
        <v>85</v>
      </c>
      <c r="M836" s="21" t="s">
        <v>161</v>
      </c>
      <c r="N836" s="21" t="s">
        <v>123</v>
      </c>
      <c r="O836" s="21" t="s">
        <v>85</v>
      </c>
      <c r="P836" s="21" t="s">
        <v>85</v>
      </c>
      <c r="Q836" s="21" t="s">
        <v>85</v>
      </c>
      <c r="R836" s="21" t="s">
        <v>47</v>
      </c>
      <c r="S836" s="21" t="s">
        <v>85</v>
      </c>
      <c r="T836" s="21" t="s">
        <v>70</v>
      </c>
      <c r="U836" s="21" t="s">
        <v>85</v>
      </c>
      <c r="V836" s="21" t="s">
        <v>85</v>
      </c>
      <c r="W836" s="21" t="s">
        <v>85</v>
      </c>
      <c r="X836" s="21" t="s">
        <v>85</v>
      </c>
      <c r="Y836" s="21" t="s">
        <v>85</v>
      </c>
      <c r="Z836" s="21" t="s">
        <v>85</v>
      </c>
      <c r="AA836" s="21" t="s">
        <v>64</v>
      </c>
      <c r="AB836" s="21" t="s">
        <v>85</v>
      </c>
      <c r="AC836" s="21" t="s">
        <v>85</v>
      </c>
      <c r="AD836" s="21" t="s">
        <v>85</v>
      </c>
      <c r="AE836" s="21" t="s">
        <v>96</v>
      </c>
      <c r="AF836" s="21" t="s">
        <v>85</v>
      </c>
      <c r="AG836" s="21" t="s">
        <v>57</v>
      </c>
      <c r="AH836" s="21" t="s">
        <v>97</v>
      </c>
      <c r="AI836" s="21" t="s">
        <v>85</v>
      </c>
      <c r="AJ836" t="s">
        <v>85</v>
      </c>
      <c r="AK836" t="s">
        <v>85</v>
      </c>
      <c r="AL836" t="s">
        <v>98</v>
      </c>
      <c r="AM836" s="21"/>
      <c r="AN836"/>
    </row>
    <row r="837" spans="1:40">
      <c r="A837">
        <f t="shared" si="13"/>
        <v>837</v>
      </c>
      <c r="B837" t="s">
        <v>192</v>
      </c>
      <c r="C837" s="36" t="s">
        <v>170</v>
      </c>
      <c r="D837" s="36" t="s">
        <v>1144</v>
      </c>
      <c r="E837" s="37">
        <v>35697</v>
      </c>
      <c r="F837" s="21">
        <v>0</v>
      </c>
      <c r="G837" s="21"/>
      <c r="H837" s="21"/>
      <c r="I837" s="47"/>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c r="AM837" s="21"/>
      <c r="AN837"/>
    </row>
    <row r="838" spans="1:40">
      <c r="A838">
        <f t="shared" si="13"/>
        <v>838</v>
      </c>
      <c r="B838" t="s">
        <v>148</v>
      </c>
      <c r="C838" s="36"/>
      <c r="D838" s="36" t="s">
        <v>1145</v>
      </c>
      <c r="E838" s="37">
        <v>34438</v>
      </c>
      <c r="F838" s="21">
        <v>0</v>
      </c>
      <c r="G838" s="21"/>
      <c r="H838" s="21"/>
      <c r="I838" s="47"/>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c r="AM838" s="21"/>
      <c r="AN838"/>
    </row>
    <row r="839" spans="1:40">
      <c r="A839">
        <f t="shared" si="13"/>
        <v>839</v>
      </c>
      <c r="B839" t="s">
        <v>192</v>
      </c>
      <c r="C839" s="36" t="s">
        <v>170</v>
      </c>
      <c r="D839" s="36" t="s">
        <v>1146</v>
      </c>
      <c r="E839" s="37">
        <v>33284</v>
      </c>
      <c r="F839" s="21">
        <v>0</v>
      </c>
      <c r="G839" s="21"/>
      <c r="H839" s="21"/>
      <c r="I839" s="47"/>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c r="AM839" s="21"/>
      <c r="AN839"/>
    </row>
    <row r="840" spans="1:40">
      <c r="F840" s="21"/>
      <c r="G840" s="21"/>
      <c r="H840" s="21"/>
      <c r="I840" s="47"/>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c r="AM840" s="21"/>
      <c r="AN840"/>
    </row>
    <row r="841" spans="1:40">
      <c r="F841" s="21"/>
      <c r="G841" s="21"/>
      <c r="H841" s="21"/>
      <c r="I841" s="47"/>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c r="AM841" s="21"/>
      <c r="AN841"/>
    </row>
    <row r="842" spans="1:40">
      <c r="F842" s="21"/>
      <c r="G842" s="21"/>
      <c r="H842" s="21"/>
      <c r="I842" s="47"/>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c r="AM842" s="21"/>
      <c r="AN842"/>
    </row>
    <row r="843" spans="1:40">
      <c r="F843" s="21"/>
      <c r="G843" s="21"/>
      <c r="H843" s="21"/>
      <c r="I843" s="47"/>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c r="AM843" s="21"/>
      <c r="AN843"/>
    </row>
    <row r="844" spans="1:40">
      <c r="F844" s="21"/>
      <c r="G844" s="21"/>
      <c r="H844" s="21"/>
      <c r="I844" s="47"/>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c r="AM844" s="21"/>
      <c r="AN844"/>
    </row>
    <row r="845" spans="1:40">
      <c r="F845" s="21"/>
      <c r="G845" s="21"/>
      <c r="H845" s="21"/>
      <c r="I845" s="47"/>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c r="AM845" s="21"/>
      <c r="AN845"/>
    </row>
    <row r="846" spans="1:40">
      <c r="F846" s="21"/>
      <c r="G846" s="21"/>
      <c r="H846" s="21"/>
      <c r="I846" s="47"/>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c r="AM846" s="21"/>
      <c r="AN846"/>
    </row>
    <row r="847" spans="1:40">
      <c r="F847" s="21"/>
      <c r="G847" s="21"/>
      <c r="H847" s="21"/>
      <c r="I847" s="47"/>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c r="AM847" s="21"/>
      <c r="AN847"/>
    </row>
    <row r="848" spans="1:40">
      <c r="F848" s="21"/>
      <c r="G848" s="21"/>
      <c r="H848" s="21"/>
      <c r="I848" s="47"/>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c r="AM848" s="21"/>
      <c r="AN848"/>
    </row>
    <row r="849" spans="6:40">
      <c r="F849" s="21"/>
      <c r="G849" s="21"/>
      <c r="H849" s="21"/>
      <c r="I849" s="47"/>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c r="AM849" s="21"/>
      <c r="AN849"/>
    </row>
    <row r="850" spans="6:40">
      <c r="F850" s="21"/>
      <c r="G850" s="21"/>
      <c r="H850" s="21"/>
      <c r="I850" s="47"/>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c r="AM850" s="21"/>
      <c r="AN850"/>
    </row>
    <row r="851" spans="6:40">
      <c r="F851" s="21"/>
      <c r="G851" s="21"/>
      <c r="H851" s="21"/>
      <c r="I851" s="47"/>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c r="AM851" s="21"/>
      <c r="AN851"/>
    </row>
    <row r="852" spans="6:40">
      <c r="F852" s="21"/>
      <c r="G852" s="21"/>
      <c r="H852" s="21"/>
      <c r="I852" s="47"/>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c r="AM852" s="21"/>
      <c r="AN852"/>
    </row>
    <row r="853" spans="6:40">
      <c r="F853" s="21"/>
      <c r="G853" s="21"/>
      <c r="H853" s="21"/>
      <c r="I853" s="47"/>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c r="AM853" s="21"/>
      <c r="AN853"/>
    </row>
    <row r="854" spans="6:40">
      <c r="F854" s="21"/>
      <c r="G854" s="21"/>
      <c r="H854" s="21"/>
      <c r="I854" s="47"/>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c r="AM854" s="21"/>
      <c r="AN854"/>
    </row>
    <row r="855" spans="6:40">
      <c r="F855" s="21"/>
      <c r="G855" s="21"/>
      <c r="H855" s="21"/>
      <c r="I855" s="47"/>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c r="AM855" s="21"/>
      <c r="AN855"/>
    </row>
    <row r="856" spans="6:40">
      <c r="F856" s="21"/>
      <c r="G856" s="21"/>
      <c r="H856" s="21"/>
      <c r="I856" s="47"/>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c r="AM856" s="21"/>
      <c r="AN856"/>
    </row>
    <row r="857" spans="6:40">
      <c r="F857" s="21"/>
      <c r="G857" s="21"/>
      <c r="H857" s="21"/>
      <c r="I857" s="47"/>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c r="AM857" s="21"/>
      <c r="AN857"/>
    </row>
    <row r="858" spans="6:40">
      <c r="F858" s="21"/>
      <c r="G858" s="21"/>
      <c r="H858" s="21"/>
      <c r="I858" s="47"/>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c r="AM858" s="21"/>
      <c r="AN858"/>
    </row>
    <row r="859" spans="6:40">
      <c r="F859" s="21"/>
      <c r="G859" s="21"/>
      <c r="H859" s="21"/>
      <c r="I859" s="47"/>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c r="AM859" s="21"/>
      <c r="AN859"/>
    </row>
    <row r="860" spans="6:40">
      <c r="F860" s="21"/>
      <c r="G860" s="21"/>
      <c r="H860" s="21"/>
      <c r="I860" s="47"/>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c r="AM860" s="21"/>
      <c r="AN860"/>
    </row>
    <row r="861" spans="6:40">
      <c r="F861" s="21"/>
      <c r="G861" s="21"/>
      <c r="H861" s="21"/>
      <c r="I861" s="47"/>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c r="AM861" s="21"/>
      <c r="AN861"/>
    </row>
    <row r="862" spans="6:40">
      <c r="F862" s="21"/>
      <c r="G862" s="21"/>
      <c r="H862" s="21"/>
      <c r="I862" s="47"/>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c r="AM862" s="21"/>
      <c r="AN862"/>
    </row>
    <row r="863" spans="6:40">
      <c r="F863" s="21"/>
      <c r="G863" s="21"/>
      <c r="H863" s="21"/>
      <c r="I863" s="47"/>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c r="AM863" s="21"/>
      <c r="AN863"/>
    </row>
    <row r="864" spans="6:40">
      <c r="F864" s="21"/>
      <c r="G864" s="21"/>
      <c r="H864" s="21"/>
      <c r="I864" s="47"/>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c r="AM864" s="21"/>
      <c r="AN864"/>
    </row>
    <row r="865" spans="6:40">
      <c r="F865" s="21"/>
      <c r="G865" s="21"/>
      <c r="H865" s="21"/>
      <c r="I865" s="47"/>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c r="AM865" s="21"/>
      <c r="AN865"/>
    </row>
    <row r="866" spans="6:40">
      <c r="F866" s="21"/>
      <c r="G866" s="21"/>
      <c r="H866" s="21"/>
      <c r="I866" s="47"/>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c r="AM866" s="21"/>
      <c r="AN866"/>
    </row>
    <row r="867" spans="6:40">
      <c r="F867" s="21"/>
      <c r="G867" s="21"/>
      <c r="H867" s="21"/>
      <c r="I867" s="47"/>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c r="AM867" s="21"/>
      <c r="AN867"/>
    </row>
    <row r="868" spans="6:40">
      <c r="F868" s="21"/>
      <c r="G868" s="21"/>
      <c r="H868" s="21"/>
      <c r="I868" s="47"/>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c r="AM868" s="21"/>
      <c r="AN868"/>
    </row>
    <row r="869" spans="6:40">
      <c r="F869" s="21"/>
      <c r="G869" s="21"/>
      <c r="H869" s="21"/>
      <c r="I869" s="47"/>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c r="AM869" s="21"/>
      <c r="AN869"/>
    </row>
    <row r="870" spans="6:40">
      <c r="F870" s="21"/>
      <c r="G870" s="21"/>
      <c r="H870" s="21"/>
      <c r="I870" s="47"/>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c r="AM870" s="21"/>
      <c r="AN870"/>
    </row>
    <row r="871" spans="6:40">
      <c r="F871" s="21"/>
      <c r="G871" s="21"/>
      <c r="H871" s="21"/>
      <c r="I871" s="47"/>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c r="AM871" s="21"/>
      <c r="AN871"/>
    </row>
    <row r="872" spans="6:40">
      <c r="F872" s="21"/>
      <c r="G872" s="21"/>
      <c r="H872" s="21"/>
      <c r="I872" s="47"/>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c r="AM872" s="21"/>
      <c r="AN872"/>
    </row>
    <row r="873" spans="6:40">
      <c r="F873" s="21"/>
      <c r="G873" s="21"/>
      <c r="H873" s="21"/>
      <c r="I873" s="47"/>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c r="AM873" s="21"/>
      <c r="AN873"/>
    </row>
    <row r="874" spans="6:40">
      <c r="F874" s="21"/>
      <c r="G874" s="21"/>
      <c r="H874" s="21"/>
      <c r="I874" s="47"/>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c r="AM874" s="21"/>
      <c r="AN874"/>
    </row>
    <row r="875" spans="6:40">
      <c r="F875" s="21"/>
      <c r="G875" s="21"/>
      <c r="H875" s="21"/>
      <c r="I875" s="47"/>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c r="AM875" s="21"/>
      <c r="AN875"/>
    </row>
    <row r="876" spans="6:40">
      <c r="F876" s="21"/>
      <c r="G876" s="21"/>
      <c r="H876" s="21"/>
      <c r="I876" s="47"/>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c r="AM876" s="21"/>
      <c r="AN876"/>
    </row>
    <row r="877" spans="6:40">
      <c r="F877" s="21"/>
      <c r="G877" s="21"/>
      <c r="H877" s="21"/>
      <c r="I877" s="47"/>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c r="AM877" s="21"/>
      <c r="AN877"/>
    </row>
    <row r="878" spans="6:40">
      <c r="F878" s="21"/>
      <c r="G878" s="21"/>
      <c r="H878" s="21"/>
      <c r="I878" s="47"/>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c r="AM878" s="21"/>
      <c r="AN878"/>
    </row>
    <row r="879" spans="6:40">
      <c r="F879" s="21"/>
      <c r="G879" s="21"/>
      <c r="H879" s="21"/>
      <c r="I879" s="47"/>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c r="AM879" s="21"/>
      <c r="AN879"/>
    </row>
    <row r="880" spans="6:40">
      <c r="F880" s="21"/>
      <c r="G880" s="21"/>
      <c r="H880" s="21"/>
      <c r="I880" s="47"/>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c r="AM880" s="21"/>
      <c r="AN880"/>
    </row>
    <row r="881" spans="6:40">
      <c r="F881" s="21"/>
      <c r="G881" s="21"/>
      <c r="H881" s="21"/>
      <c r="I881" s="47"/>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c r="AM881" s="21"/>
      <c r="AN881"/>
    </row>
    <row r="882" spans="6:40">
      <c r="F882" s="21"/>
      <c r="G882" s="21"/>
      <c r="H882" s="21"/>
      <c r="I882" s="47"/>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c r="AM882" s="21"/>
      <c r="AN882"/>
    </row>
    <row r="883" spans="6:40">
      <c r="F883" s="21"/>
      <c r="G883" s="21"/>
      <c r="H883" s="21"/>
      <c r="I883" s="47"/>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c r="AM883" s="21"/>
      <c r="AN883"/>
    </row>
    <row r="884" spans="6:40">
      <c r="F884" s="21"/>
      <c r="G884" s="21"/>
      <c r="H884" s="21"/>
      <c r="I884" s="47"/>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c r="AM884" s="21"/>
      <c r="AN884"/>
    </row>
    <row r="885" spans="6:40">
      <c r="F885" s="21"/>
      <c r="G885" s="21"/>
      <c r="H885" s="21"/>
      <c r="I885" s="47"/>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c r="AM885" s="21"/>
      <c r="AN885"/>
    </row>
    <row r="886" spans="6:40">
      <c r="F886" s="21"/>
      <c r="G886" s="21"/>
      <c r="H886" s="21"/>
      <c r="I886" s="47"/>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c r="AM886" s="21"/>
      <c r="AN886"/>
    </row>
    <row r="887" spans="6:40">
      <c r="F887" s="21"/>
      <c r="G887" s="21"/>
      <c r="H887" s="21"/>
      <c r="I887" s="47"/>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c r="AM887" s="21"/>
      <c r="AN887"/>
    </row>
    <row r="888" spans="6:40">
      <c r="F888" s="21"/>
      <c r="G888" s="21"/>
      <c r="H888" s="21"/>
      <c r="I888" s="47"/>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c r="AM888" s="21"/>
      <c r="AN888"/>
    </row>
    <row r="889" spans="6:40">
      <c r="F889" s="21"/>
      <c r="G889" s="21"/>
      <c r="H889" s="21"/>
      <c r="I889" s="47"/>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c r="AM889" s="21"/>
      <c r="AN889"/>
    </row>
    <row r="890" spans="6:40">
      <c r="F890" s="21"/>
      <c r="G890" s="21"/>
      <c r="H890" s="21"/>
      <c r="I890" s="47"/>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c r="AM890" s="21"/>
      <c r="AN890"/>
    </row>
    <row r="891" spans="6:40">
      <c r="F891" s="21"/>
      <c r="G891" s="21"/>
      <c r="H891" s="21"/>
      <c r="I891" s="47"/>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c r="AM891" s="21"/>
      <c r="AN891"/>
    </row>
    <row r="892" spans="6:40">
      <c r="F892" s="21"/>
      <c r="G892" s="21"/>
      <c r="H892" s="21"/>
      <c r="I892" s="47"/>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c r="AM892" s="21"/>
      <c r="AN892"/>
    </row>
    <row r="893" spans="6:40">
      <c r="F893" s="21"/>
      <c r="G893" s="21"/>
      <c r="H893" s="21"/>
      <c r="I893" s="47"/>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c r="AM893" s="21"/>
      <c r="AN893"/>
    </row>
    <row r="894" spans="6:40">
      <c r="F894" s="21"/>
      <c r="G894" s="21"/>
      <c r="H894" s="21"/>
      <c r="I894" s="47"/>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c r="AM894" s="21"/>
      <c r="AN894"/>
    </row>
    <row r="895" spans="6:40">
      <c r="F895" s="21"/>
      <c r="G895" s="21"/>
      <c r="H895" s="21"/>
      <c r="I895" s="47"/>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c r="AM895" s="21"/>
      <c r="AN895"/>
    </row>
    <row r="896" spans="6:40">
      <c r="F896" s="21"/>
      <c r="G896" s="21"/>
      <c r="H896" s="21"/>
      <c r="I896" s="47"/>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c r="AM896" s="21"/>
      <c r="AN896"/>
    </row>
    <row r="897" spans="6:40">
      <c r="F897" s="21"/>
      <c r="G897" s="21"/>
      <c r="H897" s="21"/>
      <c r="I897" s="47"/>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c r="AM897" s="21"/>
      <c r="AN897"/>
    </row>
    <row r="898" spans="6:40">
      <c r="F898" s="21"/>
      <c r="G898" s="21"/>
      <c r="H898" s="21"/>
      <c r="I898" s="47"/>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c r="AM898" s="21"/>
      <c r="AN898"/>
    </row>
    <row r="899" spans="6:40">
      <c r="F899" s="21"/>
      <c r="G899" s="21"/>
      <c r="H899" s="21"/>
      <c r="I899" s="47"/>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c r="AM899" s="21"/>
      <c r="AN899"/>
    </row>
    <row r="900" spans="6:40">
      <c r="F900" s="21"/>
      <c r="G900" s="21"/>
      <c r="H900" s="21"/>
      <c r="I900" s="47"/>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c r="AM900" s="21"/>
      <c r="AN900"/>
    </row>
    <row r="901" spans="6:40">
      <c r="F901" s="21"/>
      <c r="G901" s="21"/>
      <c r="H901" s="21"/>
      <c r="I901" s="47"/>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c r="AM901" s="21"/>
      <c r="AN901"/>
    </row>
    <row r="902" spans="6:40">
      <c r="F902" s="21"/>
      <c r="G902" s="21"/>
      <c r="H902" s="21"/>
      <c r="I902" s="47"/>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c r="AM902" s="21"/>
      <c r="AN902"/>
    </row>
    <row r="903" spans="6:40">
      <c r="F903" s="21"/>
      <c r="G903" s="21"/>
      <c r="H903" s="21"/>
      <c r="I903" s="47"/>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c r="AM903" s="21"/>
      <c r="AN903"/>
    </row>
    <row r="904" spans="6:40">
      <c r="F904" s="21"/>
      <c r="G904" s="21"/>
      <c r="H904" s="21"/>
      <c r="I904" s="47"/>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c r="AM904" s="21"/>
      <c r="AN904"/>
    </row>
    <row r="905" spans="6:40">
      <c r="F905" s="21"/>
      <c r="G905" s="21"/>
      <c r="H905" s="21"/>
      <c r="I905" s="47"/>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c r="AM905" s="21"/>
      <c r="AN905"/>
    </row>
    <row r="906" spans="6:40">
      <c r="F906" s="21"/>
      <c r="G906" s="21"/>
      <c r="H906" s="21"/>
      <c r="I906" s="47"/>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c r="AM906" s="21"/>
      <c r="AN906"/>
    </row>
    <row r="907" spans="6:40">
      <c r="F907" s="21"/>
      <c r="G907" s="21"/>
      <c r="H907" s="21"/>
      <c r="I907" s="47"/>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c r="AM907" s="21"/>
      <c r="AN907"/>
    </row>
    <row r="908" spans="6:40">
      <c r="F908" s="21"/>
      <c r="G908" s="21"/>
      <c r="H908" s="21"/>
      <c r="I908" s="47"/>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c r="AM908" s="21"/>
      <c r="AN908"/>
    </row>
    <row r="909" spans="6:40">
      <c r="F909" s="21"/>
      <c r="G909" s="21"/>
      <c r="H909" s="21"/>
      <c r="I909" s="47"/>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c r="AM909" s="21"/>
      <c r="AN909"/>
    </row>
    <row r="910" spans="6:40">
      <c r="F910" s="21"/>
      <c r="G910" s="21"/>
      <c r="H910" s="21"/>
      <c r="I910" s="47"/>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c r="AM910" s="21"/>
      <c r="AN910"/>
    </row>
    <row r="911" spans="6:40">
      <c r="F911" s="21"/>
      <c r="G911" s="21"/>
      <c r="H911" s="21"/>
      <c r="I911" s="47"/>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c r="AM911" s="21"/>
      <c r="AN911"/>
    </row>
    <row r="912" spans="6:40">
      <c r="F912" s="21"/>
      <c r="G912" s="21"/>
      <c r="H912" s="21"/>
      <c r="I912" s="47"/>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c r="AM912" s="21"/>
      <c r="AN912"/>
    </row>
    <row r="913" spans="6:40">
      <c r="F913" s="21"/>
      <c r="G913" s="21"/>
      <c r="H913" s="21"/>
      <c r="I913" s="47"/>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c r="AM913" s="21"/>
      <c r="AN913"/>
    </row>
    <row r="914" spans="6:40">
      <c r="F914" s="21"/>
      <c r="G914" s="21"/>
      <c r="H914" s="21"/>
      <c r="I914" s="47"/>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c r="AM914" s="21"/>
      <c r="AN914"/>
    </row>
    <row r="915" spans="6:40">
      <c r="F915" s="21"/>
      <c r="G915" s="21"/>
      <c r="H915" s="21"/>
      <c r="I915" s="47"/>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c r="AM915" s="21"/>
      <c r="AN915"/>
    </row>
    <row r="916" spans="6:40">
      <c r="F916" s="21"/>
      <c r="G916" s="21"/>
      <c r="H916" s="21"/>
      <c r="I916" s="47"/>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c r="AM916" s="21"/>
      <c r="AN916"/>
    </row>
    <row r="917" spans="6:40">
      <c r="F917" s="21"/>
      <c r="G917" s="21"/>
      <c r="H917" s="21"/>
      <c r="I917" s="47"/>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c r="AM917" s="21"/>
      <c r="AN917"/>
    </row>
    <row r="918" spans="6:40">
      <c r="F918" s="21"/>
      <c r="G918" s="21"/>
      <c r="H918" s="21"/>
      <c r="I918" s="47"/>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c r="AM918" s="21"/>
      <c r="AN918"/>
    </row>
    <row r="919" spans="6:40">
      <c r="F919" s="21"/>
      <c r="G919" s="21"/>
      <c r="H919" s="21"/>
      <c r="I919" s="47"/>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c r="AM919" s="21"/>
      <c r="AN919"/>
    </row>
    <row r="920" spans="6:40">
      <c r="F920" s="21"/>
      <c r="G920" s="21"/>
      <c r="H920" s="21"/>
      <c r="I920" s="47"/>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c r="AM920" s="21"/>
      <c r="AN920"/>
    </row>
    <row r="921" spans="6:40">
      <c r="F921" s="21"/>
      <c r="G921" s="21"/>
      <c r="H921" s="21"/>
      <c r="I921" s="47"/>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c r="AM921" s="21"/>
      <c r="AN921"/>
    </row>
    <row r="922" spans="6:40">
      <c r="F922" s="21"/>
      <c r="G922" s="21"/>
      <c r="H922" s="21"/>
      <c r="I922" s="47"/>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c r="AM922" s="21"/>
      <c r="AN922"/>
    </row>
    <row r="923" spans="6:40">
      <c r="F923" s="21"/>
      <c r="G923" s="21"/>
      <c r="H923" s="21"/>
      <c r="I923" s="47"/>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c r="AM923" s="21"/>
      <c r="AN923"/>
    </row>
    <row r="924" spans="6:40">
      <c r="F924" s="21"/>
      <c r="G924" s="21"/>
      <c r="H924" s="21"/>
      <c r="I924" s="47"/>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c r="AM924" s="21"/>
      <c r="AN924"/>
    </row>
    <row r="925" spans="6:40">
      <c r="F925" s="21"/>
      <c r="G925" s="21"/>
      <c r="H925" s="21"/>
      <c r="I925" s="47"/>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c r="AM925" s="21"/>
      <c r="AN925"/>
    </row>
    <row r="926" spans="6:40">
      <c r="F926" s="21"/>
      <c r="G926" s="21"/>
      <c r="H926" s="21"/>
      <c r="I926" s="47"/>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c r="AM926" s="21"/>
      <c r="AN926"/>
    </row>
    <row r="927" spans="6:40">
      <c r="F927" s="21"/>
      <c r="G927" s="21"/>
      <c r="H927" s="21"/>
      <c r="I927" s="47"/>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c r="AM927" s="21"/>
      <c r="AN927"/>
    </row>
    <row r="928" spans="6:40">
      <c r="F928" s="21"/>
      <c r="G928" s="21"/>
      <c r="H928" s="21"/>
      <c r="I928" s="47"/>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c r="AM928" s="21"/>
      <c r="AN928"/>
    </row>
    <row r="929" spans="6:40">
      <c r="F929" s="21"/>
      <c r="G929" s="21"/>
      <c r="H929" s="21"/>
      <c r="I929" s="47"/>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c r="AM929" s="21"/>
      <c r="AN929"/>
    </row>
    <row r="930" spans="6:40">
      <c r="F930" s="21"/>
      <c r="G930" s="21"/>
      <c r="H930" s="21"/>
      <c r="I930" s="47"/>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c r="AM930" s="21"/>
      <c r="AN930"/>
    </row>
    <row r="931" spans="6:40">
      <c r="F931" s="21"/>
      <c r="G931" s="21"/>
      <c r="H931" s="21"/>
      <c r="I931" s="47"/>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c r="AM931" s="21"/>
      <c r="AN931"/>
    </row>
    <row r="932" spans="6:40">
      <c r="F932" s="21"/>
      <c r="G932" s="21"/>
      <c r="H932" s="21"/>
      <c r="I932" s="47"/>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c r="AM932" s="21"/>
      <c r="AN932"/>
    </row>
    <row r="933" spans="6:40">
      <c r="F933" s="21"/>
      <c r="G933" s="21"/>
      <c r="H933" s="21"/>
      <c r="I933" s="47"/>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c r="AM933" s="21"/>
      <c r="AN933"/>
    </row>
    <row r="934" spans="6:40">
      <c r="F934" s="21"/>
      <c r="G934" s="21"/>
      <c r="H934" s="21"/>
      <c r="I934" s="47"/>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c r="AM934" s="21"/>
      <c r="AN934"/>
    </row>
    <row r="935" spans="6:40">
      <c r="F935" s="21"/>
      <c r="G935" s="21"/>
      <c r="H935" s="21"/>
      <c r="I935" s="47"/>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c r="AM935" s="21"/>
      <c r="AN935"/>
    </row>
    <row r="936" spans="6:40">
      <c r="F936" s="21"/>
      <c r="G936" s="21"/>
      <c r="H936" s="21"/>
      <c r="I936" s="47"/>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c r="AM936" s="21"/>
      <c r="AN936"/>
    </row>
    <row r="937" spans="6:40">
      <c r="F937" s="21"/>
      <c r="G937" s="21"/>
      <c r="H937" s="21"/>
      <c r="I937" s="47"/>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c r="AM937" s="21"/>
      <c r="AN937"/>
    </row>
    <row r="938" spans="6:40">
      <c r="F938" s="21"/>
      <c r="G938" s="21"/>
      <c r="H938" s="21"/>
      <c r="I938" s="47"/>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c r="AM938" s="21"/>
      <c r="AN938"/>
    </row>
    <row r="939" spans="6:40">
      <c r="F939" s="21"/>
      <c r="G939" s="21"/>
      <c r="H939" s="21"/>
      <c r="I939" s="47"/>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c r="AM939" s="21"/>
      <c r="AN939"/>
    </row>
    <row r="940" spans="6:40">
      <c r="F940" s="21"/>
      <c r="G940" s="21"/>
      <c r="H940" s="21"/>
      <c r="I940" s="47"/>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c r="AM940" s="21"/>
      <c r="AN940"/>
    </row>
    <row r="941" spans="6:40">
      <c r="F941" s="21"/>
      <c r="G941" s="21"/>
      <c r="H941" s="21"/>
      <c r="I941" s="47"/>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c r="AM941" s="21"/>
      <c r="AN941"/>
    </row>
    <row r="942" spans="6:40">
      <c r="F942" s="21"/>
      <c r="G942" s="21"/>
      <c r="H942" s="21"/>
      <c r="I942" s="47"/>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c r="AM942" s="21"/>
      <c r="AN942"/>
    </row>
    <row r="943" spans="6:40">
      <c r="F943" s="21"/>
      <c r="G943" s="21"/>
      <c r="H943" s="21"/>
      <c r="I943" s="47"/>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c r="AM943" s="21"/>
      <c r="AN943"/>
    </row>
    <row r="944" spans="6:40">
      <c r="F944" s="21"/>
      <c r="G944" s="21"/>
      <c r="H944" s="21"/>
      <c r="I944" s="47"/>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c r="AM944" s="21"/>
      <c r="AN944"/>
    </row>
    <row r="945" spans="6:40">
      <c r="F945" s="21"/>
      <c r="G945" s="21"/>
      <c r="H945" s="21"/>
      <c r="I945" s="47"/>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c r="AM945" s="21"/>
      <c r="AN945"/>
    </row>
    <row r="946" spans="6:40">
      <c r="F946" s="21"/>
      <c r="G946" s="21"/>
      <c r="H946" s="21"/>
      <c r="I946" s="47"/>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c r="AM946" s="21"/>
      <c r="AN946"/>
    </row>
    <row r="947" spans="6:40">
      <c r="F947" s="21"/>
      <c r="G947" s="21"/>
      <c r="H947" s="21"/>
      <c r="I947" s="47"/>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c r="AM947" s="21"/>
      <c r="AN947"/>
    </row>
    <row r="948" spans="6:40">
      <c r="F948" s="21"/>
      <c r="G948" s="21"/>
      <c r="H948" s="21"/>
      <c r="I948" s="47"/>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c r="AM948" s="21"/>
      <c r="AN948"/>
    </row>
    <row r="949" spans="6:40">
      <c r="F949" s="21"/>
      <c r="G949" s="21"/>
      <c r="H949" s="21"/>
      <c r="I949" s="47"/>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c r="AM949" s="21"/>
      <c r="AN949"/>
    </row>
    <row r="950" spans="6:40">
      <c r="F950" s="21"/>
      <c r="G950" s="21"/>
      <c r="H950" s="21"/>
      <c r="I950" s="47"/>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c r="AM950" s="21"/>
      <c r="AN950"/>
    </row>
  </sheetData>
  <sortState ref="AR4:AR24">
    <sortCondition ref="AR4"/>
  </sortState>
  <phoneticPr fontId="1" type="noConversion"/>
  <dataValidations count="33">
    <dataValidation type="list" allowBlank="1" showInputMessage="1" showErrorMessage="1" sqref="L24 Q24:Q492 Q494:Q950" xr:uid="{C8EBAB91-B969-48EA-BFC3-A91A427304CC}">
      <formula1>"Yes,No,N/A"</formula1>
    </dataValidation>
    <dataValidation type="list" allowBlank="1" showInputMessage="1" showErrorMessage="1" sqref="S24:T24 R494:R950 R24:R492" xr:uid="{BB468922-106F-45F5-A8C2-6514CC499E4B}">
      <formula1>$R$2:$R$5</formula1>
    </dataValidation>
    <dataValidation type="list" allowBlank="1" showInputMessage="1" showErrorMessage="1" sqref="AE25:AE27 AE539:AE950 AE494:AE537 AD538 AE29:AE492" xr:uid="{3B61D3E6-E81B-4193-806C-32720ED611B1}">
      <formula1>$AE$2:$AE$5</formula1>
    </dataValidation>
    <dataValidation type="list" allowBlank="1" showInputMessage="1" showErrorMessage="1" sqref="H29:H72 H74:H492 H494:H950 H25:H27" xr:uid="{7DBAF08A-B308-41E5-96F4-6CCD9B2BFC78}">
      <formula1>$H$2:$H$23</formula1>
    </dataValidation>
    <dataValidation type="list" allowBlank="1" showInputMessage="1" showErrorMessage="1" sqref="H28" xr:uid="{63E267CB-1E96-41EA-A96E-32CB02E44CBB}">
      <formula1>$H$2:$H$21</formula1>
    </dataValidation>
    <dataValidation type="list" allowBlank="1" showInputMessage="1" showErrorMessage="1" sqref="AE28" xr:uid="{691C1F93-03C4-4E23-8819-761C28990ADD}">
      <formula1>$AE$2:$AE$3</formula1>
    </dataValidation>
    <dataValidation allowBlank="1" showInputMessage="1" showErrorMessage="1" sqref="F25 AM25:AM492 AM494:AM950" xr:uid="{5354158F-02EE-4358-BBD8-B4D771038D68}"/>
    <dataValidation type="list" allowBlank="1" showInputMessage="1" showErrorMessage="1" sqref="AA25:AA423" xr:uid="{7F4D83E9-F39F-4843-90D4-94FCAB723ED3}">
      <formula1>$AA$2:$AA$4</formula1>
    </dataValidation>
    <dataValidation type="list" allowBlank="1" showInputMessage="1" showErrorMessage="1" sqref="AA424:AA492 AA494:AA950" xr:uid="{03B700F6-6A46-45C3-8AB3-A47940CE8B76}">
      <formula1>$AA$2:$AA$3</formula1>
    </dataValidation>
    <dataValidation type="list" allowBlank="1" showInputMessage="1" showErrorMessage="1" sqref="M24:M492 M494:M950" xr:uid="{DF25407E-8AEA-401F-AB20-58657E6CBBE2}">
      <formula1>"Supervisor (Mandatory), Supervisor (Non-Mandatory), Worker (w/ permission), Worker (w/o permission), N/A"</formula1>
    </dataValidation>
    <dataValidation type="list" allowBlank="1" showInputMessage="1" showErrorMessage="1" sqref="N24:N492 N494:N950" xr:uid="{5EA68263-23FB-4D56-B133-AA4DF527A49A}">
      <formula1>"Employer Decides, Worker Decides (W/ Permission), Worker Decides (W/O Permission), N/A"</formula1>
    </dataValidation>
    <dataValidation type="list" allowBlank="1" showInputMessage="1" showErrorMessage="1" sqref="O24:O492 O494:O950" xr:uid="{004C0106-8190-4D86-8842-E4B95F9A7F35}">
      <formula1>"Supervisor Decides, Worker Decides (W/ Permission), Worker Decides (W/O Permission), N/A"</formula1>
    </dataValidation>
    <dataValidation type="list" allowBlank="1" showInputMessage="1" showErrorMessage="1" sqref="P25:P492 P494:P950" xr:uid="{0D951DA8-CB82-407F-8268-D6AA903F46AB}">
      <formula1>$P$2:$P$5</formula1>
    </dataValidation>
    <dataValidation type="list" allowBlank="1" showInputMessage="1" showErrorMessage="1" sqref="U25:U492 U494:U950" xr:uid="{BD6A87B9-3665-41A1-92CF-68F5B77EE266}">
      <formula1>$U$2:$U$4</formula1>
    </dataValidation>
    <dataValidation type="list" allowBlank="1" showInputMessage="1" showErrorMessage="1" sqref="W25:W492 W494:W950" xr:uid="{F2BDE576-AF52-4827-88E4-924F8320DB52}">
      <formula1>$W$2:$W$6</formula1>
    </dataValidation>
    <dataValidation type="list" allowBlank="1" showInputMessage="1" showErrorMessage="1" sqref="X25:X492 X494:X950" xr:uid="{A94E0871-DCA7-4FEF-B452-DA01500CFFF4}">
      <formula1>$X$2:$X$5</formula1>
    </dataValidation>
    <dataValidation type="list" allowBlank="1" showInputMessage="1" showErrorMessage="1" sqref="Y25:Y492 Y494:Y950" xr:uid="{EA473599-B35C-4ED0-BB6C-89C2A0891761}">
      <formula1>$Y$2:$Y$5</formula1>
    </dataValidation>
    <dataValidation type="list" allowBlank="1" showInputMessage="1" showErrorMessage="1" sqref="Z25:Z492 Z494:Z950" xr:uid="{4021366D-398F-4F2D-A544-DC9EB496E8AD}">
      <formula1>$Z$2:$Z$5</formula1>
    </dataValidation>
    <dataValidation type="list" allowBlank="1" showInputMessage="1" showErrorMessage="1" sqref="AB25:AB492 AB494:AB950" xr:uid="{46572ACA-9002-440E-8E32-472B1E80A087}">
      <formula1>$AB$2:$AB$4</formula1>
    </dataValidation>
    <dataValidation type="list" allowBlank="1" showInputMessage="1" showErrorMessage="1" sqref="AC25:AC492 AC494:AC950" xr:uid="{05648041-A650-42A5-9E21-A26E512231C9}">
      <formula1>$AC$2:$AC$5</formula1>
    </dataValidation>
    <dataValidation type="list" allowBlank="1" showInputMessage="1" showErrorMessage="1" sqref="AD25:AD492 AD494:AD950" xr:uid="{5990913F-51DD-4342-B7B7-07B4D2974970}">
      <formula1>$AD$2:$AD$4</formula1>
    </dataValidation>
    <dataValidation type="list" allowBlank="1" showInputMessage="1" showErrorMessage="1" sqref="AF25:AF492 AF820:AF950 AF494:AF818" xr:uid="{EA3F864D-D9A7-43F3-960C-EC91301C6EBA}">
      <formula1>$AF$2:$AF$4</formula1>
    </dataValidation>
    <dataValidation type="list" allowBlank="1" showInputMessage="1" showErrorMessage="1" sqref="AI25:AI492 AI820:AI950 AI494:AI818" xr:uid="{3D6254B6-CAD1-4303-9BEF-965E198ADEA3}">
      <formula1>$AI$2:$AI$4</formula1>
    </dataValidation>
    <dataValidation type="list" allowBlank="1" showInputMessage="1" showErrorMessage="1" sqref="AL25:AL492 AL494:AL950" xr:uid="{1B08FC2A-BB82-46DD-BFC0-7FFE02475D53}">
      <formula1>$AL$2:$AL$5</formula1>
    </dataValidation>
    <dataValidation type="list" allowBlank="1" showInputMessage="1" showErrorMessage="1" sqref="K25:K492 K494:K950" xr:uid="{A8822D52-7B2B-41F6-8E59-C6233AEF9AD7}">
      <formula1>$K$2:$K$4</formula1>
    </dataValidation>
    <dataValidation type="list" allowBlank="1" showInputMessage="1" showErrorMessage="1" sqref="L25:L492 L494:L950" xr:uid="{7F119D61-E7F7-4FC8-8144-5A2EC7525798}">
      <formula1>$L$2:$L$4</formula1>
    </dataValidation>
    <dataValidation type="list" allowBlank="1" showInputMessage="1" showErrorMessage="1" sqref="AG25:AG492 AG820:AG950 AG494:AG818" xr:uid="{3B4672C0-5CCD-4350-9D31-41A6A7AD310C}">
      <formula1>$AG$2:$AG$4</formula1>
    </dataValidation>
    <dataValidation type="list" allowBlank="1" showInputMessage="1" showErrorMessage="1" sqref="V25:V492 V543:V950 V494:V541 U542" xr:uid="{9DF4A9CB-A28C-4A78-B256-150616BC6A86}">
      <formula1>$V$2:$V$5</formula1>
    </dataValidation>
    <dataValidation type="list" allowBlank="1" showInputMessage="1" showErrorMessage="1" sqref="T25:T492 T494:T950" xr:uid="{BCC65A06-87C0-4F4E-BBF0-0CF08385869B}">
      <formula1>$T$2:$T$5</formula1>
    </dataValidation>
    <dataValidation type="list" allowBlank="1" showInputMessage="1" showErrorMessage="1" sqref="S25:S492 S494:S950" xr:uid="{11FF751F-F0B6-4B8F-95AB-B327BFB7DAF9}">
      <formula1>$S$2:$S$4</formula1>
    </dataValidation>
    <dataValidation type="list" allowBlank="1" showInputMessage="1" showErrorMessage="1" sqref="AK25:AK492 AF819:AJ819 AK494:AK950" xr:uid="{74D6A33B-65AD-4DEC-A2A8-D572DD03C0D9}">
      <formula1>$AK$2:$AK$5</formula1>
    </dataValidation>
    <dataValidation type="list" allowBlank="1" showInputMessage="1" showErrorMessage="1" sqref="AJ25:AJ492 AJ820:AJ950 AJ494:AJ818" xr:uid="{3EE3BECD-CD02-4995-8B22-04D076FF0610}">
      <formula1>$AJ$2:$AJ$5</formula1>
    </dataValidation>
    <dataValidation type="list" allowBlank="1" showInputMessage="1" showErrorMessage="1" sqref="AH25:AH492 AH820:AH950 AH676:AH818 AH494:AH674 AG675" xr:uid="{49032E6C-EB58-4947-B309-80567642C3AF}">
      <formula1>$AH$2:$AH$7</formula1>
    </dataValidation>
  </dataValidations>
  <pageMargins left="0.7" right="0.7" top="0.75" bottom="0.75" header="0.3" footer="0.3"/>
  <pageSetup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2794-6B4E-4B93-A0BD-577F3350CE9D}">
  <dimension ref="A1"/>
  <sheetViews>
    <sheetView workbookViewId="0"/>
  </sheetViews>
  <sheetFormatPr baseColWidth="10" defaultColWidth="8.83203125" defaultRowHeight="18"/>
  <sheetData/>
  <phoneticPr fontId="1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14146AEF7D664BBEBC6DDACB703007" ma:contentTypeVersion="13" ma:contentTypeDescription="Create a new document." ma:contentTypeScope="" ma:versionID="3fbd3773e112093c1de4f2bf71d0ea85">
  <xsd:schema xmlns:xsd="http://www.w3.org/2001/XMLSchema" xmlns:xs="http://www.w3.org/2001/XMLSchema" xmlns:p="http://schemas.microsoft.com/office/2006/metadata/properties" xmlns:ns2="5ded986f-8d51-4973-9546-5a5201095adc" xmlns:ns3="c8e93c96-ad54-4df8-b259-98f944450489" targetNamespace="http://schemas.microsoft.com/office/2006/metadata/properties" ma:root="true" ma:fieldsID="e0cf4d1a7d0fbaac0317f50296ec16df" ns2:_="" ns3:_="">
    <xsd:import namespace="5ded986f-8d51-4973-9546-5a5201095adc"/>
    <xsd:import namespace="c8e93c96-ad54-4df8-b259-98f9444504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ed986f-8d51-4973-9546-5a5201095a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e93c96-ad54-4df8-b259-98f9444504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B77C10-33D7-4497-93E5-7B083D8C6FDF}">
  <ds:schemaRefs>
    <ds:schemaRef ds:uri="http://schemas.microsoft.com/sharepoint/v3/contenttype/forms"/>
  </ds:schemaRefs>
</ds:datastoreItem>
</file>

<file path=customXml/itemProps2.xml><?xml version="1.0" encoding="utf-8"?>
<ds:datastoreItem xmlns:ds="http://schemas.openxmlformats.org/officeDocument/2006/customXml" ds:itemID="{67F0A437-0912-4611-8E3F-71C887C4D2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ed986f-8d51-4973-9546-5a5201095adc"/>
    <ds:schemaRef ds:uri="c8e93c96-ad54-4df8-b259-98f9444504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042DBF-8CBA-45E2-A9E9-AF98A2CD2CC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Liang</dc:creator>
  <cp:keywords/>
  <dc:description/>
  <cp:lastModifiedBy>Microsoft Office User</cp:lastModifiedBy>
  <cp:revision/>
  <dcterms:created xsi:type="dcterms:W3CDTF">2020-07-22T19:12:05Z</dcterms:created>
  <dcterms:modified xsi:type="dcterms:W3CDTF">2021-07-22T00:23:30Z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0x0101002614146AEF7D664BBEBC6DDACB703007</vt:lpwstr>
  </property>
</Properties>
</file>