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187"/>
  </bookViews>
  <sheets>
    <sheet name="Sheet1" sheetId="1" r:id="rId1"/>
  </sheets>
  <calcPr calcId="191029"/>
  <pivotCaches>
    <pivotCache cacheId="0" r:id="rId4"/>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<sst xmlns="http://schemas.openxmlformats.org/spreadsheetml/2006/main" count="195" uniqueCount="123">
  <si>
    <t>题号</t>
  </si>
  <si>
    <t>题目</t>
  </si>
  <si>
    <t>选项</t>
  </si>
  <si>
    <t>考生作答</t>
  </si>
  <si>
    <t>分类</t>
  </si>
  <si>
    <t xml:space="preserve">分值 </t>
  </si>
  <si>
    <t>根据公司制度，工程竣工后三个月内应完成的内容有（ ） 【单选题】</t>
  </si>
  <si>
    <t>A.内部结算、成本锁定、结算策划、签订竣工结算责任书
B.内部结算、成本锁定、结算策划、
C.内部结算、成本锁定、签订竣工结算责任书
D.内部结算、成本锁定</t>
  </si>
  <si>
    <t>D</t>
  </si>
  <si>
    <t>成本制度流程</t>
  </si>
  <si>
    <t xml:space="preserve">求和项:分值 </t>
  </si>
  <si>
    <t>求和项:分值 2</t>
  </si>
  <si>
    <t>计数项:选项</t>
  </si>
  <si>
    <t>计数项:选项2</t>
  </si>
  <si>
    <t>根据《民航专业工程安全生产费用管理办法（试行）的通知》中的约定，以下哪项费用不属于民航专业安全生产费（ ） 【单选题】</t>
  </si>
  <si>
    <t>A.完善、改造和维护安全防护设施设备支出
B.配备应急救援器材
C.安全生产宣传、教育、培训支出
D.按正常施工作业设置的基坑维护、防失稳支撑等</t>
  </si>
  <si>
    <t>造价制度流程</t>
  </si>
  <si>
    <t>工程计价知识</t>
  </si>
  <si>
    <t>公司成本管理实施细则中规定分公司（ ）至少组织或参加项目成本分析会一次；项目部（ ）组织召开成本分析会。 【单选题】</t>
  </si>
  <si>
    <t>A.3个月；1个月
B.4个月；1个月
C.4个月；4个月
D.1个月；1个月</t>
  </si>
  <si>
    <t>A</t>
  </si>
  <si>
    <t>成本管理理论</t>
  </si>
  <si>
    <t>关于安全生产费成本在善建云系统中的录入方式说法不正确的是（ ） 【单选题】</t>
  </si>
  <si>
    <t>A.分包和机械租赁通过项目管理系统--中间计量方式录入
B.材料通过项目管理系统--出库方式录入
C.材料通过项目管理系统--出库和中间计量方式录入
D.安全生产费零星支出（如，不停航施工办证、安责险）通过财务共享系统--费用报销--安全生产费使用方式录入</t>
  </si>
  <si>
    <t>C</t>
  </si>
  <si>
    <t>管理系统操作</t>
  </si>
  <si>
    <t>根据公司成本管理实施细则要求，项目报送目标成本预算的时间为（ ） 【单选题】</t>
  </si>
  <si>
    <t>A.项目开工后或项目经理竞聘后45日内，最迟不超过3个月
B.项目开工后3个月内（以开工报告时间为准）
C.项目开工后或项目经理竞聘后3个月内 ，以晚发生时间为准
D.项目开工后或项目经理竞聘后3个月内 ，以早发生时间为准</t>
  </si>
  <si>
    <t>造价理论知识</t>
  </si>
  <si>
    <t>项目竣工结算完成后（ ）内应报送结算总结与成本分析资料。 【单选题】</t>
  </si>
  <si>
    <t>A.3个月
B.6个月
C.1个月
D.及时</t>
  </si>
  <si>
    <t>B</t>
  </si>
  <si>
    <t>《建设工程工程量清单计价规范》(GBT50353-2013),关于项目特征，说法正确的是（ ）。 【单选题】</t>
  </si>
  <si>
    <t>A.项目特征是编制工程量清单的基础
B.项目特征是确定工程内容的核心
C.项目特征是项目自身价值的本质特征
D.项目特征工程结算的关键依据</t>
  </si>
  <si>
    <t>招采制度流程</t>
  </si>
  <si>
    <t>公司直管项目分供方结算金额在300万到1000万元，最终审核节点（ ）。 【单选题】</t>
  </si>
  <si>
    <t>A.运营部过控
B.运营部部长
C.运营部分管领导
D.总经理</t>
  </si>
  <si>
    <t>目标成本预算编制时间最长不超过（ ）。 【单选题】</t>
  </si>
  <si>
    <t>A.1个月
B.45d
C.3个月
D.6个月</t>
  </si>
  <si>
    <t>总计</t>
  </si>
  <si>
    <t>项目应该按（ ）召开成本分析会，并由（ ）组织召开，项目关键岗位人员应针对本岗位目标成本责任进行对比分析。 【单选题】</t>
  </si>
  <si>
    <t>A.月度，项目经理
B.月度，商务经理
C.季度，项目经理
D.季度，商务经理</t>
  </si>
  <si>
    <t>成本锁定应在工程竣工后（ ）完成审批，内部结算应在工程竣工后（ ）完成审批 【单选题】</t>
  </si>
  <si>
    <t>A.3个月，6个月
B.3个月，3个月
C.6个月，3个月
D.6个月，6个月</t>
  </si>
  <si>
    <t>按招标工程量清单中标的工程，应在开工后或者图纸下发后（ ）复核施工图预算（清标预算），做为成本预算编制的基础。 【单选题】</t>
  </si>
  <si>
    <t>A.1个月
B.45d
C.2个月
D.3个月</t>
  </si>
  <si>
    <t>关于索赔的时限，无合同约定时，需在确认引起索赔的事件发生后（ ）天内向发包人发出索赔通知，在确认引起索赔的事件发生后（ ）天内，向发包人递交详细的索赔报告，并要求发包人在（ ）天内作出回应。 【单选题】</t>
  </si>
  <si>
    <t>A.28,28,28
B.14,28,14
C.14,14,14
D.28,42,28</t>
  </si>
  <si>
    <t>关于项目民航专业安全生产费以下正确的是（ ）。 【单选题】</t>
  </si>
  <si>
    <t>A.工程结算时，未计量部分在办理结算时支付
B.合同工期在一年以内的，建设单位预付的安全生产费不低于该费用总和的60%
C.因发生重大设计变更，施工单位投入安全生产费用总额与合同约定不一致时，不调整
D.在竞标时，安全生产费不得删减，不得作为竞争性报价，列入标外管理。</t>
  </si>
  <si>
    <t>关于工程项目现场签证，下列说法错误的是（ ）。 【单选题】</t>
  </si>
  <si>
    <t>A.现场签证是工程结算的重要依据
B.凡是监理、业主签字、盖章完善的的签证都可以取得收入
C.业主要求额外增加的合同外工作内容可以办理现场签证
D.单笔签证单（或索赔）预估金额在100万元以上的由项目经理报公司或分（子）公司造价管理部门复核方可报出。</t>
  </si>
  <si>
    <t>根据公司制度，工程竣工后三个月内应完成的内容有（ ）。 【单选题】</t>
  </si>
  <si>
    <t>A.内部结算、成本锁定、结算策划、签订竣工结算责任书
B.部结算、成本锁定、结算策划、
C.内部结算、成本锁定、签订竣工结算责任书
D.内部结算、成本锁定</t>
  </si>
  <si>
    <t>公司造价管理实施细则中关于内部结算，以下说法错误的是（ ）。 【单选题】</t>
  </si>
  <si>
    <t>A.承包项目中若有甲供材料、设备、半成品等不得进入内部结算。
B.招标文件中暂估价、暂列金额等不得进入内部结算。
C.经济签证、工程变更按项目实际发生成本进入内部结算。
D.竣工项目应在竣工后3个月内完成内部结算。</t>
  </si>
  <si>
    <t>关于公司竣工未结算报表的填报，以下说法错误的是（ ）。 【单选题】</t>
  </si>
  <si>
    <t>A.每个季度除更新结算进展情况，其他数据有变化的也应更新。
B.内部结算填含税金额
C.成本锁定填不含税金额
D.内部结算未办理的填预计金额。</t>
  </si>
  <si>
    <t>针对生产资源采购，下列达到哪项必须公开招标（ ）。 【单选题】</t>
  </si>
  <si>
    <t>A.全部
B.50万以上
C.100万以上
D.200万以上</t>
  </si>
  <si>
    <t>项目部可直接报账的单笔采购限额（ ）。 【单选题】</t>
  </si>
  <si>
    <t>A.1000元
B.2000元
C.3000元
D.5000元</t>
  </si>
  <si>
    <t>履约保证金最合理的缴纳方式是（ ）。 【单选题】</t>
  </si>
  <si>
    <t>A.全部缴纳至集采公司
B.全部缴纳至公司
C.缴纳集采公司（投标保证金金额自动转存）+缴纳公司（剩余应缴履约金金额）结合方式。</t>
  </si>
  <si>
    <t>下列哪项属于供应链支付方式（ ）。 【单选题】</t>
  </si>
  <si>
    <t>A.银行承兑汇票
B.招行保贴商票
C.实物资产
D.商业承兑汇票</t>
  </si>
  <si>
    <t>下列视为投标人相互串通投标的情形有哪些（ ）。 【单选题】</t>
  </si>
  <si>
    <t>A.属于同一集团、协会、商会等组织成员的投标人按照该组织要求协同投标
B.不同投标人委托同一单位办理投标
C.单位负责人为同一人或者存在控股、管理关系的不同单位参加同一招标项目不同标段的投标
D.不同投标人的投标总报价相近</t>
  </si>
  <si>
    <t>分供商必须为一般纳税人的有（ ） 【多选题】</t>
  </si>
  <si>
    <t>A.钢材
B.安装线缆
C.机械设备安拆
D.大型机械设备租赁（暂定为塔机、施工电梯）
E.土建大宗商砼</t>
  </si>
  <si>
    <t>ADE</t>
  </si>
  <si>
    <t>目前集团纳入集采集供范围采购有哪些（ ）。 【多选题】</t>
  </si>
  <si>
    <t>A.商砼（区域：成都）
B.木模板（区域：广州、四川、上海、福建）
C.电线电缆（区域：全国）
D.钢材（主要包括钢筋、板材、型材）
E.钢筋机械连接套筒
F.智慧工地起重机械（主要为塔机和施工电梯）的安全监控设备</t>
  </si>
  <si>
    <t>ABCD</t>
  </si>
  <si>
    <t>项目初期拟定的采购总计划，你觉得哪些是必须提前考虑规划的要素（ ）。 【多选题】</t>
  </si>
  <si>
    <t>A.采购内容
B.采购预算
C.采购方式
D.采购时间
E.结算时间</t>
  </si>
  <si>
    <t>必须由投标人公司账户转账缴纳的费用为（ ）。 【多选题】</t>
  </si>
  <si>
    <t>A.标书费
B.投标保证金
C.履约保证金
D.违约处罚金
E.进度款</t>
  </si>
  <si>
    <t>CD</t>
  </si>
  <si>
    <t>关于公司商务策划的以下说法，哪些是正确的（ ）。 【多选题】</t>
  </si>
  <si>
    <t>A.商务策划应在开工后2个月内编制完成
B.维修保养项目可不编制商务策划。
C.商务策划包括投标策划、开源策划、成本策划、结算策划、风险防范。
D.商务策划审批通过后不需要动态调整。
E.商务策划可以通过项目管理系统在线发起审批流程。</t>
  </si>
  <si>
    <t>CE</t>
  </si>
  <si>
    <t>关于材料调差的以下说法，哪些是正确的（ ）。 【多选题】</t>
  </si>
  <si>
    <t>A.材料调差是指由于市场价格波动导致材料价格与合同约定的价格不一致时，对材料价格进行调整的过程。
B.材料调差通常适用于固定总价合同，不适用于可调价合同。
C.材料调差的依据可以包括招标文件、施工合同、市场价格信息等。
D.材料调差一般需要在工程竣工后进行，以确保所有材料价格都已确定。
E.材料调差的计算方法可以包括价格指数法、加权平均法等。</t>
  </si>
  <si>
    <t>ACE</t>
  </si>
  <si>
    <t>关于公司竣工未结算报表的填报，以下说法正确是（ ）。 【多选题】</t>
  </si>
  <si>
    <t>A.每个季度除更新结算进展情况，其他数据有变化的也应更新。
B.内部结算收入应扣除上交公司管理费。
C.成本锁定填不含税金额
D.内部结算未办理的填预计金额。
E.正常情况下每个季度最后一月20日前报公司运营管理部</t>
  </si>
  <si>
    <t>ACDE</t>
  </si>
  <si>
    <t>在编制内部结算时，以下费用能计入收入的是（ ）。 【多选题】</t>
  </si>
  <si>
    <t>A.甲供材料、设备。
B.招标文件中的暂列金额
C.还未签字盖章的签证变更实际发生的成本费用
D.已经得到发包人认可的经济签证
E.过程中已得到发包人确认的工程量及费用</t>
  </si>
  <si>
    <t>DE</t>
  </si>
  <si>
    <t>关于计价风险，根据《民航专业工程工程量清单计价规范 (MH 5028—2014) 》，下列因素（ ）出现，影响合同价款调整的，应由发包人承担。 【多选题】</t>
  </si>
  <si>
    <t>A.国家法律、法规、规章和政策发生变化；
B.省级或行业建设主管部门发布的人工费调整
C.不可抗力发生
D.由政府定价或政府指导价管理的原材料等价格进行了调整
E.主要材料价格大幅波动</t>
  </si>
  <si>
    <t>ABD</t>
  </si>
  <si>
    <t>项目成本分析会的内容应包括以下哪些方面（ ）。 【多选题】</t>
  </si>
  <si>
    <t>A.工程预算收入、目标成本、实际成本的三算对比分析
B.主要材料、措施费、间接费的预算成本与实际成本对比分析
C.进度偏差情况及后续调整措施
D.合同履约情况及存在的问题
E.对项目后续未完工程的盈亏预测</t>
  </si>
  <si>
    <t>项目成本管理的主要流程包括以下哪些步骤（ ）。 【多选题】</t>
  </si>
  <si>
    <t>A.标前预测成本
B.责任成本下达
C.商务策划
D.目标成本编制及分解
E.成本核算</t>
  </si>
  <si>
    <t>ABCDE</t>
  </si>
  <si>
    <t>内部结算流程提供的附件资料包括但不限于（ ）。 【多选题】</t>
  </si>
  <si>
    <t>A.签证单
B.图纸
C.分供商合同
D.工程量计算稿
E.变更指令</t>
  </si>
  <si>
    <t>ABDE</t>
  </si>
  <si>
    <t>编制成本月报和进行成本分析中的“三算对比”是指（ ）。 【多选题】</t>
  </si>
  <si>
    <t>A.预算收入
B.目标成本
C.责任成本
D.实际成本
E.成本降低额</t>
  </si>
  <si>
    <t>成本核算中的”三同步“是指（ ）。 【多选题】</t>
  </si>
  <si>
    <t>A.施工形象进度
B.目标成本预算
C.实际成本归集
D.实际产值统计
E.报送外部产值</t>
  </si>
  <si>
    <t>ACD</t>
  </si>
  <si>
    <t>项目完工后，公司对整个项目进行盈亏分析，对亏损项目的划分有哪几种（ ）。 【多选题】</t>
  </si>
  <si>
    <t>A.运营性亏损
B.责任成本亏损
C.完全成本亏损
D.战略性亏损</t>
  </si>
  <si>
    <t>BCD</t>
  </si>
  <si>
    <t>下面哪些行为会影响项目季度考核（ ）。 【多选题】</t>
  </si>
  <si>
    <t>A.成本预算、成本月报未及时上报
B.遇重大变化时成本预算未及时调整
C.主合同及分供方合同未进行交底
D.经济资料未及时归档
E.重点任务清单未完成</t>
  </si>
  <si>
    <t>下面哪些情况需要及时调整成本预算（ ）。 【多选题】</t>
  </si>
  <si>
    <t>A.因价格波动、设计变更增加成本，影响责任指标上交
B.合同收入、成本费用发生重大变化，影响责任指标上交
C.合同收入、成本费用发生重大变化，未影响责任指标上交
D.实际工程量、价与审批的成本预算不一致
E.成本主管部门认为有必要调整的</t>
  </si>
  <si>
    <t>商务策划包括哪些内容（ ）。 【多选题】</t>
  </si>
  <si>
    <t>A.开源策划
B.成本策划
C.结算策划
D.风险防范
E.现场策划</t>
  </si>
  <si>
    <t>请问工程造价的预算包括哪些方面？ 【问答题】</t>
  </si>
  <si>
    <t/>
  </si>
  <si>
    <t>1、投标预算：主要为投标阶段，涵盖整个项目工程，包括直接费（人材机专）、间接费、措施费、利润、规费、税金等。2、施工预算：主要为施工阶段，涵盖整个施工项目，本预算可以测算完成一个项目所需成本，包含直接费、间接费、措施费等成本。3、预算还涉及到风险识别及问题纠偏：比如工期风险、质量风险、变更风险、合同风险等。</t>
  </si>
  <si>
    <t>请简述造价工程师应该具备哪些能力？ 【问答题】</t>
  </si>
  <si>
    <t>1、具备造价知识及能力：能分析招标文件、招标图纸、招标答疑、招标阶段合同等招标相关文件；能编制投标文件，对招标相关文件作出投标响应；能识别合同中影响结算的风险点并给出解决风险的建议或措施（比如：工期风险、质量风险、安全风险、变更风险、资金风险、政策或社会因素风险等）；能办理过程结算、签证变更、竣工结算，并在此过程中与审计、监理、业主等单位争取施工单位应得权利等等。       2、具备成本管理能力：（1）三同步：能进行形象进度产值、施工进度、实际成本统计并进行对比；(2)三算对比：能进行预算收入、目标成本、实际成本的统计并进行对比分析；（3）能对施工管理过程中成本问题进行分析并及时纠偏，比如材料耗用过多及时提醒相关人员采取措施并在下个节点分析是否得到有效控制。3、具备执行公司相关造价或者成本管理方面的文件或制度的能力，对执行过程中反映出的问题或执行困难能及时反馈建议。4、具备对市场价格、造价信息站、国家政策或方针分析的能力，能捕捉其中对公司有利信息。5、具备传帮带能力、沟通协调能力等。</t>
  </si>
  <si>
    <t>案例分析： 某多层砖混住宅土方工程，已知土壤类别为三类土，基础为砖大放脚带形基础。垫层宽度为920mm，挖土深度为1.8m，工作面宽度两边各为200mm，放坡系数0.33，基础总长度1590.6m，人工挖土，弃土运距4km。 根据资料，回答问题 1）试按预算定额规则和工程量清单计价规范规则分别计算土方工程量。 2）若按预算定额，基价为12.67元/m3，那么挖土方的直接费应为多少？ 3）设按照定额的方案和基价，若采用清单报价，管理费为30%，利润取7%，综合单价为多少？ 【问答题】</t>
  </si>
  <si>
    <t>1、土方工程量=挖方剖面面积*总长度=（挖方底面+挖方顶面）*挖土深度*（1/2）*总长度=（0.92+0.2*2+0.92+0.2*2+1.8*0.33*2）*1.8*（1/2）*1590.6=2、挖土方的直接费=土方工程量*单价（0.92+0.2*2+0.92+0.2*2+1.8*0.33*2）*1.8*（1/2）*1590.6*12.67=3、综合单价=直接费*（1+管理费+利润）=12.67*（1+30%+7%）=12.67*1.37=</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</si>
</sst>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9">
    <dxf>
      <numFmt numFmtId="176" formatCode="0.0%"/>
    </dxf>
    <dxf>
      <numFmt numFmtId="176" formatCode="0.0%"/>
    </dxf>
    <dxf>
      <numFmt numFmtId="176" formatCode="0.0%"/>
    </dxf>
    <dxf>
      <numFmt numFmtId="176" formatCode="0.0%"/>
    </dxf>
    <dxf>
      <numFmt numFmtId="176" formatCode="0.0%"/>
    </dxf>
    <dxf>
      <numFmt numFmtId="176" formatCode="0.0%"/>
    </dxf>
    <dxf>
      <numFmt numFmtId="176" formatCode="0.0%"/>
    </dxf>
    <dxf>
      <numFmt numFmtId="10" formatCode="0.00%"/>
    </dxf>
    <dxf>
      <numFmt numFmtId="176" formatCode="0.0%"/>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682.6370949074" refreshedBy="LY" recordCount="44">
  <cacheSource type="worksheet">
    <worksheetSource ref="A1:F45" sheet="Sheet1"/>
  </cacheSource>
  <cacheFields count="6">
    <cacheField name="题号" numFmtId="0">
      <sharedItems containsSemiMixedTypes="0" containsString="0" containsNumber="1" containsInteger="1" minValue="1" maxValue="23" count="23">
        <n v="1"/>
        <n v="2"/>
        <n v="3"/>
        <n v="4"/>
        <n v="5"/>
        <n v="6"/>
        <n v="7"/>
        <n v="8"/>
        <n v="9"/>
        <n v="10"/>
        <n v="11"/>
        <n v="12"/>
        <n v="13"/>
        <n v="14"/>
        <n v="15"/>
        <n v="16"/>
        <n v="17"/>
        <n v="18"/>
        <n v="19"/>
        <n v="20"/>
        <n v="21"/>
        <n v="22"/>
        <n v="23"/>
      </sharedItems>
    </cacheField>
    <cacheField name="题目" numFmtId="0">
      <sharedItems count="44">
        <s v="根据公司制度，工程竣工后三个月内应完成的内容有（ ） 【单选题】"/>
        <s v="根据《民航专业工程安全生产费用管理办法（试行）的通知》中的约定，以下哪项费用不属于民航专业安全生产费（ ） 【单选题】"/>
        <s v="公司成本管理实施细则中规定分公司（ ）至少组织或参加项目成本分析会一次；项目部（ ）组织召开成本分析会。 【单选题】"/>
        <s v="关于安全生产费成本在善建云系统中的录入方式说法不正确的是（ ） 【单选题】"/>
        <s v="根据公司成本管理实施细则要求，项目报送目标成本预算的时间为（ ） 【单选题】"/>
        <s v="项目竣工结算完成后（ ）内应报送结算总结与成本分析资料。 【单选题】"/>
        <s v="《建设工程工程量清单计价规范》(GBT50353-2013),关于项目特征，说法正确的是（ ）。 【单选题】"/>
        <s v="公司直管项目分供方结算金额在300万到1000万元，最终审核节点（ ）。 【单选题】"/>
        <s v="目标成本预算编制时间最长不超过（ ）。 【单选题】"/>
        <s v="项目应该按（ ）召开成本分析会，并由（ ）组织召开，项目关键岗位人员应针对本岗位目标成本责任进行对比分析。 【单选题】"/>
        <s v="成本锁定应在工程竣工后（ ）完成审批，内部结算应在工程竣工后（ ）完成审批 【单选题】"/>
        <s v="按招标工程量清单中标的工程，应在开工后或者图纸下发后（ ）复核施工图预算（清标预算），做为成本预算编制的基础。 【单选题】"/>
        <s v="关于索赔的时限，无合同约定时，需在确认引起索赔的事件发生后（ ）天内向发包人发出索赔通知，在确认引起索赔的事件发生后（ ）天内，向发包人递交详细的索赔报告，并要求发包人在（ ）天内作出回应。 【单选题】"/>
        <s v="关于项目民航专业安全生产费以下正确的是（ ）。 【单选题】"/>
        <s v="关于工程项目现场签证，下列说法错误的是（ ）。 【单选题】"/>
        <s v="根据公司制度，工程竣工后三个月内应完成的内容有（ ）。 【单选题】"/>
        <s v="公司造价管理实施细则中关于内部结算，以下说法错误的是（ ）。 【单选题】"/>
        <s v="关于公司竣工未结算报表的填报，以下说法错误的是（ ）。 【单选题】"/>
        <s v="针对生产资源采购，下列达到哪项必须公开招标（ ）。 【单选题】"/>
        <s v="项目部可直接报账的单笔采购限额（ ）。 【单选题】"/>
        <s v="履约保证金最合理的缴纳方式是（ ）。 【单选题】"/>
        <s v="下列哪项属于供应链支付方式（ ）。 【单选题】"/>
        <s v="下列视为投标人相互串通投标的情形有哪些（ ）。 【单选题】"/>
        <s v="分供商必须为一般纳税人的有（ ） 【多选题】"/>
        <s v="目前集团纳入集采集供范围采购有哪些（ ）。 【多选题】"/>
        <s v="项目初期拟定的采购总计划，你觉得哪些是必须提前考虑规划的要素（ ）。 【多选题】"/>
        <s v="必须由投标人公司账户转账缴纳的费用为（ ）。 【多选题】"/>
        <s v="关于公司商务策划的以下说法，哪些是正确的（ ）。 【多选题】"/>
        <s v="关于材料调差的以下说法，哪些是正确的（ ）。 【多选题】"/>
        <s v="关于公司竣工未结算报表的填报，以下说法正确是（ ）。 【多选题】"/>
        <s v="在编制内部结算时，以下费用能计入收入的是（ ）。 【多选题】"/>
        <s v="关于计价风险，根据《民航专业工程工程量清单计价规范 (MH 5028—2014) 》，下列因素（ ）出现，影响合同价款调整的，应由发包人承担。 【多选题】"/>
        <s v="项目成本分析会的内容应包括以下哪些方面（ ）。 【多选题】"/>
        <s v="项目成本管理的主要流程包括以下哪些步骤（ ）。 【多选题】"/>
        <s v="内部结算流程提供的附件资料包括但不限于（ ）。 【多选题】"/>
        <s v="编制成本月报和进行成本分析中的“三算对比”是指（ ）。 【多选题】"/>
        <s v="成本核算中的”三同步“是指（ ）。 【多选题】"/>
        <s v="项目完工后，公司对整个项目进行盈亏分析，对亏损项目的划分有哪几种（ ）。 【多选题】"/>
        <s v="下面哪些行为会影响项目季度考核（ ）。 【多选题】"/>
        <s v="下面哪些情况需要及时调整成本预算（ ）。 【多选题】"/>
        <s v="商务策划包括哪些内容（ ）。 【多选题】"/>
        <s v="请问工程造价的预算包括哪些方面？ 【问答题】"/>
        <s v="请简述造价工程师应该具备哪些能力？ 【问答题】"/>
        <s v="案例分析： 某多层砖混住宅土方工程，已知土壤类别为三类土，基础为砖大放脚带形基础。垫层宽度为920mm，挖土深度为1.8m，工作面宽度两边各为200mm，放坡系数0.33，基础总长度1590.6m，人工挖土，弃土运距4km。 根据资料，回答问题 1）试按预算定额规则和工程量清单计价规范规则分别计算土方工程量。 2）若按预算定额，基价为12.67元/m3，那么挖土方的直接费应为多少？ 3）设按照定额的方案和基价，若采用清单报价，管理费为30%，利润取7%，综合单价为多少？ 【问答题】"/>
      </sharedItems>
    </cacheField>
    <cacheField name="选项" numFmtId="0">
      <sharedItems count="42">
        <s v="A.内部结算、成本锁定、结算策划、签订竣工结算责任书_x000a_B.内部结算、成本锁定、结算策划、_x000a_C.内部结算、成本锁定、签订竣工结算责任书_x000a_D.内部结算、成本锁定"/>
        <s v="A.完善、改造和维护安全防护设施设备支出_x000a_B.配备应急救援器材_x000a_C.安全生产宣传、教育、培训支出_x000a_D.按正常施工作业设置的基坑维护、防失稳支撑等"/>
        <s v="A.3个月；1个月_x000a_B.4个月；1个月_x000a_C.4个月；4个月_x000a_D.1个月；1个月"/>
        <s v="A.分包和机械租赁通过项目管理系统--中间计量方式录入_x000a_B.材料通过项目管理系统--出库方式录入_x000a_C.材料通过项目管理系统--出库和中间计量方式录入_x000a_D.安全生产费零星支出（如，不停航施工办证、安责险）通过财务共享系统--费用报销--安全生产费使用方式录入"/>
        <s v="A.项目开工后或项目经理竞聘后45日内，最迟不超过3个月_x000a_B.项目开工后3个月内（以开工报告时间为准）_x000a_C.项目开工后或项目经理竞聘后3个月内 ，以晚发生时间为准_x000a_D.项目开工后或项目经理竞聘后3个月内 ，以早发生时间为准"/>
        <s v="A.3个月_x000a_B.6个月_x000a_C.1个月_x000a_D.及时"/>
        <s v="A.项目特征是编制工程量清单的基础_x000a_B.项目特征是确定工程内容的核心_x000a_C.项目特征是项目自身价值的本质特征_x000a_D.项目特征工程结算的关键依据"/>
        <s v="A.运营部过控_x000a_B.运营部部长_x000a_C.运营部分管领导_x000a_D.总经理"/>
        <s v="A.1个月_x000a_B.45d_x000a_C.3个月_x000a_D.6个月"/>
        <s v="A.月度，项目经理_x000a_B.月度，商务经理_x000a_C.季度，项目经理_x000a_D.季度，商务经理"/>
        <s v="A.3个月，6个月_x000a_B.3个月，3个月_x000a_C.6个月，3个月_x000a_D.6个月，6个月"/>
        <s v="A.1个月_x000a_B.45d_x000a_C.2个月_x000a_D.3个月"/>
        <s v="A.28,28,28_x000a_B.14,28,14_x000a_C.14,14,14_x000a_D.28,42,28"/>
        <s v="A.工程结算时，未计量部分在办理结算时支付_x000a_B.合同工期在一年以内的，建设单位预付的安全生产费不低于该费用总和的60%_x000a_C.因发生重大设计变更，施工单位投入安全生产费用总额与合同约定不一致时，不调整_x000a_D.在竞标时，安全生产费不得删减，不得作为竞争性报价，列入标外管理。"/>
        <s v="A.现场签证是工程结算的重要依据_x000a_B.凡是监理、业主签字、盖章完善的的签证都可以取得收入_x000a_C.业主要求额外增加的合同外工作内容可以办理现场签证_x000a_D.单笔签证单（或索赔）预估金额在100万元以上的由项目经理报公司或分（子）公司造价管理部门复核方可报出。"/>
        <s v="A.内部结算、成本锁定、结算策划、签订竣工结算责任书_x000a_B.部结算、成本锁定、结算策划、_x000a_C.内部结算、成本锁定、签订竣工结算责任书_x000a_D.内部结算、成本锁定"/>
        <s v="A.承包项目中若有甲供材料、设备、半成品等不得进入内部结算。_x000a_B.招标文件中暂估价、暂列金额等不得进入内部结算。_x000a_C.经济签证、工程变更按项目实际发生成本进入内部结算。_x000a_D.竣工项目应在竣工后3个月内完成内部结算。"/>
        <s v="A.每个季度除更新结算进展情况，其他数据有变化的也应更新。_x000a_B.内部结算填含税金额_x000a_C.成本锁定填不含税金额_x000a_D.内部结算未办理的填预计金额。"/>
        <s v="A.全部_x000a_B.50万以上_x000a_C.100万以上_x000a_D.200万以上"/>
        <s v="A.1000元_x000a_B.2000元_x000a_C.3000元_x000a_D.5000元"/>
        <s v="A.全部缴纳至集采公司_x000a_B.全部缴纳至公司_x000a_C.缴纳集采公司（投标保证金金额自动转存）+缴纳公司（剩余应缴履约金金额）结合方式。"/>
        <s v="A.银行承兑汇票_x000a_B.招行保贴商票_x000a_C.实物资产_x000a_D.商业承兑汇票"/>
        <s v="A.属于同一集团、协会、商会等组织成员的投标人按照该组织要求协同投标_x000a_B.不同投标人委托同一单位办理投标_x000a_C.单位负责人为同一人或者存在控股、管理关系的不同单位参加同一招标项目不同标段的投标_x000a_D.不同投标人的投标总报价相近"/>
        <s v="A.钢材_x000a_B.安装线缆_x000a_C.机械设备安拆_x000a_D.大型机械设备租赁（暂定为塔机、施工电梯）_x000a_E.土建大宗商砼"/>
        <s v="A.商砼（区域：成都）_x000a_B.木模板（区域：广州、四川、上海、福建）_x000a_C.电线电缆（区域：全国）_x000a_D.钢材（主要包括钢筋、板材、型材）_x000a_E.钢筋机械连接套筒_x000a_F.智慧工地起重机械（主要为塔机和施工电梯）的安全监控设备"/>
        <s v="A.采购内容_x000a_B.采购预算_x000a_C.采购方式_x000a_D.采购时间_x000a_E.结算时间"/>
        <s v="A.标书费_x000a_B.投标保证金_x000a_C.履约保证金_x000a_D.违约处罚金_x000a_E.进度款"/>
        <s v="A.商务策划应在开工后2个月内编制完成_x000a_B.维修保养项目可不编制商务策划。_x000a_C.商务策划包括投标策划、开源策划、成本策划、结算策划、风险防范。_x000a_D.商务策划审批通过后不需要动态调整。_x000a_E.商务策划可以通过项目管理系统在线发起审批流程。"/>
        <s v="A.材料调差是指由于市场价格波动导致材料价格与合同约定的价格不一致时，对材料价格进行调整的过程。_x000a_B.材料调差通常适用于固定总价合同，不适用于可调价合同。_x000a_C.材料调差的依据可以包括招标文件、施工合同、市场价格信息等。_x000a_D.材料调差一般需要在工程竣工后进行，以确保所有材料价格都已确定。_x000a_E.材料调差的计算方法可以包括价格指数法、加权平均法等。"/>
        <s v="A.每个季度除更新结算进展情况，其他数据有变化的也应更新。_x000a_B.内部结算收入应扣除上交公司管理费。_x000a_C.成本锁定填不含税金额_x000a_D.内部结算未办理的填预计金额。_x000a_E.正常情况下每个季度最后一月20日前报公司运营管理部"/>
        <s v="A.甲供材料、设备。_x000a_B.招标文件中的暂列金额_x000a_C.还未签字盖章的签证变更实际发生的成本费用_x000a_D.已经得到发包人认可的经济签证_x000a_E.过程中已得到发包人确认的工程量及费用"/>
        <s v="A.国家法律、法规、规章和政策发生变化；_x000a_B.省级或行业建设主管部门发布的人工费调整_x000a_C.不可抗力发生_x000a_D.由政府定价或政府指导价管理的原材料等价格进行了调整_x000a_E.主要材料价格大幅波动"/>
        <s v="A.工程预算收入、目标成本、实际成本的三算对比分析_x000a_B.主要材料、措施费、间接费的预算成本与实际成本对比分析_x000a_C.进度偏差情况及后续调整措施_x000a_D.合同履约情况及存在的问题_x000a_E.对项目后续未完工程的盈亏预测"/>
        <s v="A.标前预测成本_x000a_B.责任成本下达_x000a_C.商务策划_x000a_D.目标成本编制及分解_x000a_E.成本核算"/>
        <s v="A.签证单_x000a_B.图纸_x000a_C.分供商合同_x000a_D.工程量计算稿_x000a_E.变更指令"/>
        <s v="A.预算收入_x000a_B.目标成本_x000a_C.责任成本_x000a_D.实际成本_x000a_E.成本降低额"/>
        <s v="A.施工形象进度_x000a_B.目标成本预算_x000a_C.实际成本归集_x000a_D.实际产值统计_x000a_E.报送外部产值"/>
        <s v="A.运营性亏损_x000a_B.责任成本亏损_x000a_C.完全成本亏损_x000a_D.战略性亏损"/>
        <s v="A.成本预算、成本月报未及时上报_x000a_B.遇重大变化时成本预算未及时调整_x000a_C.主合同及分供方合同未进行交底_x000a_D.经济资料未及时归档_x000a_E.重点任务清单未完成"/>
        <s v="A.因价格波动、设计变更增加成本，影响责任指标上交_x000a_B.合同收入、成本费用发生重大变化，影响责任指标上交_x000a_C.合同收入、成本费用发生重大变化，未影响责任指标上交_x000a_D.实际工程量、价与审批的成本预算不一致_x000a_E.成本主管部门认为有必要调整的"/>
        <s v="A.开源策划_x000a_B.成本策划_x000a_C.结算策划_x000a_D.风险防范_x000a_E.现场策划"/>
        <s v=""/>
      </sharedItems>
    </cacheField>
    <cacheField name="考生作答" numFmtId="0">
      <sharedItems count="19" longText="1">
        <s v="D"/>
        <s v="A"/>
        <s v="C"/>
        <s v="B"/>
        <s v="ADE"/>
        <s v="ABCD"/>
        <s v="CD"/>
        <s v="CE"/>
        <s v="ACE"/>
        <s v="ACDE"/>
        <s v="DE"/>
        <s v="ABD"/>
        <s v="ABCDE"/>
        <s v="ABDE"/>
        <s v="ACD"/>
        <s v="BCD"/>
        <s v="1、投标预算：主要为投标阶段，涵盖整个项目工程，包括直接费（人材机专）、间接费、措施费、利润、规费、税金等。2、施工预算：主要为施工阶段，涵盖整个施工项目，本预算可以测算完成一个项目所需成本，包含直接费、间接费、措施费等成本。3、预算还涉及到风险识别及问题纠偏：比如工期风险、质量风险、变更风险、合同风险等。"/>
        <s v="1、具备造价知识及能力：能分析招标文件、招标图纸、招标答疑、招标阶段合同等招标相关文件；能编制投标文件，对招标相关文件作出投标响应；能识别合同中影响结算的风险点并给出解决风险的建议或措施（比如：工期风险、质量风险、安全风险、变更风险、资金风险、政策或社会因素风险等）；能办理过程结算、签证变更、竣工结算，并在此过程中与审计、监理、业主等单位争取施工单位应得权利等等。       2、具备成本管理能力：（1）三同步：能进行形象进度产值、施工进度、实际成本统计并进行对比；(2)三算对比：能进行预算收入、目标成本、实际成本的统计并进行对比分析；（3）能对施工管理过程中成本问题进行分析并及时纠偏，比如材料耗用过多及时提醒相关人员采取措施并在下个节点分析是否得到有效控制。3、具备执行公司相关造价或者成本管理方面的文件或制度的能力，对执行过程中反映出的问题或执行困难能及时反馈建议。4、具备对市场价格、造价信息站、国家政策或方针分析的能力，能捕捉其中对公司有利信息。5、具备传帮带能力、沟通协调能力等。"/>
        <s v="1、土方工程量=挖方剖面面积*总长度=（挖方底面+挖方顶面）*挖土深度*（1/2）*总长度=（0.92+0.2*2+0.92+0.2*2+1.8*0.33*2）*1.8*（1/2）*1590.6=2、挖土方的直接费=土方工程量*单价（0.92+0.2*2+0.92+0.2*2+1.8*0.33*2）*1.8*（1/2）*1590.6*12.67=3、综合单价=直接费*（1+管理费+利润）=12.67*（1+30%+7%）=12.67*1.37="/>
      </sharedItems>
    </cacheField>
    <cacheField name="分类" numFmtId="0">
      <sharedItems count="7">
        <s v="成本制度流程"/>
        <s v="造价制度流程"/>
        <s v="管理系统操作"/>
        <s v="工程计价知识"/>
        <s v="招采制度流程"/>
        <s v="成本管理理论"/>
        <s v="造价理论知识"/>
      </sharedItems>
    </cacheField>
    <cacheField name="分值 " numFmtId="0">
      <sharedItems containsSemiMixedTypes="0" containsString="0" containsNumber="1" containsInteger="1" minValue="1" maxValue="12" count="4">
        <n v="1"/>
        <n v="2"/>
        <n v="10"/>
        <n v="12"/>
      </sharedItems>
    </cacheField>
  </cacheFields>
</pivotCacheDefinition>
</file>

<file path=xl/pivotCache/pivotCacheRecords1.xml><?xml version="1.0" encoding="utf-8"?>
<pivotCacheRecords xmlns="http://schemas.openxmlformats.org/spreadsheetml/2006/main" xmlns:r="http://schemas.openxmlformats.org/officeDocument/2006/relationships" count="44">
  <r>
    <x v="0"/>
    <x v="0"/>
    <x v="0"/>
    <x v="0"/>
    <x v="0"/>
    <x v="0"/>
  </r>
  <r>
    <x v="1"/>
    <x v="1"/>
    <x v="1"/>
    <x v="0"/>
    <x v="1"/>
    <x v="0"/>
  </r>
  <r>
    <x v="2"/>
    <x v="2"/>
    <x v="2"/>
    <x v="1"/>
    <x v="0"/>
    <x v="0"/>
  </r>
  <r>
    <x v="3"/>
    <x v="3"/>
    <x v="3"/>
    <x v="2"/>
    <x v="2"/>
    <x v="0"/>
  </r>
  <r>
    <x v="4"/>
    <x v="4"/>
    <x v="4"/>
    <x v="1"/>
    <x v="0"/>
    <x v="0"/>
  </r>
  <r>
    <x v="5"/>
    <x v="5"/>
    <x v="5"/>
    <x v="3"/>
    <x v="0"/>
    <x v="0"/>
  </r>
  <r>
    <x v="6"/>
    <x v="6"/>
    <x v="6"/>
    <x v="2"/>
    <x v="3"/>
    <x v="0"/>
  </r>
  <r>
    <x v="7"/>
    <x v="7"/>
    <x v="7"/>
    <x v="0"/>
    <x v="1"/>
    <x v="0"/>
  </r>
  <r>
    <x v="8"/>
    <x v="8"/>
    <x v="8"/>
    <x v="2"/>
    <x v="0"/>
    <x v="0"/>
  </r>
  <r>
    <x v="9"/>
    <x v="9"/>
    <x v="9"/>
    <x v="1"/>
    <x v="0"/>
    <x v="0"/>
  </r>
  <r>
    <x v="10"/>
    <x v="10"/>
    <x v="10"/>
    <x v="3"/>
    <x v="0"/>
    <x v="0"/>
  </r>
  <r>
    <x v="11"/>
    <x v="11"/>
    <x v="11"/>
    <x v="1"/>
    <x v="0"/>
    <x v="0"/>
  </r>
  <r>
    <x v="12"/>
    <x v="12"/>
    <x v="12"/>
    <x v="3"/>
    <x v="1"/>
    <x v="0"/>
  </r>
  <r>
    <x v="13"/>
    <x v="13"/>
    <x v="13"/>
    <x v="0"/>
    <x v="1"/>
    <x v="0"/>
  </r>
  <r>
    <x v="14"/>
    <x v="14"/>
    <x v="14"/>
    <x v="3"/>
    <x v="1"/>
    <x v="0"/>
  </r>
  <r>
    <x v="15"/>
    <x v="15"/>
    <x v="15"/>
    <x v="0"/>
    <x v="0"/>
    <x v="0"/>
  </r>
  <r>
    <x v="16"/>
    <x v="16"/>
    <x v="16"/>
    <x v="2"/>
    <x v="1"/>
    <x v="0"/>
  </r>
  <r>
    <x v="17"/>
    <x v="17"/>
    <x v="17"/>
    <x v="3"/>
    <x v="1"/>
    <x v="0"/>
  </r>
  <r>
    <x v="18"/>
    <x v="18"/>
    <x v="18"/>
    <x v="0"/>
    <x v="4"/>
    <x v="0"/>
  </r>
  <r>
    <x v="19"/>
    <x v="19"/>
    <x v="19"/>
    <x v="2"/>
    <x v="0"/>
    <x v="0"/>
  </r>
  <r>
    <x v="20"/>
    <x v="20"/>
    <x v="20"/>
    <x v="2"/>
    <x v="4"/>
    <x v="0"/>
  </r>
  <r>
    <x v="21"/>
    <x v="21"/>
    <x v="21"/>
    <x v="3"/>
    <x v="4"/>
    <x v="0"/>
  </r>
  <r>
    <x v="22"/>
    <x v="22"/>
    <x v="22"/>
    <x v="1"/>
    <x v="4"/>
    <x v="0"/>
  </r>
  <r>
    <x v="0"/>
    <x v="23"/>
    <x v="23"/>
    <x v="4"/>
    <x v="4"/>
    <x v="1"/>
  </r>
  <r>
    <x v="1"/>
    <x v="24"/>
    <x v="24"/>
    <x v="5"/>
    <x v="4"/>
    <x v="1"/>
  </r>
  <r>
    <x v="2"/>
    <x v="25"/>
    <x v="25"/>
    <x v="5"/>
    <x v="4"/>
    <x v="1"/>
  </r>
  <r>
    <x v="3"/>
    <x v="26"/>
    <x v="26"/>
    <x v="6"/>
    <x v="4"/>
    <x v="1"/>
  </r>
  <r>
    <x v="4"/>
    <x v="27"/>
    <x v="27"/>
    <x v="7"/>
    <x v="0"/>
    <x v="1"/>
  </r>
  <r>
    <x v="5"/>
    <x v="28"/>
    <x v="28"/>
    <x v="8"/>
    <x v="3"/>
    <x v="1"/>
  </r>
  <r>
    <x v="6"/>
    <x v="29"/>
    <x v="29"/>
    <x v="9"/>
    <x v="1"/>
    <x v="1"/>
  </r>
  <r>
    <x v="7"/>
    <x v="30"/>
    <x v="30"/>
    <x v="10"/>
    <x v="3"/>
    <x v="1"/>
  </r>
  <r>
    <x v="8"/>
    <x v="31"/>
    <x v="31"/>
    <x v="11"/>
    <x v="3"/>
    <x v="1"/>
  </r>
  <r>
    <x v="9"/>
    <x v="32"/>
    <x v="32"/>
    <x v="5"/>
    <x v="5"/>
    <x v="1"/>
  </r>
  <r>
    <x v="10"/>
    <x v="33"/>
    <x v="33"/>
    <x v="12"/>
    <x v="0"/>
    <x v="1"/>
  </r>
  <r>
    <x v="11"/>
    <x v="34"/>
    <x v="34"/>
    <x v="13"/>
    <x v="1"/>
    <x v="1"/>
  </r>
  <r>
    <x v="12"/>
    <x v="35"/>
    <x v="35"/>
    <x v="11"/>
    <x v="5"/>
    <x v="1"/>
  </r>
  <r>
    <x v="13"/>
    <x v="36"/>
    <x v="36"/>
    <x v="14"/>
    <x v="5"/>
    <x v="1"/>
  </r>
  <r>
    <x v="14"/>
    <x v="37"/>
    <x v="37"/>
    <x v="15"/>
    <x v="5"/>
    <x v="1"/>
  </r>
  <r>
    <x v="15"/>
    <x v="38"/>
    <x v="38"/>
    <x v="11"/>
    <x v="0"/>
    <x v="1"/>
  </r>
  <r>
    <x v="16"/>
    <x v="39"/>
    <x v="39"/>
    <x v="13"/>
    <x v="0"/>
    <x v="1"/>
  </r>
  <r>
    <x v="17"/>
    <x v="40"/>
    <x v="40"/>
    <x v="5"/>
    <x v="0"/>
    <x v="1"/>
  </r>
  <r>
    <x v="0"/>
    <x v="41"/>
    <x v="41"/>
    <x v="16"/>
    <x v="6"/>
    <x v="2"/>
  </r>
  <r>
    <x v="1"/>
    <x v="42"/>
    <x v="41"/>
    <x v="17"/>
    <x v="6"/>
    <x v="2"/>
  </r>
  <r>
    <x v="2"/>
    <x v="43"/>
    <x v="41"/>
    <x v="18"/>
    <x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数据透视表1" cacheId="0" autoFormatId="1" applyNumberFormats="0" applyBorderFormats="0" applyFontFormats="0" applyPatternFormats="0" applyAlignmentFormats="0" applyWidthHeightFormats="1" dataCaption="值" updatedVersion="5" minRefreshableVersion="3" createdVersion="5" useAutoFormatting="1" compact="0" indent="0" outline="1" compactData="0" outlineData="1" showDrill="1" multipleFieldFilters="0">
  <location ref="H2:L10" firstHeaderRow="0" firstDataRow="1" firstDataCol="1"/>
  <pivotFields count="6">
    <pivotField compact="0" showAll="0">
      <items count="24">
        <item x="0"/>
        <item x="1"/>
        <item x="2"/>
        <item x="3"/>
        <item x="4"/>
        <item x="5"/>
        <item x="6"/>
        <item x="7"/>
        <item x="8"/>
        <item x="9"/>
        <item x="10"/>
        <item x="11"/>
        <item x="12"/>
        <item x="13"/>
        <item x="14"/>
        <item x="15"/>
        <item x="16"/>
        <item x="17"/>
        <item x="18"/>
        <item x="19"/>
        <item x="20"/>
        <item x="21"/>
        <item x="22"/>
        <item t="default"/>
      </items>
    </pivotField>
    <pivotField compact="0" showAll="0"/>
    <pivotField dataField="1" compact="0" showAll="0"/>
    <pivotField compact="0" showAll="0"/>
    <pivotField axis="axisRow" compact="0" showAll="0">
      <items count="8">
        <item x="3"/>
        <item x="5"/>
        <item x="0"/>
        <item x="6"/>
        <item x="1"/>
        <item x="4"/>
        <item x="2"/>
        <item t="default"/>
      </items>
    </pivotField>
    <pivotField dataField="1" compact="0" showAll="0"/>
  </pivotFields>
  <rowFields count="1">
    <field x="4"/>
  </rowFields>
  <rowItems count="8">
    <i>
      <x/>
    </i>
    <i>
      <x v="1"/>
    </i>
    <i>
      <x v="2"/>
    </i>
    <i>
      <x v="3"/>
    </i>
    <i>
      <x v="4"/>
    </i>
    <i>
      <x v="5"/>
    </i>
    <i>
      <x v="6"/>
    </i>
    <i t="grand">
      <x/>
    </i>
  </rowItems>
  <colFields count="1">
    <field x="-2"/>
  </colFields>
  <colItems count="4">
    <i>
      <x/>
    </i>
    <i i="1">
      <x v="1"/>
    </i>
    <i i="2">
      <x v="2"/>
    </i>
    <i i="3">
      <x v="3"/>
    </i>
  </colItems>
  <dataFields count="4">
    <dataField name="求和项:分值 " fld="5" baseField="0" baseItem="0"/>
    <dataField name="求和项:分值 2" fld="5" showDataAs="percentOfTotal" baseField="0" baseItem="0" numFmtId="10"/>
    <dataField name="计数项:选项" fld="2" subtotal="count" baseField="0" baseItem="0"/>
    <dataField name="计数项:选项2" fld="2" subtotal="count" showDataAs="percentOfTotal" baseField="0" baseItem="0" numFmtId="10"/>
  </dataFields>
  <formats count="9">
    <format dxfId="0">
      <pivotArea collapsedLevelsAreSubtotals="1" fieldPosition="0">
        <references count="2">
          <reference field="4" count="1" selected="0">
            <x v="1"/>
          </reference>
          <reference field="4294967294" count="1" selected="0">
            <x v="3"/>
          </reference>
        </references>
      </pivotArea>
    </format>
    <format dxfId="1">
      <pivotArea collapsedLevelsAreSubtotals="1" fieldPosition="0">
        <references count="2">
          <reference field="4" count="1" selected="0">
            <x v="2"/>
          </reference>
          <reference field="4294967294" count="1" selected="0">
            <x v="3"/>
          </reference>
        </references>
      </pivotArea>
    </format>
    <format dxfId="2">
      <pivotArea collapsedLevelsAreSubtotals="1" fieldPosition="0">
        <references count="2">
          <reference field="4" count="1" selected="0">
            <x v="0"/>
          </reference>
          <reference field="4294967294" count="1" selected="0">
            <x v="3"/>
          </reference>
        </references>
      </pivotArea>
    </format>
    <format dxfId="3">
      <pivotArea collapsedLevelsAreSubtotals="1" fieldPosition="0">
        <references count="2">
          <reference field="4" count="1" selected="0">
            <x v="6"/>
          </reference>
          <reference field="4294967294" count="1" selected="0">
            <x v="3"/>
          </reference>
        </references>
      </pivotArea>
    </format>
    <format dxfId="4">
      <pivotArea collapsedLevelsAreSubtotals="1" fieldPosition="0">
        <references count="2">
          <reference field="4" count="1" selected="0">
            <x v="3"/>
          </reference>
          <reference field="4294967294" count="1" selected="0">
            <x v="3"/>
          </reference>
        </references>
      </pivotArea>
    </format>
    <format dxfId="5">
      <pivotArea collapsedLevelsAreSubtotals="1" fieldPosition="0">
        <references count="2">
          <reference field="4" count="1" selected="0">
            <x v="4"/>
          </reference>
          <reference field="4294967294" count="1" selected="0">
            <x v="3"/>
          </reference>
        </references>
      </pivotArea>
    </format>
    <format dxfId="6">
      <pivotArea collapsedLevelsAreSubtotals="1" fieldPosition="0">
        <references count="2">
          <reference field="4" count="1" selected="0">
            <x v="5"/>
          </reference>
          <reference field="4294967294" count="1" selected="0">
            <x v="3"/>
          </reference>
        </references>
      </pivotArea>
    </format>
    <format dxfId="7">
      <pivotArea collapsedLevelsAreSubtotals="1" fieldPosition="0">
        <references count="1">
          <reference field="4294967294" count="1" selected="0">
            <x v="1"/>
          </reference>
        </references>
      </pivotArea>
    </format>
    <format dxfId="8">
      <pivotArea collapsedLevelsAreSubtotals="1" fieldPosition="0">
        <references count="1">
          <reference field="4294967294" count="1" selected="0">
            <x v="1"/>
          </reference>
        </references>
      </pivotArea>
    </format>
  </formats>
  <pivotTableStyleInfo name="PivotStyleLight16" showRowHeaders="1" showColHeaders="1"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L45"/>
  <sheetViews>
    <sheetView tabSelected="1" workbookViewId="0">
      <selection activeCell="R13" sqref="R13"/>
    </sheetView>
  </sheetViews>
  <sheetFormatPr defaultColWidth="9" defaultRowHeight="13.5"/>
  <cols>
    <col min="5" max="5" width="16.0088495575221" customWidth="1"/>
    <col min="8" max="8" width="13.4336283185841"/>
    <col min="9" max="12" width="14.6371681415929"/>
  </cols>
  <sheetData>
    <row r="1" spans="1:6">
      <c r="A1" s="1" t="s">
        <v>0</v>
      </c>
      <c r="B1" s="1" t="s">
        <v>1</v>
      </c>
      <c r="C1" s="1" t="s">
        <v>2</v>
      </c>
      <c r="D1" s="1" t="s">
        <v>3</v>
      </c>
      <c r="E1" s="1" t="s">
        <v>4</v>
      </c>
      <c r="F1" t="s">
        <v>5</v>
      </c>
    </row>
    <row r="2" spans="1:12">
      <c r="A2">
        <v>1</v>
      </c>
      <c r="B2" t="s">
        <v>6</v>
      </c>
      <c r="C2" t="s">
        <v>7</v>
      </c>
      <c r="D2" t="s">
        <v>8</v>
      </c>
      <c r="E2" t="s">
        <v>9</v>
      </c>
      <c r="F2">
        <v>1</v>
      </c>
      <c r="H2" t="s">
        <v>4</v>
      </c>
      <c r="I2" t="s">
        <v>10</v>
      </c>
      <c r="J2" t="s">
        <v>11</v>
      </c>
      <c r="K2" t="s">
        <v>12</v>
      </c>
      <c r="L2" t="s">
        <v>13</v>
      </c>
    </row>
    <row r="3" spans="1:12">
      <c r="A3">
        <v>2</v>
      </c>
      <c r="B3" t="s">
        <v>14</v>
      </c>
      <c r="C3" t="s">
        <v>15</v>
      </c>
      <c r="D3" t="s">
        <v>8</v>
      </c>
      <c r="E3" t="s">
        <v>16</v>
      </c>
      <c r="F3">
        <v>1</v>
      </c>
      <c r="H3" t="s">
        <v>17</v>
      </c>
      <c r="I3">
        <v>19</v>
      </c>
      <c r="J3" s="2">
        <v>0.208791208791209</v>
      </c>
      <c r="K3">
        <v>5</v>
      </c>
      <c r="L3" s="2">
        <v>0.113636363636364</v>
      </c>
    </row>
    <row r="4" spans="1:12">
      <c r="A4">
        <v>3</v>
      </c>
      <c r="B4" t="s">
        <v>18</v>
      </c>
      <c r="C4" t="s">
        <v>19</v>
      </c>
      <c r="D4" t="s">
        <v>20</v>
      </c>
      <c r="E4" t="s">
        <v>9</v>
      </c>
      <c r="F4">
        <v>1</v>
      </c>
      <c r="H4" t="s">
        <v>21</v>
      </c>
      <c r="I4">
        <v>8</v>
      </c>
      <c r="J4" s="2">
        <v>0.0879120879120879</v>
      </c>
      <c r="K4">
        <v>4</v>
      </c>
      <c r="L4" s="2">
        <v>0.0909090909090909</v>
      </c>
    </row>
    <row r="5" spans="1:12">
      <c r="A5">
        <v>4</v>
      </c>
      <c r="B5" t="s">
        <v>22</v>
      </c>
      <c r="C5" t="s">
        <v>23</v>
      </c>
      <c r="D5" t="s">
        <v>24</v>
      </c>
      <c r="E5" t="s">
        <v>25</v>
      </c>
      <c r="F5">
        <v>1</v>
      </c>
      <c r="H5" t="s">
        <v>9</v>
      </c>
      <c r="I5">
        <v>20</v>
      </c>
      <c r="J5" s="2">
        <v>0.21978021978022</v>
      </c>
      <c r="K5">
        <v>15</v>
      </c>
      <c r="L5" s="2">
        <v>0.340909090909091</v>
      </c>
    </row>
    <row r="6" spans="1:12">
      <c r="A6">
        <v>5</v>
      </c>
      <c r="B6" t="s">
        <v>26</v>
      </c>
      <c r="C6" t="s">
        <v>27</v>
      </c>
      <c r="D6" t="s">
        <v>20</v>
      </c>
      <c r="E6" t="s">
        <v>9</v>
      </c>
      <c r="F6">
        <v>1</v>
      </c>
      <c r="H6" t="s">
        <v>28</v>
      </c>
      <c r="I6">
        <v>20</v>
      </c>
      <c r="J6" s="2">
        <v>0.21978021978022</v>
      </c>
      <c r="K6">
        <v>2</v>
      </c>
      <c r="L6" s="2">
        <v>0.0454545454545455</v>
      </c>
    </row>
    <row r="7" spans="1:12">
      <c r="A7">
        <v>6</v>
      </c>
      <c r="B7" t="s">
        <v>29</v>
      </c>
      <c r="C7" t="s">
        <v>30</v>
      </c>
      <c r="D7" t="s">
        <v>31</v>
      </c>
      <c r="E7" t="s">
        <v>9</v>
      </c>
      <c r="F7">
        <v>1</v>
      </c>
      <c r="H7" t="s">
        <v>16</v>
      </c>
      <c r="I7">
        <v>11</v>
      </c>
      <c r="J7" s="2">
        <v>0.120879120879121</v>
      </c>
      <c r="K7">
        <v>9</v>
      </c>
      <c r="L7" s="2">
        <v>0.204545454545455</v>
      </c>
    </row>
    <row r="8" spans="1:12">
      <c r="A8">
        <v>7</v>
      </c>
      <c r="B8" t="s">
        <v>32</v>
      </c>
      <c r="C8" t="s">
        <v>33</v>
      </c>
      <c r="D8" t="s">
        <v>24</v>
      </c>
      <c r="E8" t="s">
        <v>17</v>
      </c>
      <c r="F8">
        <v>1</v>
      </c>
      <c r="H8" t="s">
        <v>34</v>
      </c>
      <c r="I8">
        <v>12</v>
      </c>
      <c r="J8" s="2">
        <v>0.131868131868132</v>
      </c>
      <c r="K8">
        <v>8</v>
      </c>
      <c r="L8" s="2">
        <v>0.181818181818182</v>
      </c>
    </row>
    <row r="9" spans="1:12">
      <c r="A9">
        <v>8</v>
      </c>
      <c r="B9" t="s">
        <v>35</v>
      </c>
      <c r="C9" t="s">
        <v>36</v>
      </c>
      <c r="D9" t="s">
        <v>8</v>
      </c>
      <c r="E9" t="s">
        <v>16</v>
      </c>
      <c r="F9">
        <v>1</v>
      </c>
      <c r="H9" t="s">
        <v>25</v>
      </c>
      <c r="I9">
        <v>1</v>
      </c>
      <c r="J9" s="2">
        <v>0.010989010989011</v>
      </c>
      <c r="K9">
        <v>1</v>
      </c>
      <c r="L9" s="2">
        <v>0.0227272727272727</v>
      </c>
    </row>
    <row r="10" spans="1:12">
      <c r="A10">
        <v>9</v>
      </c>
      <c r="B10" t="s">
        <v>37</v>
      </c>
      <c r="C10" t="s">
        <v>38</v>
      </c>
      <c r="D10" t="s">
        <v>24</v>
      </c>
      <c r="E10" t="s">
        <v>9</v>
      </c>
      <c r="F10">
        <v>1</v>
      </c>
      <c r="H10" t="s">
        <v>39</v>
      </c>
      <c r="I10">
        <v>91</v>
      </c>
      <c r="J10" s="2">
        <v>1</v>
      </c>
      <c r="K10">
        <v>44</v>
      </c>
      <c r="L10" s="3">
        <v>1</v>
      </c>
    </row>
    <row r="11" spans="1:6">
      <c r="A11">
        <v>10</v>
      </c>
      <c r="B11" t="s">
        <v>40</v>
      </c>
      <c r="C11" t="s">
        <v>41</v>
      </c>
      <c r="D11" t="s">
        <v>20</v>
      </c>
      <c r="E11" t="s">
        <v>9</v>
      </c>
      <c r="F11">
        <v>1</v>
      </c>
    </row>
    <row r="12" spans="1:6">
      <c r="A12">
        <v>11</v>
      </c>
      <c r="B12" t="s">
        <v>42</v>
      </c>
      <c r="C12" t="s">
        <v>43</v>
      </c>
      <c r="D12" t="s">
        <v>31</v>
      </c>
      <c r="E12" t="s">
        <v>9</v>
      </c>
      <c r="F12">
        <v>1</v>
      </c>
    </row>
    <row r="13" spans="1:6">
      <c r="A13">
        <v>12</v>
      </c>
      <c r="B13" t="s">
        <v>44</v>
      </c>
      <c r="C13" t="s">
        <v>45</v>
      </c>
      <c r="D13" t="s">
        <v>20</v>
      </c>
      <c r="E13" t="s">
        <v>9</v>
      </c>
      <c r="F13">
        <v>1</v>
      </c>
    </row>
    <row r="14" spans="1:6">
      <c r="A14">
        <v>13</v>
      </c>
      <c r="B14" t="s">
        <v>46</v>
      </c>
      <c r="C14" t="s">
        <v>47</v>
      </c>
      <c r="D14" t="s">
        <v>31</v>
      </c>
      <c r="E14" t="s">
        <v>16</v>
      </c>
      <c r="F14">
        <v>1</v>
      </c>
    </row>
    <row r="15" spans="1:6">
      <c r="A15">
        <v>14</v>
      </c>
      <c r="B15" t="s">
        <v>48</v>
      </c>
      <c r="C15" t="s">
        <v>49</v>
      </c>
      <c r="D15" t="s">
        <v>8</v>
      </c>
      <c r="E15" t="s">
        <v>16</v>
      </c>
      <c r="F15">
        <v>1</v>
      </c>
    </row>
    <row r="16" spans="1:6">
      <c r="A16">
        <v>15</v>
      </c>
      <c r="B16" t="s">
        <v>50</v>
      </c>
      <c r="C16" t="s">
        <v>51</v>
      </c>
      <c r="D16" t="s">
        <v>31</v>
      </c>
      <c r="E16" t="s">
        <v>16</v>
      </c>
      <c r="F16">
        <v>1</v>
      </c>
    </row>
    <row r="17" spans="1:6">
      <c r="A17">
        <v>16</v>
      </c>
      <c r="B17" t="s">
        <v>52</v>
      </c>
      <c r="C17" t="s">
        <v>53</v>
      </c>
      <c r="D17" t="s">
        <v>8</v>
      </c>
      <c r="E17" t="s">
        <v>9</v>
      </c>
      <c r="F17">
        <v>1</v>
      </c>
    </row>
    <row r="18" spans="1:6">
      <c r="A18">
        <v>17</v>
      </c>
      <c r="B18" t="s">
        <v>54</v>
      </c>
      <c r="C18" t="s">
        <v>55</v>
      </c>
      <c r="D18" t="s">
        <v>24</v>
      </c>
      <c r="E18" t="s">
        <v>16</v>
      </c>
      <c r="F18">
        <v>1</v>
      </c>
    </row>
    <row r="19" spans="1:6">
      <c r="A19">
        <v>18</v>
      </c>
      <c r="B19" t="s">
        <v>56</v>
      </c>
      <c r="C19" t="s">
        <v>57</v>
      </c>
      <c r="D19" t="s">
        <v>31</v>
      </c>
      <c r="E19" t="s">
        <v>16</v>
      </c>
      <c r="F19">
        <v>1</v>
      </c>
    </row>
    <row r="20" spans="1:6">
      <c r="A20">
        <v>19</v>
      </c>
      <c r="B20" t="s">
        <v>58</v>
      </c>
      <c r="C20" t="s">
        <v>59</v>
      </c>
      <c r="D20" t="s">
        <v>8</v>
      </c>
      <c r="E20" t="s">
        <v>34</v>
      </c>
      <c r="F20">
        <v>1</v>
      </c>
    </row>
    <row r="21" spans="1:6">
      <c r="A21">
        <v>20</v>
      </c>
      <c r="B21" t="s">
        <v>60</v>
      </c>
      <c r="C21" t="s">
        <v>61</v>
      </c>
      <c r="D21" t="s">
        <v>24</v>
      </c>
      <c r="E21" t="s">
        <v>9</v>
      </c>
      <c r="F21">
        <v>1</v>
      </c>
    </row>
    <row r="22" spans="1:6">
      <c r="A22">
        <v>21</v>
      </c>
      <c r="B22" t="s">
        <v>62</v>
      </c>
      <c r="C22" t="s">
        <v>63</v>
      </c>
      <c r="D22" t="s">
        <v>24</v>
      </c>
      <c r="E22" t="s">
        <v>34</v>
      </c>
      <c r="F22">
        <v>1</v>
      </c>
    </row>
    <row r="23" spans="1:6">
      <c r="A23">
        <v>22</v>
      </c>
      <c r="B23" t="s">
        <v>64</v>
      </c>
      <c r="C23" t="s">
        <v>65</v>
      </c>
      <c r="D23" t="s">
        <v>31</v>
      </c>
      <c r="E23" t="s">
        <v>34</v>
      </c>
      <c r="F23">
        <v>1</v>
      </c>
    </row>
    <row r="24" spans="1:6">
      <c r="A24">
        <v>23</v>
      </c>
      <c r="B24" t="s">
        <v>66</v>
      </c>
      <c r="C24" t="s">
        <v>67</v>
      </c>
      <c r="D24" t="s">
        <v>20</v>
      </c>
      <c r="E24" t="s">
        <v>34</v>
      </c>
      <c r="F24">
        <v>1</v>
      </c>
    </row>
    <row r="25" spans="1:6">
      <c r="A25">
        <v>1</v>
      </c>
      <c r="B25" t="s">
        <v>68</v>
      </c>
      <c r="C25" t="s">
        <v>69</v>
      </c>
      <c r="D25" t="s">
        <v>70</v>
      </c>
      <c r="E25" t="s">
        <v>34</v>
      </c>
      <c r="F25">
        <v>2</v>
      </c>
    </row>
    <row r="26" spans="1:6">
      <c r="A26">
        <v>2</v>
      </c>
      <c r="B26" t="s">
        <v>71</v>
      </c>
      <c r="C26" t="s">
        <v>72</v>
      </c>
      <c r="D26" t="s">
        <v>73</v>
      </c>
      <c r="E26" t="s">
        <v>34</v>
      </c>
      <c r="F26">
        <v>2</v>
      </c>
    </row>
    <row r="27" spans="1:6">
      <c r="A27">
        <v>3</v>
      </c>
      <c r="B27" t="s">
        <v>74</v>
      </c>
      <c r="C27" t="s">
        <v>75</v>
      </c>
      <c r="D27" t="s">
        <v>73</v>
      </c>
      <c r="E27" t="s">
        <v>34</v>
      </c>
      <c r="F27">
        <v>2</v>
      </c>
    </row>
    <row r="28" spans="1:6">
      <c r="A28">
        <v>4</v>
      </c>
      <c r="B28" t="s">
        <v>76</v>
      </c>
      <c r="C28" t="s">
        <v>77</v>
      </c>
      <c r="D28" t="s">
        <v>78</v>
      </c>
      <c r="E28" t="s">
        <v>34</v>
      </c>
      <c r="F28">
        <v>2</v>
      </c>
    </row>
    <row r="29" spans="1:6">
      <c r="A29">
        <v>5</v>
      </c>
      <c r="B29" t="s">
        <v>79</v>
      </c>
      <c r="C29" t="s">
        <v>80</v>
      </c>
      <c r="D29" t="s">
        <v>81</v>
      </c>
      <c r="E29" t="s">
        <v>9</v>
      </c>
      <c r="F29">
        <v>2</v>
      </c>
    </row>
    <row r="30" spans="1:6">
      <c r="A30">
        <v>6</v>
      </c>
      <c r="B30" t="s">
        <v>82</v>
      </c>
      <c r="C30" t="s">
        <v>83</v>
      </c>
      <c r="D30" t="s">
        <v>84</v>
      </c>
      <c r="E30" t="s">
        <v>17</v>
      </c>
      <c r="F30">
        <v>2</v>
      </c>
    </row>
    <row r="31" spans="1:6">
      <c r="A31">
        <v>7</v>
      </c>
      <c r="B31" t="s">
        <v>85</v>
      </c>
      <c r="C31" t="s">
        <v>86</v>
      </c>
      <c r="D31" t="s">
        <v>87</v>
      </c>
      <c r="E31" t="s">
        <v>16</v>
      </c>
      <c r="F31">
        <v>2</v>
      </c>
    </row>
    <row r="32" spans="1:6">
      <c r="A32">
        <v>8</v>
      </c>
      <c r="B32" t="s">
        <v>88</v>
      </c>
      <c r="C32" t="s">
        <v>89</v>
      </c>
      <c r="D32" t="s">
        <v>90</v>
      </c>
      <c r="E32" t="s">
        <v>17</v>
      </c>
      <c r="F32">
        <v>2</v>
      </c>
    </row>
    <row r="33" spans="1:6">
      <c r="A33">
        <v>9</v>
      </c>
      <c r="B33" t="s">
        <v>91</v>
      </c>
      <c r="C33" t="s">
        <v>92</v>
      </c>
      <c r="D33" t="s">
        <v>93</v>
      </c>
      <c r="E33" t="s">
        <v>17</v>
      </c>
      <c r="F33">
        <v>2</v>
      </c>
    </row>
    <row r="34" spans="1:6">
      <c r="A34">
        <v>10</v>
      </c>
      <c r="B34" t="s">
        <v>94</v>
      </c>
      <c r="C34" t="s">
        <v>95</v>
      </c>
      <c r="D34" t="s">
        <v>73</v>
      </c>
      <c r="E34" t="s">
        <v>21</v>
      </c>
      <c r="F34">
        <v>2</v>
      </c>
    </row>
    <row r="35" spans="1:6">
      <c r="A35">
        <v>11</v>
      </c>
      <c r="B35" t="s">
        <v>96</v>
      </c>
      <c r="C35" t="s">
        <v>97</v>
      </c>
      <c r="D35" t="s">
        <v>98</v>
      </c>
      <c r="E35" t="s">
        <v>9</v>
      </c>
      <c r="F35">
        <v>2</v>
      </c>
    </row>
    <row r="36" spans="1:6">
      <c r="A36">
        <v>12</v>
      </c>
      <c r="B36" t="s">
        <v>99</v>
      </c>
      <c r="C36" t="s">
        <v>100</v>
      </c>
      <c r="D36" t="s">
        <v>101</v>
      </c>
      <c r="E36" t="s">
        <v>16</v>
      </c>
      <c r="F36">
        <v>2</v>
      </c>
    </row>
    <row r="37" spans="1:6">
      <c r="A37">
        <v>13</v>
      </c>
      <c r="B37" t="s">
        <v>102</v>
      </c>
      <c r="C37" t="s">
        <v>103</v>
      </c>
      <c r="D37" t="s">
        <v>93</v>
      </c>
      <c r="E37" t="s">
        <v>21</v>
      </c>
      <c r="F37">
        <v>2</v>
      </c>
    </row>
    <row r="38" spans="1:6">
      <c r="A38">
        <v>14</v>
      </c>
      <c r="B38" t="s">
        <v>104</v>
      </c>
      <c r="C38" t="s">
        <v>105</v>
      </c>
      <c r="D38" t="s">
        <v>106</v>
      </c>
      <c r="E38" t="s">
        <v>21</v>
      </c>
      <c r="F38">
        <v>2</v>
      </c>
    </row>
    <row r="39" spans="1:6">
      <c r="A39">
        <v>15</v>
      </c>
      <c r="B39" t="s">
        <v>107</v>
      </c>
      <c r="C39" t="s">
        <v>108</v>
      </c>
      <c r="D39" t="s">
        <v>109</v>
      </c>
      <c r="E39" t="s">
        <v>21</v>
      </c>
      <c r="F39">
        <v>2</v>
      </c>
    </row>
    <row r="40" spans="1:6">
      <c r="A40">
        <v>16</v>
      </c>
      <c r="B40" t="s">
        <v>110</v>
      </c>
      <c r="C40" t="s">
        <v>111</v>
      </c>
      <c r="D40" t="s">
        <v>93</v>
      </c>
      <c r="E40" t="s">
        <v>9</v>
      </c>
      <c r="F40">
        <v>2</v>
      </c>
    </row>
    <row r="41" spans="1:6">
      <c r="A41">
        <v>17</v>
      </c>
      <c r="B41" t="s">
        <v>112</v>
      </c>
      <c r="C41" t="s">
        <v>113</v>
      </c>
      <c r="D41" t="s">
        <v>101</v>
      </c>
      <c r="E41" t="s">
        <v>9</v>
      </c>
      <c r="F41">
        <v>2</v>
      </c>
    </row>
    <row r="42" spans="1:6">
      <c r="A42">
        <v>18</v>
      </c>
      <c r="B42" t="s">
        <v>114</v>
      </c>
      <c r="C42" t="s">
        <v>115</v>
      </c>
      <c r="D42" t="s">
        <v>73</v>
      </c>
      <c r="E42" t="s">
        <v>9</v>
      </c>
      <c r="F42">
        <v>2</v>
      </c>
    </row>
    <row r="43" spans="1:6">
      <c r="A43">
        <v>1</v>
      </c>
      <c r="B43" t="s">
        <v>116</v>
      </c>
      <c r="C43" t="s">
        <v>117</v>
      </c>
      <c r="D43" t="s">
        <v>118</v>
      </c>
      <c r="E43" t="s">
        <v>28</v>
      </c>
      <c r="F43">
        <v>10</v>
      </c>
    </row>
    <row r="44" spans="1:6">
      <c r="A44">
        <v>2</v>
      </c>
      <c r="B44" t="s">
        <v>119</v>
      </c>
      <c r="C44" t="s">
        <v>117</v>
      </c>
      <c r="D44" t="s">
        <v>120</v>
      </c>
      <c r="E44" t="s">
        <v>28</v>
      </c>
      <c r="F44">
        <v>10</v>
      </c>
    </row>
    <row r="45" spans="1:6">
      <c r="A45">
        <v>3</v>
      </c>
      <c r="B45" t="s">
        <v>121</v>
      </c>
      <c r="C45" t="s">
        <v>117</v>
      </c>
      <c r="D45" t="s">
        <v>122</v>
      </c>
      <c r="E45" t="s">
        <v>17</v>
      </c>
      <c r="F45">
        <v>12</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WWO_wpscloud_20250121020202-bbed5faecf</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廖勇</cp:lastModifiedBy>
  <dcterms:created xsi:type="dcterms:W3CDTF">2025-01-25T15:10:00Z</dcterms:created>
  <dcterms:modified xsi:type="dcterms:W3CDTF">2025-01-25T07:22:33Z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2052-12.1.0.16894</vt:lpwstr>
  </property>
  <property fmtid="{D5CDD505-2E9C-101B-9397-08002B2CF9AE}" pid="3" name="ICV">
    <vt:lpwstr>28673AD3E5EA4DA39D3DBA9FD9670170_12</vt:lpwstr>
  </property>
</Properties>
</file>