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色法（rūpa）" sheetId="1" state="visible" r:id="rId1"/>
    <sheet xmlns:r="http://schemas.openxmlformats.org/officeDocument/2006/relationships" name="心法（citta）" sheetId="2" state="visible" r:id="rId2"/>
    <sheet xmlns:r="http://schemas.openxmlformats.org/officeDocument/2006/relationships" name="心所法・遍行別境" sheetId="3" state="visible" r:id="rId3"/>
    <sheet xmlns:r="http://schemas.openxmlformats.org/officeDocument/2006/relationships" name="心所法・善" sheetId="4" state="visible" r:id="rId4"/>
    <sheet xmlns:r="http://schemas.openxmlformats.org/officeDocument/2006/relationships" name="心所法・煩悩" sheetId="5" state="visible" r:id="rId5"/>
    <sheet xmlns:r="http://schemas.openxmlformats.org/officeDocument/2006/relationships" name="心所法・不定" sheetId="6" state="visible" r:id="rId6"/>
    <sheet xmlns:r="http://schemas.openxmlformats.org/officeDocument/2006/relationships" name="心不相応行法" sheetId="7" state="visible" r:id="rId7"/>
    <sheet xmlns:r="http://schemas.openxmlformats.org/officeDocument/2006/relationships" name="無為法" sheetId="8" state="visible" r:id="rId8"/>
    <sheet xmlns:r="http://schemas.openxmlformats.org/officeDocument/2006/relationships" name="論点・他心知" sheetId="9" state="visible" r:id="rId9"/>
    <sheet xmlns:r="http://schemas.openxmlformats.org/officeDocument/2006/relationships" name="凡例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説一切有部（Skt / 漢字）</t>
        </is>
      </c>
      <c r="C1" s="1" t="inlineStr">
        <is>
          <t>唯識（Skt / 漢字）</t>
        </is>
      </c>
      <c r="D1" s="1" t="inlineStr">
        <is>
          <t>上座部（Pāli）</t>
        </is>
      </c>
      <c r="E1" s="1" t="inlineStr">
        <is>
          <t>備考</t>
        </is>
      </c>
    </row>
    <row r="2">
      <c r="A2" s="2" t="inlineStr">
        <is>
          <t>1</t>
        </is>
      </c>
      <c r="B2" s="2" t="inlineStr">
        <is>
          <t>cakṣus 眼根</t>
        </is>
      </c>
      <c r="C2" s="2" t="inlineStr">
        <is>
          <t>cakṣus 眼</t>
        </is>
      </c>
      <c r="D2" s="2" t="inlineStr">
        <is>
          <t>cakkhu-pasāda 眼浄色</t>
        </is>
      </c>
      <c r="E2" s="2" t="inlineStr">
        <is>
          <t>✓三系共通</t>
        </is>
      </c>
    </row>
    <row r="3">
      <c r="A3" s="2" t="inlineStr">
        <is>
          <t>2</t>
        </is>
      </c>
      <c r="B3" s="2" t="inlineStr">
        <is>
          <t>śrotra 耳根</t>
        </is>
      </c>
      <c r="C3" s="2" t="inlineStr">
        <is>
          <t>śrotra 耳</t>
        </is>
      </c>
      <c r="D3" s="2" t="inlineStr">
        <is>
          <t>sota-pasāda 耳浄色</t>
        </is>
      </c>
      <c r="E3" s="2" t="inlineStr">
        <is>
          <t>✓三系共通</t>
        </is>
      </c>
    </row>
    <row r="4">
      <c r="A4" s="2" t="inlineStr">
        <is>
          <t>3</t>
        </is>
      </c>
      <c r="B4" s="2" t="inlineStr">
        <is>
          <t>ghrāṇa 鼻根</t>
        </is>
      </c>
      <c r="C4" s="2" t="inlineStr">
        <is>
          <t>ghrāṇa 鼻</t>
        </is>
      </c>
      <c r="D4" s="2" t="inlineStr">
        <is>
          <t>ghāna-pasāda 鼻浄色</t>
        </is>
      </c>
      <c r="E4" s="2" t="inlineStr">
        <is>
          <t>✓三系共通</t>
        </is>
      </c>
    </row>
    <row r="5">
      <c r="A5" s="2" t="inlineStr">
        <is>
          <t>4</t>
        </is>
      </c>
      <c r="B5" s="2" t="inlineStr">
        <is>
          <t>jihvā 舌根</t>
        </is>
      </c>
      <c r="C5" s="2" t="inlineStr">
        <is>
          <t>jihvā 舌</t>
        </is>
      </c>
      <c r="D5" s="2" t="inlineStr">
        <is>
          <t>jivhā-pasāda 舌浄色</t>
        </is>
      </c>
      <c r="E5" s="2" t="inlineStr">
        <is>
          <t>✓三系共通</t>
        </is>
      </c>
    </row>
    <row r="6">
      <c r="A6" s="2" t="inlineStr">
        <is>
          <t>5</t>
        </is>
      </c>
      <c r="B6" s="2" t="inlineStr">
        <is>
          <t>kāya 身根</t>
        </is>
      </c>
      <c r="C6" s="2" t="inlineStr">
        <is>
          <t>kāya 身</t>
        </is>
      </c>
      <c r="D6" s="2" t="inlineStr">
        <is>
          <t>kāya-pasāda 身浄色</t>
        </is>
      </c>
      <c r="E6" s="2" t="inlineStr">
        <is>
          <t>✓三系共通</t>
        </is>
      </c>
    </row>
    <row r="7">
      <c r="A7" s="2" t="inlineStr">
        <is>
          <t>6</t>
        </is>
      </c>
      <c r="B7" s="2" t="inlineStr">
        <is>
          <t>rūpa 色境</t>
        </is>
      </c>
      <c r="C7" s="2" t="inlineStr">
        <is>
          <t>rūpa 色</t>
        </is>
      </c>
      <c r="D7" s="2" t="inlineStr">
        <is>
          <t>rūpa (vaṇṇa) 色</t>
        </is>
      </c>
      <c r="E7" s="2" t="inlineStr">
        <is>
          <t>✓三系共通: 可見の色</t>
        </is>
      </c>
    </row>
    <row r="8">
      <c r="A8" s="2" t="inlineStr">
        <is>
          <t>7</t>
        </is>
      </c>
      <c r="B8" s="2" t="inlineStr">
        <is>
          <t>śabda 声境</t>
        </is>
      </c>
      <c r="C8" s="2" t="inlineStr">
        <is>
          <t>śabda 聲</t>
        </is>
      </c>
      <c r="D8" s="2" t="inlineStr">
        <is>
          <t>sadda 声</t>
        </is>
      </c>
      <c r="E8" s="2" t="inlineStr">
        <is>
          <t>✓三系共通</t>
        </is>
      </c>
    </row>
    <row r="9">
      <c r="A9" s="2" t="inlineStr">
        <is>
          <t>8</t>
        </is>
      </c>
      <c r="B9" s="2" t="inlineStr">
        <is>
          <t>gandha 香境</t>
        </is>
      </c>
      <c r="C9" s="2" t="inlineStr">
        <is>
          <t>gandha 香</t>
        </is>
      </c>
      <c r="D9" s="2" t="inlineStr">
        <is>
          <t>gandha 香</t>
        </is>
      </c>
      <c r="E9" s="2" t="inlineStr">
        <is>
          <t>✓三系共通</t>
        </is>
      </c>
    </row>
    <row r="10">
      <c r="A10" s="2" t="inlineStr">
        <is>
          <t>9</t>
        </is>
      </c>
      <c r="B10" s="2" t="inlineStr">
        <is>
          <t>rasa 味境</t>
        </is>
      </c>
      <c r="C10" s="2" t="inlineStr">
        <is>
          <t>rasa 味</t>
        </is>
      </c>
      <c r="D10" s="2" t="inlineStr">
        <is>
          <t>rasa 味</t>
        </is>
      </c>
      <c r="E10" s="2" t="inlineStr">
        <is>
          <t>✓三系共通</t>
        </is>
      </c>
    </row>
    <row r="11">
      <c r="A11" s="2" t="inlineStr">
        <is>
          <t>10</t>
        </is>
      </c>
      <c r="B11" s="2" t="inlineStr">
        <is>
          <t>spraṣṭavya 触境</t>
        </is>
      </c>
      <c r="C11" s="2" t="inlineStr">
        <is>
          <t>spraṣṭavya 觸</t>
        </is>
      </c>
      <c r="D11" s="2" t="inlineStr">
        <is>
          <t>★三大種に分割</t>
        </is>
      </c>
      <c r="E11" s="2" t="inlineStr">
        <is>
          <t>上座部: phoṭṭhabba = 地+火+風</t>
        </is>
      </c>
    </row>
    <row r="12">
      <c r="A12" s="2" t="inlineStr">
        <is>
          <t>11</t>
        </is>
      </c>
      <c r="B12" s="2" t="inlineStr">
        <is>
          <t>avijñapti-rūpa 無表色</t>
        </is>
      </c>
      <c r="C12" s="2" t="inlineStr">
        <is>
          <t>dharmāyatanikāni rūpāṇi 法處所攝色</t>
        </is>
      </c>
      <c r="D12" s="2" t="inlineStr">
        <is>
          <t>★対応物なし</t>
        </is>
      </c>
      <c r="E12" s="2" t="inlineStr">
        <is>
          <t>有部と唯識で内容が異なる</t>
        </is>
      </c>
    </row>
    <row r="13">
      <c r="A13" s="2" t="inlineStr">
        <is>
          <t>—</t>
        </is>
      </c>
      <c r="B13" s="2" t="inlineStr">
        <is>
          <t>★個別に列挙せず</t>
        </is>
      </c>
      <c r="C13" s="2" t="inlineStr">
        <is>
          <t>★個別に列挙せず</t>
        </is>
      </c>
      <c r="D13" s="2" t="inlineStr">
        <is>
          <t>paṭhavī-dhātu 地界</t>
        </is>
      </c>
      <c r="E13" s="2" t="inlineStr">
        <is>
          <t>北方: 触境に包摂</t>
        </is>
      </c>
    </row>
    <row r="14">
      <c r="A14" s="2" t="inlineStr">
        <is>
          <t>—</t>
        </is>
      </c>
      <c r="B14" s="2" t="inlineStr">
        <is>
          <t>★個別に列挙せず</t>
        </is>
      </c>
      <c r="C14" s="2" t="inlineStr">
        <is>
          <t>★個別に列挙せず</t>
        </is>
      </c>
      <c r="D14" s="2" t="inlineStr">
        <is>
          <t>āpo-dhātu 水界</t>
        </is>
      </c>
      <c r="E14" s="2" t="inlineStr">
        <is>
          <t>北方: 触境に包摂</t>
        </is>
      </c>
    </row>
    <row r="15">
      <c r="A15" s="2" t="inlineStr">
        <is>
          <t>—</t>
        </is>
      </c>
      <c r="B15" s="2" t="inlineStr">
        <is>
          <t>★個別に列挙せず</t>
        </is>
      </c>
      <c r="C15" s="2" t="inlineStr">
        <is>
          <t>★個別に列挙せず</t>
        </is>
      </c>
      <c r="D15" s="2" t="inlineStr">
        <is>
          <t>tejo-dhātu 火界</t>
        </is>
      </c>
      <c r="E15" s="2" t="inlineStr">
        <is>
          <t>北方: 触境に包摂</t>
        </is>
      </c>
    </row>
    <row r="16">
      <c r="A16" s="2" t="inlineStr">
        <is>
          <t>—</t>
        </is>
      </c>
      <c r="B16" s="2" t="inlineStr">
        <is>
          <t>★個別に列挙せず</t>
        </is>
      </c>
      <c r="C16" s="2" t="inlineStr">
        <is>
          <t>★個別に列挙せず</t>
        </is>
      </c>
      <c r="D16" s="2" t="inlineStr">
        <is>
          <t>vāyo-dhātu 風界</t>
        </is>
      </c>
      <c r="E16" s="2" t="inlineStr">
        <is>
          <t>北方: 触境に包摂</t>
        </is>
      </c>
    </row>
    <row r="17">
      <c r="A17" s="2" t="inlineStr">
        <is>
          <t>—</t>
        </is>
      </c>
      <c r="B17" s="2" t="inlineStr">
        <is>
          <t>身根に包摂</t>
        </is>
      </c>
      <c r="C17" s="2" t="inlineStr">
        <is>
          <t>身根に包摂</t>
        </is>
      </c>
      <c r="D17" s="2" t="inlineStr">
        <is>
          <t>itthindriya 女根</t>
        </is>
      </c>
      <c r="E17" s="2" t="inlineStr">
        <is>
          <t>北方: 身根の下位</t>
        </is>
      </c>
    </row>
    <row r="18">
      <c r="A18" s="2" t="inlineStr">
        <is>
          <t>—</t>
        </is>
      </c>
      <c r="B18" s="2" t="inlineStr">
        <is>
          <t>身根に包摂</t>
        </is>
      </c>
      <c r="C18" s="2" t="inlineStr">
        <is>
          <t>身根に包摂</t>
        </is>
      </c>
      <c r="D18" s="2" t="inlineStr">
        <is>
          <t>purisindriya 男根</t>
        </is>
      </c>
      <c r="E18" s="2" t="inlineStr">
        <is>
          <t>北方: 身根の下位</t>
        </is>
      </c>
    </row>
    <row r="19">
      <c r="A19" s="3" t="inlineStr">
        <is>
          <t>—</t>
        </is>
      </c>
      <c r="B19" s="3" t="inlineStr">
        <is>
          <t>★対応物なし</t>
        </is>
      </c>
      <c r="C19" s="3" t="inlineStr">
        <is>
          <t>★対応物なし</t>
        </is>
      </c>
      <c r="D19" s="3" t="inlineStr">
        <is>
          <t>hadaya-vatthu 心臓色</t>
        </is>
      </c>
      <c r="E19" s="3" t="inlineStr">
        <is>
          <t>上座部固有</t>
        </is>
      </c>
    </row>
    <row r="20">
      <c r="A20" s="4" t="inlineStr">
        <is>
          <t>—</t>
        </is>
      </c>
      <c r="B20" s="4" t="inlineStr">
        <is>
          <t>不相応行: 命根</t>
        </is>
      </c>
      <c r="C20" s="4" t="inlineStr">
        <is>
          <t>不相応行: 命根</t>
        </is>
      </c>
      <c r="D20" s="4" t="inlineStr">
        <is>
          <t>jīvitindriya 命色</t>
        </is>
      </c>
      <c r="E20" s="4" t="inlineStr">
        <is>
          <t>範疇移動: 不相応行→色法</t>
        </is>
      </c>
    </row>
    <row r="21">
      <c r="A21" s="3" t="inlineStr">
        <is>
          <t>—</t>
        </is>
      </c>
      <c r="B21" s="3" t="inlineStr">
        <is>
          <t>★対応物なし</t>
        </is>
      </c>
      <c r="C21" s="3" t="inlineStr">
        <is>
          <t>★対応物なし</t>
        </is>
      </c>
      <c r="D21" s="3" t="inlineStr">
        <is>
          <t>ojā 食素</t>
        </is>
      </c>
      <c r="E21" s="3" t="inlineStr">
        <is>
          <t>上座部固有</t>
        </is>
      </c>
    </row>
    <row r="22">
      <c r="A22" s="4" t="inlineStr">
        <is>
          <t>—</t>
        </is>
      </c>
      <c r="B22" s="4" t="inlineStr">
        <is>
          <t>無為法: 虚空</t>
        </is>
      </c>
      <c r="C22" s="4" t="inlineStr">
        <is>
          <t>無為法: 虛空</t>
        </is>
      </c>
      <c r="D22" s="4" t="inlineStr">
        <is>
          <t>ākāsa-dhātu 限定虚空</t>
        </is>
      </c>
      <c r="E22" s="4" t="inlineStr">
        <is>
          <t>概念根本的に異なる</t>
        </is>
      </c>
    </row>
    <row r="23">
      <c r="A23" s="2" t="inlineStr">
        <is>
          <t>—</t>
        </is>
      </c>
      <c r="B23" s="2" t="inlineStr">
        <is>
          <t>色境に包摂</t>
        </is>
      </c>
      <c r="C23" s="2" t="inlineStr">
        <is>
          <t>色境に包摂</t>
        </is>
      </c>
      <c r="D23" s="2" t="inlineStr">
        <is>
          <t>kāya-viññatti 身表</t>
        </is>
      </c>
      <c r="E23" s="2" t="inlineStr">
        <is>
          <t>北方: 色処に包摂</t>
        </is>
      </c>
    </row>
    <row r="24">
      <c r="A24" s="2" t="inlineStr">
        <is>
          <t>—</t>
        </is>
      </c>
      <c r="B24" s="2" t="inlineStr">
        <is>
          <t>声境に包摂</t>
        </is>
      </c>
      <c r="C24" s="2" t="inlineStr">
        <is>
          <t>声境に包摂</t>
        </is>
      </c>
      <c r="D24" s="2" t="inlineStr">
        <is>
          <t>vacī-viññatti 語表</t>
        </is>
      </c>
      <c r="E24" s="2" t="inlineStr">
        <is>
          <t>北方: 声処に包摂</t>
        </is>
      </c>
    </row>
    <row r="25">
      <c r="A25" s="3" t="inlineStr">
        <is>
          <t>—</t>
        </is>
      </c>
      <c r="B25" s="3" t="inlineStr">
        <is>
          <t>部分的: 触境の下位</t>
        </is>
      </c>
      <c r="C25" s="3" t="inlineStr">
        <is>
          <t>部分的: 触境の下位</t>
        </is>
      </c>
      <c r="D25" s="3" t="inlineStr">
        <is>
          <t>rūpassa lahutā 色軽快性</t>
        </is>
      </c>
      <c r="E25" s="3" t="inlineStr">
        <is>
          <t>北方に厳密な対応物なし</t>
        </is>
      </c>
    </row>
    <row r="26">
      <c r="A26" s="3" t="inlineStr">
        <is>
          <t>—</t>
        </is>
      </c>
      <c r="B26" s="3" t="inlineStr">
        <is>
          <t>部分的: 触境の下位</t>
        </is>
      </c>
      <c r="C26" s="3" t="inlineStr">
        <is>
          <t>部分的: 触境の下位</t>
        </is>
      </c>
      <c r="D26" s="3" t="inlineStr">
        <is>
          <t>rūpassa mudutā 色柔軟性</t>
        </is>
      </c>
      <c r="E26" s="3" t="inlineStr">
        <is>
          <t>北方に厳密な対応物なし</t>
        </is>
      </c>
    </row>
    <row r="27">
      <c r="A27" s="3" t="inlineStr">
        <is>
          <t>—</t>
        </is>
      </c>
      <c r="B27" s="3" t="inlineStr">
        <is>
          <t>★対応物なし</t>
        </is>
      </c>
      <c r="C27" s="3" t="inlineStr">
        <is>
          <t>★対応物なし</t>
        </is>
      </c>
      <c r="D27" s="3" t="inlineStr">
        <is>
          <t>rūpassa kammaññatā 色適業性</t>
        </is>
      </c>
      <c r="E27" s="3" t="inlineStr">
        <is>
          <t>上座部固有</t>
        </is>
      </c>
    </row>
    <row r="28">
      <c r="A28" s="4" t="inlineStr">
        <is>
          <t>—</t>
        </is>
      </c>
      <c r="B28" s="4" t="inlineStr">
        <is>
          <t>不相応行: 生</t>
        </is>
      </c>
      <c r="C28" s="4" t="inlineStr">
        <is>
          <t>不相応行: 生</t>
        </is>
      </c>
      <c r="D28" s="4" t="inlineStr">
        <is>
          <t>upacaya 積集</t>
        </is>
      </c>
      <c r="E28" s="4" t="inlineStr">
        <is>
          <t>範疇移動: 不相応行→色法</t>
        </is>
      </c>
    </row>
    <row r="29">
      <c r="A29" s="4" t="inlineStr">
        <is>
          <t>—</t>
        </is>
      </c>
      <c r="B29" s="4" t="inlineStr">
        <is>
          <t>不相応行: 住</t>
        </is>
      </c>
      <c r="C29" s="4" t="inlineStr">
        <is>
          <t>不相応行: 住</t>
        </is>
      </c>
      <c r="D29" s="4" t="inlineStr">
        <is>
          <t>santati 相続</t>
        </is>
      </c>
      <c r="E29" s="4" t="inlineStr">
        <is>
          <t>範疇移動: 不相応行→色法</t>
        </is>
      </c>
    </row>
    <row r="30">
      <c r="A30" s="4" t="inlineStr">
        <is>
          <t>—</t>
        </is>
      </c>
      <c r="B30" s="4" t="inlineStr">
        <is>
          <t>不相応行: 異</t>
        </is>
      </c>
      <c r="C30" s="4" t="inlineStr">
        <is>
          <t>不相応行: 老</t>
        </is>
      </c>
      <c r="D30" s="4" t="inlineStr">
        <is>
          <t>jaratā 老性</t>
        </is>
      </c>
      <c r="E30" s="4" t="inlineStr">
        <is>
          <t>範疇移動: 不相応行→色法</t>
        </is>
      </c>
    </row>
    <row r="31">
      <c r="A31" s="4" t="inlineStr">
        <is>
          <t>—</t>
        </is>
      </c>
      <c r="B31" s="4" t="inlineStr">
        <is>
          <t>不相応行: 滅</t>
        </is>
      </c>
      <c r="C31" s="4" t="inlineStr">
        <is>
          <t>不相応行: 無常</t>
        </is>
      </c>
      <c r="D31" s="4" t="inlineStr">
        <is>
          <t>aniccatā 無常性</t>
        </is>
      </c>
      <c r="E31" s="4" t="inlineStr">
        <is>
          <t>範疇移動: 不相応行→色法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  <col width="35" customWidth="1" min="4" max="4"/>
  </cols>
  <sheetData>
    <row r="1">
      <c r="A1" s="1" t="inlineStr">
        <is>
          <t>説一切有部</t>
        </is>
      </c>
      <c r="B1" s="1" t="inlineStr">
        <is>
          <t>唯識</t>
        </is>
      </c>
      <c r="C1" s="1" t="inlineStr">
        <is>
          <t>上座部</t>
        </is>
      </c>
      <c r="D1" s="1" t="inlineStr">
        <is>
          <t>備考</t>
        </is>
      </c>
    </row>
    <row r="2">
      <c r="A2" s="2" t="inlineStr">
        <is>
          <t>心 citta（1法）</t>
        </is>
      </c>
      <c r="B2" s="2" t="inlineStr">
        <is>
          <t>cakṣur-vijñāna 眼識</t>
        </is>
      </c>
      <c r="C2" s="2" t="inlineStr">
        <is>
          <t>89/121種の心</t>
        </is>
      </c>
      <c r="D2" s="2" t="inlineStr"/>
    </row>
    <row r="3">
      <c r="A3" s="2">
        <f> 意 manas = 識 vijñāna</f>
        <v/>
      </c>
      <c r="B3" s="2" t="inlineStr">
        <is>
          <t>śrotra-vijñāna 耳識</t>
        </is>
      </c>
      <c r="C3" s="2" t="inlineStr">
        <is>
          <t>（界×善悪×相応因子により分類）</t>
        </is>
      </c>
      <c r="D3" s="2" t="inlineStr"/>
    </row>
    <row r="4">
      <c r="A4" s="2" t="inlineStr">
        <is>
          <t>六識身として顕現</t>
        </is>
      </c>
      <c r="B4" s="2" t="inlineStr">
        <is>
          <t>ghrāṇa-vijñāna 鼻識</t>
        </is>
      </c>
      <c r="C4" s="2" t="inlineStr"/>
      <c r="D4" s="2" t="inlineStr"/>
    </row>
    <row r="5">
      <c r="A5" s="2" t="inlineStr"/>
      <c r="B5" s="2" t="inlineStr">
        <is>
          <t>jihvā-vijñāna 舌識</t>
        </is>
      </c>
      <c r="C5" s="2" t="inlineStr"/>
      <c r="D5" s="2" t="inlineStr"/>
    </row>
    <row r="6">
      <c r="A6" s="2" t="inlineStr"/>
      <c r="B6" s="2" t="inlineStr">
        <is>
          <t>kāya-vijñāna 身識</t>
        </is>
      </c>
      <c r="C6" s="2" t="inlineStr"/>
      <c r="D6" s="2" t="inlineStr"/>
    </row>
    <row r="7">
      <c r="A7" s="2" t="inlineStr"/>
      <c r="B7" s="2" t="inlineStr">
        <is>
          <t>mano-vijñāna 意識</t>
        </is>
      </c>
      <c r="C7" s="2" t="inlineStr"/>
      <c r="D7" s="2" t="inlineStr"/>
    </row>
    <row r="8">
      <c r="A8" s="3" t="inlineStr"/>
      <c r="B8" s="3" t="inlineStr">
        <is>
          <t>★manas 末那識</t>
        </is>
      </c>
      <c r="C8" s="3" t="inlineStr">
        <is>
          <t>★対応物なし</t>
        </is>
      </c>
      <c r="D8" s="3" t="inlineStr">
        <is>
          <t>唯識固有: 恒常的自我執着</t>
        </is>
      </c>
    </row>
    <row r="9">
      <c r="A9" s="3" t="inlineStr"/>
      <c r="B9" s="3" t="inlineStr">
        <is>
          <t>★ālaya-vijñāna 阿賴耶識</t>
        </is>
      </c>
      <c r="C9" s="3" t="inlineStr">
        <is>
          <t>≈ bhavaṅga 有分（機能的類似）</t>
        </is>
      </c>
      <c r="D9" s="3" t="inlineStr">
        <is>
          <t>唯識固有: 種子蔵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25" customWidth="1" min="4" max="4"/>
    <col width="45" customWidth="1" min="5" max="5"/>
  </cols>
  <sheetData>
    <row r="1">
      <c r="A1" s="1" t="inlineStr">
        <is>
          <t>心所（Skt / Pāli）</t>
        </is>
      </c>
      <c r="B1" s="1" t="inlineStr">
        <is>
          <t>説一切有部</t>
        </is>
      </c>
      <c r="C1" s="1" t="inlineStr">
        <is>
          <t>唯識</t>
        </is>
      </c>
      <c r="D1" s="1" t="inlineStr">
        <is>
          <t>上座部</t>
        </is>
      </c>
      <c r="E1" s="1" t="inlineStr">
        <is>
          <t>備考</t>
        </is>
      </c>
    </row>
    <row r="2">
      <c r="A2" s="2" t="inlineStr">
        <is>
          <t>sparśa / phassa 触</t>
        </is>
      </c>
      <c r="B2" s="2" t="inlineStr">
        <is>
          <t>大地法（遍行）</t>
        </is>
      </c>
      <c r="C2" s="2" t="inlineStr">
        <is>
          <t>遍行</t>
        </is>
      </c>
      <c r="D2" s="2" t="inlineStr">
        <is>
          <t>遍一切心</t>
        </is>
      </c>
      <c r="E2" s="2" t="inlineStr">
        <is>
          <t>✓三系共通: 遍行</t>
        </is>
      </c>
    </row>
    <row r="3">
      <c r="A3" s="2" t="inlineStr">
        <is>
          <t>vedanā 受</t>
        </is>
      </c>
      <c r="B3" s="2" t="inlineStr">
        <is>
          <t>大地法</t>
        </is>
      </c>
      <c r="C3" s="2" t="inlineStr">
        <is>
          <t>遍行</t>
        </is>
      </c>
      <c r="D3" s="2" t="inlineStr">
        <is>
          <t>遍一切心</t>
        </is>
      </c>
      <c r="E3" s="2" t="inlineStr">
        <is>
          <t>✓三系共通: 遍行</t>
        </is>
      </c>
    </row>
    <row r="4">
      <c r="A4" s="2" t="inlineStr">
        <is>
          <t>saṃjñā / saññā 想</t>
        </is>
      </c>
      <c r="B4" s="2" t="inlineStr">
        <is>
          <t>大地法</t>
        </is>
      </c>
      <c r="C4" s="2" t="inlineStr">
        <is>
          <t>遍行</t>
        </is>
      </c>
      <c r="D4" s="2" t="inlineStr">
        <is>
          <t>遍一切心</t>
        </is>
      </c>
      <c r="E4" s="2" t="inlineStr">
        <is>
          <t>✓三系共通: 遍行</t>
        </is>
      </c>
    </row>
    <row r="5">
      <c r="A5" s="2" t="inlineStr">
        <is>
          <t>cetanā 思</t>
        </is>
      </c>
      <c r="B5" s="2" t="inlineStr">
        <is>
          <t>大地法</t>
        </is>
      </c>
      <c r="C5" s="2" t="inlineStr">
        <is>
          <t>遍行</t>
        </is>
      </c>
      <c r="D5" s="2" t="inlineStr">
        <is>
          <t>遍一切心</t>
        </is>
      </c>
      <c r="E5" s="2" t="inlineStr">
        <is>
          <t>✓三系共通: 遍行</t>
        </is>
      </c>
    </row>
    <row r="6">
      <c r="A6" s="2" t="inlineStr">
        <is>
          <t>manaskāra / manasikāra 作意</t>
        </is>
      </c>
      <c r="B6" s="2" t="inlineStr">
        <is>
          <t>大地法</t>
        </is>
      </c>
      <c r="C6" s="2" t="inlineStr">
        <is>
          <t>遍行</t>
        </is>
      </c>
      <c r="D6" s="2" t="inlineStr">
        <is>
          <t>遍一切心</t>
        </is>
      </c>
      <c r="E6" s="2" t="inlineStr">
        <is>
          <t>✓三系共通: 遍行</t>
        </is>
      </c>
    </row>
    <row r="7">
      <c r="A7" s="2" t="inlineStr">
        <is>
          <t>chanda 欲</t>
        </is>
      </c>
      <c r="B7" s="2" t="inlineStr">
        <is>
          <t>大地法（遍行）</t>
        </is>
      </c>
      <c r="C7" s="2" t="inlineStr">
        <is>
          <t>別境</t>
        </is>
      </c>
      <c r="D7" s="2" t="inlineStr">
        <is>
          <t>雑（pakiṇṇaka）</t>
        </is>
      </c>
      <c r="E7" s="2" t="inlineStr">
        <is>
          <t>有部: 遍行; 唯識+上座部: 遍行でない</t>
        </is>
      </c>
    </row>
    <row r="8">
      <c r="A8" s="2" t="inlineStr">
        <is>
          <t>adhimokṣa / adhimokkha 勝解</t>
        </is>
      </c>
      <c r="B8" s="2" t="inlineStr">
        <is>
          <t>大地法（遍行）</t>
        </is>
      </c>
      <c r="C8" s="2" t="inlineStr">
        <is>
          <t>別境</t>
        </is>
      </c>
      <c r="D8" s="2" t="inlineStr">
        <is>
          <t>雑</t>
        </is>
      </c>
      <c r="E8" s="2" t="inlineStr">
        <is>
          <t>有部: 遍行; 唯識+上座部: 遍行でない</t>
        </is>
      </c>
    </row>
    <row r="9">
      <c r="A9" s="2" t="inlineStr">
        <is>
          <t>smṛti / sati 念</t>
        </is>
      </c>
      <c r="B9" s="2" t="inlineStr">
        <is>
          <t>大地法（遍行）</t>
        </is>
      </c>
      <c r="C9" s="2" t="inlineStr">
        <is>
          <t>別境</t>
        </is>
      </c>
      <c r="D9" s="2" t="inlineStr">
        <is>
          <t>浄心所（sobhana）</t>
        </is>
      </c>
      <c r="E9" s="2" t="inlineStr">
        <is>
          <t>有部: 遍行; 唯識: 条件付; 上座部: 善心のみ</t>
        </is>
      </c>
    </row>
    <row r="10">
      <c r="A10" s="2" t="inlineStr">
        <is>
          <t>samādhi / ekaggatā 定</t>
        </is>
      </c>
      <c r="B10" s="2" t="inlineStr">
        <is>
          <t>大地法（遍行）</t>
        </is>
      </c>
      <c r="C10" s="2" t="inlineStr">
        <is>
          <t>別境</t>
        </is>
      </c>
      <c r="D10" s="2" t="inlineStr">
        <is>
          <t>遍一切心</t>
        </is>
      </c>
      <c r="E10" s="2" t="inlineStr">
        <is>
          <t>有部+上座部: 遍行; 唯識: 遍行でない</t>
        </is>
      </c>
    </row>
    <row r="11">
      <c r="A11" s="2" t="inlineStr">
        <is>
          <t>prajñā / paññā 慧</t>
        </is>
      </c>
      <c r="B11" s="2" t="inlineStr">
        <is>
          <t>大地法（遍行）</t>
        </is>
      </c>
      <c r="C11" s="2" t="inlineStr">
        <is>
          <t>別境</t>
        </is>
      </c>
      <c r="D11" s="2" t="inlineStr">
        <is>
          <t>浄心所（paññindriya）</t>
        </is>
      </c>
      <c r="E11" s="2" t="inlineStr">
        <is>
          <t>有部: 遍行; 唯識: 条件付; 上座部: 善心のみ</t>
        </is>
      </c>
    </row>
    <row r="12">
      <c r="A12" s="4" t="inlineStr">
        <is>
          <t>— / jīvitindriya 命根</t>
        </is>
      </c>
      <c r="B12" s="4" t="inlineStr">
        <is>
          <t>★不相応行</t>
        </is>
      </c>
      <c r="C12" s="4" t="inlineStr">
        <is>
          <t>★不相応行</t>
        </is>
      </c>
      <c r="D12" s="4" t="inlineStr">
        <is>
          <t>遍一切心</t>
        </is>
      </c>
      <c r="E12" s="4" t="inlineStr">
        <is>
          <t>範疇移動: 不相応行→心所</t>
        </is>
      </c>
    </row>
    <row r="13">
      <c r="A13" s="2" t="inlineStr">
        <is>
          <t>— / ekaggatā 一境性</t>
        </is>
      </c>
      <c r="B13" s="2">
        <f> 定</f>
        <v/>
      </c>
      <c r="C13" s="2">
        <f> 定</f>
        <v/>
      </c>
      <c r="D13" s="2" t="inlineStr">
        <is>
          <t>遍一切心</t>
        </is>
      </c>
      <c r="E13" s="2" t="inlineStr">
        <is>
          <t>上座部の名称が異なる; 機能=定</t>
        </is>
      </c>
    </row>
    <row r="14">
      <c r="A14" s="3" t="inlineStr">
        <is>
          <t>— / pīti 喜</t>
        </is>
      </c>
      <c r="B14" s="3" t="inlineStr">
        <is>
          <t>★独立の心所でない（→受）</t>
        </is>
      </c>
      <c r="C14" s="3" t="inlineStr">
        <is>
          <t>★独立の心所でない</t>
        </is>
      </c>
      <c r="D14" s="3" t="inlineStr">
        <is>
          <t>雑（pakiṇṇaka）</t>
        </is>
      </c>
      <c r="E14" s="3" t="inlineStr">
        <is>
          <t>上座部固有の独立心所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30" customWidth="1" min="4" max="4"/>
    <col width="45" customWidth="1" min="5" max="5"/>
  </cols>
  <sheetData>
    <row r="1">
      <c r="A1" s="1" t="inlineStr">
        <is>
          <t>心所（Skt / Pāli）</t>
        </is>
      </c>
      <c r="B1" s="1" t="inlineStr">
        <is>
          <t>説一切有部</t>
        </is>
      </c>
      <c r="C1" s="1" t="inlineStr">
        <is>
          <t>唯識</t>
        </is>
      </c>
      <c r="D1" s="1" t="inlineStr">
        <is>
          <t>上座部</t>
        </is>
      </c>
      <c r="E1" s="1" t="inlineStr">
        <is>
          <t>備考</t>
        </is>
      </c>
    </row>
    <row r="2">
      <c r="A2" s="2" t="inlineStr">
        <is>
          <t>śraddhā / saddhā 信</t>
        </is>
      </c>
      <c r="B2" s="2" t="inlineStr">
        <is>
          <t>大善地法</t>
        </is>
      </c>
      <c r="C2" s="2" t="inlineStr">
        <is>
          <t>善</t>
        </is>
      </c>
      <c r="D2" s="2" t="inlineStr">
        <is>
          <t>浄心所共通</t>
        </is>
      </c>
      <c r="E2" s="2" t="inlineStr">
        <is>
          <t>✓三系共通</t>
        </is>
      </c>
    </row>
    <row r="3">
      <c r="A3" s="2" t="inlineStr">
        <is>
          <t>hrī / hiri 慚</t>
        </is>
      </c>
      <c r="B3" s="2" t="inlineStr">
        <is>
          <t>大善地法</t>
        </is>
      </c>
      <c r="C3" s="2" t="inlineStr">
        <is>
          <t>善</t>
        </is>
      </c>
      <c r="D3" s="2" t="inlineStr">
        <is>
          <t>浄心所共通</t>
        </is>
      </c>
      <c r="E3" s="2" t="inlineStr">
        <is>
          <t>✓三系共通</t>
        </is>
      </c>
    </row>
    <row r="4">
      <c r="A4" s="2" t="inlineStr">
        <is>
          <t>apatrāpya / ottappa 愧</t>
        </is>
      </c>
      <c r="B4" s="2" t="inlineStr">
        <is>
          <t>大善地法</t>
        </is>
      </c>
      <c r="C4" s="2" t="inlineStr">
        <is>
          <t>善</t>
        </is>
      </c>
      <c r="D4" s="2" t="inlineStr">
        <is>
          <t>浄心所共通</t>
        </is>
      </c>
      <c r="E4" s="2" t="inlineStr">
        <is>
          <t>✓三系共通</t>
        </is>
      </c>
    </row>
    <row r="5">
      <c r="A5" s="2" t="inlineStr">
        <is>
          <t>alobha 無貪</t>
        </is>
      </c>
      <c r="B5" s="2" t="inlineStr">
        <is>
          <t>大善地法</t>
        </is>
      </c>
      <c r="C5" s="2" t="inlineStr">
        <is>
          <t>善</t>
        </is>
      </c>
      <c r="D5" s="2" t="inlineStr">
        <is>
          <t>浄心所共通</t>
        </is>
      </c>
      <c r="E5" s="2" t="inlineStr">
        <is>
          <t>✓三系共通</t>
        </is>
      </c>
    </row>
    <row r="6">
      <c r="A6" s="2" t="inlineStr">
        <is>
          <t>adveṣa / adosa 無瞋</t>
        </is>
      </c>
      <c r="B6" s="2" t="inlineStr">
        <is>
          <t>大善地法</t>
        </is>
      </c>
      <c r="C6" s="2" t="inlineStr">
        <is>
          <t>善</t>
        </is>
      </c>
      <c r="D6" s="2" t="inlineStr">
        <is>
          <t>浄心所共通</t>
        </is>
      </c>
      <c r="E6" s="2" t="inlineStr">
        <is>
          <t>✓三系共通</t>
        </is>
      </c>
    </row>
    <row r="7">
      <c r="A7" s="2" t="inlineStr">
        <is>
          <t>amoha 無癡</t>
        </is>
      </c>
      <c r="B7" s="2" t="inlineStr">
        <is>
          <t>★独立の心所でない</t>
        </is>
      </c>
      <c r="C7" s="2" t="inlineStr">
        <is>
          <t>善</t>
        </is>
      </c>
      <c r="D7" s="2">
        <f> 慧（paññā）</f>
        <v/>
      </c>
      <c r="E7" s="2" t="inlineStr">
        <is>
          <t>唯識で追加; 上座部は慧と同一視</t>
        </is>
      </c>
    </row>
    <row r="8">
      <c r="A8" s="2" t="inlineStr">
        <is>
          <t>vīrya / viriya 精進</t>
        </is>
      </c>
      <c r="B8" s="2" t="inlineStr">
        <is>
          <t>大善地法</t>
        </is>
      </c>
      <c r="C8" s="2" t="inlineStr">
        <is>
          <t>善</t>
        </is>
      </c>
      <c r="D8" s="2" t="inlineStr">
        <is>
          <t>雑（pakiṇṇaka）</t>
        </is>
      </c>
      <c r="E8" s="2" t="inlineStr">
        <is>
          <t>有部+唯識: 善のみ; 上座部: 善悪可変</t>
        </is>
      </c>
    </row>
    <row r="9">
      <c r="A9" s="2" t="inlineStr">
        <is>
          <t>praśrabdhi / passaddhi 軽安</t>
        </is>
      </c>
      <c r="B9" s="2" t="inlineStr">
        <is>
          <t>大善地法</t>
        </is>
      </c>
      <c r="C9" s="2" t="inlineStr">
        <is>
          <t>善</t>
        </is>
      </c>
      <c r="D9" s="2" t="inlineStr">
        <is>
          <t>浄心所共通（×2: 身＋心）</t>
        </is>
      </c>
      <c r="E9" s="2" t="inlineStr">
        <is>
          <t>上座部は2法に分割</t>
        </is>
      </c>
    </row>
    <row r="10">
      <c r="A10" s="2" t="inlineStr">
        <is>
          <t>apramāda 不放逸</t>
        </is>
      </c>
      <c r="B10" s="2" t="inlineStr">
        <is>
          <t>大善地法</t>
        </is>
      </c>
      <c r="C10" s="2" t="inlineStr">
        <is>
          <t>善</t>
        </is>
      </c>
      <c r="D10" s="2" t="inlineStr">
        <is>
          <t>★独立の心所でない</t>
        </is>
      </c>
      <c r="E10" s="2" t="inlineStr">
        <is>
          <t>上座部: 複合概念</t>
        </is>
      </c>
    </row>
    <row r="11">
      <c r="A11" s="2" t="inlineStr">
        <is>
          <t>upekṣā / tatramajjhattatā 捨</t>
        </is>
      </c>
      <c r="B11" s="2" t="inlineStr">
        <is>
          <t>大善地法</t>
        </is>
      </c>
      <c r="C11" s="2" t="inlineStr">
        <is>
          <t>善</t>
        </is>
      </c>
      <c r="D11" s="2" t="inlineStr">
        <is>
          <t>浄心所共通</t>
        </is>
      </c>
      <c r="E11" s="2" t="inlineStr">
        <is>
          <t>✓三系共通</t>
        </is>
      </c>
    </row>
    <row r="12">
      <c r="A12" s="2" t="inlineStr">
        <is>
          <t>ahiṃsā 不害</t>
        </is>
      </c>
      <c r="B12" s="2" t="inlineStr">
        <is>
          <t>大善地法</t>
        </is>
      </c>
      <c r="C12" s="2" t="inlineStr">
        <is>
          <t>善</t>
        </is>
      </c>
      <c r="D12" s="2" t="inlineStr">
        <is>
          <t>★独立の心所でない</t>
        </is>
      </c>
      <c r="E12" s="2" t="inlineStr">
        <is>
          <t>上座部: 無瞋＋悲で処理</t>
        </is>
      </c>
    </row>
    <row r="13">
      <c r="A13" s="3" t="inlineStr">
        <is>
          <t>— / kāya-lahutā 身軽快性</t>
        </is>
      </c>
      <c r="B13" s="3" t="inlineStr">
        <is>
          <t>★対応物なし</t>
        </is>
      </c>
      <c r="C13" s="3" t="inlineStr">
        <is>
          <t>★対応物なし</t>
        </is>
      </c>
      <c r="D13" s="3" t="inlineStr">
        <is>
          <t>浄心所共通</t>
        </is>
      </c>
      <c r="E13" s="3" t="inlineStr">
        <is>
          <t>上座部固有</t>
        </is>
      </c>
    </row>
    <row r="14">
      <c r="A14" s="3" t="inlineStr">
        <is>
          <t>— / citta-lahutā 心軽快性</t>
        </is>
      </c>
      <c r="B14" s="3" t="inlineStr">
        <is>
          <t>★対応物なし</t>
        </is>
      </c>
      <c r="C14" s="3" t="inlineStr">
        <is>
          <t>★対応物なし</t>
        </is>
      </c>
      <c r="D14" s="3" t="inlineStr">
        <is>
          <t>浄心所共通</t>
        </is>
      </c>
      <c r="E14" s="3" t="inlineStr">
        <is>
          <t>上座部固有</t>
        </is>
      </c>
    </row>
    <row r="15">
      <c r="A15" s="3" t="inlineStr">
        <is>
          <t>— / kāya-mudutā 身柔軟性</t>
        </is>
      </c>
      <c r="B15" s="3" t="inlineStr">
        <is>
          <t>★対応物なし</t>
        </is>
      </c>
      <c r="C15" s="3" t="inlineStr">
        <is>
          <t>★対応物なし</t>
        </is>
      </c>
      <c r="D15" s="3" t="inlineStr">
        <is>
          <t>浄心所共通</t>
        </is>
      </c>
      <c r="E15" s="3" t="inlineStr">
        <is>
          <t>上座部固有</t>
        </is>
      </c>
    </row>
    <row r="16">
      <c r="A16" s="3" t="inlineStr">
        <is>
          <t>— / citta-mudutā 心柔軟性</t>
        </is>
      </c>
      <c r="B16" s="3" t="inlineStr">
        <is>
          <t>★対応物なし</t>
        </is>
      </c>
      <c r="C16" s="3" t="inlineStr">
        <is>
          <t>★対応物なし</t>
        </is>
      </c>
      <c r="D16" s="3" t="inlineStr">
        <is>
          <t>浄心所共通</t>
        </is>
      </c>
      <c r="E16" s="3" t="inlineStr">
        <is>
          <t>上座部固有</t>
        </is>
      </c>
    </row>
    <row r="17">
      <c r="A17" s="3" t="inlineStr">
        <is>
          <t>— / kāya-kammaññatā 身適業性</t>
        </is>
      </c>
      <c r="B17" s="3" t="inlineStr">
        <is>
          <t>★対応物なし</t>
        </is>
      </c>
      <c r="C17" s="3" t="inlineStr">
        <is>
          <t>★対応物なし</t>
        </is>
      </c>
      <c r="D17" s="3" t="inlineStr">
        <is>
          <t>浄心所共通</t>
        </is>
      </c>
      <c r="E17" s="3" t="inlineStr">
        <is>
          <t>上座部固有</t>
        </is>
      </c>
    </row>
    <row r="18">
      <c r="A18" s="3" t="inlineStr">
        <is>
          <t>— / citta-kammaññatā 心適業性</t>
        </is>
      </c>
      <c r="B18" s="3" t="inlineStr">
        <is>
          <t>★対応物なし</t>
        </is>
      </c>
      <c r="C18" s="3" t="inlineStr">
        <is>
          <t>★対応物なし</t>
        </is>
      </c>
      <c r="D18" s="3" t="inlineStr">
        <is>
          <t>浄心所共通</t>
        </is>
      </c>
      <c r="E18" s="3" t="inlineStr">
        <is>
          <t>上座部固有</t>
        </is>
      </c>
    </row>
    <row r="19">
      <c r="A19" s="3" t="inlineStr">
        <is>
          <t>— / kāya-pāguññatā 身練達性</t>
        </is>
      </c>
      <c r="B19" s="3" t="inlineStr">
        <is>
          <t>★対応物なし</t>
        </is>
      </c>
      <c r="C19" s="3" t="inlineStr">
        <is>
          <t>★対応物なし</t>
        </is>
      </c>
      <c r="D19" s="3" t="inlineStr">
        <is>
          <t>浄心所共通</t>
        </is>
      </c>
      <c r="E19" s="3" t="inlineStr">
        <is>
          <t>上座部固有</t>
        </is>
      </c>
    </row>
    <row r="20">
      <c r="A20" s="3" t="inlineStr">
        <is>
          <t>— / citta-pāguññatā 心練達性</t>
        </is>
      </c>
      <c r="B20" s="3" t="inlineStr">
        <is>
          <t>★対応物なし</t>
        </is>
      </c>
      <c r="C20" s="3" t="inlineStr">
        <is>
          <t>★対応物なし</t>
        </is>
      </c>
      <c r="D20" s="3" t="inlineStr">
        <is>
          <t>浄心所共通</t>
        </is>
      </c>
      <c r="E20" s="3" t="inlineStr">
        <is>
          <t>上座部固有</t>
        </is>
      </c>
    </row>
    <row r="21">
      <c r="A21" s="3" t="inlineStr">
        <is>
          <t>— / kāyujjukatā 身正直性</t>
        </is>
      </c>
      <c r="B21" s="3" t="inlineStr">
        <is>
          <t>★対応物なし</t>
        </is>
      </c>
      <c r="C21" s="3" t="inlineStr">
        <is>
          <t>★対応物なし</t>
        </is>
      </c>
      <c r="D21" s="3" t="inlineStr">
        <is>
          <t>浄心所共通</t>
        </is>
      </c>
      <c r="E21" s="3" t="inlineStr">
        <is>
          <t>上座部固有</t>
        </is>
      </c>
    </row>
    <row r="22">
      <c r="A22" s="3" t="inlineStr">
        <is>
          <t>— / cittujjukatā 心正直性</t>
        </is>
      </c>
      <c r="B22" s="3" t="inlineStr">
        <is>
          <t>★対応物なし</t>
        </is>
      </c>
      <c r="C22" s="3" t="inlineStr">
        <is>
          <t>★対応物なし</t>
        </is>
      </c>
      <c r="D22" s="3" t="inlineStr">
        <is>
          <t>浄心所共通</t>
        </is>
      </c>
      <c r="E22" s="3" t="inlineStr">
        <is>
          <t>上座部固有</t>
        </is>
      </c>
    </row>
    <row r="23">
      <c r="A23" s="3" t="inlineStr">
        <is>
          <t>— / sammā-vācā 正語</t>
        </is>
      </c>
      <c r="B23" s="3" t="inlineStr">
        <is>
          <t>★心所でない</t>
        </is>
      </c>
      <c r="C23" s="3" t="inlineStr">
        <is>
          <t>★心所でない</t>
        </is>
      </c>
      <c r="D23" s="3" t="inlineStr">
        <is>
          <t>浄心所 / 離</t>
        </is>
      </c>
      <c r="E23" s="3" t="inlineStr">
        <is>
          <t>上座部固有の心所</t>
        </is>
      </c>
    </row>
    <row r="24">
      <c r="A24" s="3" t="inlineStr">
        <is>
          <t>— / sammā-kammanta 正業</t>
        </is>
      </c>
      <c r="B24" s="3" t="inlineStr">
        <is>
          <t>★心所でない</t>
        </is>
      </c>
      <c r="C24" s="3" t="inlineStr">
        <is>
          <t>★心所でない</t>
        </is>
      </c>
      <c r="D24" s="3" t="inlineStr">
        <is>
          <t>浄心所 / 離</t>
        </is>
      </c>
      <c r="E24" s="3" t="inlineStr">
        <is>
          <t>上座部固有の心所</t>
        </is>
      </c>
    </row>
    <row r="25">
      <c r="A25" s="3" t="inlineStr">
        <is>
          <t>— / sammā-ājīva 正命</t>
        </is>
      </c>
      <c r="B25" s="3" t="inlineStr">
        <is>
          <t>★心所でない</t>
        </is>
      </c>
      <c r="C25" s="3" t="inlineStr">
        <is>
          <t>★心所でない</t>
        </is>
      </c>
      <c r="D25" s="3" t="inlineStr">
        <is>
          <t>浄心所 / 離</t>
        </is>
      </c>
      <c r="E25" s="3" t="inlineStr">
        <is>
          <t>上座部固有の心所</t>
        </is>
      </c>
    </row>
    <row r="26">
      <c r="A26" s="3" t="inlineStr">
        <is>
          <t>— / karuṇā 悲</t>
        </is>
      </c>
      <c r="B26" s="3" t="inlineStr">
        <is>
          <t>★独立の心所でない</t>
        </is>
      </c>
      <c r="C26" s="3" t="inlineStr">
        <is>
          <t>★独立の心所でない</t>
        </is>
      </c>
      <c r="D26" s="3" t="inlineStr">
        <is>
          <t>浄心所 / 無量</t>
        </is>
      </c>
      <c r="E26" s="3" t="inlineStr">
        <is>
          <t>上座部固有の心所</t>
        </is>
      </c>
    </row>
    <row r="27">
      <c r="A27" s="3" t="inlineStr">
        <is>
          <t>— / muditā 随喜</t>
        </is>
      </c>
      <c r="B27" s="3" t="inlineStr">
        <is>
          <t>★独立の心所でない</t>
        </is>
      </c>
      <c r="C27" s="3" t="inlineStr">
        <is>
          <t>★独立の心所でない</t>
        </is>
      </c>
      <c r="D27" s="3" t="inlineStr">
        <is>
          <t>浄心所 / 無量</t>
        </is>
      </c>
      <c r="E27" s="3" t="inlineStr">
        <is>
          <t>上座部固有の心所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5" customWidth="1" min="4" max="4"/>
    <col width="45" customWidth="1" min="5" max="5"/>
  </cols>
  <sheetData>
    <row r="1">
      <c r="A1" s="1" t="inlineStr">
        <is>
          <t>心所（Skt / Pāli）</t>
        </is>
      </c>
      <c r="B1" s="1" t="inlineStr">
        <is>
          <t>説一切有部</t>
        </is>
      </c>
      <c r="C1" s="1" t="inlineStr">
        <is>
          <t>唯識</t>
        </is>
      </c>
      <c r="D1" s="1" t="inlineStr">
        <is>
          <t>上座部</t>
        </is>
      </c>
      <c r="E1" s="1" t="inlineStr">
        <is>
          <t>備考</t>
        </is>
      </c>
    </row>
    <row r="2">
      <c r="A2" s="2" t="inlineStr">
        <is>
          <t>rāga / lobha 貪</t>
        </is>
      </c>
      <c r="B2" s="2" t="inlineStr">
        <is>
          <t>不定</t>
        </is>
      </c>
      <c r="C2" s="2" t="inlineStr">
        <is>
          <t>根本煩悩</t>
        </is>
      </c>
      <c r="D2" s="2" t="inlineStr">
        <is>
          <t>不善 / 貪グループ</t>
        </is>
      </c>
      <c r="E2" s="2" t="inlineStr">
        <is>
          <t>三系で範疇が異なる</t>
        </is>
      </c>
    </row>
    <row r="3">
      <c r="A3" s="2" t="inlineStr">
        <is>
          <t>pratigha / dosa 瞋</t>
        </is>
      </c>
      <c r="B3" s="2" t="inlineStr">
        <is>
          <t>不定</t>
        </is>
      </c>
      <c r="C3" s="2" t="inlineStr">
        <is>
          <t>根本煩悩</t>
        </is>
      </c>
      <c r="D3" s="2" t="inlineStr">
        <is>
          <t>不善 / 瞋グループ</t>
        </is>
      </c>
      <c r="E3" s="2" t="inlineStr">
        <is>
          <t>三系で範疇が異なる</t>
        </is>
      </c>
    </row>
    <row r="4">
      <c r="A4" s="2" t="inlineStr">
        <is>
          <t>moha 癡（= avidyā 無明）</t>
        </is>
      </c>
      <c r="B4" s="2" t="inlineStr">
        <is>
          <t>大煩悩地法</t>
        </is>
      </c>
      <c r="C4" s="2" t="inlineStr">
        <is>
          <t>根本煩悩</t>
        </is>
      </c>
      <c r="D4" s="2" t="inlineStr">
        <is>
          <t>遍一切不善心</t>
        </is>
      </c>
      <c r="E4" s="2" t="inlineStr">
        <is>
          <t>有部: 全染汚; 唯識: 根本; 上座部: 全不善</t>
        </is>
      </c>
    </row>
    <row r="5">
      <c r="A5" s="2" t="inlineStr">
        <is>
          <t>māna 慢</t>
        </is>
      </c>
      <c r="B5" s="2" t="inlineStr">
        <is>
          <t>不定</t>
        </is>
      </c>
      <c r="C5" s="2" t="inlineStr">
        <is>
          <t>根本煩悩</t>
        </is>
      </c>
      <c r="D5" s="2" t="inlineStr">
        <is>
          <t>不善 / 貪グループ</t>
        </is>
      </c>
      <c r="E5" s="2" t="inlineStr">
        <is>
          <t>有部: 不定; 唯識: 根本; 上座部: 不善</t>
        </is>
      </c>
    </row>
    <row r="6">
      <c r="A6" s="2" t="inlineStr">
        <is>
          <t>vicikitsā / vicikicchā 疑</t>
        </is>
      </c>
      <c r="B6" s="2" t="inlineStr">
        <is>
          <t>不定</t>
        </is>
      </c>
      <c r="C6" s="2" t="inlineStr">
        <is>
          <t>根本煩悩</t>
        </is>
      </c>
      <c r="D6" s="2" t="inlineStr">
        <is>
          <t>不善</t>
        </is>
      </c>
      <c r="E6" s="2" t="inlineStr">
        <is>
          <t>有部: 不定; 唯識: 根本; 上座部: 不善</t>
        </is>
      </c>
    </row>
    <row r="7">
      <c r="A7" s="2" t="inlineStr">
        <is>
          <t>dṛṣṭi / diṭṭhi 見（悪見）</t>
        </is>
      </c>
      <c r="B7" s="2" t="inlineStr">
        <is>
          <t>★独立の心所でない</t>
        </is>
      </c>
      <c r="C7" s="2" t="inlineStr">
        <is>
          <t>根本煩悩</t>
        </is>
      </c>
      <c r="D7" s="2" t="inlineStr">
        <is>
          <t>不善 / 貪グループ</t>
        </is>
      </c>
      <c r="E7" s="2" t="inlineStr">
        <is>
          <t>有部: 慧に包摂; 唯識+上座部: 独立</t>
        </is>
      </c>
    </row>
    <row r="8">
      <c r="A8" s="2" t="inlineStr">
        <is>
          <t>āhrīkya / ahirika 無慚</t>
        </is>
      </c>
      <c r="B8" s="2" t="inlineStr">
        <is>
          <t>大不善地法</t>
        </is>
      </c>
      <c r="C8" s="2" t="inlineStr">
        <is>
          <t>随煩悩</t>
        </is>
      </c>
      <c r="D8" s="2" t="inlineStr">
        <is>
          <t>遍一切不善心</t>
        </is>
      </c>
      <c r="E8" s="2" t="inlineStr">
        <is>
          <t>有部+上座部: 全不善; 唯識: 随煩悩</t>
        </is>
      </c>
    </row>
    <row r="9">
      <c r="A9" s="2" t="inlineStr">
        <is>
          <t>anapatrāpya / anottappa 無愧</t>
        </is>
      </c>
      <c r="B9" s="2" t="inlineStr">
        <is>
          <t>大不善地法</t>
        </is>
      </c>
      <c r="C9" s="2" t="inlineStr">
        <is>
          <t>随煩悩</t>
        </is>
      </c>
      <c r="D9" s="2" t="inlineStr">
        <is>
          <t>遍一切不善心</t>
        </is>
      </c>
      <c r="E9" s="2" t="inlineStr">
        <is>
          <t>有部+上座部: 全不善; 唯識: 随煩悩</t>
        </is>
      </c>
    </row>
    <row r="10">
      <c r="A10" s="2" t="inlineStr">
        <is>
          <t>auddhatya / uddhacca 掉挙</t>
        </is>
      </c>
      <c r="B10" s="2" t="inlineStr">
        <is>
          <t>大煩悩地法</t>
        </is>
      </c>
      <c r="C10" s="2" t="inlineStr">
        <is>
          <t>随煩悩</t>
        </is>
      </c>
      <c r="D10" s="2" t="inlineStr">
        <is>
          <t>遍一切不善心</t>
        </is>
      </c>
      <c r="E10" s="2" t="inlineStr">
        <is>
          <t>有部: 全染汚; 唯識: 随煩悩; 上座部: 全不善</t>
        </is>
      </c>
    </row>
    <row r="11">
      <c r="A11" s="2" t="inlineStr">
        <is>
          <t>styāna / thīna 惛沈</t>
        </is>
      </c>
      <c r="B11" s="2" t="inlineStr">
        <is>
          <t>大煩悩地法</t>
        </is>
      </c>
      <c r="C11" s="2" t="inlineStr">
        <is>
          <t>随煩悩</t>
        </is>
      </c>
      <c r="D11" s="2" t="inlineStr">
        <is>
          <t>不善 / 惛沈-睡眠対</t>
        </is>
      </c>
      <c r="E11" s="2" t="inlineStr">
        <is>
          <t>✓三系共通（範疇異なる）</t>
        </is>
      </c>
    </row>
    <row r="12">
      <c r="A12" s="2" t="inlineStr">
        <is>
          <t>āśraddhya 不信</t>
        </is>
      </c>
      <c r="B12" s="2" t="inlineStr">
        <is>
          <t>大煩悩地法</t>
        </is>
      </c>
      <c r="C12" s="2" t="inlineStr">
        <is>
          <t>随煩悩</t>
        </is>
      </c>
      <c r="D12" s="2" t="inlineStr">
        <is>
          <t>★独立の心所でない</t>
        </is>
      </c>
      <c r="E12" s="2" t="inlineStr">
        <is>
          <t>上座部: 信の欠如として処理</t>
        </is>
      </c>
    </row>
    <row r="13">
      <c r="A13" s="2" t="inlineStr">
        <is>
          <t>kausīdya 懈怠</t>
        </is>
      </c>
      <c r="B13" s="2" t="inlineStr">
        <is>
          <t>大煩悩地法</t>
        </is>
      </c>
      <c r="C13" s="2" t="inlineStr">
        <is>
          <t>随煩悩</t>
        </is>
      </c>
      <c r="D13" s="2" t="inlineStr">
        <is>
          <t>★独立の心所でない</t>
        </is>
      </c>
      <c r="E13" s="2" t="inlineStr">
        <is>
          <t>上座部: 精進の欠如として処理</t>
        </is>
      </c>
    </row>
    <row r="14">
      <c r="A14" s="2" t="inlineStr">
        <is>
          <t>pramāda 放逸</t>
        </is>
      </c>
      <c r="B14" s="2" t="inlineStr">
        <is>
          <t>大煩悩地法</t>
        </is>
      </c>
      <c r="C14" s="2" t="inlineStr">
        <is>
          <t>随煩悩</t>
        </is>
      </c>
      <c r="D14" s="2" t="inlineStr">
        <is>
          <t>★独立の心所でない</t>
        </is>
      </c>
      <c r="E14" s="2" t="inlineStr">
        <is>
          <t>上座部: 不放逸の欠如</t>
        </is>
      </c>
    </row>
    <row r="15">
      <c r="A15" s="5" t="inlineStr">
        <is>
          <t>krodha 忿</t>
        </is>
      </c>
      <c r="B15" s="5" t="inlineStr">
        <is>
          <t>小煩悩地法</t>
        </is>
      </c>
      <c r="C15" s="5" t="inlineStr">
        <is>
          <t>随煩悩</t>
        </is>
      </c>
      <c r="D15" s="5" t="inlineStr">
        <is>
          <t>★対応物なし</t>
        </is>
      </c>
      <c r="E15" s="5" t="inlineStr">
        <is>
          <t>上座部: 瞋の一側面</t>
        </is>
      </c>
    </row>
    <row r="16">
      <c r="A16" s="5" t="inlineStr">
        <is>
          <t>upanāha 恨</t>
        </is>
      </c>
      <c r="B16" s="5" t="inlineStr">
        <is>
          <t>小煩悩地法</t>
        </is>
      </c>
      <c r="C16" s="5" t="inlineStr">
        <is>
          <t>随煩悩</t>
        </is>
      </c>
      <c r="D16" s="5" t="inlineStr">
        <is>
          <t>★対応物なし</t>
        </is>
      </c>
      <c r="E16" s="5" t="inlineStr">
        <is>
          <t>—</t>
        </is>
      </c>
    </row>
    <row r="17">
      <c r="A17" s="5" t="inlineStr">
        <is>
          <t>mrakṣa 覆</t>
        </is>
      </c>
      <c r="B17" s="5" t="inlineStr">
        <is>
          <t>小煩悩地法</t>
        </is>
      </c>
      <c r="C17" s="5" t="inlineStr">
        <is>
          <t>随煩悩</t>
        </is>
      </c>
      <c r="D17" s="5" t="inlineStr">
        <is>
          <t>★対応物なし</t>
        </is>
      </c>
      <c r="E17" s="5" t="inlineStr">
        <is>
          <t>—</t>
        </is>
      </c>
    </row>
    <row r="18">
      <c r="A18" s="5" t="inlineStr">
        <is>
          <t>pradāśa 悩</t>
        </is>
      </c>
      <c r="B18" s="5" t="inlineStr">
        <is>
          <t>小煩悩地法</t>
        </is>
      </c>
      <c r="C18" s="5" t="inlineStr">
        <is>
          <t>随煩悩</t>
        </is>
      </c>
      <c r="D18" s="5" t="inlineStr">
        <is>
          <t>★対応物なし</t>
        </is>
      </c>
      <c r="E18" s="5" t="inlineStr">
        <is>
          <t>—</t>
        </is>
      </c>
    </row>
    <row r="19">
      <c r="A19" s="2" t="inlineStr">
        <is>
          <t>īrṣyā / issā 嫉</t>
        </is>
      </c>
      <c r="B19" s="2" t="inlineStr">
        <is>
          <t>小煩悩地法</t>
        </is>
      </c>
      <c r="C19" s="2" t="inlineStr">
        <is>
          <t>随煩悩</t>
        </is>
      </c>
      <c r="D19" s="2" t="inlineStr">
        <is>
          <t>不善 / 瞋グループ</t>
        </is>
      </c>
      <c r="E19" s="2" t="inlineStr">
        <is>
          <t>✓三系共通</t>
        </is>
      </c>
    </row>
    <row r="20">
      <c r="A20" s="2" t="inlineStr">
        <is>
          <t>mātsarya / macchariya 慳</t>
        </is>
      </c>
      <c r="B20" s="2" t="inlineStr">
        <is>
          <t>小煩悩地法</t>
        </is>
      </c>
      <c r="C20" s="2" t="inlineStr">
        <is>
          <t>随煩悩</t>
        </is>
      </c>
      <c r="D20" s="2" t="inlineStr">
        <is>
          <t>不善 / 瞋グループ</t>
        </is>
      </c>
      <c r="E20" s="2" t="inlineStr">
        <is>
          <t>✓三系共通</t>
        </is>
      </c>
    </row>
    <row r="21">
      <c r="A21" s="5" t="inlineStr">
        <is>
          <t>māyā 誑</t>
        </is>
      </c>
      <c r="B21" s="5" t="inlineStr">
        <is>
          <t>小煩悩地法</t>
        </is>
      </c>
      <c r="C21" s="5" t="inlineStr">
        <is>
          <t>随煩悩</t>
        </is>
      </c>
      <c r="D21" s="5" t="inlineStr">
        <is>
          <t>★対応物なし</t>
        </is>
      </c>
      <c r="E21" s="5" t="inlineStr">
        <is>
          <t>—</t>
        </is>
      </c>
    </row>
    <row r="22">
      <c r="A22" s="5" t="inlineStr">
        <is>
          <t>śāṭhya 諂</t>
        </is>
      </c>
      <c r="B22" s="5" t="inlineStr">
        <is>
          <t>小煩悩地法</t>
        </is>
      </c>
      <c r="C22" s="5" t="inlineStr">
        <is>
          <t>随煩悩</t>
        </is>
      </c>
      <c r="D22" s="5" t="inlineStr">
        <is>
          <t>★対応物なし</t>
        </is>
      </c>
      <c r="E22" s="5" t="inlineStr">
        <is>
          <t>—</t>
        </is>
      </c>
    </row>
    <row r="23">
      <c r="A23" s="5" t="inlineStr">
        <is>
          <t>vihiṃsā 害</t>
        </is>
      </c>
      <c r="B23" s="5" t="inlineStr">
        <is>
          <t>小煩悩地法</t>
        </is>
      </c>
      <c r="C23" s="5" t="inlineStr">
        <is>
          <t>随煩悩</t>
        </is>
      </c>
      <c r="D23" s="5" t="inlineStr">
        <is>
          <t>★対応物なし</t>
        </is>
      </c>
      <c r="E23" s="5" t="inlineStr">
        <is>
          <t>上座部: 悲の反対</t>
        </is>
      </c>
    </row>
    <row r="24">
      <c r="A24" s="5" t="inlineStr">
        <is>
          <t>mada 憍</t>
        </is>
      </c>
      <c r="B24" s="5" t="inlineStr">
        <is>
          <t>小煩悩地法</t>
        </is>
      </c>
      <c r="C24" s="5" t="inlineStr">
        <is>
          <t>随煩悩</t>
        </is>
      </c>
      <c r="D24" s="5" t="inlineStr">
        <is>
          <t>★対応物なし</t>
        </is>
      </c>
      <c r="E24" s="5" t="inlineStr">
        <is>
          <t>上座部: 慢の一側面</t>
        </is>
      </c>
    </row>
    <row r="25">
      <c r="A25" s="3" t="inlineStr">
        <is>
          <t>muṣitasmṛtitā 失念</t>
        </is>
      </c>
      <c r="B25" s="3" t="inlineStr">
        <is>
          <t>★対応物なし</t>
        </is>
      </c>
      <c r="C25" s="3" t="inlineStr">
        <is>
          <t>随煩悩</t>
        </is>
      </c>
      <c r="D25" s="3" t="inlineStr">
        <is>
          <t>★対応物なし</t>
        </is>
      </c>
      <c r="E25" s="3" t="inlineStr">
        <is>
          <t>唯識固有</t>
        </is>
      </c>
    </row>
    <row r="26">
      <c r="A26" s="3" t="inlineStr">
        <is>
          <t>vikṣepa 散乱</t>
        </is>
      </c>
      <c r="B26" s="3" t="inlineStr">
        <is>
          <t>★対応物なし</t>
        </is>
      </c>
      <c r="C26" s="3" t="inlineStr">
        <is>
          <t>随煩悩</t>
        </is>
      </c>
      <c r="D26" s="3" t="inlineStr">
        <is>
          <t>★対応物なし</t>
        </is>
      </c>
      <c r="E26" s="3" t="inlineStr">
        <is>
          <t>唯識固有</t>
        </is>
      </c>
    </row>
    <row r="27">
      <c r="A27" s="3" t="inlineStr">
        <is>
          <t>asaṃprajanya 不正知</t>
        </is>
      </c>
      <c r="B27" s="3" t="inlineStr">
        <is>
          <t>★対応物なし</t>
        </is>
      </c>
      <c r="C27" s="3" t="inlineStr">
        <is>
          <t>随煩悩</t>
        </is>
      </c>
      <c r="D27" s="3" t="inlineStr">
        <is>
          <t>★対応物なし</t>
        </is>
      </c>
      <c r="E27" s="3" t="inlineStr">
        <is>
          <t>唯識固有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心所（Skt / Pāli）</t>
        </is>
      </c>
      <c r="B1" s="1" t="inlineStr">
        <is>
          <t>説一切有部</t>
        </is>
      </c>
      <c r="C1" s="1" t="inlineStr">
        <is>
          <t>唯識</t>
        </is>
      </c>
      <c r="D1" s="1" t="inlineStr">
        <is>
          <t>上座部</t>
        </is>
      </c>
      <c r="E1" s="1" t="inlineStr">
        <is>
          <t>備考</t>
        </is>
      </c>
    </row>
    <row r="2">
      <c r="A2" s="2" t="inlineStr">
        <is>
          <t>kaukṛtya / kukkucca 悪作</t>
        </is>
      </c>
      <c r="B2" s="2" t="inlineStr">
        <is>
          <t>不定</t>
        </is>
      </c>
      <c r="C2" s="2" t="inlineStr">
        <is>
          <t>不定</t>
        </is>
      </c>
      <c r="D2" s="2" t="inlineStr">
        <is>
          <t>不善 / 瞋グループ</t>
        </is>
      </c>
      <c r="E2" s="2" t="inlineStr">
        <is>
          <t>有部+唯識: 善悪可能; 上座部: 常に不善</t>
        </is>
      </c>
    </row>
    <row r="3">
      <c r="A3" s="2" t="inlineStr">
        <is>
          <t>middha 睡眠</t>
        </is>
      </c>
      <c r="B3" s="2" t="inlineStr">
        <is>
          <t>不定</t>
        </is>
      </c>
      <c r="C3" s="2" t="inlineStr">
        <is>
          <t>不定</t>
        </is>
      </c>
      <c r="D3" s="2" t="inlineStr">
        <is>
          <t>不善 / 惛沈-睡眠対</t>
        </is>
      </c>
      <c r="E3" s="2" t="inlineStr">
        <is>
          <t>有部+唯識: 善悪可能; 上座部: 常に不善</t>
        </is>
      </c>
    </row>
    <row r="4">
      <c r="A4" s="2" t="inlineStr">
        <is>
          <t>vitarka / vitakka 尋</t>
        </is>
      </c>
      <c r="B4" s="2" t="inlineStr">
        <is>
          <t>不定</t>
        </is>
      </c>
      <c r="C4" s="2" t="inlineStr">
        <is>
          <t>不定</t>
        </is>
      </c>
      <c r="D4" s="2" t="inlineStr">
        <is>
          <t>雑（pakiṇṇaka）</t>
        </is>
      </c>
      <c r="E4" s="2" t="inlineStr">
        <is>
          <t>✓三系共通: 善悪可変</t>
        </is>
      </c>
    </row>
    <row r="5">
      <c r="A5" s="2" t="inlineStr">
        <is>
          <t>vicāra 伺</t>
        </is>
      </c>
      <c r="B5" s="2" t="inlineStr">
        <is>
          <t>不定</t>
        </is>
      </c>
      <c r="C5" s="2" t="inlineStr">
        <is>
          <t>不定</t>
        </is>
      </c>
      <c r="D5" s="2" t="inlineStr">
        <is>
          <t>雑（pakiṇṇaka）</t>
        </is>
      </c>
      <c r="E5" s="2" t="inlineStr">
        <is>
          <t>✓三系共通: 善悪可変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5" customWidth="1" min="4" max="4"/>
    <col width="20" customWidth="1" min="5" max="5"/>
  </cols>
  <sheetData>
    <row r="1">
      <c r="A1" s="1" t="inlineStr">
        <is>
          <t>#</t>
        </is>
      </c>
      <c r="B1" s="1" t="inlineStr">
        <is>
          <t>説一切有部（14法）</t>
        </is>
      </c>
      <c r="C1" s="1" t="inlineStr">
        <is>
          <t>唯識（24法）</t>
        </is>
      </c>
      <c r="D1" s="1" t="inlineStr">
        <is>
          <t>上座部における対応</t>
        </is>
      </c>
      <c r="E1" s="1" t="inlineStr">
        <is>
          <t>備考</t>
        </is>
      </c>
    </row>
    <row r="2">
      <c r="A2" s="2" t="inlineStr">
        <is>
          <t>1</t>
        </is>
      </c>
      <c r="B2" s="2" t="inlineStr">
        <is>
          <t>prāpti 得</t>
        </is>
      </c>
      <c r="C2" s="2" t="inlineStr">
        <is>
          <t>prāpti 得</t>
        </is>
      </c>
      <c r="D2" s="2" t="inlineStr">
        <is>
          <t>★概念自体を否定</t>
        </is>
      </c>
      <c r="E2" s="2" t="inlineStr"/>
    </row>
    <row r="3">
      <c r="A3" s="2" t="inlineStr">
        <is>
          <t>2</t>
        </is>
      </c>
      <c r="B3" s="2" t="inlineStr">
        <is>
          <t>aprāpti 非得</t>
        </is>
      </c>
      <c r="C3" s="2" t="inlineStr">
        <is>
          <t>★唯識で削除</t>
        </is>
      </c>
      <c r="D3" s="2" t="inlineStr">
        <is>
          <t>★概念を否定</t>
        </is>
      </c>
      <c r="E3" s="2" t="inlineStr"/>
    </row>
    <row r="4">
      <c r="A4" s="2" t="inlineStr">
        <is>
          <t>3</t>
        </is>
      </c>
      <c r="B4" s="2" t="inlineStr">
        <is>
          <t>nikāya-sabhāga 同分</t>
        </is>
      </c>
      <c r="C4" s="2" t="inlineStr">
        <is>
          <t>nikāya-sabhāga 衆同分</t>
        </is>
      </c>
      <c r="D4" s="2" t="inlineStr">
        <is>
          <t>★対応物なし</t>
        </is>
      </c>
      <c r="E4" s="2" t="inlineStr"/>
    </row>
    <row r="5">
      <c r="A5" s="2" t="inlineStr">
        <is>
          <t>4</t>
        </is>
      </c>
      <c r="B5" s="2" t="inlineStr">
        <is>
          <t>āsaṃjñika 無想果</t>
        </is>
      </c>
      <c r="C5" s="2" t="inlineStr">
        <is>
          <t>āsaṃjñika 無想果</t>
        </is>
      </c>
      <c r="D5" s="2" t="inlineStr">
        <is>
          <t>認知するが勝義法でない</t>
        </is>
      </c>
      <c r="E5" s="2" t="inlineStr"/>
    </row>
    <row r="6">
      <c r="A6" s="2" t="inlineStr">
        <is>
          <t>5</t>
        </is>
      </c>
      <c r="B6" s="2" t="inlineStr">
        <is>
          <t>asaṃjñi-samāpatti 無想定</t>
        </is>
      </c>
      <c r="C6" s="2" t="inlineStr">
        <is>
          <t>asaṃjñi-samāpatti 無想定</t>
        </is>
      </c>
      <c r="D6" s="2" t="inlineStr">
        <is>
          <t>認知するが勝義法でない</t>
        </is>
      </c>
      <c r="E6" s="2" t="inlineStr"/>
    </row>
    <row r="7">
      <c r="A7" s="2" t="inlineStr">
        <is>
          <t>6</t>
        </is>
      </c>
      <c r="B7" s="2" t="inlineStr">
        <is>
          <t>nirodha-samāpatti 滅尽定</t>
        </is>
      </c>
      <c r="C7" s="2" t="inlineStr">
        <is>
          <t>nirodha-samāpatti 滅盡定</t>
        </is>
      </c>
      <c r="D7" s="2" t="inlineStr">
        <is>
          <t>認知するが勝義法でない</t>
        </is>
      </c>
      <c r="E7" s="2" t="inlineStr"/>
    </row>
    <row r="8">
      <c r="A8" s="4" t="inlineStr">
        <is>
          <t>7</t>
        </is>
      </c>
      <c r="B8" s="4" t="inlineStr">
        <is>
          <t>jīvitendriya 命根</t>
        </is>
      </c>
      <c r="C8" s="4" t="inlineStr">
        <is>
          <t>jīvitendriya 命根</t>
        </is>
      </c>
      <c r="D8" s="4" t="inlineStr">
        <is>
          <t>→ 心所（命根）＋色法（命色）</t>
        </is>
      </c>
      <c r="E8" s="4" t="inlineStr">
        <is>
          <t>範疇移動</t>
        </is>
      </c>
    </row>
    <row r="9">
      <c r="A9" s="4" t="inlineStr">
        <is>
          <t>8</t>
        </is>
      </c>
      <c r="B9" s="4" t="inlineStr">
        <is>
          <t>jāti 生</t>
        </is>
      </c>
      <c r="C9" s="4" t="inlineStr">
        <is>
          <t>jāti 生</t>
        </is>
      </c>
      <c r="D9" s="4" t="inlineStr">
        <is>
          <t>→ 色法（積集）</t>
        </is>
      </c>
      <c r="E9" s="4" t="inlineStr">
        <is>
          <t>範疇移動</t>
        </is>
      </c>
    </row>
    <row r="10">
      <c r="A10" s="4" t="inlineStr">
        <is>
          <t>9</t>
        </is>
      </c>
      <c r="B10" s="4" t="inlineStr">
        <is>
          <t>sthiti 住</t>
        </is>
      </c>
      <c r="C10" s="4" t="inlineStr">
        <is>
          <t>sthiti 住</t>
        </is>
      </c>
      <c r="D10" s="4" t="inlineStr">
        <is>
          <t>→ 色法（相続）</t>
        </is>
      </c>
      <c r="E10" s="4" t="inlineStr">
        <is>
          <t>範疇移動</t>
        </is>
      </c>
    </row>
    <row r="11">
      <c r="A11" s="4" t="inlineStr">
        <is>
          <t>10</t>
        </is>
      </c>
      <c r="B11" s="4" t="inlineStr">
        <is>
          <t>jarā 異</t>
        </is>
      </c>
      <c r="C11" s="4" t="inlineStr">
        <is>
          <t>jarā 老</t>
        </is>
      </c>
      <c r="D11" s="4" t="inlineStr">
        <is>
          <t>→ 色法（老性）</t>
        </is>
      </c>
      <c r="E11" s="4" t="inlineStr">
        <is>
          <t>範疇移動</t>
        </is>
      </c>
    </row>
    <row r="12">
      <c r="A12" s="4" t="inlineStr">
        <is>
          <t>11</t>
        </is>
      </c>
      <c r="B12" s="4" t="inlineStr">
        <is>
          <t>anityatā 滅</t>
        </is>
      </c>
      <c r="C12" s="4" t="inlineStr">
        <is>
          <t>anityatā 無常</t>
        </is>
      </c>
      <c r="D12" s="4" t="inlineStr">
        <is>
          <t>→ 色法（無常性）</t>
        </is>
      </c>
      <c r="E12" s="4" t="inlineStr">
        <is>
          <t>範疇移動</t>
        </is>
      </c>
    </row>
    <row r="13">
      <c r="A13" s="2" t="inlineStr">
        <is>
          <t>12</t>
        </is>
      </c>
      <c r="B13" s="2" t="inlineStr">
        <is>
          <t>nāma-kāya 名身</t>
        </is>
      </c>
      <c r="C13" s="2" t="inlineStr">
        <is>
          <t>nāma-kāya 名身</t>
        </is>
      </c>
      <c r="D13" s="2" t="inlineStr">
        <is>
          <t>→ 施設（概念）</t>
        </is>
      </c>
      <c r="E13" s="2" t="inlineStr"/>
    </row>
    <row r="14">
      <c r="A14" s="2" t="inlineStr">
        <is>
          <t>13</t>
        </is>
      </c>
      <c r="B14" s="2" t="inlineStr">
        <is>
          <t>pada-kāya 句身</t>
        </is>
      </c>
      <c r="C14" s="2" t="inlineStr">
        <is>
          <t>pada-kāya 句身</t>
        </is>
      </c>
      <c r="D14" s="2" t="inlineStr">
        <is>
          <t>→ 施設</t>
        </is>
      </c>
      <c r="E14" s="2" t="inlineStr"/>
    </row>
    <row r="15">
      <c r="A15" s="2" t="inlineStr">
        <is>
          <t>14</t>
        </is>
      </c>
      <c r="B15" s="2" t="inlineStr">
        <is>
          <t>vyañjana-kāya 文身</t>
        </is>
      </c>
      <c r="C15" s="2" t="inlineStr">
        <is>
          <t>vyañjana-kāya 文身</t>
        </is>
      </c>
      <c r="D15" s="2" t="inlineStr">
        <is>
          <t>→ 施設</t>
        </is>
      </c>
      <c r="E15" s="2" t="inlineStr"/>
    </row>
    <row r="16">
      <c r="A16" s="3" t="inlineStr">
        <is>
          <t>—</t>
        </is>
      </c>
      <c r="B16" s="3" t="inlineStr">
        <is>
          <t>—</t>
        </is>
      </c>
      <c r="C16" s="3" t="inlineStr">
        <is>
          <t>★visabhāga 異生法</t>
        </is>
      </c>
      <c r="D16" s="3" t="inlineStr">
        <is>
          <t>★対応物なし</t>
        </is>
      </c>
      <c r="E16" s="3" t="inlineStr">
        <is>
          <t>唯識で追加</t>
        </is>
      </c>
    </row>
    <row r="17">
      <c r="A17" s="3" t="inlineStr">
        <is>
          <t>—</t>
        </is>
      </c>
      <c r="B17" s="3" t="inlineStr">
        <is>
          <t>—</t>
        </is>
      </c>
      <c r="C17" s="3" t="inlineStr">
        <is>
          <t>★pravṛtti 流轉</t>
        </is>
      </c>
      <c r="D17" s="3" t="inlineStr">
        <is>
          <t>★対応物なし</t>
        </is>
      </c>
      <c r="E17" s="3" t="inlineStr">
        <is>
          <t>唯識で追加</t>
        </is>
      </c>
    </row>
    <row r="18">
      <c r="A18" s="3" t="inlineStr">
        <is>
          <t>—</t>
        </is>
      </c>
      <c r="B18" s="3" t="inlineStr">
        <is>
          <t>—</t>
        </is>
      </c>
      <c r="C18" s="3" t="inlineStr">
        <is>
          <t>★pratiniyama 定異</t>
        </is>
      </c>
      <c r="D18" s="3" t="inlineStr">
        <is>
          <t>★対応物なし</t>
        </is>
      </c>
      <c r="E18" s="3" t="inlineStr">
        <is>
          <t>唯識で追加</t>
        </is>
      </c>
    </row>
    <row r="19">
      <c r="A19" s="3" t="inlineStr">
        <is>
          <t>—</t>
        </is>
      </c>
      <c r="B19" s="3" t="inlineStr">
        <is>
          <t>—</t>
        </is>
      </c>
      <c r="C19" s="3" t="inlineStr">
        <is>
          <t>★yoga 相應</t>
        </is>
      </c>
      <c r="D19" s="3" t="inlineStr">
        <is>
          <t>★対応物なし</t>
        </is>
      </c>
      <c r="E19" s="3" t="inlineStr">
        <is>
          <t>唯識で追加</t>
        </is>
      </c>
    </row>
    <row r="20">
      <c r="A20" s="3" t="inlineStr">
        <is>
          <t>—</t>
        </is>
      </c>
      <c r="B20" s="3" t="inlineStr">
        <is>
          <t>—</t>
        </is>
      </c>
      <c r="C20" s="3" t="inlineStr">
        <is>
          <t>★jāva 勢速</t>
        </is>
      </c>
      <c r="D20" s="3" t="inlineStr">
        <is>
          <t>★対応物なし</t>
        </is>
      </c>
      <c r="E20" s="3" t="inlineStr">
        <is>
          <t>唯識で追加</t>
        </is>
      </c>
    </row>
    <row r="21">
      <c r="A21" s="3" t="inlineStr">
        <is>
          <t>—</t>
        </is>
      </c>
      <c r="B21" s="3" t="inlineStr">
        <is>
          <t>—</t>
        </is>
      </c>
      <c r="C21" s="3" t="inlineStr">
        <is>
          <t>★anukrama 次第</t>
        </is>
      </c>
      <c r="D21" s="3" t="inlineStr">
        <is>
          <t>★対応物なし</t>
        </is>
      </c>
      <c r="E21" s="3" t="inlineStr">
        <is>
          <t>唯識で追加</t>
        </is>
      </c>
    </row>
    <row r="22">
      <c r="A22" s="3" t="inlineStr">
        <is>
          <t>—</t>
        </is>
      </c>
      <c r="B22" s="3" t="inlineStr">
        <is>
          <t>—</t>
        </is>
      </c>
      <c r="C22" s="3" t="inlineStr">
        <is>
          <t>★deśa 方</t>
        </is>
      </c>
      <c r="D22" s="3" t="inlineStr">
        <is>
          <t>★対応物なし</t>
        </is>
      </c>
      <c r="E22" s="3" t="inlineStr">
        <is>
          <t>唯識で追加</t>
        </is>
      </c>
    </row>
    <row r="23">
      <c r="A23" s="3" t="inlineStr">
        <is>
          <t>—</t>
        </is>
      </c>
      <c r="B23" s="3" t="inlineStr">
        <is>
          <t>—</t>
        </is>
      </c>
      <c r="C23" s="3" t="inlineStr">
        <is>
          <t>★kāla 時</t>
        </is>
      </c>
      <c r="D23" s="3" t="inlineStr">
        <is>
          <t>★対応物なし</t>
        </is>
      </c>
      <c r="E23" s="3" t="inlineStr">
        <is>
          <t>唯識で追加</t>
        </is>
      </c>
    </row>
    <row r="24">
      <c r="A24" s="3" t="inlineStr">
        <is>
          <t>—</t>
        </is>
      </c>
      <c r="B24" s="3" t="inlineStr">
        <is>
          <t>—</t>
        </is>
      </c>
      <c r="C24" s="3" t="inlineStr">
        <is>
          <t>★saṃkhyā 數</t>
        </is>
      </c>
      <c r="D24" s="3" t="inlineStr">
        <is>
          <t>★対応物なし</t>
        </is>
      </c>
      <c r="E24" s="3" t="inlineStr">
        <is>
          <t>唯識で追加</t>
        </is>
      </c>
    </row>
    <row r="25">
      <c r="A25" s="3" t="inlineStr">
        <is>
          <t>—</t>
        </is>
      </c>
      <c r="B25" s="3" t="inlineStr">
        <is>
          <t>—</t>
        </is>
      </c>
      <c r="C25" s="3" t="inlineStr">
        <is>
          <t>★sāmagrī 和合性</t>
        </is>
      </c>
      <c r="D25" s="3" t="inlineStr">
        <is>
          <t>★対応物なし</t>
        </is>
      </c>
      <c r="E25" s="3" t="inlineStr">
        <is>
          <t>唯識で追加</t>
        </is>
      </c>
    </row>
    <row r="26">
      <c r="A26" s="3" t="inlineStr">
        <is>
          <t>—</t>
        </is>
      </c>
      <c r="B26" s="3" t="inlineStr">
        <is>
          <t>—</t>
        </is>
      </c>
      <c r="C26" s="3" t="inlineStr">
        <is>
          <t>★anyathātva 不和合性</t>
        </is>
      </c>
      <c r="D26" s="3" t="inlineStr">
        <is>
          <t>★対応物なし</t>
        </is>
      </c>
      <c r="E26" s="3" t="inlineStr">
        <is>
          <t>唯識で追加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35" customWidth="1" min="3" max="3"/>
    <col width="40" customWidth="1" min="4" max="4"/>
  </cols>
  <sheetData>
    <row r="1">
      <c r="A1" s="1" t="inlineStr">
        <is>
          <t>説一切有部（3法）</t>
        </is>
      </c>
      <c r="B1" s="1" t="inlineStr">
        <is>
          <t>唯識（6法）</t>
        </is>
      </c>
      <c r="C1" s="1" t="inlineStr">
        <is>
          <t>上座部（1法）</t>
        </is>
      </c>
      <c r="D1" s="1" t="inlineStr">
        <is>
          <t>備考</t>
        </is>
      </c>
    </row>
    <row r="2">
      <c r="A2" s="2" t="inlineStr">
        <is>
          <t>ākāśa 虚空</t>
        </is>
      </c>
      <c r="B2" s="2" t="inlineStr">
        <is>
          <t>ākāśa 虛空</t>
        </is>
      </c>
      <c r="C2" s="2" t="inlineStr">
        <is>
          <t>★無為の対応物なし</t>
        </is>
      </c>
      <c r="D2" s="2" t="inlineStr">
        <is>
          <t>上座部: 限定虚空は有為色法</t>
        </is>
      </c>
    </row>
    <row r="3">
      <c r="A3" s="2" t="inlineStr">
        <is>
          <t>pratisaṃkhyā-nirodha 択滅</t>
        </is>
      </c>
      <c r="B3" s="2" t="inlineStr">
        <is>
          <t>pratisaṃkhyā-nirodha 擇滅</t>
        </is>
      </c>
      <c r="C3" s="2" t="inlineStr">
        <is>
          <t>→ 涅槃に包摂</t>
        </is>
      </c>
      <c r="D3" s="2" t="inlineStr">
        <is>
          <t>分析的滅 ≈ 涅槃</t>
        </is>
      </c>
    </row>
    <row r="4">
      <c r="A4" s="2" t="inlineStr">
        <is>
          <t>apratisaṃkhyā-nirodha 非択滅</t>
        </is>
      </c>
      <c r="B4" s="2" t="inlineStr">
        <is>
          <t>apratisaṃkhyā-nirodha 非擇滅</t>
        </is>
      </c>
      <c r="C4" s="2" t="inlineStr">
        <is>
          <t>→ 涅槃に包摂</t>
        </is>
      </c>
      <c r="D4" s="2" t="inlineStr">
        <is>
          <t>非分析的滅 ≈ 涅槃</t>
        </is>
      </c>
    </row>
    <row r="5">
      <c r="A5" s="3" t="inlineStr">
        <is>
          <t>—</t>
        </is>
      </c>
      <c r="B5" s="3" t="inlineStr">
        <is>
          <t>★āniñjya 不動滅無為</t>
        </is>
      </c>
      <c r="C5" s="3" t="inlineStr">
        <is>
          <t>★対応物なし</t>
        </is>
      </c>
      <c r="D5" s="3" t="inlineStr">
        <is>
          <t>唯識固有</t>
        </is>
      </c>
    </row>
    <row r="6">
      <c r="A6" s="3" t="inlineStr">
        <is>
          <t>—</t>
        </is>
      </c>
      <c r="B6" s="3" t="inlineStr">
        <is>
          <t>★saṃjñā-vedayita-nirodha 想受滅無為</t>
        </is>
      </c>
      <c r="C6" s="3" t="inlineStr">
        <is>
          <t>★対応物なし</t>
        </is>
      </c>
      <c r="D6" s="3" t="inlineStr">
        <is>
          <t>唯識固有</t>
        </is>
      </c>
    </row>
    <row r="7">
      <c r="A7" s="3" t="inlineStr">
        <is>
          <t>—</t>
        </is>
      </c>
      <c r="B7" s="3" t="inlineStr">
        <is>
          <t>★tathatā 真如</t>
        </is>
      </c>
      <c r="C7" s="3" t="inlineStr">
        <is>
          <t>★対応物なし</t>
        </is>
      </c>
      <c r="D7" s="3" t="inlineStr">
        <is>
          <t>大乗固有: 究極的実在の本性</t>
        </is>
      </c>
    </row>
    <row r="8">
      <c r="A8" s="2" t="inlineStr">
        <is>
          <t>—</t>
        </is>
      </c>
      <c r="B8" s="2" t="inlineStr">
        <is>
          <t>—</t>
        </is>
      </c>
      <c r="C8" s="2" t="inlineStr">
        <is>
          <t>nibbāna 涅槃（唯一の無為）</t>
        </is>
      </c>
      <c r="D8" s="2" t="inlineStr">
        <is>
          <t>上座部における唯一の無為法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50" customWidth="1" min="3" max="3"/>
    <col width="45" customWidth="1" min="4" max="4"/>
    <col width="45" customWidth="1" min="5" max="5"/>
  </cols>
  <sheetData>
    <row r="1">
      <c r="A1" s="1" t="inlineStr">
        <is>
          <t>論点</t>
        </is>
      </c>
      <c r="B1" s="1" t="inlineStr">
        <is>
          <t>説一切有部</t>
        </is>
      </c>
      <c r="C1" s="1" t="inlineStr">
        <is>
          <t>唯識</t>
        </is>
      </c>
      <c r="D1" s="1" t="inlineStr">
        <is>
          <t>上座部</t>
        </is>
      </c>
      <c r="E1" s="1" t="inlineStr">
        <is>
          <t>備考</t>
        </is>
      </c>
    </row>
    <row r="2">
      <c r="A2" s="2" t="inlineStr">
        <is>
          <t>他心は何を通じて知られるか</t>
        </is>
      </c>
      <c r="B2" s="2" t="inlineStr">
        <is>
          <t>身表・語表を手がかりに推し量る。修行で得る他心智（paracitta-jñāna）は、他者の現在の心・心所を直接の所縁とする</t>
        </is>
      </c>
      <c r="C2" s="2" t="inlineStr">
        <is>
          <t>自分の識に現れた影像（相分）を通じて、間接に知る。他者の心は本質（疎所縁縁）として影像を生じさせるだけで、親所縁にはならない（「非親能了」）</t>
        </is>
      </c>
      <c r="D2" s="2" t="inlineStr">
        <is>
          <t>身表・語表が因となり、意門の心が他者の意図に向かう。Ganeri はこれを推論ではなく注意と読む</t>
        </is>
      </c>
      <c r="E2" s="2" t="inlineStr">
        <is>
          <t>★三系で知り方が異なる。三系の外では、再認派のアビナヴァグプタが他者の主観性を直接見知ると説き、知る者は一人だという帰結に至る</t>
        </is>
      </c>
    </row>
    <row r="3">
      <c r="A3" s="2" t="inlineStr">
        <is>
          <t>表（vijñapti / viññatti）の身分</t>
        </is>
      </c>
      <c r="B3" s="2" t="inlineStr">
        <is>
          <t>身表は形色、語表は声。色処・声処に含まれる実有の色法</t>
        </is>
      </c>
      <c r="C3" s="2" t="inlineStr">
        <is>
          <t>表業は仮に立てたもの。実体は思（cetanā）</t>
        </is>
      </c>
      <c r="D3" s="2" t="inlineStr">
        <is>
          <t>身表・語表は独立の色法。身表は心から生じた風界の様態・変異で、働きは意図を示すこと</t>
        </is>
      </c>
      <c r="E3" s="2" t="inlineStr">
        <is>
          <t>★上座部だけが表を独立の色法として立てる。経量部も表業の実在を認めない</t>
        </is>
      </c>
    </row>
    <row r="4">
      <c r="A4" s="2" t="inlineStr">
        <is>
          <t>他者の心と外界の身分</t>
        </is>
      </c>
      <c r="B4" s="2" t="inlineStr">
        <is>
          <t>他相続の心・心所も外界の色法も実有</t>
        </is>
      </c>
      <c r="C4" s="2" t="inlineStr">
        <is>
          <t>外界の色法は識の変現で、識の外にはない。他者の識は実在するが、自分の識の外にある</t>
        </is>
      </c>
      <c r="D4" s="2" t="inlineStr">
        <is>
          <t>他者の心も外界の色法も実在する</t>
        </is>
      </c>
      <c r="E4" s="2" t="inlineStr">
        <is>
          <t>外界の実在を認める有部と上座部では、共通の世界が前提として与えられる。唯識は共相種子による共変で、共通の世界を説明する</t>
        </is>
      </c>
    </row>
    <row r="5">
      <c r="A5" s="2" t="inlineStr">
        <is>
          <t>他心問題の現れ方</t>
        </is>
      </c>
      <c r="B5" s="2" t="inlineStr">
        <is>
          <t>刹那滅と現在のみの実在（経量部）を厳しく取ると、他者の心を知る時点がずれる</t>
        </is>
      </c>
      <c r="C5" s="2" t="inlineStr">
        <is>
          <t>外界を介さずに他者の識とどう関わるのかが問われる。後代、ラトナキールティは他相続を論駁して独我論に近づく（ダルマキールティは他相続を擁護した）</t>
        </is>
      </c>
      <c r="D5" s="2" t="inlineStr">
        <is>
          <t>「現在」を刹那・相続・時期の三つに分け、時期の現在（速行の長さ）を共有することで、時点のずれを避ける</t>
        </is>
      </c>
      <c r="E5" s="2" t="inlineStr">
        <is>
          <t>★Ganeri の比較による整理</t>
        </is>
      </c>
    </row>
    <row r="6">
      <c r="A6" s="2" t="inlineStr">
        <is>
          <t>典拠</t>
        </is>
      </c>
      <c r="B6" s="2" t="inlineStr">
        <is>
          <t>『倶舎論』業品（表・無表）・智品（他心智）</t>
        </is>
      </c>
      <c r="C6" s="2" t="inlineStr">
        <is>
          <t>『成唯識論』巻七（他心の段）</t>
        </is>
      </c>
      <c r="D6" s="2" t="inlineStr">
        <is>
          <t>Atthasālinī（Fount）83–84・421、Visuddhimagga xiv.61–62・xiv.188、Sammohavinodanī（Dispeller）356</t>
        </is>
      </c>
      <c r="E6" s="2" t="inlineStr">
        <is>
          <t>★有部・唯識の欄は記憶による整理で、原典で照合していない。整理の出発点は Ganeri『Attention, Not Self』第13章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6" t="inlineStr">
        <is>
          <t>記号・色分け</t>
        </is>
      </c>
      <c r="B1" s="6" t="inlineStr">
        <is>
          <t>意味</t>
        </is>
      </c>
    </row>
    <row r="2">
      <c r="A2" s="2" t="inlineStr">
        <is>
          <t>✓三系共通</t>
        </is>
      </c>
      <c r="B2" s="2" t="inlineStr">
        <is>
          <t>三つの体系すべてで対応する法が存在する</t>
        </is>
      </c>
    </row>
    <row r="3">
      <c r="A3" s="2" t="inlineStr">
        <is>
          <t>★</t>
        </is>
      </c>
      <c r="B3" s="2" t="inlineStr">
        <is>
          <t>対応物なし、または特記事項あり</t>
        </is>
      </c>
    </row>
    <row r="4">
      <c r="A4" s="2" t="inlineStr">
        <is>
          <t>黄色背景</t>
        </is>
      </c>
      <c r="B4" s="2" t="inlineStr">
        <is>
          <t>一つの体系に固有の法（他の二系に対応物なし）</t>
        </is>
      </c>
    </row>
    <row r="5">
      <c r="A5" s="3" t="inlineStr">
        <is>
          <t>緑色背景</t>
        </is>
      </c>
      <c r="B5" s="3" t="inlineStr">
        <is>
          <t>範疇移動（同じ法が異なる五位に分類されている）</t>
        </is>
      </c>
    </row>
    <row r="6">
      <c r="A6" s="4" t="inlineStr">
        <is>
          <t>ピンク背景</t>
        </is>
      </c>
      <c r="B6" s="4" t="inlineStr">
        <is>
          <t>上座部に対応物がない北方の煩悩心所</t>
        </is>
      </c>
    </row>
    <row r="7">
      <c r="A7" s="5" t="inlineStr"/>
      <c r="B7" s="5" t="inlineStr"/>
    </row>
    <row r="8">
      <c r="A8" s="6" t="inlineStr">
        <is>
          <t>略称</t>
        </is>
      </c>
      <c r="B8" s="6" t="inlineStr">
        <is>
          <t>説明</t>
        </is>
      </c>
    </row>
    <row r="9">
      <c r="A9" s="2" t="inlineStr">
        <is>
          <t>有部</t>
        </is>
      </c>
      <c r="B9" s="2" t="inlineStr">
        <is>
          <t>説一切有部（Sarvāstivāda）</t>
        </is>
      </c>
    </row>
    <row r="10">
      <c r="A10" s="2" t="inlineStr">
        <is>
          <t>唯識</t>
        </is>
      </c>
      <c r="B10" s="2" t="inlineStr">
        <is>
          <t>瑜伽行唯識学派（Yogācāra）</t>
        </is>
      </c>
    </row>
    <row r="11">
      <c r="A11" s="2" t="inlineStr">
        <is>
          <t>上座部</t>
        </is>
      </c>
      <c r="B11" s="2" t="inlineStr">
        <is>
          <t>上座部仏教（Theravāda）</t>
        </is>
      </c>
    </row>
    <row r="12">
      <c r="A12" s="2" t="inlineStr">
        <is>
          <t>遍行</t>
        </is>
      </c>
      <c r="B12" s="2" t="inlineStr">
        <is>
          <t>全ての心に伴う（universal）</t>
        </is>
      </c>
    </row>
    <row r="13">
      <c r="A13" s="2" t="inlineStr">
        <is>
          <t>別境</t>
        </is>
      </c>
      <c r="B13" s="2" t="inlineStr">
        <is>
          <t>対象を限定して生じる（object-determining）</t>
        </is>
      </c>
    </row>
    <row r="14">
      <c r="A14" s="2" t="inlineStr">
        <is>
          <t>雑</t>
        </is>
      </c>
      <c r="B14" s="2" t="inlineStr">
        <is>
          <t>善悪いずれにも生じうる（occasional/variable）</t>
        </is>
      </c>
    </row>
    <row r="15">
      <c r="A15" s="2" t="inlineStr">
        <is>
          <t>大地法</t>
        </is>
      </c>
      <c r="B15" s="2" t="inlineStr">
        <is>
          <t>有部における遍行心所（mahābhūmika）</t>
        </is>
      </c>
    </row>
    <row r="16">
      <c r="A16" s="2" t="inlineStr">
        <is>
          <t>大善地法</t>
        </is>
      </c>
      <c r="B16" s="2" t="inlineStr">
        <is>
          <t>有部における善心所（kuśala-mahābhūmika）</t>
        </is>
      </c>
    </row>
    <row r="17">
      <c r="A17" s="2" t="inlineStr">
        <is>
          <t>大煩悩地法</t>
        </is>
      </c>
      <c r="B17" s="2" t="inlineStr">
        <is>
          <t>有部における染汚遍行（kleśa-mahābhūmika）</t>
        </is>
      </c>
    </row>
    <row r="18">
      <c r="A18" s="2" t="inlineStr">
        <is>
          <t>小煩悩地法</t>
        </is>
      </c>
      <c r="B18" s="2" t="inlineStr">
        <is>
          <t>有部における限定的煩悩（parītta-kleśa-bhūmika）</t>
        </is>
      </c>
    </row>
    <row r="19">
      <c r="A19" s="2" t="inlineStr">
        <is>
          <t>大不善地法</t>
        </is>
      </c>
      <c r="B19" s="2" t="inlineStr">
        <is>
          <t>有部における不善遍行（akuśala-mahābhūmika）</t>
        </is>
      </c>
    </row>
    <row r="20">
      <c r="A20" s="2" t="inlineStr">
        <is>
          <t>浄心所</t>
        </is>
      </c>
      <c r="B20" s="2" t="inlineStr">
        <is>
          <t>上座部における美心所（sobhana cetasika）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2026-04-14T00:44:38Z</dcterms:created>
  <dcterms:modified xmlns:dcterms="http://purl.org/dc/terms/" xmlns:xsi="http://www.w3.org/2001/XMLSchema-instance" xsi:type="dcterms:W3CDTF">2026-10-31T08:45:06Z</dcterms:modified>
</cp:coreProperties>
</file>