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ש\Google Drive (sciesoft1@gmail.com)\My work\My Python\"/>
    </mc:Choice>
  </mc:AlternateContent>
  <xr:revisionPtr revIDLastSave="0" documentId="13_ncr:1_{0419FB23-0CBD-4A9F-BA38-B5DF1F6DABBD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adj01_links" sheetId="1" r:id="rId1"/>
  </sheets>
  <calcPr calcId="181029"/>
</workbook>
</file>

<file path=xl/calcChain.xml><?xml version="1.0" encoding="utf-8"?>
<calcChain xmlns="http://schemas.openxmlformats.org/spreadsheetml/2006/main">
  <c r="D20" i="1" l="1"/>
  <c r="D150" i="1"/>
  <c r="D153" i="1"/>
  <c r="D4" i="1"/>
  <c r="D8" i="1"/>
  <c r="D24" i="1"/>
  <c r="D6" i="1"/>
  <c r="D11" i="1"/>
  <c r="D27" i="1"/>
  <c r="D43" i="1"/>
  <c r="D9" i="1"/>
  <c r="D14" i="1"/>
  <c r="D44" i="1"/>
  <c r="D12" i="1"/>
  <c r="D17" i="1"/>
  <c r="D29" i="1"/>
  <c r="D15" i="1"/>
  <c r="D100" i="1"/>
  <c r="D1" i="1"/>
  <c r="D22" i="1"/>
  <c r="D50" i="1"/>
  <c r="D81" i="1"/>
  <c r="D19" i="1"/>
  <c r="D25" i="1"/>
  <c r="D147" i="1"/>
  <c r="D7" i="1"/>
  <c r="D23" i="1"/>
  <c r="D45" i="1"/>
  <c r="D30" i="1"/>
  <c r="D32" i="1"/>
  <c r="D16" i="1"/>
  <c r="D28" i="1"/>
  <c r="D33" i="1"/>
  <c r="D35" i="1"/>
  <c r="D46" i="1"/>
  <c r="D34" i="1"/>
  <c r="D39" i="1"/>
  <c r="D130" i="1"/>
  <c r="D31" i="1"/>
  <c r="D36" i="1"/>
  <c r="D68" i="1"/>
  <c r="D76" i="1"/>
  <c r="D135" i="1"/>
  <c r="D154" i="1"/>
  <c r="D26" i="1"/>
  <c r="D49" i="1"/>
  <c r="D148" i="1"/>
  <c r="D37" i="1"/>
  <c r="D47" i="1"/>
  <c r="D21" i="1"/>
  <c r="D155" i="1"/>
  <c r="D56" i="1"/>
  <c r="D53" i="1"/>
  <c r="D59" i="1"/>
  <c r="D115" i="1"/>
  <c r="D134" i="1"/>
  <c r="D57" i="1"/>
  <c r="D63" i="1"/>
  <c r="D97" i="1"/>
  <c r="D156" i="1"/>
  <c r="D60" i="1"/>
  <c r="D66" i="1"/>
  <c r="D98" i="1"/>
  <c r="D157" i="1"/>
  <c r="D64" i="1"/>
  <c r="D40" i="1"/>
  <c r="D71" i="1"/>
  <c r="D131" i="1"/>
  <c r="D69" i="1"/>
  <c r="D73" i="1"/>
  <c r="D77" i="1"/>
  <c r="D72" i="1"/>
  <c r="D152" i="1"/>
  <c r="D38" i="1"/>
  <c r="D70" i="1"/>
  <c r="D88" i="1"/>
  <c r="D48" i="1"/>
  <c r="D65" i="1"/>
  <c r="D18" i="1"/>
  <c r="D74" i="1"/>
  <c r="D149" i="1"/>
  <c r="D121" i="1"/>
  <c r="D127" i="1"/>
  <c r="D116" i="1"/>
  <c r="D128" i="1"/>
  <c r="D133" i="1"/>
  <c r="D78" i="1"/>
  <c r="D92" i="1"/>
  <c r="D101" i="1"/>
  <c r="D158" i="1"/>
  <c r="D89" i="1"/>
  <c r="D107" i="1"/>
  <c r="D159" i="1"/>
  <c r="D108" i="1"/>
  <c r="D61" i="1"/>
  <c r="D102" i="1"/>
  <c r="D120" i="1"/>
  <c r="D90" i="1"/>
  <c r="D96" i="1"/>
  <c r="D105" i="1"/>
  <c r="D160" i="1"/>
  <c r="D103" i="1"/>
  <c r="D110" i="1"/>
  <c r="D93" i="1"/>
  <c r="D95" i="1"/>
  <c r="D132" i="1"/>
  <c r="D112" i="1"/>
  <c r="D54" i="1"/>
  <c r="D111" i="1"/>
  <c r="D117" i="1"/>
  <c r="D167" i="1"/>
  <c r="D85" i="1"/>
  <c r="D113" i="1"/>
  <c r="D123" i="1"/>
  <c r="D136" i="1"/>
  <c r="D58" i="1"/>
  <c r="D106" i="1"/>
  <c r="D83" i="1"/>
  <c r="D124" i="1"/>
  <c r="D118" i="1"/>
  <c r="D122" i="1"/>
  <c r="D129" i="1"/>
  <c r="D145" i="1"/>
  <c r="D84" i="1"/>
  <c r="D86" i="1"/>
  <c r="D125" i="1"/>
  <c r="D67" i="1"/>
  <c r="D109" i="1"/>
  <c r="D55" i="1"/>
  <c r="D87" i="1"/>
  <c r="D10" i="1"/>
  <c r="D13" i="1"/>
  <c r="D41" i="1"/>
  <c r="D99" i="1"/>
  <c r="D119" i="1"/>
  <c r="D168" i="1"/>
  <c r="D170" i="1"/>
  <c r="D141" i="1"/>
  <c r="D165" i="1"/>
  <c r="D139" i="1"/>
  <c r="D144" i="1"/>
  <c r="D161" i="1"/>
  <c r="D142" i="1"/>
  <c r="D126" i="1"/>
  <c r="D171" i="1"/>
  <c r="D51" i="1"/>
  <c r="D79" i="1"/>
  <c r="D2" i="1"/>
  <c r="D82" i="1"/>
  <c r="D162" i="1"/>
  <c r="D3" i="1"/>
  <c r="D42" i="1"/>
  <c r="D75" i="1"/>
  <c r="D52" i="1"/>
  <c r="D62" i="1"/>
  <c r="D80" i="1"/>
  <c r="D91" i="1"/>
  <c r="D94" i="1"/>
  <c r="D104" i="1"/>
  <c r="D143" i="1"/>
  <c r="D151" i="1"/>
  <c r="D164" i="1"/>
  <c r="D163" i="1"/>
  <c r="D140" i="1"/>
  <c r="D169" i="1"/>
  <c r="D114" i="1"/>
  <c r="D137" i="1"/>
  <c r="D166" i="1"/>
  <c r="D138" i="1"/>
  <c r="D146" i="1"/>
  <c r="D5" i="1"/>
  <c r="C20" i="1"/>
  <c r="C150" i="1"/>
  <c r="C153" i="1"/>
  <c r="C4" i="1"/>
  <c r="C8" i="1"/>
  <c r="C24" i="1"/>
  <c r="C6" i="1"/>
  <c r="C11" i="1"/>
  <c r="C27" i="1"/>
  <c r="C43" i="1"/>
  <c r="C9" i="1"/>
  <c r="C14" i="1"/>
  <c r="C44" i="1"/>
  <c r="C12" i="1"/>
  <c r="C17" i="1"/>
  <c r="C29" i="1"/>
  <c r="C15" i="1"/>
  <c r="C100" i="1"/>
  <c r="C1" i="1"/>
  <c r="C22" i="1"/>
  <c r="C50" i="1"/>
  <c r="C81" i="1"/>
  <c r="C19" i="1"/>
  <c r="C25" i="1"/>
  <c r="C147" i="1"/>
  <c r="C7" i="1"/>
  <c r="C23" i="1"/>
  <c r="C45" i="1"/>
  <c r="C30" i="1"/>
  <c r="C32" i="1"/>
  <c r="C16" i="1"/>
  <c r="C28" i="1"/>
  <c r="C33" i="1"/>
  <c r="C35" i="1"/>
  <c r="C46" i="1"/>
  <c r="C34" i="1"/>
  <c r="C39" i="1"/>
  <c r="C130" i="1"/>
  <c r="C31" i="1"/>
  <c r="C36" i="1"/>
  <c r="C68" i="1"/>
  <c r="C76" i="1"/>
  <c r="C135" i="1"/>
  <c r="C154" i="1"/>
  <c r="C26" i="1"/>
  <c r="C49" i="1"/>
  <c r="C148" i="1"/>
  <c r="C37" i="1"/>
  <c r="C47" i="1"/>
  <c r="C21" i="1"/>
  <c r="C155" i="1"/>
  <c r="C56" i="1"/>
  <c r="C53" i="1"/>
  <c r="C59" i="1"/>
  <c r="C115" i="1"/>
  <c r="C134" i="1"/>
  <c r="C57" i="1"/>
  <c r="C63" i="1"/>
  <c r="C97" i="1"/>
  <c r="C156" i="1"/>
  <c r="C60" i="1"/>
  <c r="C66" i="1"/>
  <c r="C98" i="1"/>
  <c r="C157" i="1"/>
  <c r="C64" i="1"/>
  <c r="C40" i="1"/>
  <c r="C71" i="1"/>
  <c r="C131" i="1"/>
  <c r="C69" i="1"/>
  <c r="C73" i="1"/>
  <c r="C77" i="1"/>
  <c r="C72" i="1"/>
  <c r="C152" i="1"/>
  <c r="C38" i="1"/>
  <c r="C70" i="1"/>
  <c r="C88" i="1"/>
  <c r="C48" i="1"/>
  <c r="C65" i="1"/>
  <c r="C18" i="1"/>
  <c r="C74" i="1"/>
  <c r="C149" i="1"/>
  <c r="C121" i="1"/>
  <c r="C127" i="1"/>
  <c r="C116" i="1"/>
  <c r="C128" i="1"/>
  <c r="C133" i="1"/>
  <c r="C78" i="1"/>
  <c r="C92" i="1"/>
  <c r="C101" i="1"/>
  <c r="C158" i="1"/>
  <c r="C89" i="1"/>
  <c r="C107" i="1"/>
  <c r="C159" i="1"/>
  <c r="C108" i="1"/>
  <c r="C61" i="1"/>
  <c r="C102" i="1"/>
  <c r="C120" i="1"/>
  <c r="C90" i="1"/>
  <c r="C96" i="1"/>
  <c r="C105" i="1"/>
  <c r="C160" i="1"/>
  <c r="C103" i="1"/>
  <c r="C110" i="1"/>
  <c r="C93" i="1"/>
  <c r="C95" i="1"/>
  <c r="C132" i="1"/>
  <c r="C112" i="1"/>
  <c r="C54" i="1"/>
  <c r="C111" i="1"/>
  <c r="C117" i="1"/>
  <c r="C167" i="1"/>
  <c r="C85" i="1"/>
  <c r="C113" i="1"/>
  <c r="C123" i="1"/>
  <c r="C136" i="1"/>
  <c r="C58" i="1"/>
  <c r="C106" i="1"/>
  <c r="C83" i="1"/>
  <c r="C124" i="1"/>
  <c r="C118" i="1"/>
  <c r="C122" i="1"/>
  <c r="C129" i="1"/>
  <c r="C145" i="1"/>
  <c r="C84" i="1"/>
  <c r="C86" i="1"/>
  <c r="C125" i="1"/>
  <c r="C67" i="1"/>
  <c r="C109" i="1"/>
  <c r="C55" i="1"/>
  <c r="C87" i="1"/>
  <c r="C10" i="1"/>
  <c r="C13" i="1"/>
  <c r="C41" i="1"/>
  <c r="C99" i="1"/>
  <c r="C119" i="1"/>
  <c r="C168" i="1"/>
  <c r="C170" i="1"/>
  <c r="C141" i="1"/>
  <c r="C165" i="1"/>
  <c r="C139" i="1"/>
  <c r="C144" i="1"/>
  <c r="C161" i="1"/>
  <c r="C142" i="1"/>
  <c r="C126" i="1"/>
  <c r="C171" i="1"/>
  <c r="C51" i="1"/>
  <c r="C79" i="1"/>
  <c r="C2" i="1"/>
  <c r="C82" i="1"/>
  <c r="C162" i="1"/>
  <c r="C3" i="1"/>
  <c r="C42" i="1"/>
  <c r="C75" i="1"/>
  <c r="C52" i="1"/>
  <c r="C62" i="1"/>
  <c r="C80" i="1"/>
  <c r="C91" i="1"/>
  <c r="C94" i="1"/>
  <c r="C104" i="1"/>
  <c r="C143" i="1"/>
  <c r="C151" i="1"/>
  <c r="C164" i="1"/>
  <c r="C163" i="1"/>
  <c r="C140" i="1"/>
  <c r="C169" i="1"/>
  <c r="C114" i="1"/>
  <c r="C137" i="1"/>
  <c r="C166" i="1"/>
  <c r="C138" i="1"/>
  <c r="C146" i="1"/>
  <c r="C5" i="1"/>
</calcChain>
</file>

<file path=xl/sharedStrings.xml><?xml version="1.0" encoding="utf-8"?>
<sst xmlns="http://schemas.openxmlformats.org/spreadsheetml/2006/main" count="171" uniqueCount="171">
  <si>
    <t>TA2TA3</t>
  </si>
  <si>
    <t>TA2TA13</t>
  </si>
  <si>
    <t>TA2TA251</t>
  </si>
  <si>
    <t>TA2TA257</t>
  </si>
  <si>
    <t>TA3TA2</t>
  </si>
  <si>
    <t>TA3TA4</t>
  </si>
  <si>
    <t>TA3TA14</t>
  </si>
  <si>
    <t>TA4TA3</t>
  </si>
  <si>
    <t>TA4TA5</t>
  </si>
  <si>
    <t>TA4TA15</t>
  </si>
  <si>
    <t>TA4TA36</t>
  </si>
  <si>
    <t>TA5TA4</t>
  </si>
  <si>
    <t>TA5TA6</t>
  </si>
  <si>
    <t>TA5TA36</t>
  </si>
  <si>
    <t>TA6TA5</t>
  </si>
  <si>
    <t>TA6TA8</t>
  </si>
  <si>
    <t>TA6TA17</t>
  </si>
  <si>
    <t>TA8TA6</t>
  </si>
  <si>
    <t>TA8TA139</t>
  </si>
  <si>
    <t>TA13TA2</t>
  </si>
  <si>
    <t>TA13TA14</t>
  </si>
  <si>
    <t>TA13TA39</t>
  </si>
  <si>
    <t>TA13TA122</t>
  </si>
  <si>
    <t>TA14TA13</t>
  </si>
  <si>
    <t>TA14TA15</t>
  </si>
  <si>
    <t>TA14TA231</t>
  </si>
  <si>
    <t>TA15TA4</t>
  </si>
  <si>
    <t>TA15TA14</t>
  </si>
  <si>
    <t>TA15TA37</t>
  </si>
  <si>
    <t>TA17TA18</t>
  </si>
  <si>
    <t>TA17TA21</t>
  </si>
  <si>
    <t>TA18TA8</t>
  </si>
  <si>
    <t>TA18TA17</t>
  </si>
  <si>
    <t>TA21TA22</t>
  </si>
  <si>
    <t>TA22TA23</t>
  </si>
  <si>
    <t>TA22TA37</t>
  </si>
  <si>
    <t>TA23TA22</t>
  </si>
  <si>
    <t>TA23TA26</t>
  </si>
  <si>
    <t>TA23TA183</t>
  </si>
  <si>
    <t>TA25TA18</t>
  </si>
  <si>
    <t>TA26TA23</t>
  </si>
  <si>
    <t>TA26TA81</t>
  </si>
  <si>
    <t>TA26TA105</t>
  </si>
  <si>
    <t>TA36TA193</t>
  </si>
  <si>
    <t>TA36TA257</t>
  </si>
  <si>
    <t>TA37TA15</t>
  </si>
  <si>
    <t>TA37TA38</t>
  </si>
  <si>
    <t>TA37TA231</t>
  </si>
  <si>
    <t>TA38TA23</t>
  </si>
  <si>
    <t>TA38TA37</t>
  </si>
  <si>
    <t>TA39TA13</t>
  </si>
  <si>
    <t>TA39TA262</t>
  </si>
  <si>
    <t>TA55TA76</t>
  </si>
  <si>
    <t>TA76TA55</t>
  </si>
  <si>
    <t>TA76TA77</t>
  </si>
  <si>
    <t>TA76TA150</t>
  </si>
  <si>
    <t>TA76TA185</t>
  </si>
  <si>
    <t>TA77TA76</t>
  </si>
  <si>
    <t>TA77TA78</t>
  </si>
  <si>
    <t>TA77TA137</t>
  </si>
  <si>
    <t>TA77TA262</t>
  </si>
  <si>
    <t>TA78TA77</t>
  </si>
  <si>
    <t>TA78TA79</t>
  </si>
  <si>
    <t>TA78TA137</t>
  </si>
  <si>
    <t>TA78TA262</t>
  </si>
  <si>
    <t>TA79TA78</t>
  </si>
  <si>
    <t>TA81TA26</t>
  </si>
  <si>
    <t>TA81TA83</t>
  </si>
  <si>
    <t>TA81TA183</t>
  </si>
  <si>
    <t>TA83TA81</t>
  </si>
  <si>
    <t>TA83TA85</t>
  </si>
  <si>
    <t>TA83TA105</t>
  </si>
  <si>
    <t>TA85TA83</t>
  </si>
  <si>
    <t>TA104TA257</t>
  </si>
  <si>
    <t>TA105TA26</t>
  </si>
  <si>
    <t>TA105TA83</t>
  </si>
  <si>
    <t>TA111TA134</t>
  </si>
  <si>
    <t>TA112TA38</t>
  </si>
  <si>
    <t>TA112TA79</t>
  </si>
  <si>
    <t>TA122TA13</t>
  </si>
  <si>
    <t>TA122TA104</t>
  </si>
  <si>
    <t>TA122TA251</t>
  </si>
  <si>
    <t>TA123TA180</t>
  </si>
  <si>
    <t>TA123TA182</t>
  </si>
  <si>
    <t>TA124TA151</t>
  </si>
  <si>
    <t>TA124TA182</t>
  </si>
  <si>
    <t>TA124TA185</t>
  </si>
  <si>
    <t>TA134TA111</t>
  </si>
  <si>
    <t>TA134TA135</t>
  </si>
  <si>
    <t>TA134TA143</t>
  </si>
  <si>
    <t>TA134TA270</t>
  </si>
  <si>
    <t>TA135TA134</t>
  </si>
  <si>
    <t>TA135TA146</t>
  </si>
  <si>
    <t>TA135TA270</t>
  </si>
  <si>
    <t>TA136TA146</t>
  </si>
  <si>
    <t>TA137TA78</t>
  </si>
  <si>
    <t>TA137TA143</t>
  </si>
  <si>
    <t>TA137TA152</t>
  </si>
  <si>
    <t>TA143TA134</t>
  </si>
  <si>
    <t>TA143TA137</t>
  </si>
  <si>
    <t>TA143TA144</t>
  </si>
  <si>
    <t>TA143TA270</t>
  </si>
  <si>
    <t>TA144TA143</t>
  </si>
  <si>
    <t>TA144TA149</t>
  </si>
  <si>
    <t>TA146TA135</t>
  </si>
  <si>
    <t>TA146TA136</t>
  </si>
  <si>
    <t>TA146TA184</t>
  </si>
  <si>
    <t>TA149TA150</t>
  </si>
  <si>
    <t>TA150TA76</t>
  </si>
  <si>
    <t>TA150TA149</t>
  </si>
  <si>
    <t>TA150TA151</t>
  </si>
  <si>
    <t>TA150TA328</t>
  </si>
  <si>
    <t>TA151TA124</t>
  </si>
  <si>
    <t>TA151TA150</t>
  </si>
  <si>
    <t>TA151TA181</t>
  </si>
  <si>
    <t>TA151TA199</t>
  </si>
  <si>
    <t>TA152TA77</t>
  </si>
  <si>
    <t>TA152TA144</t>
  </si>
  <si>
    <t>TA180TA123</t>
  </si>
  <si>
    <t>TA180TA181</t>
  </si>
  <si>
    <t>TA181TA151</t>
  </si>
  <si>
    <t>TA181TA180</t>
  </si>
  <si>
    <t>TA181TA182</t>
  </si>
  <si>
    <t>TA181TA227</t>
  </si>
  <si>
    <t>TA182TA123</t>
  </si>
  <si>
    <t>TA182TA124</t>
  </si>
  <si>
    <t>TA182TA181</t>
  </si>
  <si>
    <t>TA183TA81</t>
  </si>
  <si>
    <t>TA184TA146</t>
  </si>
  <si>
    <t>TA185TA76</t>
  </si>
  <si>
    <t>TA185TA124</t>
  </si>
  <si>
    <t>TA193TA5</t>
  </si>
  <si>
    <t>TA193TA6</t>
  </si>
  <si>
    <t>TA193TA36</t>
  </si>
  <si>
    <t>TA193TA139</t>
  </si>
  <si>
    <t>TA199TA151</t>
  </si>
  <si>
    <t>TA199TA328</t>
  </si>
  <si>
    <t>TA199TA339</t>
  </si>
  <si>
    <t>TA201TA203</t>
  </si>
  <si>
    <t>TA201TA327</t>
  </si>
  <si>
    <t>TA203TA201</t>
  </si>
  <si>
    <t>TA203TA206</t>
  </si>
  <si>
    <t>TA203TA316</t>
  </si>
  <si>
    <t>TA206TA203</t>
  </si>
  <si>
    <t>TA227TA181</t>
  </si>
  <si>
    <t>TA227TA339</t>
  </si>
  <si>
    <t>TA231TA39</t>
  </si>
  <si>
    <t>TA231TA112</t>
  </si>
  <si>
    <t>TA251TA2</t>
  </si>
  <si>
    <t>TA251TA122</t>
  </si>
  <si>
    <t>TA253TA316</t>
  </si>
  <si>
    <t>TA257TA2</t>
  </si>
  <si>
    <t>TA257TA36</t>
  </si>
  <si>
    <t>TA257TA104</t>
  </si>
  <si>
    <t>TA262TA39</t>
  </si>
  <si>
    <t>TA262TA78</t>
  </si>
  <si>
    <t>TA262TA112</t>
  </si>
  <si>
    <t>TA270TA134</t>
  </si>
  <si>
    <t>TA270TA135</t>
  </si>
  <si>
    <t>TA270TA143</t>
  </si>
  <si>
    <t>TA316TA203</t>
  </si>
  <si>
    <t>TA316TA253</t>
  </si>
  <si>
    <t>TA316TA318</t>
  </si>
  <si>
    <t>TA318TA316</t>
  </si>
  <si>
    <t>TA327TA201</t>
  </si>
  <si>
    <t>TA327TA328</t>
  </si>
  <si>
    <t>TA328TA150</t>
  </si>
  <si>
    <t>TA328TA199</t>
  </si>
  <si>
    <t>TA328TA327</t>
  </si>
  <si>
    <t>TA339TA199</t>
  </si>
  <si>
    <t>TA339TA227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</si>
</sst>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tabSelected="1" workbookViewId="0">
      <selection activeCell="E15" sqref="E15"/>
    </sheetView>
  </sheetViews>
  <sheetFormatPr defaultRowHeight="14.25" x14ac:dyDescent="0.2"/>
  <cols>
    <col min="1" max="1" width="11.25" bestFit="1" customWidth="1"/>
  </cols>
  <sheetData>
    <row r="1" spans="1:6" x14ac:dyDescent="0.2">
      <c r="A1" t="s">
        <v>19</v>
      </c>
      <c r="B1">
        <v>149.49112</v>
      </c>
      <c r="C1" t="str">
        <f>MID(A1, SEARCH("TA",A1)+2, SEARCH("TA",A1,3)-SEARCH("TA",A1)-2)</f>
        <v>13</v>
      </c>
      <c r="D1" t="str">
        <f>RIGHT(A1, LEN(A1)-SEARCH("TA",A1,3)-1)</f>
        <v>2</v>
      </c>
      <c r="E1">
        <v>4</v>
      </c>
    </row>
    <row r="2" spans="1:6" x14ac:dyDescent="0.2">
      <c r="A2" t="s">
        <v>148</v>
      </c>
      <c r="B2">
        <v>406.76355000000001</v>
      </c>
      <c r="C2" t="str">
        <f>MID(A2, SEARCH("TA",A2)+2, SEARCH("TA",A2,3)-SEARCH("TA",A2)-2)</f>
        <v>251</v>
      </c>
      <c r="D2" t="str">
        <f>RIGHT(A2, LEN(A2)-SEARCH("TA",A2,3)-1)</f>
        <v>2</v>
      </c>
      <c r="E2">
        <v>1</v>
      </c>
    </row>
    <row r="3" spans="1:6" x14ac:dyDescent="0.2">
      <c r="A3" t="s">
        <v>151</v>
      </c>
      <c r="B3">
        <v>133.07454999999999</v>
      </c>
      <c r="C3" t="str">
        <f>MID(A3, SEARCH("TA",A3)+2, SEARCH("TA",A3,3)-SEARCH("TA",A3)-2)</f>
        <v>257</v>
      </c>
      <c r="D3" t="str">
        <f>RIGHT(A3, LEN(A3)-SEARCH("TA",A3,3)-1)</f>
        <v>2</v>
      </c>
      <c r="E3">
        <v>3</v>
      </c>
    </row>
    <row r="4" spans="1:6" x14ac:dyDescent="0.2">
      <c r="A4" t="s">
        <v>4</v>
      </c>
      <c r="B4">
        <v>340.72924999999998</v>
      </c>
      <c r="C4" t="str">
        <f>MID(A4, SEARCH("TA",A4)+2, SEARCH("TA",A4,3)-SEARCH("TA",A4)-2)</f>
        <v>3</v>
      </c>
      <c r="D4" t="str">
        <f>RIGHT(A4, LEN(A4)-SEARCH("TA",A4,3)-1)</f>
        <v>2</v>
      </c>
      <c r="E4">
        <v>2</v>
      </c>
    </row>
    <row r="5" spans="1:6" x14ac:dyDescent="0.2">
      <c r="A5" t="s">
        <v>0</v>
      </c>
      <c r="B5">
        <v>340.72924999999998</v>
      </c>
      <c r="C5" t="str">
        <f>MID(A5, SEARCH("TA",A5)+2, SEARCH("TA",A5,3)-SEARCH("TA",A5)-2)</f>
        <v>2</v>
      </c>
      <c r="D5" t="str">
        <f>RIGHT(A5, LEN(A5)-SEARCH("TA",A5,3)-1)</f>
        <v>3</v>
      </c>
      <c r="E5">
        <v>1</v>
      </c>
    </row>
    <row r="6" spans="1:6" x14ac:dyDescent="0.2">
      <c r="A6" t="s">
        <v>7</v>
      </c>
      <c r="B6">
        <v>257.67316</v>
      </c>
      <c r="C6" t="str">
        <f>MID(A6, SEARCH("TA",A6)+2, SEARCH("TA",A6,3)-SEARCH("TA",A6)-2)</f>
        <v>4</v>
      </c>
      <c r="D6" t="str">
        <f>RIGHT(A6, LEN(A6)-SEARCH("TA",A6,3)-1)</f>
        <v>3</v>
      </c>
      <c r="E6">
        <v>2</v>
      </c>
    </row>
    <row r="7" spans="1:6" x14ac:dyDescent="0.2">
      <c r="A7" t="s">
        <v>26</v>
      </c>
      <c r="B7">
        <v>170.55519000000001</v>
      </c>
      <c r="C7" t="str">
        <f>MID(A7, SEARCH("TA",A7)+2, SEARCH("TA",A7,3)-SEARCH("TA",A7)-2)</f>
        <v>15</v>
      </c>
      <c r="D7" t="str">
        <f>RIGHT(A7, LEN(A7)-SEARCH("TA",A7,3)-1)</f>
        <v>4</v>
      </c>
      <c r="E7">
        <v>3</v>
      </c>
      <c r="F7">
        <v>4</v>
      </c>
    </row>
    <row r="8" spans="1:6" x14ac:dyDescent="0.2">
      <c r="A8" t="s">
        <v>5</v>
      </c>
      <c r="B8">
        <v>257.67316</v>
      </c>
      <c r="C8" t="str">
        <f>MID(A8, SEARCH("TA",A8)+2, SEARCH("TA",A8,3)-SEARCH("TA",A8)-2)</f>
        <v>3</v>
      </c>
      <c r="D8" t="str">
        <f>RIGHT(A8, LEN(A8)-SEARCH("TA",A8,3)-1)</f>
        <v>4</v>
      </c>
      <c r="E8">
        <v>1</v>
      </c>
    </row>
    <row r="9" spans="1:6" x14ac:dyDescent="0.2">
      <c r="A9" t="s">
        <v>11</v>
      </c>
      <c r="B9">
        <v>282.32080000000002</v>
      </c>
      <c r="C9" t="str">
        <f>MID(A9, SEARCH("TA",A9)+2, SEARCH("TA",A9,3)-SEARCH("TA",A9)-2)</f>
        <v>5</v>
      </c>
      <c r="D9" t="str">
        <f>RIGHT(A9, LEN(A9)-SEARCH("TA",A9,3)-1)</f>
        <v>4</v>
      </c>
      <c r="E9">
        <v>2</v>
      </c>
    </row>
    <row r="10" spans="1:6" x14ac:dyDescent="0.2">
      <c r="A10" t="s">
        <v>131</v>
      </c>
      <c r="B10">
        <v>550</v>
      </c>
      <c r="C10" t="str">
        <f>MID(A10, SEARCH("TA",A10)+2, SEARCH("TA",A10,3)-SEARCH("TA",A10)-2)</f>
        <v>193</v>
      </c>
      <c r="D10" t="str">
        <f>RIGHT(A10, LEN(A10)-SEARCH("TA",A10,3)-1)</f>
        <v>5</v>
      </c>
      <c r="E10">
        <v>4</v>
      </c>
    </row>
    <row r="11" spans="1:6" x14ac:dyDescent="0.2">
      <c r="A11" t="s">
        <v>8</v>
      </c>
      <c r="B11">
        <v>282.32080000000002</v>
      </c>
      <c r="C11" t="str">
        <f>MID(A11, SEARCH("TA",A11)+2, SEARCH("TA",A11,3)-SEARCH("TA",A11)-2)</f>
        <v>4</v>
      </c>
      <c r="D11" t="str">
        <f>RIGHT(A11, LEN(A11)-SEARCH("TA",A11,3)-1)</f>
        <v>5</v>
      </c>
      <c r="E11">
        <v>1</v>
      </c>
    </row>
    <row r="12" spans="1:6" x14ac:dyDescent="0.2">
      <c r="A12" t="s">
        <v>14</v>
      </c>
      <c r="B12">
        <v>314.96910000000003</v>
      </c>
      <c r="C12" t="str">
        <f>MID(A12, SEARCH("TA",A12)+2, SEARCH("TA",A12,3)-SEARCH("TA",A12)-2)</f>
        <v>6</v>
      </c>
      <c r="D12" t="str">
        <f>RIGHT(A12, LEN(A12)-SEARCH("TA",A12,3)-1)</f>
        <v>5</v>
      </c>
      <c r="E12">
        <v>2</v>
      </c>
    </row>
    <row r="13" spans="1:6" x14ac:dyDescent="0.2">
      <c r="A13" t="s">
        <v>132</v>
      </c>
      <c r="B13">
        <v>218.14658</v>
      </c>
      <c r="C13" t="str">
        <f>MID(A13, SEARCH("TA",A13)+2, SEARCH("TA",A13,3)-SEARCH("TA",A13)-2)</f>
        <v>193</v>
      </c>
      <c r="D13" t="str">
        <f>RIGHT(A13, LEN(A13)-SEARCH("TA",A13,3)-1)</f>
        <v>6</v>
      </c>
      <c r="E13">
        <v>3</v>
      </c>
    </row>
    <row r="14" spans="1:6" x14ac:dyDescent="0.2">
      <c r="A14" t="s">
        <v>12</v>
      </c>
      <c r="B14">
        <v>314.96910000000003</v>
      </c>
      <c r="C14" t="str">
        <f>MID(A14, SEARCH("TA",A14)+2, SEARCH("TA",A14,3)-SEARCH("TA",A14)-2)</f>
        <v>5</v>
      </c>
      <c r="D14" t="str">
        <f>RIGHT(A14, LEN(A14)-SEARCH("TA",A14,3)-1)</f>
        <v>6</v>
      </c>
      <c r="E14">
        <v>1</v>
      </c>
    </row>
    <row r="15" spans="1:6" x14ac:dyDescent="0.2">
      <c r="A15" t="s">
        <v>17</v>
      </c>
      <c r="B15">
        <v>294.38495</v>
      </c>
      <c r="C15" t="str">
        <f>MID(A15, SEARCH("TA",A15)+2, SEARCH("TA",A15,3)-SEARCH("TA",A15)-2)</f>
        <v>8</v>
      </c>
      <c r="D15" t="str">
        <f>RIGHT(A15, LEN(A15)-SEARCH("TA",A15,3)-1)</f>
        <v>6</v>
      </c>
      <c r="E15">
        <v>2</v>
      </c>
    </row>
    <row r="16" spans="1:6" x14ac:dyDescent="0.2">
      <c r="A16" t="s">
        <v>31</v>
      </c>
      <c r="B16">
        <v>386.88524999999998</v>
      </c>
      <c r="C16" t="str">
        <f>MID(A16, SEARCH("TA",A16)+2, SEARCH("TA",A16,3)-SEARCH("TA",A16)-2)</f>
        <v>18</v>
      </c>
      <c r="D16" t="str">
        <f>RIGHT(A16, LEN(A16)-SEARCH("TA",A16,3)-1)</f>
        <v>8</v>
      </c>
      <c r="E16">
        <v>3</v>
      </c>
      <c r="F16">
        <v>4</v>
      </c>
    </row>
    <row r="17" spans="1:6" x14ac:dyDescent="0.2">
      <c r="A17" t="s">
        <v>15</v>
      </c>
      <c r="B17">
        <v>294.38495</v>
      </c>
      <c r="C17" t="str">
        <f>MID(A17, SEARCH("TA",A17)+2, SEARCH("TA",A17,3)-SEARCH("TA",A17)-2)</f>
        <v>6</v>
      </c>
      <c r="D17" t="str">
        <f>RIGHT(A17, LEN(A17)-SEARCH("TA",A17,3)-1)</f>
        <v>8</v>
      </c>
      <c r="E17">
        <v>1</v>
      </c>
    </row>
    <row r="18" spans="1:6" x14ac:dyDescent="0.2">
      <c r="A18" t="s">
        <v>79</v>
      </c>
      <c r="B18">
        <v>280</v>
      </c>
      <c r="C18" t="str">
        <f>MID(A18, SEARCH("TA",A18)+2, SEARCH("TA",A18,3)-SEARCH("TA",A18)-2)</f>
        <v>122</v>
      </c>
      <c r="D18" t="str">
        <f>RIGHT(A18, LEN(A18)-SEARCH("TA",A18,3)-1)</f>
        <v>13</v>
      </c>
      <c r="E18">
        <v>1</v>
      </c>
    </row>
    <row r="19" spans="1:6" x14ac:dyDescent="0.2">
      <c r="A19" t="s">
        <v>23</v>
      </c>
      <c r="B19">
        <v>353.23192999999998</v>
      </c>
      <c r="C19" t="str">
        <f>MID(A19, SEARCH("TA",A19)+2, SEARCH("TA",A19,3)-SEARCH("TA",A19)-2)</f>
        <v>14</v>
      </c>
      <c r="D19" t="str">
        <f>RIGHT(A19, LEN(A19)-SEARCH("TA",A19,3)-1)</f>
        <v>13</v>
      </c>
      <c r="E19">
        <v>2</v>
      </c>
    </row>
    <row r="20" spans="1:6" x14ac:dyDescent="0.2">
      <c r="A20" t="s">
        <v>1</v>
      </c>
      <c r="B20">
        <v>149.49112</v>
      </c>
      <c r="C20" t="str">
        <f>MID(A20, SEARCH("TA",A20)+2, SEARCH("TA",A20,3)-SEARCH("TA",A20)-2)</f>
        <v>2</v>
      </c>
      <c r="D20" t="str">
        <f>RIGHT(A20, LEN(A20)-SEARCH("TA",A20,3)-1)</f>
        <v>13</v>
      </c>
      <c r="E20">
        <v>3</v>
      </c>
    </row>
    <row r="21" spans="1:6" x14ac:dyDescent="0.2">
      <c r="A21" t="s">
        <v>50</v>
      </c>
      <c r="B21">
        <v>182.6343</v>
      </c>
      <c r="C21" t="str">
        <f>MID(A21, SEARCH("TA",A21)+2, SEARCH("TA",A21,3)-SEARCH("TA",A21)-2)</f>
        <v>39</v>
      </c>
      <c r="D21" t="str">
        <f>RIGHT(A21, LEN(A21)-SEARCH("TA",A21,3)-1)</f>
        <v>13</v>
      </c>
      <c r="E21">
        <v>4</v>
      </c>
      <c r="F21">
        <v>5</v>
      </c>
    </row>
    <row r="22" spans="1:6" x14ac:dyDescent="0.2">
      <c r="A22" t="s">
        <v>20</v>
      </c>
      <c r="B22">
        <v>353.23192999999998</v>
      </c>
      <c r="C22" t="str">
        <f>MID(A22, SEARCH("TA",A22)+2, SEARCH("TA",A22,3)-SEARCH("TA",A22)-2)</f>
        <v>13</v>
      </c>
      <c r="D22" t="str">
        <f>RIGHT(A22, LEN(A22)-SEARCH("TA",A22,3)-1)</f>
        <v>14</v>
      </c>
      <c r="E22">
        <v>1</v>
      </c>
    </row>
    <row r="23" spans="1:6" x14ac:dyDescent="0.2">
      <c r="A23" t="s">
        <v>27</v>
      </c>
      <c r="B23">
        <v>269.69094999999999</v>
      </c>
      <c r="C23" t="str">
        <f>MID(A23, SEARCH("TA",A23)+2, SEARCH("TA",A23,3)-SEARCH("TA",A23)-2)</f>
        <v>15</v>
      </c>
      <c r="D23" t="str">
        <f>RIGHT(A23, LEN(A23)-SEARCH("TA",A23,3)-1)</f>
        <v>14</v>
      </c>
      <c r="E23">
        <v>2</v>
      </c>
    </row>
    <row r="24" spans="1:6" x14ac:dyDescent="0.2">
      <c r="A24" t="s">
        <v>6</v>
      </c>
      <c r="B24">
        <v>162.14055999999999</v>
      </c>
      <c r="C24" t="str">
        <f>MID(A24, SEARCH("TA",A24)+2, SEARCH("TA",A24,3)-SEARCH("TA",A24)-2)</f>
        <v>3</v>
      </c>
      <c r="D24" t="str">
        <f>RIGHT(A24, LEN(A24)-SEARCH("TA",A24,3)-1)</f>
        <v>14</v>
      </c>
      <c r="E24">
        <v>3</v>
      </c>
    </row>
    <row r="25" spans="1:6" x14ac:dyDescent="0.2">
      <c r="A25" t="s">
        <v>24</v>
      </c>
      <c r="B25">
        <v>269.69094999999999</v>
      </c>
      <c r="C25" t="str">
        <f>MID(A25, SEARCH("TA",A25)+2, SEARCH("TA",A25,3)-SEARCH("TA",A25)-2)</f>
        <v>14</v>
      </c>
      <c r="D25" t="str">
        <f>RIGHT(A25, LEN(A25)-SEARCH("TA",A25,3)-1)</f>
        <v>15</v>
      </c>
      <c r="E25">
        <v>1</v>
      </c>
    </row>
    <row r="26" spans="1:6" x14ac:dyDescent="0.2">
      <c r="A26" t="s">
        <v>45</v>
      </c>
      <c r="B26">
        <v>212.99915999999999</v>
      </c>
      <c r="C26" t="str">
        <f>MID(A26, SEARCH("TA",A26)+2, SEARCH("TA",A26,3)-SEARCH("TA",A26)-2)</f>
        <v>37</v>
      </c>
      <c r="D26" t="str">
        <f>RIGHT(A26, LEN(A26)-SEARCH("TA",A26,3)-1)</f>
        <v>15</v>
      </c>
      <c r="E26">
        <v>2</v>
      </c>
      <c r="F26">
        <v>3</v>
      </c>
    </row>
    <row r="27" spans="1:6" x14ac:dyDescent="0.2">
      <c r="A27" t="s">
        <v>9</v>
      </c>
      <c r="B27">
        <v>170.55519000000001</v>
      </c>
      <c r="C27" t="str">
        <f>MID(A27, SEARCH("TA",A27)+2, SEARCH("TA",A27,3)-SEARCH("TA",A27)-2)</f>
        <v>4</v>
      </c>
      <c r="D27" t="str">
        <f>RIGHT(A27, LEN(A27)-SEARCH("TA",A27,3)-1)</f>
        <v>15</v>
      </c>
      <c r="E27">
        <v>5</v>
      </c>
    </row>
    <row r="28" spans="1:6" x14ac:dyDescent="0.2">
      <c r="A28" t="s">
        <v>32</v>
      </c>
      <c r="B28">
        <v>228.95626999999999</v>
      </c>
      <c r="C28" t="str">
        <f>MID(A28, SEARCH("TA",A28)+2, SEARCH("TA",A28,3)-SEARCH("TA",A28)-2)</f>
        <v>18</v>
      </c>
      <c r="D28" t="str">
        <f>RIGHT(A28, LEN(A28)-SEARCH("TA",A28,3)-1)</f>
        <v>17</v>
      </c>
      <c r="E28">
        <v>2</v>
      </c>
    </row>
    <row r="29" spans="1:6" x14ac:dyDescent="0.2">
      <c r="A29" t="s">
        <v>16</v>
      </c>
      <c r="B29">
        <v>258.10059999999999</v>
      </c>
      <c r="C29" t="str">
        <f>MID(A29, SEARCH("TA",A29)+2, SEARCH("TA",A29,3)-SEARCH("TA",A29)-2)</f>
        <v>6</v>
      </c>
      <c r="D29" t="str">
        <f>RIGHT(A29, LEN(A29)-SEARCH("TA",A29,3)-1)</f>
        <v>17</v>
      </c>
      <c r="E29">
        <v>3</v>
      </c>
    </row>
    <row r="30" spans="1:6" x14ac:dyDescent="0.2">
      <c r="A30" t="s">
        <v>29</v>
      </c>
      <c r="B30">
        <v>228.95626999999999</v>
      </c>
      <c r="C30" t="str">
        <f>MID(A30, SEARCH("TA",A30)+2, SEARCH("TA",A30,3)-SEARCH("TA",A30)-2)</f>
        <v>17</v>
      </c>
      <c r="D30" t="str">
        <f>RIGHT(A30, LEN(A30)-SEARCH("TA",A30,3)-1)</f>
        <v>18</v>
      </c>
      <c r="E30">
        <v>2</v>
      </c>
    </row>
    <row r="31" spans="1:6" x14ac:dyDescent="0.2">
      <c r="A31" t="s">
        <v>39</v>
      </c>
      <c r="B31">
        <v>301.78440000000001</v>
      </c>
      <c r="C31" t="str">
        <f>MID(A31, SEARCH("TA",A31)+2, SEARCH("TA",A31,3)-SEARCH("TA",A31)-2)</f>
        <v>25</v>
      </c>
      <c r="D31" t="str">
        <f>RIGHT(A31, LEN(A31)-SEARCH("TA",A31,3)-1)</f>
        <v>18</v>
      </c>
      <c r="E31">
        <v>3</v>
      </c>
      <c r="F31">
        <v>4</v>
      </c>
    </row>
    <row r="32" spans="1:6" x14ac:dyDescent="0.2">
      <c r="A32" t="s">
        <v>30</v>
      </c>
      <c r="B32">
        <v>175.43025</v>
      </c>
      <c r="C32" t="str">
        <f>MID(A32, SEARCH("TA",A32)+2, SEARCH("TA",A32,3)-SEARCH("TA",A32)-2)</f>
        <v>17</v>
      </c>
      <c r="D32" t="str">
        <f>RIGHT(A32, LEN(A32)-SEARCH("TA",A32,3)-1)</f>
        <v>21</v>
      </c>
      <c r="E32">
        <v>2</v>
      </c>
    </row>
    <row r="33" spans="1:6" x14ac:dyDescent="0.2">
      <c r="A33" t="s">
        <v>33</v>
      </c>
      <c r="B33">
        <v>235.48854</v>
      </c>
      <c r="C33" t="str">
        <f>MID(A33, SEARCH("TA",A33)+2, SEARCH("TA",A33,3)-SEARCH("TA",A33)-2)</f>
        <v>21</v>
      </c>
      <c r="D33" t="str">
        <f>RIGHT(A33, LEN(A33)-SEARCH("TA",A33,3)-1)</f>
        <v>22</v>
      </c>
      <c r="E33">
        <v>1</v>
      </c>
    </row>
    <row r="34" spans="1:6" x14ac:dyDescent="0.2">
      <c r="A34" t="s">
        <v>36</v>
      </c>
      <c r="B34">
        <v>196.11667</v>
      </c>
      <c r="C34" t="str">
        <f>MID(A34, SEARCH("TA",A34)+2, SEARCH("TA",A34,3)-SEARCH("TA",A34)-2)</f>
        <v>23</v>
      </c>
      <c r="D34" t="str">
        <f>RIGHT(A34, LEN(A34)-SEARCH("TA",A34,3)-1)</f>
        <v>22</v>
      </c>
      <c r="E34">
        <v>3</v>
      </c>
    </row>
    <row r="35" spans="1:6" x14ac:dyDescent="0.2">
      <c r="A35" t="s">
        <v>34</v>
      </c>
      <c r="B35">
        <v>196.11667</v>
      </c>
      <c r="C35" t="str">
        <f>MID(A35, SEARCH("TA",A35)+2, SEARCH("TA",A35,3)-SEARCH("TA",A35)-2)</f>
        <v>22</v>
      </c>
      <c r="D35" t="str">
        <f>RIGHT(A35, LEN(A35)-SEARCH("TA",A35,3)-1)</f>
        <v>23</v>
      </c>
      <c r="E35">
        <v>3</v>
      </c>
    </row>
    <row r="36" spans="1:6" x14ac:dyDescent="0.2">
      <c r="A36" t="s">
        <v>40</v>
      </c>
      <c r="B36">
        <v>215.1319</v>
      </c>
      <c r="C36" t="str">
        <f>MID(A36, SEARCH("TA",A36)+2, SEARCH("TA",A36,3)-SEARCH("TA",A36)-2)</f>
        <v>26</v>
      </c>
      <c r="D36" t="str">
        <f>RIGHT(A36, LEN(A36)-SEARCH("TA",A36,3)-1)</f>
        <v>23</v>
      </c>
      <c r="E36">
        <v>2</v>
      </c>
    </row>
    <row r="37" spans="1:6" x14ac:dyDescent="0.2">
      <c r="A37" t="s">
        <v>48</v>
      </c>
      <c r="B37">
        <v>389.95916999999997</v>
      </c>
      <c r="C37" t="str">
        <f>MID(A37, SEARCH("TA",A37)+2, SEARCH("TA",A37,3)-SEARCH("TA",A37)-2)</f>
        <v>38</v>
      </c>
      <c r="D37" t="str">
        <f>RIGHT(A37, LEN(A37)-SEARCH("TA",A37,3)-1)</f>
        <v>23</v>
      </c>
      <c r="E37">
        <v>1</v>
      </c>
    </row>
    <row r="38" spans="1:6" x14ac:dyDescent="0.2">
      <c r="A38" t="s">
        <v>74</v>
      </c>
      <c r="B38">
        <v>225.57837000000001</v>
      </c>
      <c r="C38" t="str">
        <f>MID(A38, SEARCH("TA",A38)+2, SEARCH("TA",A38,3)-SEARCH("TA",A38)-2)</f>
        <v>105</v>
      </c>
      <c r="D38" t="str">
        <f>RIGHT(A38, LEN(A38)-SEARCH("TA",A38,3)-1)</f>
        <v>26</v>
      </c>
      <c r="E38">
        <v>3</v>
      </c>
    </row>
    <row r="39" spans="1:6" x14ac:dyDescent="0.2">
      <c r="A39" t="s">
        <v>37</v>
      </c>
      <c r="B39">
        <v>215.1319</v>
      </c>
      <c r="C39" t="str">
        <f>MID(A39, SEARCH("TA",A39)+2, SEARCH("TA",A39,3)-SEARCH("TA",A39)-2)</f>
        <v>23</v>
      </c>
      <c r="D39" t="str">
        <f>RIGHT(A39, LEN(A39)-SEARCH("TA",A39,3)-1)</f>
        <v>26</v>
      </c>
      <c r="E39">
        <v>1</v>
      </c>
    </row>
    <row r="40" spans="1:6" x14ac:dyDescent="0.2">
      <c r="A40" t="s">
        <v>66</v>
      </c>
      <c r="B40">
        <v>125.43221</v>
      </c>
      <c r="C40" t="str">
        <f>MID(A40, SEARCH("TA",A40)+2, SEARCH("TA",A40,3)-SEARCH("TA",A40)-2)</f>
        <v>81</v>
      </c>
      <c r="D40" t="str">
        <f>RIGHT(A40, LEN(A40)-SEARCH("TA",A40,3)-1)</f>
        <v>26</v>
      </c>
      <c r="E40">
        <v>4</v>
      </c>
      <c r="F40">
        <v>5</v>
      </c>
    </row>
    <row r="41" spans="1:6" x14ac:dyDescent="0.2">
      <c r="A41" t="s">
        <v>133</v>
      </c>
      <c r="B41">
        <v>597.12494000000004</v>
      </c>
      <c r="C41" t="str">
        <f>MID(A41, SEARCH("TA",A41)+2, SEARCH("TA",A41,3)-SEARCH("TA",A41)-2)</f>
        <v>193</v>
      </c>
      <c r="D41" t="str">
        <f>RIGHT(A41, LEN(A41)-SEARCH("TA",A41,3)-1)</f>
        <v>36</v>
      </c>
      <c r="E41" s="1">
        <v>7</v>
      </c>
    </row>
    <row r="42" spans="1:6" x14ac:dyDescent="0.2">
      <c r="A42" t="s">
        <v>152</v>
      </c>
      <c r="B42">
        <v>590.24559999999997</v>
      </c>
      <c r="C42" t="str">
        <f>MID(A42, SEARCH("TA",A42)+2, SEARCH("TA",A42,3)-SEARCH("TA",A42)-2)</f>
        <v>257</v>
      </c>
      <c r="D42" t="str">
        <f>RIGHT(A42, LEN(A42)-SEARCH("TA",A42,3)-1)</f>
        <v>36</v>
      </c>
      <c r="E42">
        <v>6</v>
      </c>
    </row>
    <row r="43" spans="1:6" x14ac:dyDescent="0.2">
      <c r="A43" t="s">
        <v>10</v>
      </c>
      <c r="B43">
        <v>209.12662</v>
      </c>
      <c r="C43" t="str">
        <f>MID(A43, SEARCH("TA",A43)+2, SEARCH("TA",A43,3)-SEARCH("TA",A43)-2)</f>
        <v>4</v>
      </c>
      <c r="D43" t="str">
        <f>RIGHT(A43, LEN(A43)-SEARCH("TA",A43,3)-1)</f>
        <v>36</v>
      </c>
      <c r="E43">
        <v>9</v>
      </c>
    </row>
    <row r="44" spans="1:6" x14ac:dyDescent="0.2">
      <c r="A44" t="s">
        <v>13</v>
      </c>
      <c r="B44">
        <v>500</v>
      </c>
      <c r="C44" t="str">
        <f>MID(A44, SEARCH("TA",A44)+2, SEARCH("TA",A44,3)-SEARCH("TA",A44)-2)</f>
        <v>5</v>
      </c>
      <c r="D44" t="str">
        <f>RIGHT(A44, LEN(A44)-SEARCH("TA",A44,3)-1)</f>
        <v>36</v>
      </c>
      <c r="E44" s="1">
        <v>7</v>
      </c>
    </row>
    <row r="45" spans="1:6" x14ac:dyDescent="0.2">
      <c r="A45" t="s">
        <v>28</v>
      </c>
      <c r="B45">
        <v>212.99915999999999</v>
      </c>
      <c r="C45" t="str">
        <f>MID(A45, SEARCH("TA",A45)+2, SEARCH("TA",A45,3)-SEARCH("TA",A45)-2)</f>
        <v>15</v>
      </c>
      <c r="D45" t="str">
        <f>RIGHT(A45, LEN(A45)-SEARCH("TA",A45,3)-1)</f>
        <v>37</v>
      </c>
      <c r="E45">
        <v>13</v>
      </c>
    </row>
    <row r="46" spans="1:6" x14ac:dyDescent="0.2">
      <c r="A46" t="s">
        <v>35</v>
      </c>
      <c r="B46">
        <v>328.68506000000002</v>
      </c>
      <c r="C46" t="str">
        <f>MID(A46, SEARCH("TA",A46)+2, SEARCH("TA",A46,3)-SEARCH("TA",A46)-2)</f>
        <v>22</v>
      </c>
      <c r="D46" t="str">
        <f>RIGHT(A46, LEN(A46)-SEARCH("TA",A46,3)-1)</f>
        <v>37</v>
      </c>
      <c r="E46">
        <v>12</v>
      </c>
    </row>
    <row r="47" spans="1:6" x14ac:dyDescent="0.2">
      <c r="A47" t="s">
        <v>49</v>
      </c>
      <c r="B47">
        <v>214.29949999999999</v>
      </c>
      <c r="C47" t="str">
        <f>MID(A47, SEARCH("TA",A47)+2, SEARCH("TA",A47,3)-SEARCH("TA",A47)-2)</f>
        <v>38</v>
      </c>
      <c r="D47" t="str">
        <f>RIGHT(A47, LEN(A47)-SEARCH("TA",A47,3)-1)</f>
        <v>37</v>
      </c>
      <c r="E47">
        <v>14</v>
      </c>
    </row>
    <row r="48" spans="1:6" x14ac:dyDescent="0.2">
      <c r="A48" t="s">
        <v>77</v>
      </c>
      <c r="B48">
        <v>309.00824</v>
      </c>
      <c r="C48" t="str">
        <f>MID(A48, SEARCH("TA",A48)+2, SEARCH("TA",A48,3)-SEARCH("TA",A48)-2)</f>
        <v>112</v>
      </c>
      <c r="D48" t="str">
        <f>RIGHT(A48, LEN(A48)-SEARCH("TA",A48,3)-1)</f>
        <v>38</v>
      </c>
      <c r="E48">
        <v>1</v>
      </c>
    </row>
    <row r="49" spans="1:6" x14ac:dyDescent="0.2">
      <c r="A49" t="s">
        <v>46</v>
      </c>
      <c r="B49">
        <v>214.29949999999999</v>
      </c>
      <c r="C49" t="str">
        <f>MID(A49, SEARCH("TA",A49)+2, SEARCH("TA",A49,3)-SEARCH("TA",A49)-2)</f>
        <v>37</v>
      </c>
      <c r="D49" t="str">
        <f>RIGHT(A49, LEN(A49)-SEARCH("TA",A49,3)-1)</f>
        <v>38</v>
      </c>
      <c r="E49">
        <v>3</v>
      </c>
    </row>
    <row r="50" spans="1:6" x14ac:dyDescent="0.2">
      <c r="A50" t="s">
        <v>21</v>
      </c>
      <c r="B50">
        <v>182.6343</v>
      </c>
      <c r="C50" t="str">
        <f>MID(A50, SEARCH("TA",A50)+2, SEARCH("TA",A50,3)-SEARCH("TA",A50)-2)</f>
        <v>13</v>
      </c>
      <c r="D50" t="str">
        <f>RIGHT(A50, LEN(A50)-SEARCH("TA",A50,3)-1)</f>
        <v>39</v>
      </c>
      <c r="E50">
        <v>3</v>
      </c>
    </row>
    <row r="51" spans="1:6" x14ac:dyDescent="0.2">
      <c r="A51" t="s">
        <v>146</v>
      </c>
      <c r="B51">
        <v>368.82900000000001</v>
      </c>
      <c r="C51" t="str">
        <f>MID(A51, SEARCH("TA",A51)+2, SEARCH("TA",A51,3)-SEARCH("TA",A51)-2)</f>
        <v>231</v>
      </c>
      <c r="D51" t="str">
        <f>RIGHT(A51, LEN(A51)-SEARCH("TA",A51,3)-1)</f>
        <v>39</v>
      </c>
      <c r="E51">
        <v>2</v>
      </c>
    </row>
    <row r="52" spans="1:6" x14ac:dyDescent="0.2">
      <c r="A52" t="s">
        <v>154</v>
      </c>
      <c r="B52">
        <v>289.69560000000001</v>
      </c>
      <c r="C52" t="str">
        <f>MID(A52, SEARCH("TA",A52)+2, SEARCH("TA",A52,3)-SEARCH("TA",A52)-2)</f>
        <v>262</v>
      </c>
      <c r="D52" t="str">
        <f>RIGHT(A52, LEN(A52)-SEARCH("TA",A52,3)-1)</f>
        <v>39</v>
      </c>
      <c r="E52">
        <v>4</v>
      </c>
    </row>
    <row r="53" spans="1:6" x14ac:dyDescent="0.2">
      <c r="A53" t="s">
        <v>53</v>
      </c>
      <c r="B53">
        <v>330.09305000000001</v>
      </c>
      <c r="C53" t="str">
        <f>MID(A53, SEARCH("TA",A53)+2, SEARCH("TA",A53,3)-SEARCH("TA",A53)-2)</f>
        <v>76</v>
      </c>
      <c r="D53" t="str">
        <f>RIGHT(A53, LEN(A53)-SEARCH("TA",A53,3)-1)</f>
        <v>55</v>
      </c>
      <c r="E53">
        <v>8</v>
      </c>
      <c r="F53">
        <v>2</v>
      </c>
    </row>
    <row r="54" spans="1:6" x14ac:dyDescent="0.2">
      <c r="A54" t="s">
        <v>108</v>
      </c>
      <c r="B54">
        <v>943.55205999999998</v>
      </c>
      <c r="C54" t="str">
        <f>MID(A54, SEARCH("TA",A54)+2, SEARCH("TA",A54,3)-SEARCH("TA",A54)-2)</f>
        <v>150</v>
      </c>
      <c r="D54" t="str">
        <f>RIGHT(A54, LEN(A54)-SEARCH("TA",A54,3)-1)</f>
        <v>76</v>
      </c>
      <c r="E54">
        <v>2</v>
      </c>
    </row>
    <row r="55" spans="1:6" x14ac:dyDescent="0.2">
      <c r="A55" t="s">
        <v>129</v>
      </c>
      <c r="B55">
        <v>400.15427</v>
      </c>
      <c r="C55" t="str">
        <f>MID(A55, SEARCH("TA",A55)+2, SEARCH("TA",A55,3)-SEARCH("TA",A55)-2)</f>
        <v>185</v>
      </c>
      <c r="D55" t="str">
        <f>RIGHT(A55, LEN(A55)-SEARCH("TA",A55,3)-1)</f>
        <v>76</v>
      </c>
      <c r="E55">
        <v>1</v>
      </c>
    </row>
    <row r="56" spans="1:6" x14ac:dyDescent="0.2">
      <c r="A56" t="s">
        <v>52</v>
      </c>
      <c r="B56">
        <v>330.09305000000001</v>
      </c>
      <c r="C56" t="str">
        <f>MID(A56, SEARCH("TA",A56)+2, SEARCH("TA",A56,3)-SEARCH("TA",A56)-2)</f>
        <v>55</v>
      </c>
      <c r="D56" t="str">
        <f>RIGHT(A56, LEN(A56)-SEARCH("TA",A56,3)-1)</f>
        <v>76</v>
      </c>
      <c r="E56">
        <v>5</v>
      </c>
    </row>
    <row r="57" spans="1:6" x14ac:dyDescent="0.2">
      <c r="A57" t="s">
        <v>57</v>
      </c>
      <c r="B57">
        <v>516.47360000000003</v>
      </c>
      <c r="C57" t="str">
        <f>MID(A57, SEARCH("TA",A57)+2, SEARCH("TA",A57,3)-SEARCH("TA",A57)-2)</f>
        <v>77</v>
      </c>
      <c r="D57" t="str">
        <f>RIGHT(A57, LEN(A57)-SEARCH("TA",A57,3)-1)</f>
        <v>76</v>
      </c>
      <c r="E57">
        <v>4</v>
      </c>
    </row>
    <row r="58" spans="1:6" x14ac:dyDescent="0.2">
      <c r="A58" t="s">
        <v>116</v>
      </c>
      <c r="B58">
        <v>353.95508000000001</v>
      </c>
      <c r="C58" t="str">
        <f>MID(A58, SEARCH("TA",A58)+2, SEARCH("TA",A58,3)-SEARCH("TA",A58)-2)</f>
        <v>152</v>
      </c>
      <c r="D58" t="str">
        <f>RIGHT(A58, LEN(A58)-SEARCH("TA",A58,3)-1)</f>
        <v>77</v>
      </c>
      <c r="E58">
        <v>4</v>
      </c>
    </row>
    <row r="59" spans="1:6" x14ac:dyDescent="0.2">
      <c r="A59" t="s">
        <v>54</v>
      </c>
      <c r="B59">
        <v>516.47360000000003</v>
      </c>
      <c r="C59" t="str">
        <f>MID(A59, SEARCH("TA",A59)+2, SEARCH("TA",A59,3)-SEARCH("TA",A59)-2)</f>
        <v>76</v>
      </c>
      <c r="D59" t="str">
        <f>RIGHT(A59, LEN(A59)-SEARCH("TA",A59,3)-1)</f>
        <v>77</v>
      </c>
      <c r="E59">
        <v>1</v>
      </c>
    </row>
    <row r="60" spans="1:6" x14ac:dyDescent="0.2">
      <c r="A60" t="s">
        <v>61</v>
      </c>
      <c r="B60">
        <v>260.61610000000002</v>
      </c>
      <c r="C60" t="str">
        <f>MID(A60, SEARCH("TA",A60)+2, SEARCH("TA",A60,3)-SEARCH("TA",A60)-2)</f>
        <v>78</v>
      </c>
      <c r="D60" t="str">
        <f>RIGHT(A60, LEN(A60)-SEARCH("TA",A60,3)-1)</f>
        <v>77</v>
      </c>
      <c r="E60">
        <v>2</v>
      </c>
    </row>
    <row r="61" spans="1:6" x14ac:dyDescent="0.2">
      <c r="A61" t="s">
        <v>95</v>
      </c>
      <c r="B61">
        <v>394.07319999999999</v>
      </c>
      <c r="C61" t="str">
        <f>MID(A61, SEARCH("TA",A61)+2, SEARCH("TA",A61,3)-SEARCH("TA",A61)-2)</f>
        <v>137</v>
      </c>
      <c r="D61" t="str">
        <f>RIGHT(A61, LEN(A61)-SEARCH("TA",A61,3)-1)</f>
        <v>78</v>
      </c>
      <c r="E61">
        <v>4</v>
      </c>
      <c r="F61">
        <v>11</v>
      </c>
    </row>
    <row r="62" spans="1:6" x14ac:dyDescent="0.2">
      <c r="A62" t="s">
        <v>155</v>
      </c>
      <c r="B62">
        <v>164.13527999999999</v>
      </c>
      <c r="C62" t="str">
        <f>MID(A62, SEARCH("TA",A62)+2, SEARCH("TA",A62,3)-SEARCH("TA",A62)-2)</f>
        <v>262</v>
      </c>
      <c r="D62" t="str">
        <f>RIGHT(A62, LEN(A62)-SEARCH("TA",A62,3)-1)</f>
        <v>78</v>
      </c>
      <c r="E62">
        <v>9</v>
      </c>
      <c r="F62">
        <v>10</v>
      </c>
    </row>
    <row r="63" spans="1:6" x14ac:dyDescent="0.2">
      <c r="A63" t="s">
        <v>58</v>
      </c>
      <c r="B63">
        <v>260.61610000000002</v>
      </c>
      <c r="C63" t="str">
        <f>MID(A63, SEARCH("TA",A63)+2, SEARCH("TA",A63,3)-SEARCH("TA",A63)-2)</f>
        <v>77</v>
      </c>
      <c r="D63" t="str">
        <f>RIGHT(A63, LEN(A63)-SEARCH("TA",A63,3)-1)</f>
        <v>78</v>
      </c>
      <c r="E63">
        <v>6</v>
      </c>
    </row>
    <row r="64" spans="1:6" x14ac:dyDescent="0.2">
      <c r="A64" t="s">
        <v>65</v>
      </c>
      <c r="B64">
        <v>396.28674000000001</v>
      </c>
      <c r="C64" t="str">
        <f>MID(A64, SEARCH("TA",A64)+2, SEARCH("TA",A64,3)-SEARCH("TA",A64)-2)</f>
        <v>79</v>
      </c>
      <c r="D64" t="str">
        <f>RIGHT(A64, LEN(A64)-SEARCH("TA",A64,3)-1)</f>
        <v>78</v>
      </c>
      <c r="E64">
        <v>2</v>
      </c>
    </row>
    <row r="65" spans="1:6" x14ac:dyDescent="0.2">
      <c r="A65" t="s">
        <v>78</v>
      </c>
      <c r="B65">
        <v>188.69051999999999</v>
      </c>
      <c r="C65" t="str">
        <f>MID(A65, SEARCH("TA",A65)+2, SEARCH("TA",A65,3)-SEARCH("TA",A65)-2)</f>
        <v>112</v>
      </c>
      <c r="D65" t="str">
        <f>RIGHT(A65, LEN(A65)-SEARCH("TA",A65,3)-1)</f>
        <v>79</v>
      </c>
      <c r="E65">
        <v>5</v>
      </c>
    </row>
    <row r="66" spans="1:6" x14ac:dyDescent="0.2">
      <c r="A66" t="s">
        <v>62</v>
      </c>
      <c r="B66">
        <v>396.28674000000001</v>
      </c>
      <c r="C66" t="str">
        <f>MID(A66, SEARCH("TA",A66)+2, SEARCH("TA",A66,3)-SEARCH("TA",A66)-2)</f>
        <v>78</v>
      </c>
      <c r="D66" t="str">
        <f>RIGHT(A66, LEN(A66)-SEARCH("TA",A66,3)-1)</f>
        <v>79</v>
      </c>
      <c r="E66">
        <v>1</v>
      </c>
    </row>
    <row r="67" spans="1:6" x14ac:dyDescent="0.2">
      <c r="A67" t="s">
        <v>127</v>
      </c>
      <c r="B67">
        <v>189.51446999999999</v>
      </c>
      <c r="C67" t="str">
        <f>MID(A67, SEARCH("TA",A67)+2, SEARCH("TA",A67,3)-SEARCH("TA",A67)-2)</f>
        <v>183</v>
      </c>
      <c r="D67" t="str">
        <f>RIGHT(A67, LEN(A67)-SEARCH("TA",A67,3)-1)</f>
        <v>81</v>
      </c>
      <c r="E67">
        <v>1</v>
      </c>
    </row>
    <row r="68" spans="1:6" x14ac:dyDescent="0.2">
      <c r="A68" t="s">
        <v>41</v>
      </c>
      <c r="B68">
        <v>125.43221</v>
      </c>
      <c r="C68" t="str">
        <f>MID(A68, SEARCH("TA",A68)+2, SEARCH("TA",A68,3)-SEARCH("TA",A68)-2)</f>
        <v>26</v>
      </c>
      <c r="D68" t="str">
        <f>RIGHT(A68, LEN(A68)-SEARCH("TA",A68,3)-1)</f>
        <v>81</v>
      </c>
      <c r="E68">
        <v>4</v>
      </c>
    </row>
    <row r="69" spans="1:6" x14ac:dyDescent="0.2">
      <c r="A69" t="s">
        <v>69</v>
      </c>
      <c r="B69">
        <v>221.34059999999999</v>
      </c>
      <c r="C69" t="str">
        <f>MID(A69, SEARCH("TA",A69)+2, SEARCH("TA",A69,3)-SEARCH("TA",A69)-2)</f>
        <v>83</v>
      </c>
      <c r="D69" t="str">
        <f>RIGHT(A69, LEN(A69)-SEARCH("TA",A69,3)-1)</f>
        <v>81</v>
      </c>
      <c r="E69">
        <v>2</v>
      </c>
      <c r="F69">
        <v>5</v>
      </c>
    </row>
    <row r="70" spans="1:6" x14ac:dyDescent="0.2">
      <c r="A70" t="s">
        <v>75</v>
      </c>
      <c r="B70">
        <v>123.36588999999999</v>
      </c>
      <c r="C70" t="str">
        <f>MID(A70, SEARCH("TA",A70)+2, SEARCH("TA",A70,3)-SEARCH("TA",A70)-2)</f>
        <v>105</v>
      </c>
      <c r="D70" t="str">
        <f>RIGHT(A70, LEN(A70)-SEARCH("TA",A70,3)-1)</f>
        <v>83</v>
      </c>
      <c r="E70">
        <v>3</v>
      </c>
    </row>
    <row r="71" spans="1:6" x14ac:dyDescent="0.2">
      <c r="A71" t="s">
        <v>67</v>
      </c>
      <c r="B71">
        <v>221.34059999999999</v>
      </c>
      <c r="C71" t="str">
        <f>MID(A71, SEARCH("TA",A71)+2, SEARCH("TA",A71,3)-SEARCH("TA",A71)-2)</f>
        <v>81</v>
      </c>
      <c r="D71" t="str">
        <f>RIGHT(A71, LEN(A71)-SEARCH("TA",A71,3)-1)</f>
        <v>83</v>
      </c>
      <c r="E71">
        <v>1</v>
      </c>
    </row>
    <row r="72" spans="1:6" x14ac:dyDescent="0.2">
      <c r="A72" t="s">
        <v>72</v>
      </c>
      <c r="B72">
        <v>444.91714000000002</v>
      </c>
      <c r="C72" t="str">
        <f>MID(A72, SEARCH("TA",A72)+2, SEARCH("TA",A72,3)-SEARCH("TA",A72)-2)</f>
        <v>85</v>
      </c>
      <c r="D72" t="str">
        <f>RIGHT(A72, LEN(A72)-SEARCH("TA",A72,3)-1)</f>
        <v>83</v>
      </c>
      <c r="E72">
        <v>5</v>
      </c>
    </row>
    <row r="73" spans="1:6" x14ac:dyDescent="0.2">
      <c r="A73" t="s">
        <v>70</v>
      </c>
      <c r="B73">
        <v>444.91714000000002</v>
      </c>
      <c r="C73" t="str">
        <f>MID(A73, SEARCH("TA",A73)+2, SEARCH("TA",A73,3)-SEARCH("TA",A73)-2)</f>
        <v>83</v>
      </c>
      <c r="D73" t="str">
        <f>RIGHT(A73, LEN(A73)-SEARCH("TA",A73,3)-1)</f>
        <v>85</v>
      </c>
      <c r="E73">
        <v>1</v>
      </c>
      <c r="F73">
        <v>6</v>
      </c>
    </row>
    <row r="74" spans="1:6" x14ac:dyDescent="0.2">
      <c r="A74" t="s">
        <v>80</v>
      </c>
      <c r="B74">
        <v>220</v>
      </c>
      <c r="C74" t="str">
        <f>MID(A74, SEARCH("TA",A74)+2, SEARCH("TA",A74,3)-SEARCH("TA",A74)-2)</f>
        <v>122</v>
      </c>
      <c r="D74" t="str">
        <f>RIGHT(A74, LEN(A74)-SEARCH("TA",A74,3)-1)</f>
        <v>104</v>
      </c>
      <c r="E74">
        <v>1</v>
      </c>
    </row>
    <row r="75" spans="1:6" x14ac:dyDescent="0.2">
      <c r="A75" t="s">
        <v>153</v>
      </c>
      <c r="B75">
        <v>312.60287</v>
      </c>
      <c r="C75" t="str">
        <f>MID(A75, SEARCH("TA",A75)+2, SEARCH("TA",A75,3)-SEARCH("TA",A75)-2)</f>
        <v>257</v>
      </c>
      <c r="D75" t="str">
        <f>RIGHT(A75, LEN(A75)-SEARCH("TA",A75,3)-1)</f>
        <v>104</v>
      </c>
      <c r="E75">
        <v>3</v>
      </c>
    </row>
    <row r="76" spans="1:6" x14ac:dyDescent="0.2">
      <c r="A76" t="s">
        <v>42</v>
      </c>
      <c r="B76">
        <v>225.57837000000001</v>
      </c>
      <c r="C76" t="str">
        <f>MID(A76, SEARCH("TA",A76)+2, SEARCH("TA",A76,3)-SEARCH("TA",A76)-2)</f>
        <v>26</v>
      </c>
      <c r="D76" t="str">
        <f>RIGHT(A76, LEN(A76)-SEARCH("TA",A76,3)-1)</f>
        <v>105</v>
      </c>
      <c r="E76">
        <v>5</v>
      </c>
    </row>
    <row r="77" spans="1:6" x14ac:dyDescent="0.2">
      <c r="A77" t="s">
        <v>71</v>
      </c>
      <c r="B77">
        <v>123.36588999999999</v>
      </c>
      <c r="C77" t="str">
        <f>MID(A77, SEARCH("TA",A77)+2, SEARCH("TA",A77,3)-SEARCH("TA",A77)-2)</f>
        <v>83</v>
      </c>
      <c r="D77" t="str">
        <f>RIGHT(A77, LEN(A77)-SEARCH("TA",A77,3)-1)</f>
        <v>105</v>
      </c>
      <c r="E77">
        <v>2</v>
      </c>
    </row>
    <row r="78" spans="1:6" x14ac:dyDescent="0.2">
      <c r="A78" t="s">
        <v>87</v>
      </c>
      <c r="B78">
        <v>434.89080000000001</v>
      </c>
      <c r="C78" t="str">
        <f>MID(A78, SEARCH("TA",A78)+2, SEARCH("TA",A78,3)-SEARCH("TA",A78)-2)</f>
        <v>134</v>
      </c>
      <c r="D78" t="str">
        <f>RIGHT(A78, LEN(A78)-SEARCH("TA",A78,3)-1)</f>
        <v>111</v>
      </c>
      <c r="E78">
        <v>1</v>
      </c>
    </row>
    <row r="79" spans="1:6" x14ac:dyDescent="0.2">
      <c r="A79" t="s">
        <v>147</v>
      </c>
      <c r="B79">
        <v>257.18792999999999</v>
      </c>
      <c r="C79" t="str">
        <f>MID(A79, SEARCH("TA",A79)+2, SEARCH("TA",A79,3)-SEARCH("TA",A79)-2)</f>
        <v>231</v>
      </c>
      <c r="D79" t="str">
        <f>RIGHT(A79, LEN(A79)-SEARCH("TA",A79,3)-1)</f>
        <v>112</v>
      </c>
      <c r="E79">
        <v>1</v>
      </c>
    </row>
    <row r="80" spans="1:6" x14ac:dyDescent="0.2">
      <c r="A80" t="s">
        <v>156</v>
      </c>
      <c r="B80">
        <v>393.04766999999998</v>
      </c>
      <c r="C80" t="str">
        <f>MID(A80, SEARCH("TA",A80)+2, SEARCH("TA",A80,3)-SEARCH("TA",A80)-2)</f>
        <v>262</v>
      </c>
      <c r="D80" t="str">
        <f>RIGHT(A80, LEN(A80)-SEARCH("TA",A80,3)-1)</f>
        <v>112</v>
      </c>
      <c r="E80">
        <v>2</v>
      </c>
    </row>
    <row r="81" spans="1:6" x14ac:dyDescent="0.2">
      <c r="A81" t="s">
        <v>22</v>
      </c>
      <c r="B81">
        <v>280</v>
      </c>
      <c r="C81" t="str">
        <f>MID(A81, SEARCH("TA",A81)+2, SEARCH("TA",A81,3)-SEARCH("TA",A81)-2)</f>
        <v>13</v>
      </c>
      <c r="D81" t="str">
        <f>RIGHT(A81, LEN(A81)-SEARCH("TA",A81,3)-1)</f>
        <v>122</v>
      </c>
      <c r="E81">
        <v>3</v>
      </c>
    </row>
    <row r="82" spans="1:6" x14ac:dyDescent="0.2">
      <c r="A82" t="s">
        <v>149</v>
      </c>
      <c r="B82">
        <v>140</v>
      </c>
      <c r="C82" t="str">
        <f>MID(A82, SEARCH("TA",A82)+2, SEARCH("TA",A82,3)-SEARCH("TA",A82)-2)</f>
        <v>251</v>
      </c>
      <c r="D82" t="str">
        <f>RIGHT(A82, LEN(A82)-SEARCH("TA",A82,3)-1)</f>
        <v>122</v>
      </c>
      <c r="E82">
        <v>2</v>
      </c>
    </row>
    <row r="83" spans="1:6" x14ac:dyDescent="0.2">
      <c r="A83" t="s">
        <v>118</v>
      </c>
      <c r="B83">
        <v>290</v>
      </c>
      <c r="C83" t="str">
        <f>MID(A83, SEARCH("TA",A83)+2, SEARCH("TA",A83,3)-SEARCH("TA",A83)-2)</f>
        <v>180</v>
      </c>
      <c r="D83" t="str">
        <f>RIGHT(A83, LEN(A83)-SEARCH("TA",A83,3)-1)</f>
        <v>123</v>
      </c>
      <c r="E83">
        <v>2</v>
      </c>
      <c r="F83">
        <v>3</v>
      </c>
    </row>
    <row r="84" spans="1:6" x14ac:dyDescent="0.2">
      <c r="A84" t="s">
        <v>124</v>
      </c>
      <c r="B84">
        <v>1219.8927000000001</v>
      </c>
      <c r="C84" t="str">
        <f>MID(A84, SEARCH("TA",A84)+2, SEARCH("TA",A84,3)-SEARCH("TA",A84)-2)</f>
        <v>182</v>
      </c>
      <c r="D84" t="str">
        <f>RIGHT(A84, LEN(A84)-SEARCH("TA",A84,3)-1)</f>
        <v>123</v>
      </c>
      <c r="E84">
        <v>4</v>
      </c>
    </row>
    <row r="85" spans="1:6" x14ac:dyDescent="0.2">
      <c r="A85" t="s">
        <v>112</v>
      </c>
      <c r="B85">
        <v>338.62238000000002</v>
      </c>
      <c r="C85" t="str">
        <f>MID(A85, SEARCH("TA",A85)+2, SEARCH("TA",A85,3)-SEARCH("TA",A85)-2)</f>
        <v>151</v>
      </c>
      <c r="D85" t="str">
        <f>RIGHT(A85, LEN(A85)-SEARCH("TA",A85,3)-1)</f>
        <v>124</v>
      </c>
      <c r="E85">
        <v>3</v>
      </c>
      <c r="F85">
        <v>7</v>
      </c>
    </row>
    <row r="86" spans="1:6" x14ac:dyDescent="0.2">
      <c r="A86" t="s">
        <v>125</v>
      </c>
      <c r="B86">
        <v>1055.2782</v>
      </c>
      <c r="C86" t="str">
        <f>MID(A86, SEARCH("TA",A86)+2, SEARCH("TA",A86,3)-SEARCH("TA",A86)-2)</f>
        <v>182</v>
      </c>
      <c r="D86" t="str">
        <f>RIGHT(A86, LEN(A86)-SEARCH("TA",A86,3)-1)</f>
        <v>124</v>
      </c>
      <c r="E86">
        <v>4</v>
      </c>
      <c r="F86">
        <v>5</v>
      </c>
    </row>
    <row r="87" spans="1:6" x14ac:dyDescent="0.2">
      <c r="A87" t="s">
        <v>130</v>
      </c>
      <c r="B87">
        <v>712.98109999999997</v>
      </c>
      <c r="C87" t="str">
        <f>MID(A87, SEARCH("TA",A87)+2, SEARCH("TA",A87,3)-SEARCH("TA",A87)-2)</f>
        <v>185</v>
      </c>
      <c r="D87" t="str">
        <f>RIGHT(A87, LEN(A87)-SEARCH("TA",A87,3)-1)</f>
        <v>124</v>
      </c>
      <c r="E87">
        <v>1</v>
      </c>
      <c r="F87">
        <v>2</v>
      </c>
    </row>
    <row r="88" spans="1:6" x14ac:dyDescent="0.2">
      <c r="A88" t="s">
        <v>76</v>
      </c>
      <c r="B88">
        <v>434.89080000000001</v>
      </c>
      <c r="C88" t="str">
        <f>MID(A88, SEARCH("TA",A88)+2, SEARCH("TA",A88,3)-SEARCH("TA",A88)-2)</f>
        <v>111</v>
      </c>
      <c r="D88" t="str">
        <f>RIGHT(A88, LEN(A88)-SEARCH("TA",A88,3)-1)</f>
        <v>134</v>
      </c>
      <c r="E88">
        <v>6</v>
      </c>
    </row>
    <row r="89" spans="1:6" x14ac:dyDescent="0.2">
      <c r="A89" t="s">
        <v>91</v>
      </c>
      <c r="B89">
        <v>288.39062000000001</v>
      </c>
      <c r="C89" t="str">
        <f>MID(A89, SEARCH("TA",A89)+2, SEARCH("TA",A89,3)-SEARCH("TA",A89)-2)</f>
        <v>135</v>
      </c>
      <c r="D89" t="str">
        <f>RIGHT(A89, LEN(A89)-SEARCH("TA",A89,3)-1)</f>
        <v>134</v>
      </c>
      <c r="E89">
        <v>3</v>
      </c>
    </row>
    <row r="90" spans="1:6" x14ac:dyDescent="0.2">
      <c r="A90" t="s">
        <v>98</v>
      </c>
      <c r="B90">
        <v>831.61400000000003</v>
      </c>
      <c r="C90" t="str">
        <f>MID(A90, SEARCH("TA",A90)+2, SEARCH("TA",A90,3)-SEARCH("TA",A90)-2)</f>
        <v>143</v>
      </c>
      <c r="D90" t="str">
        <f>RIGHT(A90, LEN(A90)-SEARCH("TA",A90,3)-1)</f>
        <v>134</v>
      </c>
      <c r="E90">
        <v>5</v>
      </c>
      <c r="F90">
        <v>7</v>
      </c>
    </row>
    <row r="91" spans="1:6" x14ac:dyDescent="0.2">
      <c r="A91" t="s">
        <v>157</v>
      </c>
      <c r="B91">
        <v>435.26483000000002</v>
      </c>
      <c r="C91" t="str">
        <f>MID(A91, SEARCH("TA",A91)+2, SEARCH("TA",A91,3)-SEARCH("TA",A91)-2)</f>
        <v>270</v>
      </c>
      <c r="D91" t="str">
        <f>RIGHT(A91, LEN(A91)-SEARCH("TA",A91,3)-1)</f>
        <v>134</v>
      </c>
      <c r="E91">
        <v>5</v>
      </c>
      <c r="F91">
        <v>7</v>
      </c>
    </row>
    <row r="92" spans="1:6" x14ac:dyDescent="0.2">
      <c r="A92" t="s">
        <v>88</v>
      </c>
      <c r="B92">
        <v>288.39062000000001</v>
      </c>
      <c r="C92" t="str">
        <f>MID(A92, SEARCH("TA",A92)+2, SEARCH("TA",A92,3)-SEARCH("TA",A92)-2)</f>
        <v>134</v>
      </c>
      <c r="D92" t="str">
        <f>RIGHT(A92, LEN(A92)-SEARCH("TA",A92,3)-1)</f>
        <v>135</v>
      </c>
      <c r="E92">
        <v>1</v>
      </c>
    </row>
    <row r="93" spans="1:6" x14ac:dyDescent="0.2">
      <c r="A93" t="s">
        <v>104</v>
      </c>
      <c r="B93">
        <v>233.77686</v>
      </c>
      <c r="C93" t="str">
        <f>MID(A93, SEARCH("TA",A93)+2, SEARCH("TA",A93,3)-SEARCH("TA",A93)-2)</f>
        <v>146</v>
      </c>
      <c r="D93" t="str">
        <f>RIGHT(A93, LEN(A93)-SEARCH("TA",A93,3)-1)</f>
        <v>135</v>
      </c>
      <c r="E93">
        <v>2</v>
      </c>
    </row>
    <row r="94" spans="1:6" x14ac:dyDescent="0.2">
      <c r="A94" t="s">
        <v>158</v>
      </c>
      <c r="B94">
        <v>356.73919999999998</v>
      </c>
      <c r="C94" t="str">
        <f>MID(A94, SEARCH("TA",A94)+2, SEARCH("TA",A94,3)-SEARCH("TA",A94)-2)</f>
        <v>270</v>
      </c>
      <c r="D94" t="str">
        <f>RIGHT(A94, LEN(A94)-SEARCH("TA",A94,3)-1)</f>
        <v>135</v>
      </c>
      <c r="E94" s="2">
        <v>2</v>
      </c>
    </row>
    <row r="95" spans="1:6" x14ac:dyDescent="0.2">
      <c r="A95" t="s">
        <v>105</v>
      </c>
      <c r="B95">
        <v>475.39294000000001</v>
      </c>
      <c r="C95" t="str">
        <f>MID(A95, SEARCH("TA",A95)+2, SEARCH("TA",A95,3)-SEARCH("TA",A95)-2)</f>
        <v>146</v>
      </c>
      <c r="D95" t="str">
        <f>RIGHT(A95, LEN(A95)-SEARCH("TA",A95,3)-1)</f>
        <v>136</v>
      </c>
      <c r="E95">
        <v>1</v>
      </c>
      <c r="F95">
        <v>4</v>
      </c>
    </row>
    <row r="96" spans="1:6" x14ac:dyDescent="0.2">
      <c r="A96" t="s">
        <v>99</v>
      </c>
      <c r="B96">
        <v>330.91455000000002</v>
      </c>
      <c r="C96" t="str">
        <f>MID(A96, SEARCH("TA",A96)+2, SEARCH("TA",A96,3)-SEARCH("TA",A96)-2)</f>
        <v>143</v>
      </c>
      <c r="D96" t="str">
        <f>RIGHT(A96, LEN(A96)-SEARCH("TA",A96,3)-1)</f>
        <v>137</v>
      </c>
      <c r="E96">
        <v>14</v>
      </c>
    </row>
    <row r="97" spans="1:7" x14ac:dyDescent="0.2">
      <c r="A97" t="s">
        <v>59</v>
      </c>
      <c r="B97">
        <v>550</v>
      </c>
      <c r="C97" t="str">
        <f>MID(A97, SEARCH("TA",A97)+2, SEARCH("TA",A97,3)-SEARCH("TA",A97)-2)</f>
        <v>77</v>
      </c>
      <c r="D97" t="str">
        <f>RIGHT(A97, LEN(A97)-SEARCH("TA",A97,3)-1)</f>
        <v>137</v>
      </c>
      <c r="E97">
        <v>3</v>
      </c>
    </row>
    <row r="98" spans="1:7" x14ac:dyDescent="0.2">
      <c r="A98" t="s">
        <v>63</v>
      </c>
      <c r="B98">
        <v>394.07319999999999</v>
      </c>
      <c r="C98" t="str">
        <f>MID(A98, SEARCH("TA",A98)+2, SEARCH("TA",A98,3)-SEARCH("TA",A98)-2)</f>
        <v>78</v>
      </c>
      <c r="D98" t="str">
        <f>RIGHT(A98, LEN(A98)-SEARCH("TA",A98,3)-1)</f>
        <v>137</v>
      </c>
      <c r="E98">
        <v>3</v>
      </c>
    </row>
    <row r="99" spans="1:7" x14ac:dyDescent="0.2">
      <c r="A99" t="s">
        <v>134</v>
      </c>
      <c r="B99">
        <v>340.24700000000001</v>
      </c>
      <c r="C99" t="str">
        <f>MID(A99, SEARCH("TA",A99)+2, SEARCH("TA",A99,3)-SEARCH("TA",A99)-2)</f>
        <v>193</v>
      </c>
      <c r="D99" t="str">
        <f>RIGHT(A99, LEN(A99)-SEARCH("TA",A99,3)-1)</f>
        <v>139</v>
      </c>
      <c r="E99">
        <v>1</v>
      </c>
      <c r="F99">
        <v>5</v>
      </c>
      <c r="G99">
        <v>6</v>
      </c>
    </row>
    <row r="100" spans="1:7" x14ac:dyDescent="0.2">
      <c r="A100" t="s">
        <v>18</v>
      </c>
      <c r="B100">
        <v>228.76889</v>
      </c>
      <c r="C100" t="str">
        <f>MID(A100, SEARCH("TA",A100)+2, SEARCH("TA",A100,3)-SEARCH("TA",A100)-2)</f>
        <v>8</v>
      </c>
      <c r="D100" t="str">
        <f>RIGHT(A100, LEN(A100)-SEARCH("TA",A100,3)-1)</f>
        <v>139</v>
      </c>
      <c r="E100">
        <v>4</v>
      </c>
    </row>
    <row r="101" spans="1:7" x14ac:dyDescent="0.2">
      <c r="A101" t="s">
        <v>89</v>
      </c>
      <c r="B101">
        <v>831.61400000000003</v>
      </c>
      <c r="C101" t="str">
        <f>MID(A101, SEARCH("TA",A101)+2, SEARCH("TA",A101,3)-SEARCH("TA",A101)-2)</f>
        <v>134</v>
      </c>
      <c r="D101" t="str">
        <f>RIGHT(A101, LEN(A101)-SEARCH("TA",A101,3)-1)</f>
        <v>143</v>
      </c>
      <c r="E101">
        <v>5</v>
      </c>
    </row>
    <row r="102" spans="1:7" x14ac:dyDescent="0.2">
      <c r="A102" t="s">
        <v>96</v>
      </c>
      <c r="B102">
        <v>330.91455000000002</v>
      </c>
      <c r="C102" t="str">
        <f>MID(A102, SEARCH("TA",A102)+2, SEARCH("TA",A102,3)-SEARCH("TA",A102)-2)</f>
        <v>137</v>
      </c>
      <c r="D102" t="str">
        <f>RIGHT(A102, LEN(A102)-SEARCH("TA",A102,3)-1)</f>
        <v>143</v>
      </c>
      <c r="E102">
        <v>1</v>
      </c>
    </row>
    <row r="103" spans="1:7" x14ac:dyDescent="0.2">
      <c r="A103" t="s">
        <v>102</v>
      </c>
      <c r="B103">
        <v>309.40237000000002</v>
      </c>
      <c r="C103" t="str">
        <f>MID(A103, SEARCH("TA",A103)+2, SEARCH("TA",A103,3)-SEARCH("TA",A103)-2)</f>
        <v>144</v>
      </c>
      <c r="D103" t="str">
        <f>RIGHT(A103, LEN(A103)-SEARCH("TA",A103,3)-1)</f>
        <v>143</v>
      </c>
      <c r="E103">
        <v>6</v>
      </c>
    </row>
    <row r="104" spans="1:7" x14ac:dyDescent="0.2">
      <c r="A104" t="s">
        <v>159</v>
      </c>
      <c r="B104">
        <v>567.35500000000002</v>
      </c>
      <c r="C104" t="str">
        <f>MID(A104, SEARCH("TA",A104)+2, SEARCH("TA",A104,3)-SEARCH("TA",A104)-2)</f>
        <v>270</v>
      </c>
      <c r="D104" t="str">
        <f>RIGHT(A104, LEN(A104)-SEARCH("TA",A104,3)-1)</f>
        <v>143</v>
      </c>
      <c r="E104">
        <v>5</v>
      </c>
    </row>
    <row r="105" spans="1:7" x14ac:dyDescent="0.2">
      <c r="A105" t="s">
        <v>100</v>
      </c>
      <c r="B105">
        <v>309.40237000000002</v>
      </c>
      <c r="C105" t="str">
        <f>MID(A105, SEARCH("TA",A105)+2, SEARCH("TA",A105,3)-SEARCH("TA",A105)-2)</f>
        <v>143</v>
      </c>
      <c r="D105" t="str">
        <f>RIGHT(A105, LEN(A105)-SEARCH("TA",A105,3)-1)</f>
        <v>144</v>
      </c>
      <c r="E105">
        <v>4</v>
      </c>
    </row>
    <row r="106" spans="1:7" x14ac:dyDescent="0.2">
      <c r="A106" t="s">
        <v>117</v>
      </c>
      <c r="B106">
        <v>310.61124000000001</v>
      </c>
      <c r="C106" t="str">
        <f>MID(A106, SEARCH("TA",A106)+2, SEARCH("TA",A106,3)-SEARCH("TA",A106)-2)</f>
        <v>152</v>
      </c>
      <c r="D106" t="str">
        <f>RIGHT(A106, LEN(A106)-SEARCH("TA",A106,3)-1)</f>
        <v>144</v>
      </c>
      <c r="E106">
        <v>2</v>
      </c>
    </row>
    <row r="107" spans="1:7" x14ac:dyDescent="0.2">
      <c r="A107" t="s">
        <v>92</v>
      </c>
      <c r="B107">
        <v>233.77686</v>
      </c>
      <c r="C107" t="str">
        <f>MID(A107, SEARCH("TA",A107)+2, SEARCH("TA",A107,3)-SEARCH("TA",A107)-2)</f>
        <v>135</v>
      </c>
      <c r="D107" t="str">
        <f>RIGHT(A107, LEN(A107)-SEARCH("TA",A107,3)-1)</f>
        <v>146</v>
      </c>
      <c r="E107">
        <v>6</v>
      </c>
    </row>
    <row r="108" spans="1:7" x14ac:dyDescent="0.2">
      <c r="A108" t="s">
        <v>94</v>
      </c>
      <c r="B108">
        <v>475.39294000000001</v>
      </c>
      <c r="C108" t="str">
        <f>MID(A108, SEARCH("TA",A108)+2, SEARCH("TA",A108,3)-SEARCH("TA",A108)-2)</f>
        <v>136</v>
      </c>
      <c r="D108" t="str">
        <f>RIGHT(A108, LEN(A108)-SEARCH("TA",A108,3)-1)</f>
        <v>146</v>
      </c>
      <c r="E108">
        <v>3</v>
      </c>
      <c r="F108">
        <v>4</v>
      </c>
      <c r="G108">
        <v>8</v>
      </c>
    </row>
    <row r="109" spans="1:7" x14ac:dyDescent="0.2">
      <c r="A109" t="s">
        <v>128</v>
      </c>
      <c r="B109">
        <v>142.14070000000001</v>
      </c>
      <c r="C109" t="str">
        <f>MID(A109, SEARCH("TA",A109)+2, SEARCH("TA",A109,3)-SEARCH("TA",A109)-2)</f>
        <v>184</v>
      </c>
      <c r="D109" t="str">
        <f>RIGHT(A109, LEN(A109)-SEARCH("TA",A109,3)-1)</f>
        <v>146</v>
      </c>
      <c r="E109">
        <v>5</v>
      </c>
      <c r="F109">
        <v>7</v>
      </c>
    </row>
    <row r="110" spans="1:7" x14ac:dyDescent="0.2">
      <c r="A110" t="s">
        <v>103</v>
      </c>
      <c r="B110">
        <v>384.77847000000003</v>
      </c>
      <c r="C110" t="str">
        <f>MID(A110, SEARCH("TA",A110)+2, SEARCH("TA",A110,3)-SEARCH("TA",A110)-2)</f>
        <v>144</v>
      </c>
      <c r="D110" t="str">
        <f>RIGHT(A110, LEN(A110)-SEARCH("TA",A110,3)-1)</f>
        <v>149</v>
      </c>
      <c r="E110">
        <v>3</v>
      </c>
    </row>
    <row r="111" spans="1:7" x14ac:dyDescent="0.2">
      <c r="A111" t="s">
        <v>109</v>
      </c>
      <c r="B111">
        <v>601.42664000000002</v>
      </c>
      <c r="C111" t="str">
        <f>MID(A111, SEARCH("TA",A111)+2, SEARCH("TA",A111,3)-SEARCH("TA",A111)-2)</f>
        <v>150</v>
      </c>
      <c r="D111" t="str">
        <f>RIGHT(A111, LEN(A111)-SEARCH("TA",A111,3)-1)</f>
        <v>149</v>
      </c>
      <c r="E111">
        <v>2</v>
      </c>
    </row>
    <row r="112" spans="1:7" x14ac:dyDescent="0.2">
      <c r="A112" t="s">
        <v>107</v>
      </c>
      <c r="B112">
        <v>601.42664000000002</v>
      </c>
      <c r="C112" t="str">
        <f>MID(A112, SEARCH("TA",A112)+2, SEARCH("TA",A112,3)-SEARCH("TA",A112)-2)</f>
        <v>149</v>
      </c>
      <c r="D112" t="str">
        <f>RIGHT(A112, LEN(A112)-SEARCH("TA",A112,3)-1)</f>
        <v>150</v>
      </c>
      <c r="E112">
        <v>1</v>
      </c>
    </row>
    <row r="113" spans="1:6" x14ac:dyDescent="0.2">
      <c r="A113" t="s">
        <v>113</v>
      </c>
      <c r="B113">
        <v>331.6429</v>
      </c>
      <c r="C113" t="str">
        <f>MID(A113, SEARCH("TA",A113)+2, SEARCH("TA",A113,3)-SEARCH("TA",A113)-2)</f>
        <v>151</v>
      </c>
      <c r="D113" t="str">
        <f>RIGHT(A113, LEN(A113)-SEARCH("TA",A113,3)-1)</f>
        <v>150</v>
      </c>
      <c r="E113">
        <v>2</v>
      </c>
      <c r="F113">
        <v>4</v>
      </c>
    </row>
    <row r="114" spans="1:6" x14ac:dyDescent="0.2">
      <c r="A114" t="s">
        <v>166</v>
      </c>
      <c r="B114">
        <v>877.92737</v>
      </c>
      <c r="C114" t="str">
        <f>MID(A114, SEARCH("TA",A114)+2, SEARCH("TA",A114,3)-SEARCH("TA",A114)-2)</f>
        <v>328</v>
      </c>
      <c r="D114" t="str">
        <f>RIGHT(A114, LEN(A114)-SEARCH("TA",A114,3)-1)</f>
        <v>150</v>
      </c>
      <c r="E114">
        <v>3</v>
      </c>
    </row>
    <row r="115" spans="1:6" x14ac:dyDescent="0.2">
      <c r="A115" t="s">
        <v>55</v>
      </c>
      <c r="B115">
        <v>943.55205999999998</v>
      </c>
      <c r="C115" t="str">
        <f>MID(A115, SEARCH("TA",A115)+2, SEARCH("TA",A115,3)-SEARCH("TA",A115)-2)</f>
        <v>76</v>
      </c>
      <c r="D115" t="str">
        <f>RIGHT(A115, LEN(A115)-SEARCH("TA",A115,3)-1)</f>
        <v>150</v>
      </c>
      <c r="E115">
        <v>5</v>
      </c>
    </row>
    <row r="116" spans="1:6" x14ac:dyDescent="0.2">
      <c r="A116" t="s">
        <v>84</v>
      </c>
      <c r="B116">
        <v>338.62238000000002</v>
      </c>
      <c r="C116" t="str">
        <f>MID(A116, SEARCH("TA",A116)+2, SEARCH("TA",A116,3)-SEARCH("TA",A116)-2)</f>
        <v>124</v>
      </c>
      <c r="D116" t="str">
        <f>RIGHT(A116, LEN(A116)-SEARCH("TA",A116,3)-1)</f>
        <v>151</v>
      </c>
      <c r="E116">
        <v>3</v>
      </c>
      <c r="F116">
        <v>11</v>
      </c>
    </row>
    <row r="117" spans="1:6" x14ac:dyDescent="0.2">
      <c r="A117" t="s">
        <v>110</v>
      </c>
      <c r="B117">
        <v>331.6429</v>
      </c>
      <c r="C117" t="str">
        <f>MID(A117, SEARCH("TA",A117)+2, SEARCH("TA",A117,3)-SEARCH("TA",A117)-2)</f>
        <v>150</v>
      </c>
      <c r="D117" t="str">
        <f>RIGHT(A117, LEN(A117)-SEARCH("TA",A117,3)-1)</f>
        <v>151</v>
      </c>
      <c r="E117">
        <v>1</v>
      </c>
      <c r="F117">
        <v>4</v>
      </c>
    </row>
    <row r="118" spans="1:6" x14ac:dyDescent="0.2">
      <c r="A118" t="s">
        <v>120</v>
      </c>
      <c r="B118">
        <v>1095.8575000000001</v>
      </c>
      <c r="C118" t="str">
        <f>MID(A118, SEARCH("TA",A118)+2, SEARCH("TA",A118,3)-SEARCH("TA",A118)-2)</f>
        <v>181</v>
      </c>
      <c r="D118" t="str">
        <f>RIGHT(A118, LEN(A118)-SEARCH("TA",A118,3)-1)</f>
        <v>151</v>
      </c>
      <c r="E118">
        <v>7</v>
      </c>
    </row>
    <row r="119" spans="1:6" x14ac:dyDescent="0.2">
      <c r="A119" t="s">
        <v>135</v>
      </c>
      <c r="B119">
        <v>839.69880000000001</v>
      </c>
      <c r="C119" t="str">
        <f>MID(A119, SEARCH("TA",A119)+2, SEARCH("TA",A119,3)-SEARCH("TA",A119)-2)</f>
        <v>199</v>
      </c>
      <c r="D119" t="str">
        <f>RIGHT(A119, LEN(A119)-SEARCH("TA",A119,3)-1)</f>
        <v>151</v>
      </c>
      <c r="E119">
        <v>9</v>
      </c>
      <c r="F119">
        <v>10</v>
      </c>
    </row>
    <row r="120" spans="1:6" x14ac:dyDescent="0.2">
      <c r="A120" t="s">
        <v>97</v>
      </c>
      <c r="B120">
        <v>315.12833000000001</v>
      </c>
      <c r="C120" t="str">
        <f>MID(A120, SEARCH("TA",A120)+2, SEARCH("TA",A120,3)-SEARCH("TA",A120)-2)</f>
        <v>137</v>
      </c>
      <c r="D120" t="str">
        <f>RIGHT(A120, LEN(A120)-SEARCH("TA",A120,3)-1)</f>
        <v>152</v>
      </c>
      <c r="E120">
        <v>1</v>
      </c>
    </row>
    <row r="121" spans="1:6" x14ac:dyDescent="0.2">
      <c r="A121" t="s">
        <v>82</v>
      </c>
      <c r="B121">
        <v>290</v>
      </c>
      <c r="C121" t="str">
        <f>MID(A121, SEARCH("TA",A121)+2, SEARCH("TA",A121,3)-SEARCH("TA",A121)-2)</f>
        <v>123</v>
      </c>
      <c r="D121" t="str">
        <f>RIGHT(A121, LEN(A121)-SEARCH("TA",A121,3)-1)</f>
        <v>180</v>
      </c>
      <c r="E121">
        <v>5</v>
      </c>
    </row>
    <row r="122" spans="1:6" x14ac:dyDescent="0.2">
      <c r="A122" t="s">
        <v>121</v>
      </c>
      <c r="B122">
        <v>1100</v>
      </c>
      <c r="C122" t="str">
        <f>MID(A122, SEARCH("TA",A122)+2, SEARCH("TA",A122,3)-SEARCH("TA",A122)-2)</f>
        <v>181</v>
      </c>
      <c r="D122" t="str">
        <f>RIGHT(A122, LEN(A122)-SEARCH("TA",A122,3)-1)</f>
        <v>180</v>
      </c>
      <c r="E122">
        <v>1</v>
      </c>
      <c r="F122">
        <v>2</v>
      </c>
    </row>
    <row r="123" spans="1:6" x14ac:dyDescent="0.2">
      <c r="A123" t="s">
        <v>114</v>
      </c>
      <c r="B123">
        <v>1095.8575000000001</v>
      </c>
      <c r="C123" t="str">
        <f>MID(A123, SEARCH("TA",A123)+2, SEARCH("TA",A123,3)-SEARCH("TA",A123)-2)</f>
        <v>151</v>
      </c>
      <c r="D123" t="str">
        <f>RIGHT(A123, LEN(A123)-SEARCH("TA",A123,3)-1)</f>
        <v>181</v>
      </c>
      <c r="E123">
        <v>2</v>
      </c>
      <c r="F123">
        <v>6</v>
      </c>
    </row>
    <row r="124" spans="1:6" x14ac:dyDescent="0.2">
      <c r="A124" t="s">
        <v>119</v>
      </c>
      <c r="B124">
        <v>1100</v>
      </c>
      <c r="C124" t="str">
        <f>MID(A124, SEARCH("TA",A124)+2, SEARCH("TA",A124,3)-SEARCH("TA",A124)-2)</f>
        <v>180</v>
      </c>
      <c r="D124" t="str">
        <f>RIGHT(A124, LEN(A124)-SEARCH("TA",A124,3)-1)</f>
        <v>181</v>
      </c>
      <c r="E124">
        <v>1</v>
      </c>
      <c r="F124">
        <v>5</v>
      </c>
    </row>
    <row r="125" spans="1:6" x14ac:dyDescent="0.2">
      <c r="A125" t="s">
        <v>126</v>
      </c>
      <c r="B125">
        <v>278.84417999999999</v>
      </c>
      <c r="C125" t="str">
        <f>MID(A125, SEARCH("TA",A125)+2, SEARCH("TA",A125,3)-SEARCH("TA",A125)-2)</f>
        <v>182</v>
      </c>
      <c r="D125" t="str">
        <f>RIGHT(A125, LEN(A125)-SEARCH("TA",A125,3)-1)</f>
        <v>181</v>
      </c>
      <c r="E125">
        <v>3</v>
      </c>
    </row>
    <row r="126" spans="1:6" x14ac:dyDescent="0.2">
      <c r="A126" t="s">
        <v>144</v>
      </c>
      <c r="B126">
        <v>849.85410000000002</v>
      </c>
      <c r="C126" t="str">
        <f>MID(A126, SEARCH("TA",A126)+2, SEARCH("TA",A126,3)-SEARCH("TA",A126)-2)</f>
        <v>227</v>
      </c>
      <c r="D126" t="str">
        <f>RIGHT(A126, LEN(A126)-SEARCH("TA",A126,3)-1)</f>
        <v>181</v>
      </c>
      <c r="E126">
        <v>4</v>
      </c>
    </row>
    <row r="127" spans="1:6" x14ac:dyDescent="0.2">
      <c r="A127" t="s">
        <v>83</v>
      </c>
      <c r="B127">
        <v>1219.8927000000001</v>
      </c>
      <c r="C127" t="str">
        <f>MID(A127, SEARCH("TA",A127)+2, SEARCH("TA",A127,3)-SEARCH("TA",A127)-2)</f>
        <v>123</v>
      </c>
      <c r="D127" t="str">
        <f>RIGHT(A127, LEN(A127)-SEARCH("TA",A127,3)-1)</f>
        <v>182</v>
      </c>
      <c r="E127">
        <v>1</v>
      </c>
      <c r="F127">
        <v>3</v>
      </c>
    </row>
    <row r="128" spans="1:6" x14ac:dyDescent="0.2">
      <c r="A128" t="s">
        <v>85</v>
      </c>
      <c r="B128">
        <v>1055.2782</v>
      </c>
      <c r="C128" t="str">
        <f>MID(A128, SEARCH("TA",A128)+2, SEARCH("TA",A128,3)-SEARCH("TA",A128)-2)</f>
        <v>124</v>
      </c>
      <c r="D128" t="str">
        <f>RIGHT(A128, LEN(A128)-SEARCH("TA",A128,3)-1)</f>
        <v>182</v>
      </c>
      <c r="E128">
        <v>2</v>
      </c>
      <c r="F128">
        <v>5</v>
      </c>
    </row>
    <row r="129" spans="1:6" x14ac:dyDescent="0.2">
      <c r="A129" t="s">
        <v>122</v>
      </c>
      <c r="B129">
        <v>278.84417999999999</v>
      </c>
      <c r="C129" t="str">
        <f>MID(A129, SEARCH("TA",A129)+2, SEARCH("TA",A129,3)-SEARCH("TA",A129)-2)</f>
        <v>181</v>
      </c>
      <c r="D129" t="str">
        <f>RIGHT(A129, LEN(A129)-SEARCH("TA",A129,3)-1)</f>
        <v>182</v>
      </c>
      <c r="E129">
        <v>4</v>
      </c>
    </row>
    <row r="130" spans="1:6" x14ac:dyDescent="0.2">
      <c r="A130" t="s">
        <v>38</v>
      </c>
      <c r="B130">
        <v>323.30797999999999</v>
      </c>
      <c r="C130" t="str">
        <f>MID(A130, SEARCH("TA",A130)+2, SEARCH("TA",A130,3)-SEARCH("TA",A130)-2)</f>
        <v>23</v>
      </c>
      <c r="D130" t="str">
        <f>RIGHT(A130, LEN(A130)-SEARCH("TA",A130,3)-1)</f>
        <v>183</v>
      </c>
      <c r="E130">
        <v>4</v>
      </c>
    </row>
    <row r="131" spans="1:6" x14ac:dyDescent="0.2">
      <c r="A131" t="s">
        <v>68</v>
      </c>
      <c r="B131">
        <v>189.51446999999999</v>
      </c>
      <c r="C131" t="str">
        <f>MID(A131, SEARCH("TA",A131)+2, SEARCH("TA",A131,3)-SEARCH("TA",A131)-2)</f>
        <v>81</v>
      </c>
      <c r="D131" t="str">
        <f>RIGHT(A131, LEN(A131)-SEARCH("TA",A131,3)-1)</f>
        <v>183</v>
      </c>
      <c r="E131">
        <v>1</v>
      </c>
      <c r="F131">
        <v>2</v>
      </c>
    </row>
    <row r="132" spans="1:6" x14ac:dyDescent="0.2">
      <c r="A132" t="s">
        <v>106</v>
      </c>
      <c r="B132">
        <v>142.14070000000001</v>
      </c>
      <c r="C132" t="str">
        <f>MID(A132, SEARCH("TA",A132)+2, SEARCH("TA",A132,3)-SEARCH("TA",A132)-2)</f>
        <v>146</v>
      </c>
      <c r="D132" t="str">
        <f>RIGHT(A132, LEN(A132)-SEARCH("TA",A132,3)-1)</f>
        <v>184</v>
      </c>
      <c r="E132">
        <v>5</v>
      </c>
    </row>
    <row r="133" spans="1:6" x14ac:dyDescent="0.2">
      <c r="A133" t="s">
        <v>86</v>
      </c>
      <c r="B133">
        <v>712.98109999999997</v>
      </c>
      <c r="C133" t="str">
        <f>MID(A133, SEARCH("TA",A133)+2, SEARCH("TA",A133,3)-SEARCH("TA",A133)-2)</f>
        <v>124</v>
      </c>
      <c r="D133" t="str">
        <f>RIGHT(A133, LEN(A133)-SEARCH("TA",A133,3)-1)</f>
        <v>185</v>
      </c>
      <c r="E133">
        <v>3</v>
      </c>
    </row>
    <row r="134" spans="1:6" x14ac:dyDescent="0.2">
      <c r="A134" t="s">
        <v>56</v>
      </c>
      <c r="B134">
        <v>400.15427</v>
      </c>
      <c r="C134" t="str">
        <f>MID(A134, SEARCH("TA",A134)+2, SEARCH("TA",A134,3)-SEARCH("TA",A134)-2)</f>
        <v>76</v>
      </c>
      <c r="D134" t="str">
        <f>RIGHT(A134, LEN(A134)-SEARCH("TA",A134,3)-1)</f>
        <v>185</v>
      </c>
      <c r="E134">
        <v>1</v>
      </c>
    </row>
    <row r="135" spans="1:6" x14ac:dyDescent="0.2">
      <c r="A135" t="s">
        <v>43</v>
      </c>
      <c r="B135">
        <v>597.12494000000004</v>
      </c>
      <c r="C135" t="str">
        <f>MID(A135, SEARCH("TA",A135)+2, SEARCH("TA",A135,3)-SEARCH("TA",A135)-2)</f>
        <v>36</v>
      </c>
      <c r="D135" t="str">
        <f>RIGHT(A135, LEN(A135)-SEARCH("TA",A135,3)-1)</f>
        <v>193</v>
      </c>
      <c r="E135">
        <v>2</v>
      </c>
      <c r="F135">
        <v>3</v>
      </c>
    </row>
    <row r="136" spans="1:6" x14ac:dyDescent="0.2">
      <c r="A136" t="s">
        <v>115</v>
      </c>
      <c r="B136">
        <v>839.69880000000001</v>
      </c>
      <c r="C136" t="str">
        <f>MID(A136, SEARCH("TA",A136)+2, SEARCH("TA",A136,3)-SEARCH("TA",A136)-2)</f>
        <v>151</v>
      </c>
      <c r="D136" t="str">
        <f>RIGHT(A136, LEN(A136)-SEARCH("TA",A136,3)-1)</f>
        <v>199</v>
      </c>
      <c r="E136">
        <v>4</v>
      </c>
    </row>
    <row r="137" spans="1:6" x14ac:dyDescent="0.2">
      <c r="A137" t="s">
        <v>167</v>
      </c>
      <c r="B137" s="1">
        <v>531.81690000000003</v>
      </c>
      <c r="C137" t="str">
        <f>MID(A137, SEARCH("TA",A137)+2, SEARCH("TA",A137,3)-SEARCH("TA",A137)-2)</f>
        <v>328</v>
      </c>
      <c r="D137" t="str">
        <f>RIGHT(A137, LEN(A137)-SEARCH("TA",A137,3)-1)</f>
        <v>199</v>
      </c>
      <c r="E137">
        <v>3</v>
      </c>
    </row>
    <row r="138" spans="1:6" x14ac:dyDescent="0.2">
      <c r="A138" t="s">
        <v>169</v>
      </c>
      <c r="B138">
        <v>499.00418000000002</v>
      </c>
      <c r="C138" t="str">
        <f>MID(A138, SEARCH("TA",A138)+2, SEARCH("TA",A138,3)-SEARCH("TA",A138)-2)</f>
        <v>339</v>
      </c>
      <c r="D138" t="str">
        <f>RIGHT(A138, LEN(A138)-SEARCH("TA",A138,3)-1)</f>
        <v>199</v>
      </c>
      <c r="E138">
        <v>1</v>
      </c>
      <c r="F138">
        <v>2</v>
      </c>
    </row>
    <row r="139" spans="1:6" x14ac:dyDescent="0.2">
      <c r="A139" t="s">
        <v>140</v>
      </c>
      <c r="B139">
        <v>550</v>
      </c>
      <c r="C139" t="str">
        <f>MID(A139, SEARCH("TA",A139)+2, SEARCH("TA",A139,3)-SEARCH("TA",A139)-2)</f>
        <v>203</v>
      </c>
      <c r="D139" t="str">
        <f>RIGHT(A139, LEN(A139)-SEARCH("TA",A139,3)-1)</f>
        <v>201</v>
      </c>
      <c r="E139">
        <v>3</v>
      </c>
      <c r="F139">
        <v>4</v>
      </c>
    </row>
    <row r="140" spans="1:6" x14ac:dyDescent="0.2">
      <c r="A140" t="s">
        <v>164</v>
      </c>
      <c r="B140">
        <v>676.66094999999996</v>
      </c>
      <c r="C140" t="str">
        <f>MID(A140, SEARCH("TA",A140)+2, SEARCH("TA",A140,3)-SEARCH("TA",A140)-2)</f>
        <v>327</v>
      </c>
      <c r="D140" t="str">
        <f>RIGHT(A140, LEN(A140)-SEARCH("TA",A140,3)-1)</f>
        <v>201</v>
      </c>
      <c r="E140">
        <v>1</v>
      </c>
      <c r="F140">
        <v>2</v>
      </c>
    </row>
    <row r="141" spans="1:6" x14ac:dyDescent="0.2">
      <c r="A141" t="s">
        <v>138</v>
      </c>
      <c r="B141">
        <v>550</v>
      </c>
      <c r="C141" t="str">
        <f>MID(A141, SEARCH("TA",A141)+2, SEARCH("TA",A141,3)-SEARCH("TA",A141)-2)</f>
        <v>201</v>
      </c>
      <c r="D141" t="str">
        <f>RIGHT(A141, LEN(A141)-SEARCH("TA",A141,3)-1)</f>
        <v>203</v>
      </c>
      <c r="E141">
        <v>2</v>
      </c>
      <c r="F141">
        <v>6</v>
      </c>
    </row>
    <row r="142" spans="1:6" x14ac:dyDescent="0.2">
      <c r="A142" t="s">
        <v>143</v>
      </c>
      <c r="B142">
        <v>850</v>
      </c>
      <c r="C142" t="str">
        <f>MID(A142, SEARCH("TA",A142)+2, SEARCH("TA",A142,3)-SEARCH("TA",A142)-2)</f>
        <v>206</v>
      </c>
      <c r="D142" t="str">
        <f>RIGHT(A142, LEN(A142)-SEARCH("TA",A142,3)-1)</f>
        <v>203</v>
      </c>
      <c r="E142">
        <v>3</v>
      </c>
    </row>
    <row r="143" spans="1:6" x14ac:dyDescent="0.2">
      <c r="A143" t="s">
        <v>160</v>
      </c>
      <c r="B143">
        <v>750</v>
      </c>
      <c r="C143" t="str">
        <f>MID(A143, SEARCH("TA",A143)+2, SEARCH("TA",A143,3)-SEARCH("TA",A143)-2)</f>
        <v>316</v>
      </c>
      <c r="D143" t="str">
        <f>RIGHT(A143, LEN(A143)-SEARCH("TA",A143,3)-1)</f>
        <v>203</v>
      </c>
      <c r="E143">
        <v>4</v>
      </c>
    </row>
    <row r="144" spans="1:6" x14ac:dyDescent="0.2">
      <c r="A144" t="s">
        <v>141</v>
      </c>
      <c r="B144">
        <v>850</v>
      </c>
      <c r="C144" t="str">
        <f>MID(A144, SEARCH("TA",A144)+2, SEARCH("TA",A144,3)-SEARCH("TA",A144)-2)</f>
        <v>203</v>
      </c>
      <c r="D144" t="str">
        <f>RIGHT(A144, LEN(A144)-SEARCH("TA",A144,3)-1)</f>
        <v>206</v>
      </c>
      <c r="E144" s="1">
        <v>12</v>
      </c>
    </row>
    <row r="145" spans="1:6" x14ac:dyDescent="0.2">
      <c r="A145" t="s">
        <v>123</v>
      </c>
      <c r="B145">
        <v>849.85410000000002</v>
      </c>
      <c r="C145" t="str">
        <f>MID(A145, SEARCH("TA",A145)+2, SEARCH("TA",A145,3)-SEARCH("TA",A145)-2)</f>
        <v>181</v>
      </c>
      <c r="D145" t="str">
        <f>RIGHT(A145, LEN(A145)-SEARCH("TA",A145,3)-1)</f>
        <v>227</v>
      </c>
      <c r="E145">
        <v>3</v>
      </c>
    </row>
    <row r="146" spans="1:6" x14ac:dyDescent="0.2">
      <c r="A146" t="s">
        <v>170</v>
      </c>
      <c r="B146">
        <v>298.6123</v>
      </c>
      <c r="C146" t="str">
        <f>MID(A146, SEARCH("TA",A146)+2, SEARCH("TA",A146,3)-SEARCH("TA",A146)-2)</f>
        <v>339</v>
      </c>
      <c r="D146" t="str">
        <f>RIGHT(A146, LEN(A146)-SEARCH("TA",A146,3)-1)</f>
        <v>227</v>
      </c>
      <c r="E146">
        <v>4</v>
      </c>
      <c r="F146">
        <v>2</v>
      </c>
    </row>
    <row r="147" spans="1:6" x14ac:dyDescent="0.2">
      <c r="A147" t="s">
        <v>25</v>
      </c>
      <c r="B147">
        <v>206.46109999999999</v>
      </c>
      <c r="C147" t="str">
        <f>MID(A147, SEARCH("TA",A147)+2, SEARCH("TA",A147,3)-SEARCH("TA",A147)-2)</f>
        <v>14</v>
      </c>
      <c r="D147" t="str">
        <f>RIGHT(A147, LEN(A147)-SEARCH("TA",A147,3)-1)</f>
        <v>231</v>
      </c>
      <c r="E147">
        <v>2</v>
      </c>
    </row>
    <row r="148" spans="1:6" x14ac:dyDescent="0.2">
      <c r="A148" t="s">
        <v>47</v>
      </c>
      <c r="B148">
        <v>289.26452999999998</v>
      </c>
      <c r="C148" t="str">
        <f>MID(A148, SEARCH("TA",A148)+2, SEARCH("TA",A148,3)-SEARCH("TA",A148)-2)</f>
        <v>37</v>
      </c>
      <c r="D148" t="str">
        <f>RIGHT(A148, LEN(A148)-SEARCH("TA",A148,3)-1)</f>
        <v>231</v>
      </c>
      <c r="E148">
        <v>1</v>
      </c>
    </row>
    <row r="149" spans="1:6" x14ac:dyDescent="0.2">
      <c r="A149" t="s">
        <v>81</v>
      </c>
      <c r="B149">
        <v>140</v>
      </c>
      <c r="C149" t="str">
        <f>MID(A149, SEARCH("TA",A149)+2, SEARCH("TA",A149,3)-SEARCH("TA",A149)-2)</f>
        <v>122</v>
      </c>
      <c r="D149" t="str">
        <f>RIGHT(A149, LEN(A149)-SEARCH("TA",A149,3)-1)</f>
        <v>251</v>
      </c>
      <c r="E149">
        <v>1</v>
      </c>
    </row>
    <row r="150" spans="1:6" x14ac:dyDescent="0.2">
      <c r="A150" t="s">
        <v>2</v>
      </c>
      <c r="B150">
        <v>406.76355000000001</v>
      </c>
      <c r="C150" t="str">
        <f>MID(A150, SEARCH("TA",A150)+2, SEARCH("TA",A150,3)-SEARCH("TA",A150)-2)</f>
        <v>2</v>
      </c>
      <c r="D150" t="str">
        <f>RIGHT(A150, LEN(A150)-SEARCH("TA",A150,3)-1)</f>
        <v>251</v>
      </c>
      <c r="E150">
        <v>1</v>
      </c>
    </row>
    <row r="151" spans="1:6" x14ac:dyDescent="0.2">
      <c r="A151" t="s">
        <v>161</v>
      </c>
      <c r="B151">
        <v>407.44864000000001</v>
      </c>
      <c r="C151" t="str">
        <f>MID(A151, SEARCH("TA",A151)+2, SEARCH("TA",A151,3)-SEARCH("TA",A151)-2)</f>
        <v>316</v>
      </c>
      <c r="D151" t="str">
        <f>RIGHT(A151, LEN(A151)-SEARCH("TA",A151,3)-1)</f>
        <v>253</v>
      </c>
      <c r="E151">
        <v>1</v>
      </c>
    </row>
    <row r="152" spans="1:6" x14ac:dyDescent="0.2">
      <c r="A152" t="s">
        <v>73</v>
      </c>
      <c r="B152">
        <v>312.60287</v>
      </c>
      <c r="C152" t="str">
        <f>MID(A152, SEARCH("TA",A152)+2, SEARCH("TA",A152,3)-SEARCH("TA",A152)-2)</f>
        <v>104</v>
      </c>
      <c r="D152" t="str">
        <f>RIGHT(A152, LEN(A152)-SEARCH("TA",A152,3)-1)</f>
        <v>257</v>
      </c>
      <c r="E152">
        <v>7</v>
      </c>
    </row>
    <row r="153" spans="1:6" x14ac:dyDescent="0.2">
      <c r="A153" t="s">
        <v>3</v>
      </c>
      <c r="B153">
        <v>133.07454999999999</v>
      </c>
      <c r="C153" t="str">
        <f>MID(A153, SEARCH("TA",A153)+2, SEARCH("TA",A153,3)-SEARCH("TA",A153)-2)</f>
        <v>2</v>
      </c>
      <c r="D153" t="str">
        <f>RIGHT(A153, LEN(A153)-SEARCH("TA",A153,3)-1)</f>
        <v>257</v>
      </c>
      <c r="E153">
        <v>4</v>
      </c>
    </row>
    <row r="154" spans="1:6" x14ac:dyDescent="0.2">
      <c r="A154" t="s">
        <v>44</v>
      </c>
      <c r="B154">
        <v>590.24559999999997</v>
      </c>
      <c r="C154" t="str">
        <f>MID(A154, SEARCH("TA",A154)+2, SEARCH("TA",A154,3)-SEARCH("TA",A154)-2)</f>
        <v>36</v>
      </c>
      <c r="D154" t="str">
        <f>RIGHT(A154, LEN(A154)-SEARCH("TA",A154,3)-1)</f>
        <v>257</v>
      </c>
      <c r="E154">
        <v>1</v>
      </c>
    </row>
    <row r="155" spans="1:6" x14ac:dyDescent="0.2">
      <c r="A155" t="s">
        <v>51</v>
      </c>
      <c r="B155">
        <v>289.69560000000001</v>
      </c>
      <c r="C155" t="str">
        <f>MID(A155, SEARCH("TA",A155)+2, SEARCH("TA",A155,3)-SEARCH("TA",A155)-2)</f>
        <v>39</v>
      </c>
      <c r="D155" t="str">
        <f>RIGHT(A155, LEN(A155)-SEARCH("TA",A155,3)-1)</f>
        <v>262</v>
      </c>
      <c r="E155">
        <v>1</v>
      </c>
    </row>
    <row r="156" spans="1:6" x14ac:dyDescent="0.2">
      <c r="A156" t="s">
        <v>60</v>
      </c>
      <c r="B156">
        <v>400</v>
      </c>
      <c r="C156" t="str">
        <f>MID(A156, SEARCH("TA",A156)+2, SEARCH("TA",A156,3)-SEARCH("TA",A156)-2)</f>
        <v>77</v>
      </c>
      <c r="D156" t="str">
        <f>RIGHT(A156, LEN(A156)-SEARCH("TA",A156,3)-1)</f>
        <v>262</v>
      </c>
      <c r="E156">
        <v>4</v>
      </c>
    </row>
    <row r="157" spans="1:6" x14ac:dyDescent="0.2">
      <c r="A157" t="s">
        <v>64</v>
      </c>
      <c r="B157">
        <v>164.13527999999999</v>
      </c>
      <c r="C157" t="str">
        <f>MID(A157, SEARCH("TA",A157)+2, SEARCH("TA",A157,3)-SEARCH("TA",A157)-2)</f>
        <v>78</v>
      </c>
      <c r="D157" t="str">
        <f>RIGHT(A157, LEN(A157)-SEARCH("TA",A157,3)-1)</f>
        <v>262</v>
      </c>
      <c r="E157">
        <v>2</v>
      </c>
      <c r="F157">
        <v>3</v>
      </c>
    </row>
    <row r="158" spans="1:6" x14ac:dyDescent="0.2">
      <c r="A158" t="s">
        <v>90</v>
      </c>
      <c r="B158">
        <v>435.26483000000002</v>
      </c>
      <c r="C158" t="str">
        <f>MID(A158, SEARCH("TA",A158)+2, SEARCH("TA",A158,3)-SEARCH("TA",A158)-2)</f>
        <v>134</v>
      </c>
      <c r="D158" t="str">
        <f>RIGHT(A158, LEN(A158)-SEARCH("TA",A158,3)-1)</f>
        <v>270</v>
      </c>
      <c r="E158">
        <v>1</v>
      </c>
    </row>
    <row r="159" spans="1:6" x14ac:dyDescent="0.2">
      <c r="A159" t="s">
        <v>93</v>
      </c>
      <c r="B159">
        <v>356.73919999999998</v>
      </c>
      <c r="C159" t="str">
        <f>MID(A159, SEARCH("TA",A159)+2, SEARCH("TA",A159,3)-SEARCH("TA",A159)-2)</f>
        <v>135</v>
      </c>
      <c r="D159" t="str">
        <f>RIGHT(A159, LEN(A159)-SEARCH("TA",A159,3)-1)</f>
        <v>270</v>
      </c>
      <c r="E159">
        <v>6</v>
      </c>
    </row>
    <row r="160" spans="1:6" x14ac:dyDescent="0.2">
      <c r="A160" t="s">
        <v>101</v>
      </c>
      <c r="B160">
        <v>567.35500000000002</v>
      </c>
      <c r="C160" t="str">
        <f>MID(A160, SEARCH("TA",A160)+2, SEARCH("TA",A160,3)-SEARCH("TA",A160)-2)</f>
        <v>143</v>
      </c>
      <c r="D160" t="str">
        <f>RIGHT(A160, LEN(A160)-SEARCH("TA",A160,3)-1)</f>
        <v>270</v>
      </c>
      <c r="E160">
        <v>1</v>
      </c>
    </row>
    <row r="161" spans="1:7" x14ac:dyDescent="0.2">
      <c r="A161" t="s">
        <v>142</v>
      </c>
      <c r="B161">
        <v>750</v>
      </c>
      <c r="C161" t="str">
        <f>MID(A161, SEARCH("TA",A161)+2, SEARCH("TA",A161,3)-SEARCH("TA",A161)-2)</f>
        <v>203</v>
      </c>
      <c r="D161" t="str">
        <f>RIGHT(A161, LEN(A161)-SEARCH("TA",A161,3)-1)</f>
        <v>316</v>
      </c>
      <c r="E161">
        <v>5</v>
      </c>
    </row>
    <row r="162" spans="1:7" x14ac:dyDescent="0.2">
      <c r="A162" t="s">
        <v>150</v>
      </c>
      <c r="B162">
        <v>407.44864000000001</v>
      </c>
      <c r="C162" t="str">
        <f>MID(A162, SEARCH("TA",A162)+2, SEARCH("TA",A162,3)-SEARCH("TA",A162)-2)</f>
        <v>253</v>
      </c>
      <c r="D162" t="str">
        <f>RIGHT(A162, LEN(A162)-SEARCH("TA",A162,3)-1)</f>
        <v>316</v>
      </c>
      <c r="E162">
        <v>3</v>
      </c>
      <c r="F162">
        <v>4</v>
      </c>
    </row>
    <row r="163" spans="1:7" x14ac:dyDescent="0.2">
      <c r="A163" t="s">
        <v>163</v>
      </c>
      <c r="B163">
        <v>300</v>
      </c>
      <c r="C163" t="str">
        <f>MID(A163, SEARCH("TA",A163)+2, SEARCH("TA",A163,3)-SEARCH("TA",A163)-2)</f>
        <v>318</v>
      </c>
      <c r="D163" t="str">
        <f>RIGHT(A163, LEN(A163)-SEARCH("TA",A163,3)-1)</f>
        <v>316</v>
      </c>
      <c r="E163">
        <v>1</v>
      </c>
    </row>
    <row r="164" spans="1:7" x14ac:dyDescent="0.2">
      <c r="A164" t="s">
        <v>162</v>
      </c>
      <c r="B164">
        <v>300</v>
      </c>
      <c r="C164" t="str">
        <f>MID(A164, SEARCH("TA",A164)+2, SEARCH("TA",A164,3)-SEARCH("TA",A164)-2)</f>
        <v>316</v>
      </c>
      <c r="D164" t="str">
        <f>RIGHT(A164, LEN(A164)-SEARCH("TA",A164,3)-1)</f>
        <v>318</v>
      </c>
      <c r="E164">
        <v>3</v>
      </c>
    </row>
    <row r="165" spans="1:7" x14ac:dyDescent="0.2">
      <c r="A165" t="s">
        <v>139</v>
      </c>
      <c r="B165">
        <v>676.66094999999996</v>
      </c>
      <c r="C165" t="str">
        <f>MID(A165, SEARCH("TA",A165)+2, SEARCH("TA",A165,3)-SEARCH("TA",A165)-2)</f>
        <v>201</v>
      </c>
      <c r="D165" t="str">
        <f>RIGHT(A165, LEN(A165)-SEARCH("TA",A165,3)-1)</f>
        <v>327</v>
      </c>
      <c r="E165">
        <v>1</v>
      </c>
      <c r="F165">
        <v>5</v>
      </c>
    </row>
    <row r="166" spans="1:7" x14ac:dyDescent="0.2">
      <c r="A166" t="s">
        <v>168</v>
      </c>
      <c r="B166">
        <v>1363.1433</v>
      </c>
      <c r="C166" t="str">
        <f>MID(A166, SEARCH("TA",A166)+2, SEARCH("TA",A166,3)-SEARCH("TA",A166)-2)</f>
        <v>328</v>
      </c>
      <c r="D166" t="str">
        <f>RIGHT(A166, LEN(A166)-SEARCH("TA",A166,3)-1)</f>
        <v>327</v>
      </c>
      <c r="E166">
        <v>2</v>
      </c>
      <c r="F166">
        <v>6</v>
      </c>
      <c r="G166">
        <v>8</v>
      </c>
    </row>
    <row r="167" spans="1:7" x14ac:dyDescent="0.2">
      <c r="A167" t="s">
        <v>111</v>
      </c>
      <c r="B167">
        <v>877.92737</v>
      </c>
      <c r="C167" t="str">
        <f>MID(A167, SEARCH("TA",A167)+2, SEARCH("TA",A167,3)-SEARCH("TA",A167)-2)</f>
        <v>150</v>
      </c>
      <c r="D167" t="str">
        <f>RIGHT(A167, LEN(A167)-SEARCH("TA",A167,3)-1)</f>
        <v>328</v>
      </c>
      <c r="E167">
        <v>3</v>
      </c>
      <c r="F167">
        <v>4</v>
      </c>
    </row>
    <row r="168" spans="1:7" x14ac:dyDescent="0.2">
      <c r="A168" t="s">
        <v>136</v>
      </c>
      <c r="B168">
        <v>531.81690000000003</v>
      </c>
      <c r="C168" t="str">
        <f>MID(A168, SEARCH("TA",A168)+2, SEARCH("TA",A168,3)-SEARCH("TA",A168)-2)</f>
        <v>199</v>
      </c>
      <c r="D168" t="str">
        <f>RIGHT(A168, LEN(A168)-SEARCH("TA",A168,3)-1)</f>
        <v>328</v>
      </c>
      <c r="E168">
        <v>5</v>
      </c>
    </row>
    <row r="169" spans="1:7" x14ac:dyDescent="0.2">
      <c r="A169" t="s">
        <v>165</v>
      </c>
      <c r="B169">
        <v>1363.1433</v>
      </c>
      <c r="C169" t="str">
        <f>MID(A169, SEARCH("TA",A169)+2, SEARCH("TA",A169,3)-SEARCH("TA",A169)-2)</f>
        <v>327</v>
      </c>
      <c r="D169" t="str">
        <f>RIGHT(A169, LEN(A169)-SEARCH("TA",A169,3)-1)</f>
        <v>328</v>
      </c>
      <c r="E169">
        <v>1</v>
      </c>
      <c r="F169">
        <v>2</v>
      </c>
    </row>
    <row r="170" spans="1:7" x14ac:dyDescent="0.2">
      <c r="A170" t="s">
        <v>137</v>
      </c>
      <c r="B170">
        <v>499.00418000000002</v>
      </c>
      <c r="C170" t="str">
        <f>MID(A170, SEARCH("TA",A170)+2, SEARCH("TA",A170,3)-SEARCH("TA",A170)-2)</f>
        <v>199</v>
      </c>
      <c r="D170" t="str">
        <f>RIGHT(A170, LEN(A170)-SEARCH("TA",A170,3)-1)</f>
        <v>339</v>
      </c>
      <c r="E170">
        <v>2</v>
      </c>
    </row>
    <row r="171" spans="1:7" x14ac:dyDescent="0.2">
      <c r="A171" t="s">
        <v>145</v>
      </c>
      <c r="B171">
        <v>298.6123</v>
      </c>
      <c r="C171" t="str">
        <f>MID(A171, SEARCH("TA",A171)+2, SEARCH("TA",A171,3)-SEARCH("TA",A171)-2)</f>
        <v>227</v>
      </c>
      <c r="D171" t="str">
        <f>RIGHT(A171, LEN(A171)-SEARCH("TA",A171,3)-1)</f>
        <v>339</v>
      </c>
      <c r="E171">
        <v>1</v>
      </c>
      <c r="F171">
        <v>3</v>
      </c>
    </row>
  </sheetData>
  <sortState xmlns:xlrd2="http://schemas.microsoft.com/office/spreadsheetml/2017/richdata2" ref="A1:G171">
    <sortCondition ref="D1:D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adj01_links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Komarovsky</dc:creator>
  <cp:lastModifiedBy>ש</cp:lastModifiedBy>
  <dcterms:created xsi:type="dcterms:W3CDTF">2020-09-10T09:17:17Z</dcterms:created>
  <dcterms:modified xsi:type="dcterms:W3CDTF">2020-09-14T17:01:55Z</dcterms:modified>
</cp:coreProperties>
</file>