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code\KOAS_BoxPacking\"/>
    </mc:Choice>
  </mc:AlternateContent>
  <bookViews>
    <workbookView xWindow="0" yWindow="0" windowWidth="28800" windowHeight="13065"/>
  </bookViews>
  <sheets>
    <sheet name="INPUT_sheet" sheetId="1" r:id="rId1"/>
    <sheet name="Goods_size" sheetId="2" r:id="rId2"/>
    <sheet name="Truck_spec.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D2" i="2"/>
  <c r="C2" i="2"/>
  <c r="A13" i="2"/>
  <c r="A14" i="2"/>
  <c r="A15" i="2"/>
  <c r="A16" i="2"/>
  <c r="A19" i="2"/>
  <c r="A20" i="2"/>
  <c r="A23" i="2"/>
  <c r="A24" i="2"/>
  <c r="A27" i="2"/>
  <c r="A28" i="2"/>
  <c r="A31" i="2"/>
  <c r="A32" i="2"/>
  <c r="A35" i="2"/>
  <c r="A36" i="2"/>
  <c r="A39" i="2"/>
  <c r="A40" i="2"/>
  <c r="A43" i="2"/>
  <c r="A44" i="2"/>
  <c r="A47" i="2"/>
  <c r="A48" i="2"/>
  <c r="A51" i="2"/>
  <c r="A52" i="2"/>
  <c r="A55" i="2"/>
  <c r="A56" i="2"/>
  <c r="A59" i="2"/>
  <c r="A60" i="2"/>
  <c r="A63" i="2"/>
  <c r="A64" i="2"/>
  <c r="A67" i="2"/>
  <c r="A68" i="2"/>
  <c r="A71" i="2"/>
  <c r="A72" i="2"/>
  <c r="A75" i="2"/>
  <c r="A76" i="2"/>
  <c r="A79" i="2"/>
  <c r="A80" i="2"/>
  <c r="A83" i="2"/>
  <c r="A84" i="2"/>
  <c r="A87" i="2"/>
  <c r="A88" i="2"/>
  <c r="A91" i="2"/>
  <c r="A92" i="2"/>
  <c r="A95" i="2"/>
  <c r="A96" i="2"/>
  <c r="A99" i="2"/>
  <c r="A100" i="2"/>
  <c r="A103" i="2"/>
  <c r="A104" i="2"/>
  <c r="A107" i="2"/>
  <c r="A108" i="2"/>
  <c r="A111" i="2"/>
  <c r="A112" i="2"/>
  <c r="A115" i="2"/>
  <c r="A116" i="2"/>
  <c r="A119" i="2"/>
  <c r="A120" i="2"/>
  <c r="A123" i="2"/>
  <c r="A124" i="2"/>
  <c r="A127" i="2"/>
  <c r="A128" i="2"/>
  <c r="A131" i="2"/>
  <c r="A132" i="2"/>
  <c r="A135" i="2"/>
  <c r="A136" i="2"/>
  <c r="A139" i="2"/>
  <c r="A140" i="2"/>
  <c r="A143" i="2"/>
  <c r="A144" i="2"/>
  <c r="A147" i="2"/>
  <c r="A148" i="2"/>
  <c r="A151" i="2"/>
  <c r="A152" i="2"/>
  <c r="A155" i="2"/>
  <c r="A156" i="2"/>
  <c r="A159" i="2"/>
  <c r="A160" i="2"/>
  <c r="A163" i="2"/>
  <c r="A164" i="2"/>
  <c r="A167" i="2"/>
  <c r="A168" i="2"/>
  <c r="A171" i="2"/>
  <c r="A172" i="2"/>
  <c r="A175" i="2"/>
  <c r="A176" i="2"/>
  <c r="A179" i="2"/>
  <c r="A180" i="2"/>
  <c r="A183" i="2"/>
  <c r="A184" i="2"/>
  <c r="A187" i="2"/>
  <c r="A188" i="2"/>
  <c r="A191" i="2"/>
  <c r="A192" i="2"/>
  <c r="A195" i="2"/>
  <c r="A196" i="2"/>
  <c r="A199" i="2"/>
  <c r="A200" i="2"/>
  <c r="A3" i="2"/>
  <c r="A4" i="2"/>
  <c r="A6" i="2"/>
  <c r="A7" i="2"/>
  <c r="A8" i="2"/>
  <c r="A9" i="2"/>
  <c r="A10" i="2"/>
  <c r="A11" i="2"/>
  <c r="A17" i="2"/>
  <c r="A18" i="2"/>
  <c r="A21" i="2"/>
  <c r="A22" i="2"/>
  <c r="A25" i="2"/>
  <c r="A26" i="2"/>
  <c r="A29" i="2"/>
  <c r="A30" i="2"/>
  <c r="A33" i="2"/>
  <c r="A34" i="2"/>
  <c r="A37" i="2"/>
  <c r="A38" i="2"/>
  <c r="A41" i="2"/>
  <c r="A42" i="2"/>
  <c r="A45" i="2"/>
  <c r="A46" i="2"/>
  <c r="A49" i="2"/>
  <c r="A50" i="2"/>
  <c r="A53" i="2"/>
  <c r="A54" i="2"/>
  <c r="A57" i="2"/>
  <c r="A58" i="2"/>
  <c r="A61" i="2"/>
  <c r="A62" i="2"/>
  <c r="A65" i="2"/>
  <c r="A66" i="2"/>
  <c r="A69" i="2"/>
  <c r="A70" i="2"/>
  <c r="A73" i="2"/>
  <c r="A74" i="2"/>
  <c r="A77" i="2"/>
  <c r="A78" i="2"/>
  <c r="A81" i="2"/>
  <c r="A82" i="2"/>
  <c r="A85" i="2"/>
  <c r="A86" i="2"/>
  <c r="A89" i="2"/>
  <c r="A90" i="2"/>
  <c r="A93" i="2"/>
  <c r="A94" i="2"/>
  <c r="A97" i="2"/>
  <c r="A98" i="2"/>
  <c r="A101" i="2"/>
  <c r="A102" i="2"/>
  <c r="A105" i="2"/>
  <c r="A106" i="2"/>
  <c r="A109" i="2"/>
  <c r="A110" i="2"/>
  <c r="A113" i="2"/>
  <c r="A114" i="2"/>
  <c r="A117" i="2"/>
  <c r="A118" i="2"/>
  <c r="A121" i="2"/>
  <c r="A122" i="2"/>
  <c r="A125" i="2"/>
  <c r="A126" i="2"/>
  <c r="A129" i="2"/>
  <c r="A130" i="2"/>
  <c r="A133" i="2"/>
  <c r="A134" i="2"/>
  <c r="A137" i="2"/>
  <c r="A138" i="2"/>
  <c r="A141" i="2"/>
  <c r="A142" i="2"/>
  <c r="A145" i="2"/>
  <c r="A146" i="2"/>
  <c r="A149" i="2"/>
  <c r="A150" i="2"/>
  <c r="A153" i="2"/>
  <c r="A154" i="2"/>
  <c r="A157" i="2"/>
  <c r="A158" i="2"/>
  <c r="A161" i="2"/>
  <c r="A162" i="2"/>
  <c r="A165" i="2"/>
  <c r="A166" i="2"/>
  <c r="A169" i="2"/>
  <c r="A170" i="2"/>
  <c r="A173" i="2"/>
  <c r="A174" i="2"/>
  <c r="A177" i="2"/>
  <c r="A178" i="2"/>
  <c r="A181" i="2"/>
  <c r="A182" i="2"/>
  <c r="A185" i="2"/>
  <c r="A186" i="2"/>
  <c r="A189" i="2"/>
  <c r="A190" i="2"/>
  <c r="A193" i="2"/>
  <c r="A194" i="2"/>
  <c r="A197" i="2"/>
  <c r="A198" i="2"/>
  <c r="A5" i="2"/>
  <c r="A12" i="2"/>
  <c r="A2" i="2" l="1"/>
</calcChain>
</file>

<file path=xl/sharedStrings.xml><?xml version="1.0" encoding="utf-8"?>
<sst xmlns="http://schemas.openxmlformats.org/spreadsheetml/2006/main" count="149" uniqueCount="90">
  <si>
    <t>date</t>
  </si>
  <si>
    <t>release_num</t>
  </si>
  <si>
    <t>영업사원</t>
  </si>
  <si>
    <t>거래처코드</t>
  </si>
  <si>
    <t>거래처명</t>
  </si>
  <si>
    <t>전시장명</t>
  </si>
  <si>
    <t>납품처</t>
  </si>
  <si>
    <t>출고구분</t>
  </si>
  <si>
    <t>비규격</t>
  </si>
  <si>
    <t>SET코드</t>
  </si>
  <si>
    <t>SET제품명</t>
  </si>
  <si>
    <t>모델</t>
  </si>
  <si>
    <t>제품코드</t>
  </si>
  <si>
    <t>제품명</t>
  </si>
  <si>
    <t>색상</t>
  </si>
  <si>
    <t>출고수량</t>
  </si>
  <si>
    <t>BARCODE수량</t>
  </si>
  <si>
    <t>출고단가</t>
  </si>
  <si>
    <t>출고금액</t>
  </si>
  <si>
    <t>공급단가</t>
  </si>
  <si>
    <t>공급금액</t>
  </si>
  <si>
    <t>공장도가</t>
  </si>
  <si>
    <t>공장도금액</t>
  </si>
  <si>
    <t>계산서번호</t>
  </si>
  <si>
    <t>비고</t>
  </si>
  <si>
    <t>직송구분</t>
  </si>
  <si>
    <t>출고담당</t>
  </si>
  <si>
    <t>차량번호</t>
  </si>
  <si>
    <t>핸드폰</t>
  </si>
  <si>
    <t>처리구분</t>
  </si>
  <si>
    <t>지역</t>
  </si>
  <si>
    <t>가로</t>
  </si>
  <si>
    <t>세로</t>
  </si>
  <si>
    <t>높이</t>
  </si>
  <si>
    <t>정우진</t>
  </si>
  <si>
    <t>A16861</t>
  </si>
  <si>
    <t>신우</t>
  </si>
  <si>
    <t>신우대리점(조달)</t>
  </si>
  <si>
    <t>한국전력거래소 신사옥(나주)</t>
  </si>
  <si>
    <t>정상</t>
  </si>
  <si>
    <t>규격</t>
  </si>
  <si>
    <t>1GET1608</t>
  </si>
  <si>
    <t>티-테이블/사각/하부선반</t>
  </si>
  <si>
    <t>(비)ET0194M</t>
  </si>
  <si>
    <t>KM164/KM164</t>
  </si>
  <si>
    <t>이상조</t>
  </si>
  <si>
    <t>PDA(자동)</t>
  </si>
  <si>
    <t>전남 나주</t>
  </si>
  <si>
    <t>1GEH0325</t>
  </si>
  <si>
    <t>협탁/수납장형</t>
  </si>
  <si>
    <t>EH0200M</t>
  </si>
  <si>
    <t>박효성</t>
  </si>
  <si>
    <t>A22210</t>
  </si>
  <si>
    <t>(주)포스코</t>
  </si>
  <si>
    <t>유통사업본부</t>
  </si>
  <si>
    <t>포스코강판</t>
  </si>
  <si>
    <t>특주품</t>
  </si>
  <si>
    <t>1AZA7912</t>
  </si>
  <si>
    <t>사각데스크-C/ABS엣지</t>
  </si>
  <si>
    <t>(특)ZA0000</t>
  </si>
  <si>
    <t>2AAA6102</t>
  </si>
  <si>
    <t>데스크-C 1600/상판/ABS엣지</t>
  </si>
  <si>
    <t>HM OAKB(효산)</t>
  </si>
  <si>
    <t>나현준</t>
  </si>
  <si>
    <t>PDA(수동)</t>
  </si>
  <si>
    <t>경북 포항</t>
  </si>
  <si>
    <t>(비)DVF</t>
  </si>
  <si>
    <t>2AAC0809</t>
  </si>
  <si>
    <t>데스크1550/LG 콘트롤덕트 ASSY</t>
  </si>
  <si>
    <t>KC115</t>
  </si>
  <si>
    <t>V6</t>
  </si>
  <si>
    <t>2IFP0103</t>
  </si>
  <si>
    <t>V6 케이블 케이스/신규개선품</t>
  </si>
  <si>
    <t>KC175</t>
  </si>
  <si>
    <t>Num</t>
    <phoneticPr fontId="1" type="noConversion"/>
  </si>
  <si>
    <t>1ton</t>
    <phoneticPr fontId="1" type="noConversion"/>
  </si>
  <si>
    <t>1.4ton</t>
    <phoneticPr fontId="1" type="noConversion"/>
  </si>
  <si>
    <t>2.5ton</t>
    <phoneticPr fontId="1" type="noConversion"/>
  </si>
  <si>
    <t>3.5ton</t>
    <phoneticPr fontId="1" type="noConversion"/>
  </si>
  <si>
    <t>5ton</t>
    <phoneticPr fontId="1" type="noConversion"/>
  </si>
  <si>
    <t>5.5ton</t>
    <phoneticPr fontId="1" type="noConversion"/>
  </si>
  <si>
    <t>11ton</t>
    <phoneticPr fontId="1" type="noConversion"/>
  </si>
  <si>
    <t>Model</t>
    <phoneticPr fontId="1" type="noConversion"/>
  </si>
  <si>
    <t>Delivery_Quantity</t>
    <phoneticPr fontId="1" type="noConversion"/>
  </si>
  <si>
    <t>Truck_Number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</si>
  <si>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</si>
  <si>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</si>
  <si>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</si>
  <si>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Truck_Type</t>
    <phoneticPr fontId="1" type="noConversion"/>
  </si>
  <si>
    <t>Nominal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</si>
</sst>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;\-#,###;;@"/>
  </numFmts>
  <fonts count="5" x14ac:knownFonts="1">
    <font>
      <sz val="10"/>
      <color theme="1"/>
      <name val="굴림"/>
      <family val="2"/>
      <charset val="129"/>
    </font>
    <font>
      <sz val="8"/>
      <name val="굴림"/>
      <family val="2"/>
      <charset val="129"/>
    </font>
    <font>
      <sz val="1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1"/>
      <color theme="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14" fontId="2" fillId="2" borderId="0" xfId="1" applyNumberFormat="1" applyFill="1"/>
    <xf numFmtId="0" fontId="2" fillId="2" borderId="0" xfId="1" applyFill="1"/>
    <xf numFmtId="3" fontId="2" fillId="2" borderId="0" xfId="1" applyNumberFormat="1" applyFill="1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" fillId="2" borderId="0" xfId="1" applyNumberFormat="1" applyFill="1" applyProtection="1">
      <protection locked="0"/>
    </xf>
    <xf numFmtId="0" fontId="2" fillId="2" borderId="0" xfId="1" applyFill="1" applyProtection="1">
      <protection locked="0"/>
    </xf>
    <xf numFmtId="3" fontId="2" fillId="2" borderId="0" xfId="1" applyNumberFormat="1" applyFill="1" applyProtection="1">
      <protection locked="0"/>
    </xf>
    <xf numFmtId="0" fontId="0" fillId="2" borderId="0" xfId="0" applyFill="1" applyProtection="1">
      <alignment vertical="center"/>
      <protection locked="0"/>
    </xf>
    <xf numFmtId="0" fontId="4" fillId="3" borderId="0" xfId="1" applyFont="1" applyFill="1" applyAlignment="1">
      <alignment horizontal="center"/>
    </xf>
    <xf numFmtId="176" fontId="3" fillId="2" borderId="0" xfId="0" applyNumberFormat="1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2">
    <cellStyle name="표준" xfId="0" builtinId="0"/>
    <cellStyle name="표준 2" xfId="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52"/>
  <sheetViews>
    <sheetView tabSelected="1" workbookViewId="0">
      <selection activeCell="A4" sqref="A4"/>
    </sheetView>
  </sheetViews>
  <sheetFormatPr defaultRowHeight="12" x14ac:dyDescent="0.15"/>
  <cols>
    <col min="1" max="1" width="15.140625" style="11" bestFit="1" customWidth="1"/>
    <col min="2" max="2" width="15.7109375" style="11" bestFit="1" customWidth="1"/>
    <col min="3" max="3" width="11.28515625" style="11" bestFit="1" customWidth="1"/>
    <col min="4" max="4" width="13.85546875" style="11" bestFit="1" customWidth="1"/>
    <col min="5" max="5" width="12.5703125" style="11" bestFit="1" customWidth="1"/>
    <col min="6" max="6" width="19.7109375" style="11" bestFit="1" customWidth="1"/>
    <col min="7" max="7" width="32.5703125" style="11" bestFit="1" customWidth="1"/>
    <col min="8" max="8" width="11.28515625" style="11" bestFit="1" customWidth="1"/>
    <col min="9" max="9" width="8.85546875" style="11" bestFit="1" customWidth="1"/>
    <col min="10" max="10" width="13" style="11" bestFit="1" customWidth="1"/>
    <col min="11" max="11" width="46.5703125" style="11" bestFit="1" customWidth="1"/>
    <col min="12" max="12" width="18" style="11" bestFit="1" customWidth="1"/>
    <col min="13" max="13" width="13.5703125" style="11" bestFit="1" customWidth="1"/>
    <col min="14" max="14" width="48" style="11" bestFit="1" customWidth="1"/>
    <col min="15" max="15" width="25.140625" style="11" bestFit="1" customWidth="1"/>
    <col min="16" max="16" width="11.28515625" style="11" bestFit="1" customWidth="1"/>
    <col min="17" max="17" width="18.28515625" style="11" bestFit="1" customWidth="1"/>
    <col min="18" max="18" width="11.28515625" style="11" bestFit="1" customWidth="1"/>
    <col min="19" max="19" width="12.7109375" style="11" bestFit="1" customWidth="1"/>
    <col min="20" max="20" width="11.28515625" style="11" bestFit="1" customWidth="1"/>
    <col min="21" max="21" width="12.7109375" style="11" bestFit="1" customWidth="1"/>
    <col min="22" max="22" width="11.28515625" style="11" bestFit="1" customWidth="1"/>
    <col min="23" max="24" width="13.85546875" style="11" bestFit="1" customWidth="1"/>
    <col min="25" max="25" width="6.5703125" style="11" bestFit="1" customWidth="1"/>
    <col min="26" max="28" width="11.28515625" style="11" bestFit="1" customWidth="1"/>
    <col min="29" max="29" width="15.42578125" style="11" bestFit="1" customWidth="1"/>
    <col min="30" max="30" width="12.140625" style="11" bestFit="1" customWidth="1"/>
    <col min="31" max="31" width="11.42578125" style="11" bestFit="1" customWidth="1"/>
    <col min="32" max="32" width="7.140625" style="11" bestFit="1" customWidth="1"/>
    <col min="33" max="33" width="8.42578125" style="11" bestFit="1" customWidth="1"/>
    <col min="34" max="34" width="6.5703125" style="11" bestFit="1" customWidth="1"/>
    <col min="35" max="16384" width="9.140625" style="11"/>
  </cols>
  <sheetData>
    <row r="1" spans="1:35" ht="13.5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</row>
    <row r="2" spans="1:35" ht="13.5" x14ac:dyDescent="0.15">
      <c r="A2" s="8">
        <v>43252</v>
      </c>
      <c r="B2" s="9">
        <v>43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41</v>
      </c>
      <c r="N2" s="9" t="s">
        <v>42</v>
      </c>
      <c r="O2" s="9" t="s">
        <v>44</v>
      </c>
      <c r="P2" s="9">
        <v>1</v>
      </c>
      <c r="Q2" s="9"/>
      <c r="R2" s="10">
        <v>180637</v>
      </c>
      <c r="S2" s="10">
        <v>180637</v>
      </c>
      <c r="T2" s="10">
        <v>180637</v>
      </c>
      <c r="U2" s="10">
        <v>180637</v>
      </c>
      <c r="V2" s="10">
        <v>136400</v>
      </c>
      <c r="W2" s="10">
        <v>136400</v>
      </c>
      <c r="X2" s="9"/>
      <c r="Y2" s="9"/>
      <c r="Z2" s="9"/>
      <c r="AA2" s="9" t="s">
        <v>45</v>
      </c>
      <c r="AB2" s="9">
        <v>8876</v>
      </c>
      <c r="AC2" s="9">
        <v>10</v>
      </c>
      <c r="AD2" s="9" t="s">
        <v>46</v>
      </c>
      <c r="AE2" s="9" t="s">
        <v>47</v>
      </c>
      <c r="AF2" s="9">
        <v>1200</v>
      </c>
      <c r="AG2" s="9">
        <v>600</v>
      </c>
      <c r="AH2" s="9">
        <v>450</v>
      </c>
    </row>
    <row r="3" spans="1:35" ht="13.5" x14ac:dyDescent="0.15">
      <c r="A3" s="8">
        <v>43252</v>
      </c>
      <c r="B3" s="9">
        <v>44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9" t="s">
        <v>48</v>
      </c>
      <c r="K3" s="9" t="s">
        <v>49</v>
      </c>
      <c r="L3" s="9" t="s">
        <v>50</v>
      </c>
      <c r="M3" s="9" t="s">
        <v>48</v>
      </c>
      <c r="N3" s="9" t="s">
        <v>49</v>
      </c>
      <c r="O3" s="9" t="s">
        <v>44</v>
      </c>
      <c r="P3" s="9">
        <v>1</v>
      </c>
      <c r="Q3" s="9"/>
      <c r="R3" s="10">
        <v>121818</v>
      </c>
      <c r="S3" s="10">
        <v>121818</v>
      </c>
      <c r="T3" s="10">
        <v>121818</v>
      </c>
      <c r="U3" s="10">
        <v>121818</v>
      </c>
      <c r="V3" s="10">
        <v>107300</v>
      </c>
      <c r="W3" s="10">
        <v>107300</v>
      </c>
      <c r="X3" s="9"/>
      <c r="Y3" s="9"/>
      <c r="Z3" s="9"/>
      <c r="AA3" s="9" t="s">
        <v>45</v>
      </c>
      <c r="AB3" s="9">
        <v>8876</v>
      </c>
      <c r="AC3" s="9">
        <v>10</v>
      </c>
      <c r="AD3" s="9" t="s">
        <v>46</v>
      </c>
      <c r="AE3" s="9" t="s">
        <v>47</v>
      </c>
      <c r="AF3" s="9">
        <v>475</v>
      </c>
      <c r="AG3" s="9">
        <v>700</v>
      </c>
      <c r="AH3" s="9">
        <v>450</v>
      </c>
    </row>
    <row r="4" spans="1:35" ht="13.5" x14ac:dyDescent="0.15">
      <c r="A4" s="8">
        <v>43252</v>
      </c>
      <c r="B4" s="9">
        <v>45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 t="s">
        <v>39</v>
      </c>
      <c r="I4" s="9" t="s">
        <v>40</v>
      </c>
      <c r="J4" s="9" t="s">
        <v>48</v>
      </c>
      <c r="K4" s="9" t="s">
        <v>49</v>
      </c>
      <c r="L4" s="9" t="s">
        <v>50</v>
      </c>
      <c r="M4" s="9" t="s">
        <v>48</v>
      </c>
      <c r="N4" s="9" t="s">
        <v>49</v>
      </c>
      <c r="O4" s="9" t="s">
        <v>44</v>
      </c>
      <c r="P4" s="9">
        <v>1</v>
      </c>
      <c r="Q4" s="9"/>
      <c r="R4" s="10">
        <v>107300</v>
      </c>
      <c r="S4" s="10">
        <v>107300</v>
      </c>
      <c r="T4" s="10">
        <v>107300</v>
      </c>
      <c r="U4" s="10">
        <v>107300</v>
      </c>
      <c r="V4" s="10">
        <v>107300</v>
      </c>
      <c r="W4" s="10">
        <v>107300</v>
      </c>
      <c r="X4" s="9"/>
      <c r="Y4" s="9"/>
      <c r="Z4" s="9"/>
      <c r="AA4" s="9" t="s">
        <v>45</v>
      </c>
      <c r="AB4" s="9">
        <v>8876</v>
      </c>
      <c r="AC4" s="9">
        <v>1032354418</v>
      </c>
      <c r="AD4" s="9" t="s">
        <v>46</v>
      </c>
      <c r="AE4" s="9" t="s">
        <v>47</v>
      </c>
      <c r="AF4" s="9">
        <v>475</v>
      </c>
      <c r="AG4" s="9">
        <v>700</v>
      </c>
      <c r="AH4" s="9">
        <v>450</v>
      </c>
    </row>
    <row r="5" spans="1:35" ht="13.5" x14ac:dyDescent="0.15">
      <c r="A5" s="8">
        <v>43252</v>
      </c>
      <c r="B5" s="9">
        <v>50</v>
      </c>
      <c r="C5" s="9" t="s">
        <v>51</v>
      </c>
      <c r="D5" s="9" t="s">
        <v>52</v>
      </c>
      <c r="E5" s="9" t="s">
        <v>53</v>
      </c>
      <c r="F5" s="9" t="s">
        <v>54</v>
      </c>
      <c r="G5" s="9" t="s">
        <v>55</v>
      </c>
      <c r="H5" s="9" t="s">
        <v>39</v>
      </c>
      <c r="I5" s="9" t="s">
        <v>56</v>
      </c>
      <c r="J5" s="9" t="s">
        <v>57</v>
      </c>
      <c r="K5" s="9" t="s">
        <v>58</v>
      </c>
      <c r="L5" s="9" t="s">
        <v>59</v>
      </c>
      <c r="M5" s="9" t="s">
        <v>60</v>
      </c>
      <c r="N5" s="9" t="s">
        <v>61</v>
      </c>
      <c r="O5" s="9" t="s">
        <v>62</v>
      </c>
      <c r="P5" s="9">
        <v>19</v>
      </c>
      <c r="Q5" s="9"/>
      <c r="R5" s="10">
        <v>42400</v>
      </c>
      <c r="S5" s="10">
        <v>805600</v>
      </c>
      <c r="T5" s="10">
        <v>42400</v>
      </c>
      <c r="U5" s="10">
        <v>805600</v>
      </c>
      <c r="V5" s="10">
        <v>84800</v>
      </c>
      <c r="W5" s="10">
        <v>1611200</v>
      </c>
      <c r="X5" s="9"/>
      <c r="Y5" s="9"/>
      <c r="Z5" s="9"/>
      <c r="AA5" s="9" t="s">
        <v>63</v>
      </c>
      <c r="AB5" s="9">
        <v>9990</v>
      </c>
      <c r="AC5" s="9">
        <v>1049217153</v>
      </c>
      <c r="AD5" s="9" t="s">
        <v>64</v>
      </c>
      <c r="AE5" s="9" t="s">
        <v>65</v>
      </c>
      <c r="AF5" s="9">
        <v>1600</v>
      </c>
      <c r="AG5" s="9">
        <v>800</v>
      </c>
      <c r="AH5" s="9">
        <v>25</v>
      </c>
    </row>
    <row r="6" spans="1:35" ht="13.5" x14ac:dyDescent="0.15">
      <c r="A6" s="8">
        <v>43252</v>
      </c>
      <c r="B6" s="9">
        <v>50</v>
      </c>
      <c r="C6" s="9" t="s">
        <v>51</v>
      </c>
      <c r="D6" s="9" t="s">
        <v>52</v>
      </c>
      <c r="E6" s="9" t="s">
        <v>53</v>
      </c>
      <c r="F6" s="9" t="s">
        <v>54</v>
      </c>
      <c r="G6" s="9" t="s">
        <v>55</v>
      </c>
      <c r="H6" s="9" t="s">
        <v>39</v>
      </c>
      <c r="I6" s="9" t="s">
        <v>56</v>
      </c>
      <c r="J6" s="9" t="s">
        <v>57</v>
      </c>
      <c r="K6" s="9" t="s">
        <v>58</v>
      </c>
      <c r="L6" s="9" t="s">
        <v>66</v>
      </c>
      <c r="M6" s="9" t="s">
        <v>67</v>
      </c>
      <c r="N6" s="9" t="s">
        <v>68</v>
      </c>
      <c r="O6" s="9" t="s">
        <v>69</v>
      </c>
      <c r="P6" s="9">
        <v>25</v>
      </c>
      <c r="Q6" s="9"/>
      <c r="R6" s="10">
        <v>35351</v>
      </c>
      <c r="S6" s="10">
        <v>883775</v>
      </c>
      <c r="T6" s="10">
        <v>35351</v>
      </c>
      <c r="U6" s="10">
        <v>883775</v>
      </c>
      <c r="V6" s="10">
        <v>70702</v>
      </c>
      <c r="W6" s="10">
        <v>1767550</v>
      </c>
      <c r="X6" s="9"/>
      <c r="Y6" s="9"/>
      <c r="Z6" s="9"/>
      <c r="AA6" s="9" t="s">
        <v>63</v>
      </c>
      <c r="AB6" s="9">
        <v>9990</v>
      </c>
      <c r="AC6" s="9">
        <v>1049217153</v>
      </c>
      <c r="AD6" s="9" t="s">
        <v>64</v>
      </c>
      <c r="AE6" s="9" t="s">
        <v>65</v>
      </c>
      <c r="AF6" s="9">
        <v>374</v>
      </c>
      <c r="AG6" s="9">
        <v>177</v>
      </c>
      <c r="AH6" s="9">
        <v>89</v>
      </c>
    </row>
    <row r="7" spans="1:35" ht="13.5" x14ac:dyDescent="0.15">
      <c r="A7" s="8">
        <v>43252</v>
      </c>
      <c r="B7" s="9">
        <v>50</v>
      </c>
      <c r="C7" s="9" t="s">
        <v>51</v>
      </c>
      <c r="D7" s="9" t="s">
        <v>52</v>
      </c>
      <c r="E7" s="9" t="s">
        <v>53</v>
      </c>
      <c r="F7" s="9" t="s">
        <v>54</v>
      </c>
      <c r="G7" s="9" t="s">
        <v>55</v>
      </c>
      <c r="H7" s="9" t="s">
        <v>39</v>
      </c>
      <c r="I7" s="9" t="s">
        <v>56</v>
      </c>
      <c r="J7" s="9" t="s">
        <v>57</v>
      </c>
      <c r="K7" s="9" t="s">
        <v>58</v>
      </c>
      <c r="L7" s="9" t="s">
        <v>70</v>
      </c>
      <c r="M7" s="9" t="s">
        <v>71</v>
      </c>
      <c r="N7" s="9" t="s">
        <v>72</v>
      </c>
      <c r="O7" s="9" t="s">
        <v>73</v>
      </c>
      <c r="P7" s="9">
        <v>25</v>
      </c>
      <c r="Q7" s="9"/>
      <c r="R7" s="10">
        <v>16317</v>
      </c>
      <c r="S7" s="10">
        <v>407925</v>
      </c>
      <c r="T7" s="10">
        <v>16317</v>
      </c>
      <c r="U7" s="10">
        <v>407925</v>
      </c>
      <c r="V7" s="10">
        <v>32634</v>
      </c>
      <c r="W7" s="10">
        <v>815850</v>
      </c>
      <c r="X7" s="9"/>
      <c r="Y7" s="9"/>
      <c r="Z7" s="9"/>
      <c r="AA7" s="9" t="s">
        <v>63</v>
      </c>
      <c r="AB7" s="9">
        <v>9990</v>
      </c>
      <c r="AC7" s="9">
        <v>1049217153</v>
      </c>
      <c r="AD7" s="9" t="s">
        <v>64</v>
      </c>
      <c r="AE7" s="9" t="s">
        <v>65</v>
      </c>
      <c r="AF7" s="9">
        <v>476</v>
      </c>
      <c r="AG7" s="9">
        <v>177</v>
      </c>
      <c r="AH7" s="9">
        <v>34</v>
      </c>
    </row>
    <row r="8" spans="1:35" ht="13.5" x14ac:dyDescent="0.1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0"/>
      <c r="T8" s="10"/>
      <c r="U8" s="10"/>
      <c r="V8" s="10"/>
      <c r="W8" s="10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5" ht="13.5" x14ac:dyDescent="0.1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  <c r="S9" s="10"/>
      <c r="T9" s="10"/>
      <c r="U9" s="10"/>
      <c r="V9" s="10"/>
      <c r="W9" s="10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5" ht="13.5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0"/>
      <c r="T10" s="10"/>
      <c r="U10" s="10"/>
      <c r="V10" s="10"/>
      <c r="W10" s="10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5" ht="13.5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  <c r="S11" s="10"/>
      <c r="T11" s="10"/>
      <c r="U11" s="10"/>
      <c r="V11" s="10"/>
      <c r="W11" s="10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5" ht="13.5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10"/>
      <c r="T12" s="10"/>
      <c r="U12" s="10"/>
      <c r="V12" s="10"/>
      <c r="W12" s="10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5" ht="13.5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0"/>
      <c r="T13" s="10"/>
      <c r="U13" s="10"/>
      <c r="V13" s="10"/>
      <c r="W13" s="10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5" ht="13.5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10"/>
      <c r="T14" s="10"/>
      <c r="U14" s="10"/>
      <c r="V14" s="10"/>
      <c r="W14" s="10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5" ht="13.5" x14ac:dyDescent="0.1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10"/>
      <c r="T15" s="10"/>
      <c r="U15" s="10"/>
      <c r="V15" s="10"/>
      <c r="W15" s="10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5" s="1" customFormat="1" ht="13.5" x14ac:dyDescent="0.1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4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s="1" customFormat="1" ht="13.5" x14ac:dyDescent="0.1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4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s="1" customFormat="1" ht="13.5" x14ac:dyDescent="0.1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4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s="1" customFormat="1" ht="13.5" x14ac:dyDescent="0.1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s="1" customFormat="1" ht="13.5" x14ac:dyDescent="0.1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  <c r="V20" s="4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s="1" customFormat="1" ht="13.5" x14ac:dyDescent="0.1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4"/>
      <c r="T21" s="4"/>
      <c r="U21" s="4"/>
      <c r="V21" s="4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s="1" customFormat="1" ht="13.5" x14ac:dyDescent="0.1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  <c r="V22" s="4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s="1" customFormat="1" ht="13.5" x14ac:dyDescent="0.1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  <c r="V23" s="4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s="1" customFormat="1" ht="13.5" x14ac:dyDescent="0.1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  <c r="V24" s="4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3.5" x14ac:dyDescent="0.1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9"/>
      <c r="U25" s="10"/>
      <c r="V25" s="9"/>
      <c r="W25" s="10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ht="13.5" x14ac:dyDescent="0.1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5" ht="13.5" x14ac:dyDescent="0.1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5" ht="13.5" x14ac:dyDescent="0.1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5" ht="13.5" x14ac:dyDescent="0.1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5" ht="13.5" x14ac:dyDescent="0.1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5" ht="13.5" x14ac:dyDescent="0.1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5" ht="13.5" x14ac:dyDescent="0.1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3.5" x14ac:dyDescent="0.1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3.5" x14ac:dyDescent="0.1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3.5" x14ac:dyDescent="0.1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3.5" x14ac:dyDescent="0.1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3.5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3.5" x14ac:dyDescent="0.1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3.5" x14ac:dyDescent="0.1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3.5" x14ac:dyDescent="0.1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13.5" x14ac:dyDescent="0.1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13.5" x14ac:dyDescent="0.1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3.5" x14ac:dyDescent="0.1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13.5" x14ac:dyDescent="0.1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13.5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13.5" x14ac:dyDescent="0.1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13.5" x14ac:dyDescent="0.1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13.5" x14ac:dyDescent="0.1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  <c r="S48" s="10"/>
      <c r="T48" s="10"/>
      <c r="U48" s="10"/>
      <c r="V48" s="10"/>
      <c r="W48" s="10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13.5" x14ac:dyDescent="0.1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0"/>
      <c r="S49" s="10"/>
      <c r="T49" s="10"/>
      <c r="U49" s="10"/>
      <c r="V49" s="10"/>
      <c r="W49" s="10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3.5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0"/>
      <c r="S50" s="10"/>
      <c r="T50" s="10"/>
      <c r="U50" s="10"/>
      <c r="V50" s="10"/>
      <c r="W50" s="10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3.5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0"/>
      <c r="S51" s="10"/>
      <c r="T51" s="10"/>
      <c r="U51" s="10"/>
      <c r="V51" s="10"/>
      <c r="W51" s="10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13.5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0"/>
      <c r="S52" s="10"/>
      <c r="T52" s="10"/>
      <c r="U52" s="10"/>
      <c r="V52" s="10"/>
      <c r="W52" s="10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</sheetData>
  <sheetProtection selectLockedCells="1"/>
  <phoneticPr fontId="1" type="noConversion"/>
  <conditionalFormatting sqref="A1:AH1048576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showZeros="0" zoomScale="130" zoomScaleNormal="130" workbookViewId="0">
      <selection activeCell="B1" sqref="B1"/>
    </sheetView>
  </sheetViews>
  <sheetFormatPr defaultRowHeight="12" x14ac:dyDescent="0.15"/>
  <cols>
    <col min="1" max="4" width="24" style="14" customWidth="1"/>
    <col min="5" max="7" width="24" style="17" customWidth="1"/>
    <col min="8" max="8" width="9.140625" style="14"/>
    <col min="9" max="16384" width="9.140625" style="15"/>
  </cols>
  <sheetData>
    <row r="1" spans="1:7" x14ac:dyDescent="0.15">
      <c r="A1" s="13" t="s">
        <v>74</v>
      </c>
      <c r="B1" s="13" t="s">
        <v>82</v>
      </c>
      <c r="C1" s="13" t="s">
        <v>83</v>
      </c>
      <c r="D1" s="13" t="s">
        <v>84</v>
      </c>
      <c r="E1" s="16" t="s">
        <v>85</v>
      </c>
      <c r="F1" s="16" t="s">
        <v>86</v>
      </c>
      <c r="G1" s="16" t="s">
        <v>87</v>
      </c>
    </row>
    <row r="2" spans="1:7" x14ac:dyDescent="0.15">
      <c r="A2" s="14">
        <f>IF($B2="", "", ROW()-1)</f>
        <v>1</v>
      </c>
      <c r="B2" s="14" t="str">
        <f>IF(INPUT_sheet!$L2=0,"", IF(LEFT((INPUT_sheet!$L2),1)="(",RIGHT((INPUT_sheet!$L2),LEN(INPUT_sheet!$L2)-3), (INPUT_sheet!$L2)))</f>
        <v>ET0194M</v>
      </c>
      <c r="C2" s="14">
        <f>IF(INPUT_sheet!$P2=0, "", INPUT_sheet!$P2)</f>
        <v>1</v>
      </c>
      <c r="D2" s="14">
        <f>IF(INPUT_sheet!$AB2=0,"",INPUT_sheet!$AB2)</f>
        <v>8876</v>
      </c>
      <c r="E2" s="17">
        <f>IF(INPUT_sheet!$AF2=0,"",(INPUT_sheet!$AF2)/1000)</f>
        <v>1.2</v>
      </c>
      <c r="F2" s="17">
        <f>IF(INPUT_sheet!$AG2=0,"",(INPUT_sheet!$AG2)/1000)</f>
        <v>0.6</v>
      </c>
      <c r="G2" s="17">
        <f>IF(INPUT_sheet!$AH2=0,"",(INPUT_sheet!$AH2)/1000)</f>
        <v>0.45</v>
      </c>
    </row>
    <row r="3" spans="1:7" x14ac:dyDescent="0.15">
      <c r="A3" s="14">
        <f t="shared" ref="A3:A66" si="0">IF($B3="", "", ROW()-1)</f>
        <v>2</v>
      </c>
      <c r="B3" s="14" t="str">
        <f>IF(INPUT_sheet!$L3=0,"", IF(LEFT((INPUT_sheet!$L3),1)="(",RIGHT((INPUT_sheet!$L3),LEN(INPUT_sheet!$L3)-3), (INPUT_sheet!$L3)))</f>
        <v>EH0200M</v>
      </c>
      <c r="C3" s="14">
        <f>IF(INPUT_sheet!$P3=0, "", INPUT_sheet!$P3)</f>
        <v>1</v>
      </c>
      <c r="D3" s="14">
        <f>IF(INPUT_sheet!$AB3=0,"",INPUT_sheet!$AB3)</f>
        <v>8876</v>
      </c>
      <c r="E3" s="17">
        <f>IF(INPUT_sheet!$AF3=0,"",(INPUT_sheet!$AF3)/1000)</f>
        <v>0.47499999999999998</v>
      </c>
      <c r="F3" s="17">
        <f>IF(INPUT_sheet!$AG3=0,"",(INPUT_sheet!$AG3)/1000)</f>
        <v>0.7</v>
      </c>
      <c r="G3" s="17">
        <f>IF(INPUT_sheet!$AH3=0,"",(INPUT_sheet!$AH3)/1000)</f>
        <v>0.45</v>
      </c>
    </row>
    <row r="4" spans="1:7" x14ac:dyDescent="0.15">
      <c r="A4" s="14">
        <f t="shared" si="0"/>
        <v>3</v>
      </c>
      <c r="B4" s="14" t="str">
        <f>IF(INPUT_sheet!$L4=0,"", IF(LEFT((INPUT_sheet!$L4),1)="(",RIGHT((INPUT_sheet!$L4),LEN(INPUT_sheet!$L4)-3), (INPUT_sheet!$L4)))</f>
        <v>EH0200M</v>
      </c>
      <c r="C4" s="14">
        <f>IF(INPUT_sheet!$P4=0, "", INPUT_sheet!$P4)</f>
        <v>1</v>
      </c>
      <c r="D4" s="14">
        <f>IF(INPUT_sheet!$AB4=0,"",INPUT_sheet!$AB4)</f>
        <v>8876</v>
      </c>
      <c r="E4" s="17">
        <f>IF(INPUT_sheet!$AF4=0,"",(INPUT_sheet!$AF4)/1000)</f>
        <v>0.47499999999999998</v>
      </c>
      <c r="F4" s="17">
        <f>IF(INPUT_sheet!$AG4=0,"",(INPUT_sheet!$AG4)/1000)</f>
        <v>0.7</v>
      </c>
      <c r="G4" s="17">
        <f>IF(INPUT_sheet!$AH4=0,"",(INPUT_sheet!$AH4)/1000)</f>
        <v>0.45</v>
      </c>
    </row>
    <row r="5" spans="1:7" x14ac:dyDescent="0.15">
      <c r="A5" s="14">
        <f t="shared" si="0"/>
        <v>4</v>
      </c>
      <c r="B5" s="14" t="str">
        <f>IF(INPUT_sheet!$L5=0,"", IF(LEFT((INPUT_sheet!$L5),1)="(",RIGHT((INPUT_sheet!$L5),LEN(INPUT_sheet!$L5)-3), (INPUT_sheet!$L5)))</f>
        <v>ZA0000</v>
      </c>
      <c r="C5" s="14">
        <f>IF(INPUT_sheet!$P5=0, "", INPUT_sheet!$P5)</f>
        <v>19</v>
      </c>
      <c r="D5" s="14">
        <f>IF(INPUT_sheet!$AB5=0,"",INPUT_sheet!$AB5)</f>
        <v>9990</v>
      </c>
      <c r="E5" s="17">
        <f>IF(INPUT_sheet!$AF5=0,"",(INPUT_sheet!$AF5)/1000)</f>
        <v>1.6</v>
      </c>
      <c r="F5" s="17">
        <f>IF(INPUT_sheet!$AG5=0,"",(INPUT_sheet!$AG5)/1000)</f>
        <v>0.8</v>
      </c>
      <c r="G5" s="17">
        <f>IF(INPUT_sheet!$AH5=0,"",(INPUT_sheet!$AH5)/1000)</f>
        <v>2.5000000000000001E-2</v>
      </c>
    </row>
    <row r="6" spans="1:7" x14ac:dyDescent="0.15">
      <c r="A6" s="14">
        <f t="shared" si="0"/>
        <v>5</v>
      </c>
      <c r="B6" s="14" t="str">
        <f>IF(INPUT_sheet!$L6=0,"", IF(LEFT((INPUT_sheet!$L6),1)="(",RIGHT((INPUT_sheet!$L6),LEN(INPUT_sheet!$L6)-3), (INPUT_sheet!$L6)))</f>
        <v>DVF</v>
      </c>
      <c r="C6" s="14">
        <f>IF(INPUT_sheet!$P6=0, "", INPUT_sheet!$P6)</f>
        <v>25</v>
      </c>
      <c r="D6" s="14">
        <f>IF(INPUT_sheet!$AB6=0,"",INPUT_sheet!$AB6)</f>
        <v>9990</v>
      </c>
      <c r="E6" s="17">
        <f>IF(INPUT_sheet!$AF6=0,"",(INPUT_sheet!$AF6)/1000)</f>
        <v>0.374</v>
      </c>
      <c r="F6" s="17">
        <f>IF(INPUT_sheet!$AG6=0,"",(INPUT_sheet!$AG6)/1000)</f>
        <v>0.17699999999999999</v>
      </c>
      <c r="G6" s="17">
        <f>IF(INPUT_sheet!$AH6=0,"",(INPUT_sheet!$AH6)/1000)</f>
        <v>8.8999999999999996E-2</v>
      </c>
    </row>
    <row r="7" spans="1:7" x14ac:dyDescent="0.15">
      <c r="A7" s="14">
        <f t="shared" si="0"/>
        <v>6</v>
      </c>
      <c r="B7" s="14" t="str">
        <f>IF(INPUT_sheet!$L7=0,"", IF(LEFT((INPUT_sheet!$L7),1)="(",RIGHT((INPUT_sheet!$L7),LEN(INPUT_sheet!$L7)-3), (INPUT_sheet!$L7)))</f>
        <v>V6</v>
      </c>
      <c r="C7" s="14">
        <f>IF(INPUT_sheet!$P7=0, "", INPUT_sheet!$P7)</f>
        <v>25</v>
      </c>
      <c r="D7" s="14">
        <f>IF(INPUT_sheet!$AB7=0,"",INPUT_sheet!$AB7)</f>
        <v>9990</v>
      </c>
      <c r="E7" s="17">
        <f>IF(INPUT_sheet!$AF7=0,"",(INPUT_sheet!$AF7)/1000)</f>
        <v>0.47599999999999998</v>
      </c>
      <c r="F7" s="17">
        <f>IF(INPUT_sheet!$AG7=0,"",(INPUT_sheet!$AG7)/1000)</f>
        <v>0.17699999999999999</v>
      </c>
      <c r="G7" s="17">
        <f>IF(INPUT_sheet!$AH7=0,"",(INPUT_sheet!$AH7)/1000)</f>
        <v>3.4000000000000002E-2</v>
      </c>
    </row>
    <row r="8" spans="1:7" x14ac:dyDescent="0.15">
      <c r="A8" s="14" t="str">
        <f t="shared" si="0"/>
        <v/>
      </c>
      <c r="B8" s="14" t="str">
        <f>IF(INPUT_sheet!$L8=0,"", IF(LEFT((INPUT_sheet!$L8),1)="(",RIGHT((INPUT_sheet!$L8),LEN(INPUT_sheet!$L8)-3), (INPUT_sheet!$L8)))</f>
        <v/>
      </c>
      <c r="C8" s="14" t="str">
        <f>IF(INPUT_sheet!$P8=0, "", INPUT_sheet!$P8)</f>
        <v/>
      </c>
      <c r="D8" s="14" t="str">
        <f>IF(INPUT_sheet!$AB8=0,"",INPUT_sheet!$AB8)</f>
        <v/>
      </c>
      <c r="E8" s="17" t="str">
        <f>IF(INPUT_sheet!$AF8=0,"",(INPUT_sheet!$AF8)/1000)</f>
        <v/>
      </c>
      <c r="F8" s="17" t="str">
        <f>IF(INPUT_sheet!$AG8=0,"",(INPUT_sheet!$AG8)/1000)</f>
        <v/>
      </c>
      <c r="G8" s="17" t="str">
        <f>IF(INPUT_sheet!$AH8=0,"",(INPUT_sheet!$AH8)/1000)</f>
        <v/>
      </c>
    </row>
    <row r="9" spans="1:7" x14ac:dyDescent="0.15">
      <c r="A9" s="14" t="str">
        <f t="shared" si="0"/>
        <v/>
      </c>
      <c r="B9" s="14" t="str">
        <f>IF(INPUT_sheet!$L9=0,"", IF(LEFT((INPUT_sheet!$L9),1)="(",RIGHT((INPUT_sheet!$L9),LEN(INPUT_sheet!$L9)-3), (INPUT_sheet!$L9)))</f>
        <v/>
      </c>
      <c r="C9" s="14" t="str">
        <f>IF(INPUT_sheet!$P9=0, "", INPUT_sheet!$P9)</f>
        <v/>
      </c>
      <c r="D9" s="14" t="str">
        <f>IF(INPUT_sheet!$AB9=0,"",INPUT_sheet!$AB9)</f>
        <v/>
      </c>
      <c r="E9" s="17" t="str">
        <f>IF(INPUT_sheet!$AF9=0,"",(INPUT_sheet!$AF9)/1000)</f>
        <v/>
      </c>
      <c r="F9" s="17" t="str">
        <f>IF(INPUT_sheet!$AG9=0,"",(INPUT_sheet!$AG9)/1000)</f>
        <v/>
      </c>
      <c r="G9" s="17" t="str">
        <f>IF(INPUT_sheet!$AH9=0,"",(INPUT_sheet!$AH9)/1000)</f>
        <v/>
      </c>
    </row>
    <row r="10" spans="1:7" x14ac:dyDescent="0.15">
      <c r="A10" s="14" t="str">
        <f t="shared" si="0"/>
        <v/>
      </c>
      <c r="B10" s="14" t="str">
        <f>IF(INPUT_sheet!$L10=0,"", IF(LEFT((INPUT_sheet!$L10),1)="(",RIGHT((INPUT_sheet!$L10),LEN(INPUT_sheet!$L10)-3), (INPUT_sheet!$L10)))</f>
        <v/>
      </c>
      <c r="C10" s="14" t="str">
        <f>IF(INPUT_sheet!$P10=0, "", INPUT_sheet!$P10)</f>
        <v/>
      </c>
      <c r="D10" s="14" t="str">
        <f>IF(INPUT_sheet!$AB10=0,"",INPUT_sheet!$AB10)</f>
        <v/>
      </c>
      <c r="E10" s="17" t="str">
        <f>IF(INPUT_sheet!$AF10=0,"",(INPUT_sheet!$AF10)/1000)</f>
        <v/>
      </c>
      <c r="F10" s="17" t="str">
        <f>IF(INPUT_sheet!$AG10=0,"",(INPUT_sheet!$AG10)/1000)</f>
        <v/>
      </c>
      <c r="G10" s="17" t="str">
        <f>IF(INPUT_sheet!$AH10=0,"",(INPUT_sheet!$AH10)/1000)</f>
        <v/>
      </c>
    </row>
    <row r="11" spans="1:7" x14ac:dyDescent="0.15">
      <c r="A11" s="14" t="str">
        <f t="shared" si="0"/>
        <v/>
      </c>
      <c r="B11" s="14" t="str">
        <f>IF(INPUT_sheet!$L11=0,"", IF(LEFT((INPUT_sheet!$L11),1)="(",RIGHT((INPUT_sheet!$L11),LEN(INPUT_sheet!$L11)-3), (INPUT_sheet!$L11)))</f>
        <v/>
      </c>
      <c r="C11" s="14" t="str">
        <f>IF(INPUT_sheet!$P11=0, "", INPUT_sheet!$P11)</f>
        <v/>
      </c>
      <c r="D11" s="14" t="str">
        <f>IF(INPUT_sheet!$AB11=0,"",INPUT_sheet!$AB11)</f>
        <v/>
      </c>
      <c r="E11" s="17" t="str">
        <f>IF(INPUT_sheet!$AF11=0,"",(INPUT_sheet!$AF11)/1000)</f>
        <v/>
      </c>
      <c r="F11" s="17" t="str">
        <f>IF(INPUT_sheet!$AG11=0,"",(INPUT_sheet!$AG11)/1000)</f>
        <v/>
      </c>
      <c r="G11" s="17" t="str">
        <f>IF(INPUT_sheet!$AH11=0,"",(INPUT_sheet!$AH11)/1000)</f>
        <v/>
      </c>
    </row>
    <row r="12" spans="1:7" x14ac:dyDescent="0.15">
      <c r="A12" s="14" t="str">
        <f t="shared" si="0"/>
        <v/>
      </c>
      <c r="B12" s="14" t="str">
        <f>IF(INPUT_sheet!$L12=0,"", IF(LEFT((INPUT_sheet!$L12),1)="(",RIGHT((INPUT_sheet!$L12),LEN(INPUT_sheet!$L12)-3), (INPUT_sheet!$L12)))</f>
        <v/>
      </c>
      <c r="C12" s="14" t="str">
        <f>IF(INPUT_sheet!$P12=0, "", INPUT_sheet!$P12)</f>
        <v/>
      </c>
      <c r="D12" s="14" t="str">
        <f>IF(INPUT_sheet!$AB12=0,"",INPUT_sheet!$AB12)</f>
        <v/>
      </c>
      <c r="E12" s="17" t="str">
        <f>IF(INPUT_sheet!$AF12=0,"",(INPUT_sheet!$AF12)/1000)</f>
        <v/>
      </c>
      <c r="F12" s="17" t="str">
        <f>IF(INPUT_sheet!$AG12=0,"",(INPUT_sheet!$AG12)/1000)</f>
        <v/>
      </c>
      <c r="G12" s="17" t="str">
        <f>IF(INPUT_sheet!$AH12=0,"",(INPUT_sheet!$AH12)/1000)</f>
        <v/>
      </c>
    </row>
    <row r="13" spans="1:7" x14ac:dyDescent="0.15">
      <c r="A13" s="14" t="str">
        <f t="shared" si="0"/>
        <v/>
      </c>
      <c r="B13" s="14" t="str">
        <f>IF(INPUT_sheet!$L13=0,"", IF(LEFT((INPUT_sheet!$L13),1)="(",RIGHT((INPUT_sheet!$L13),LEN(INPUT_sheet!$L13)-3), (INPUT_sheet!$L13)))</f>
        <v/>
      </c>
      <c r="C13" s="14" t="str">
        <f>IF(INPUT_sheet!$P13=0, "", INPUT_sheet!$P13)</f>
        <v/>
      </c>
      <c r="D13" s="14" t="str">
        <f>IF(INPUT_sheet!$AB13=0,"",INPUT_sheet!$AB13)</f>
        <v/>
      </c>
      <c r="E13" s="17" t="str">
        <f>IF(INPUT_sheet!$AF13=0,"",(INPUT_sheet!$AF13)/1000)</f>
        <v/>
      </c>
      <c r="F13" s="17" t="str">
        <f>IF(INPUT_sheet!$AG13=0,"",(INPUT_sheet!$AG13)/1000)</f>
        <v/>
      </c>
      <c r="G13" s="17" t="str">
        <f>IF(INPUT_sheet!$AH13=0,"",(INPUT_sheet!$AH13)/1000)</f>
        <v/>
      </c>
    </row>
    <row r="14" spans="1:7" x14ac:dyDescent="0.15">
      <c r="A14" s="14" t="str">
        <f t="shared" si="0"/>
        <v/>
      </c>
      <c r="B14" s="14" t="str">
        <f>IF(INPUT_sheet!$L14=0,"", IF(LEFT((INPUT_sheet!$L14),1)="(",RIGHT((INPUT_sheet!$L14),LEN(INPUT_sheet!$L14)-3), (INPUT_sheet!$L14)))</f>
        <v/>
      </c>
      <c r="C14" s="14" t="str">
        <f>IF(INPUT_sheet!$P14=0, "", INPUT_sheet!$P14)</f>
        <v/>
      </c>
      <c r="D14" s="14" t="str">
        <f>IF(INPUT_sheet!$AB14=0,"",INPUT_sheet!$AB14)</f>
        <v/>
      </c>
      <c r="E14" s="17" t="str">
        <f>IF(INPUT_sheet!$AF14=0,"",(INPUT_sheet!$AF14)/1000)</f>
        <v/>
      </c>
      <c r="F14" s="17" t="str">
        <f>IF(INPUT_sheet!$AG14=0,"",(INPUT_sheet!$AG14)/1000)</f>
        <v/>
      </c>
      <c r="G14" s="17" t="str">
        <f>IF(INPUT_sheet!$AH14=0,"",(INPUT_sheet!$AH14)/1000)</f>
        <v/>
      </c>
    </row>
    <row r="15" spans="1:7" x14ac:dyDescent="0.15">
      <c r="A15" s="14" t="str">
        <f t="shared" si="0"/>
        <v/>
      </c>
      <c r="B15" s="14" t="str">
        <f>IF(INPUT_sheet!$L15=0,"", IF(LEFT((INPUT_sheet!$L15),1)="(",RIGHT((INPUT_sheet!$L15),LEN(INPUT_sheet!$L15)-3), (INPUT_sheet!$L15)))</f>
        <v/>
      </c>
      <c r="C15" s="14" t="str">
        <f>IF(INPUT_sheet!$P15=0, "", INPUT_sheet!$P15)</f>
        <v/>
      </c>
      <c r="D15" s="14" t="str">
        <f>IF(INPUT_sheet!$AB15=0,"",INPUT_sheet!$AB15)</f>
        <v/>
      </c>
      <c r="E15" s="17" t="str">
        <f>IF(INPUT_sheet!$AF15=0,"",(INPUT_sheet!$AF15)/1000)</f>
        <v/>
      </c>
      <c r="F15" s="17" t="str">
        <f>IF(INPUT_sheet!$AG15=0,"",(INPUT_sheet!$AG15)/1000)</f>
        <v/>
      </c>
      <c r="G15" s="17" t="str">
        <f>IF(INPUT_sheet!$AH15=0,"",(INPUT_sheet!$AH15)/1000)</f>
        <v/>
      </c>
    </row>
    <row r="16" spans="1:7" x14ac:dyDescent="0.15">
      <c r="A16" s="14" t="str">
        <f t="shared" si="0"/>
        <v/>
      </c>
      <c r="B16" s="14" t="str">
        <f>IF(INPUT_sheet!$L16=0,"", IF(LEFT((INPUT_sheet!$L16),1)="(",RIGHT((INPUT_sheet!$L16),LEN(INPUT_sheet!$L16)-3), (INPUT_sheet!$L16)))</f>
        <v/>
      </c>
      <c r="C16" s="14" t="str">
        <f>IF(INPUT_sheet!$P16=0, "", INPUT_sheet!$P16)</f>
        <v/>
      </c>
      <c r="D16" s="14" t="str">
        <f>IF(INPUT_sheet!$AB16=0,"",INPUT_sheet!$AB16)</f>
        <v/>
      </c>
      <c r="E16" s="17" t="str">
        <f>IF(INPUT_sheet!$AF16=0,"",(INPUT_sheet!$AF16)/1000)</f>
        <v/>
      </c>
      <c r="F16" s="17" t="str">
        <f>IF(INPUT_sheet!$AG16=0,"",(INPUT_sheet!$AG16)/1000)</f>
        <v/>
      </c>
      <c r="G16" s="17" t="str">
        <f>IF(INPUT_sheet!$AH16=0,"",(INPUT_sheet!$AH16)/1000)</f>
        <v/>
      </c>
    </row>
    <row r="17" spans="1:7" x14ac:dyDescent="0.15">
      <c r="A17" s="14" t="str">
        <f t="shared" si="0"/>
        <v/>
      </c>
      <c r="B17" s="14" t="str">
        <f>IF(INPUT_sheet!$L17=0,"", IF(LEFT((INPUT_sheet!$L17),1)="(",RIGHT((INPUT_sheet!$L17),LEN(INPUT_sheet!$L17)-3), (INPUT_sheet!$L17)))</f>
        <v/>
      </c>
      <c r="C17" s="14" t="str">
        <f>IF(INPUT_sheet!$P17=0, "", INPUT_sheet!$P17)</f>
        <v/>
      </c>
      <c r="D17" s="14" t="str">
        <f>IF(INPUT_sheet!$AB17=0,"",INPUT_sheet!$AB17)</f>
        <v/>
      </c>
      <c r="E17" s="17" t="str">
        <f>IF(INPUT_sheet!$AF17=0,"",(INPUT_sheet!$AF17)/1000)</f>
        <v/>
      </c>
      <c r="F17" s="17" t="str">
        <f>IF(INPUT_sheet!$AG17=0,"",(INPUT_sheet!$AG17)/1000)</f>
        <v/>
      </c>
      <c r="G17" s="17" t="str">
        <f>IF(INPUT_sheet!$AH17=0,"",(INPUT_sheet!$AH17)/1000)</f>
        <v/>
      </c>
    </row>
    <row r="18" spans="1:7" x14ac:dyDescent="0.15">
      <c r="A18" s="14" t="str">
        <f t="shared" si="0"/>
        <v/>
      </c>
      <c r="B18" s="14" t="str">
        <f>IF(INPUT_sheet!$L18=0,"", IF(LEFT((INPUT_sheet!$L18),1)="(",RIGHT((INPUT_sheet!$L18),LEN(INPUT_sheet!$L18)-3), (INPUT_sheet!$L18)))</f>
        <v/>
      </c>
      <c r="C18" s="14" t="str">
        <f>IF(INPUT_sheet!$P18=0, "", INPUT_sheet!$P18)</f>
        <v/>
      </c>
      <c r="D18" s="14" t="str">
        <f>IF(INPUT_sheet!$AB18=0,"",INPUT_sheet!$AB18)</f>
        <v/>
      </c>
      <c r="E18" s="17" t="str">
        <f>IF(INPUT_sheet!$AF18=0,"",(INPUT_sheet!$AF18)/1000)</f>
        <v/>
      </c>
      <c r="F18" s="17" t="str">
        <f>IF(INPUT_sheet!$AG18=0,"",(INPUT_sheet!$AG18)/1000)</f>
        <v/>
      </c>
      <c r="G18" s="17" t="str">
        <f>IF(INPUT_sheet!$AH18=0,"",(INPUT_sheet!$AH18)/1000)</f>
        <v/>
      </c>
    </row>
    <row r="19" spans="1:7" x14ac:dyDescent="0.15">
      <c r="A19" s="14" t="str">
        <f t="shared" si="0"/>
        <v/>
      </c>
      <c r="B19" s="14" t="str">
        <f>IF(INPUT_sheet!$L19=0,"", IF(LEFT((INPUT_sheet!$L19),1)="(",RIGHT((INPUT_sheet!$L19),LEN(INPUT_sheet!$L19)-3), (INPUT_sheet!$L19)))</f>
        <v/>
      </c>
      <c r="C19" s="14" t="str">
        <f>IF(INPUT_sheet!$P19=0, "", INPUT_sheet!$P19)</f>
        <v/>
      </c>
      <c r="D19" s="14" t="str">
        <f>IF(INPUT_sheet!$AB19=0,"",INPUT_sheet!$AB19)</f>
        <v/>
      </c>
      <c r="E19" s="17" t="str">
        <f>IF(INPUT_sheet!$AF19=0,"",(INPUT_sheet!$AF19)/1000)</f>
        <v/>
      </c>
      <c r="F19" s="17" t="str">
        <f>IF(INPUT_sheet!$AG19=0,"",(INPUT_sheet!$AG19)/1000)</f>
        <v/>
      </c>
      <c r="G19" s="17" t="str">
        <f>IF(INPUT_sheet!$AH19=0,"",(INPUT_sheet!$AH19)/1000)</f>
        <v/>
      </c>
    </row>
    <row r="20" spans="1:7" x14ac:dyDescent="0.15">
      <c r="A20" s="14" t="str">
        <f t="shared" si="0"/>
        <v/>
      </c>
      <c r="B20" s="14" t="str">
        <f>IF(INPUT_sheet!$L20=0,"", IF(LEFT((INPUT_sheet!$L20),1)="(",RIGHT((INPUT_sheet!$L20),LEN(INPUT_sheet!$L20)-3), (INPUT_sheet!$L20)))</f>
        <v/>
      </c>
      <c r="C20" s="14" t="str">
        <f>IF(INPUT_sheet!$P20=0, "", INPUT_sheet!$P20)</f>
        <v/>
      </c>
      <c r="D20" s="14" t="str">
        <f>IF(INPUT_sheet!$AB20=0,"",INPUT_sheet!$AB20)</f>
        <v/>
      </c>
      <c r="E20" s="17" t="str">
        <f>IF(INPUT_sheet!$AF20=0,"",(INPUT_sheet!$AF20)/1000)</f>
        <v/>
      </c>
      <c r="F20" s="17" t="str">
        <f>IF(INPUT_sheet!$AG20=0,"",(INPUT_sheet!$AG20)/1000)</f>
        <v/>
      </c>
      <c r="G20" s="17" t="str">
        <f>IF(INPUT_sheet!$AH20=0,"",(INPUT_sheet!$AH20)/1000)</f>
        <v/>
      </c>
    </row>
    <row r="21" spans="1:7" x14ac:dyDescent="0.15">
      <c r="A21" s="14" t="str">
        <f t="shared" si="0"/>
        <v/>
      </c>
      <c r="B21" s="14" t="str">
        <f>IF(INPUT_sheet!$L21=0,"", IF(LEFT((INPUT_sheet!$L21),1)="(",RIGHT((INPUT_sheet!$L21),LEN(INPUT_sheet!$L21)-3), (INPUT_sheet!$L21)))</f>
        <v/>
      </c>
      <c r="C21" s="14" t="str">
        <f>IF(INPUT_sheet!$P21=0, "", INPUT_sheet!$P21)</f>
        <v/>
      </c>
      <c r="D21" s="14" t="str">
        <f>IF(INPUT_sheet!$AB21=0,"",INPUT_sheet!$AB21)</f>
        <v/>
      </c>
      <c r="E21" s="17" t="str">
        <f>IF(INPUT_sheet!$AF21=0,"",(INPUT_sheet!$AF21)/1000)</f>
        <v/>
      </c>
      <c r="F21" s="17" t="str">
        <f>IF(INPUT_sheet!$AG21=0,"",(INPUT_sheet!$AG21)/1000)</f>
        <v/>
      </c>
      <c r="G21" s="17" t="str">
        <f>IF(INPUT_sheet!$AH21=0,"",(INPUT_sheet!$AH21)/1000)</f>
        <v/>
      </c>
    </row>
    <row r="22" spans="1:7" x14ac:dyDescent="0.15">
      <c r="A22" s="14" t="str">
        <f t="shared" si="0"/>
        <v/>
      </c>
      <c r="B22" s="14" t="str">
        <f>IF(INPUT_sheet!$L22=0,"", IF(LEFT((INPUT_sheet!$L22),1)="(",RIGHT((INPUT_sheet!$L22),LEN(INPUT_sheet!$L22)-3), (INPUT_sheet!$L22)))</f>
        <v/>
      </c>
      <c r="C22" s="14" t="str">
        <f>IF(INPUT_sheet!$P22=0, "", INPUT_sheet!$P22)</f>
        <v/>
      </c>
      <c r="D22" s="14" t="str">
        <f>IF(INPUT_sheet!$AB22=0,"",INPUT_sheet!$AB22)</f>
        <v/>
      </c>
      <c r="E22" s="17" t="str">
        <f>IF(INPUT_sheet!$AF22=0,"",(INPUT_sheet!$AF22)/1000)</f>
        <v/>
      </c>
      <c r="F22" s="17" t="str">
        <f>IF(INPUT_sheet!$AG22=0,"",(INPUT_sheet!$AG22)/1000)</f>
        <v/>
      </c>
      <c r="G22" s="17" t="str">
        <f>IF(INPUT_sheet!$AH22=0,"",(INPUT_sheet!$AH22)/1000)</f>
        <v/>
      </c>
    </row>
    <row r="23" spans="1:7" x14ac:dyDescent="0.15">
      <c r="A23" s="14" t="str">
        <f t="shared" si="0"/>
        <v/>
      </c>
      <c r="B23" s="14" t="str">
        <f>IF(INPUT_sheet!$L23=0,"", IF(LEFT((INPUT_sheet!$L23),1)="(",RIGHT((INPUT_sheet!$L23),LEN(INPUT_sheet!$L23)-3), (INPUT_sheet!$L23)))</f>
        <v/>
      </c>
      <c r="C23" s="14" t="str">
        <f>IF(INPUT_sheet!$P23=0, "", INPUT_sheet!$P23)</f>
        <v/>
      </c>
      <c r="D23" s="14" t="str">
        <f>IF(INPUT_sheet!$AB23=0,"",INPUT_sheet!$AB23)</f>
        <v/>
      </c>
      <c r="E23" s="17" t="str">
        <f>IF(INPUT_sheet!$AF23=0,"",(INPUT_sheet!$AF23)/1000)</f>
        <v/>
      </c>
      <c r="F23" s="17" t="str">
        <f>IF(INPUT_sheet!$AG23=0,"",(INPUT_sheet!$AG23)/1000)</f>
        <v/>
      </c>
      <c r="G23" s="17" t="str">
        <f>IF(INPUT_sheet!$AH23=0,"",(INPUT_sheet!$AH23)/1000)</f>
        <v/>
      </c>
    </row>
    <row r="24" spans="1:7" x14ac:dyDescent="0.15">
      <c r="A24" s="14" t="str">
        <f t="shared" si="0"/>
        <v/>
      </c>
      <c r="B24" s="14" t="str">
        <f>IF(INPUT_sheet!$L24=0,"", IF(LEFT((INPUT_sheet!$L24),1)="(",RIGHT((INPUT_sheet!$L24),LEN(INPUT_sheet!$L24)-3), (INPUT_sheet!$L24)))</f>
        <v/>
      </c>
      <c r="C24" s="14" t="str">
        <f>IF(INPUT_sheet!$P24=0, "", INPUT_sheet!$P24)</f>
        <v/>
      </c>
      <c r="D24" s="14" t="str">
        <f>IF(INPUT_sheet!$AB24=0,"",INPUT_sheet!$AB24)</f>
        <v/>
      </c>
      <c r="E24" s="17" t="str">
        <f>IF(INPUT_sheet!$AF24=0,"",(INPUT_sheet!$AF24)/1000)</f>
        <v/>
      </c>
      <c r="F24" s="17" t="str">
        <f>IF(INPUT_sheet!$AG24=0,"",(INPUT_sheet!$AG24)/1000)</f>
        <v/>
      </c>
      <c r="G24" s="17" t="str">
        <f>IF(INPUT_sheet!$AH24=0,"",(INPUT_sheet!$AH24)/1000)</f>
        <v/>
      </c>
    </row>
    <row r="25" spans="1:7" x14ac:dyDescent="0.15">
      <c r="A25" s="14" t="str">
        <f t="shared" si="0"/>
        <v/>
      </c>
      <c r="B25" s="14" t="str">
        <f>IF(INPUT_sheet!$L25=0,"", IF(LEFT((INPUT_sheet!$L25),1)="(",RIGHT((INPUT_sheet!$L25),LEN(INPUT_sheet!$L25)-3), (INPUT_sheet!$L25)))</f>
        <v/>
      </c>
      <c r="C25" s="14" t="str">
        <f>IF(INPUT_sheet!$P25=0, "", INPUT_sheet!$P25)</f>
        <v/>
      </c>
      <c r="D25" s="14" t="str">
        <f>IF(INPUT_sheet!$AB25=0,"",INPUT_sheet!$AB25)</f>
        <v/>
      </c>
      <c r="E25" s="17" t="str">
        <f>IF(INPUT_sheet!$AF25=0,"",(INPUT_sheet!$AF25)/1000)</f>
        <v/>
      </c>
      <c r="F25" s="17" t="str">
        <f>IF(INPUT_sheet!$AG25=0,"",(INPUT_sheet!$AG25)/1000)</f>
        <v/>
      </c>
      <c r="G25" s="17" t="str">
        <f>IF(INPUT_sheet!$AH25=0,"",(INPUT_sheet!$AH25)/1000)</f>
        <v/>
      </c>
    </row>
    <row r="26" spans="1:7" x14ac:dyDescent="0.15">
      <c r="A26" s="14" t="str">
        <f t="shared" si="0"/>
        <v/>
      </c>
      <c r="B26" s="14" t="str">
        <f>IF(INPUT_sheet!$L26=0,"", IF(LEFT((INPUT_sheet!$L26),1)="(",RIGHT((INPUT_sheet!$L26),LEN(INPUT_sheet!$L26)-3), (INPUT_sheet!$L26)))</f>
        <v/>
      </c>
      <c r="C26" s="14" t="str">
        <f>IF(INPUT_sheet!$P26=0, "", INPUT_sheet!$P26)</f>
        <v/>
      </c>
      <c r="D26" s="14" t="str">
        <f>IF(INPUT_sheet!$AB26=0,"",INPUT_sheet!$AB26)</f>
        <v/>
      </c>
      <c r="E26" s="17" t="str">
        <f>IF(INPUT_sheet!$AF26=0,"",(INPUT_sheet!$AF26)/1000)</f>
        <v/>
      </c>
      <c r="F26" s="17" t="str">
        <f>IF(INPUT_sheet!$AG26=0,"",(INPUT_sheet!$AG26)/1000)</f>
        <v/>
      </c>
      <c r="G26" s="17" t="str">
        <f>IF(INPUT_sheet!$AH26=0,"",(INPUT_sheet!$AH26)/1000)</f>
        <v/>
      </c>
    </row>
    <row r="27" spans="1:7" x14ac:dyDescent="0.15">
      <c r="A27" s="14" t="str">
        <f t="shared" si="0"/>
        <v/>
      </c>
      <c r="B27" s="14" t="str">
        <f>IF(INPUT_sheet!$L27=0,"", IF(LEFT((INPUT_sheet!$L27),1)="(",RIGHT((INPUT_sheet!$L27),LEN(INPUT_sheet!$L27)-3), (INPUT_sheet!$L27)))</f>
        <v/>
      </c>
      <c r="C27" s="14" t="str">
        <f>IF(INPUT_sheet!$P27=0, "", INPUT_sheet!$P27)</f>
        <v/>
      </c>
      <c r="D27" s="14" t="str">
        <f>IF(INPUT_sheet!$AB27=0,"",INPUT_sheet!$AB27)</f>
        <v/>
      </c>
      <c r="E27" s="17" t="str">
        <f>IF(INPUT_sheet!$AF27=0,"",(INPUT_sheet!$AF27)/1000)</f>
        <v/>
      </c>
      <c r="F27" s="17" t="str">
        <f>IF(INPUT_sheet!$AG27=0,"",(INPUT_sheet!$AG27)/1000)</f>
        <v/>
      </c>
      <c r="G27" s="17" t="str">
        <f>IF(INPUT_sheet!$AH27=0,"",(INPUT_sheet!$AH27)/1000)</f>
        <v/>
      </c>
    </row>
    <row r="28" spans="1:7" x14ac:dyDescent="0.15">
      <c r="A28" s="14" t="str">
        <f t="shared" si="0"/>
        <v/>
      </c>
      <c r="B28" s="14" t="str">
        <f>IF(INPUT_sheet!$L28=0,"", IF(LEFT((INPUT_sheet!$L28),1)="(",RIGHT((INPUT_sheet!$L28),LEN(INPUT_sheet!$L28)-3), (INPUT_sheet!$L28)))</f>
        <v/>
      </c>
      <c r="C28" s="14" t="str">
        <f>IF(INPUT_sheet!$P28=0, "", INPUT_sheet!$P28)</f>
        <v/>
      </c>
      <c r="D28" s="14" t="str">
        <f>IF(INPUT_sheet!$AB28=0,"",INPUT_sheet!$AB28)</f>
        <v/>
      </c>
      <c r="E28" s="17" t="str">
        <f>IF(INPUT_sheet!$AF28=0,"",(INPUT_sheet!$AF28)/1000)</f>
        <v/>
      </c>
      <c r="F28" s="17" t="str">
        <f>IF(INPUT_sheet!$AG28=0,"",(INPUT_sheet!$AG28)/1000)</f>
        <v/>
      </c>
      <c r="G28" s="17" t="str">
        <f>IF(INPUT_sheet!$AH28=0,"",(INPUT_sheet!$AH28)/1000)</f>
        <v/>
      </c>
    </row>
    <row r="29" spans="1:7" x14ac:dyDescent="0.15">
      <c r="A29" s="14" t="str">
        <f t="shared" si="0"/>
        <v/>
      </c>
      <c r="B29" s="14" t="str">
        <f>IF(INPUT_sheet!$L29=0,"", IF(LEFT((INPUT_sheet!$L29),1)="(",RIGHT((INPUT_sheet!$L29),LEN(INPUT_sheet!$L29)-3), (INPUT_sheet!$L29)))</f>
        <v/>
      </c>
      <c r="C29" s="14" t="str">
        <f>IF(INPUT_sheet!$P29=0, "", INPUT_sheet!$P29)</f>
        <v/>
      </c>
      <c r="D29" s="14" t="str">
        <f>IF(INPUT_sheet!$AB29=0,"",INPUT_sheet!$AB29)</f>
        <v/>
      </c>
      <c r="E29" s="17" t="str">
        <f>IF(INPUT_sheet!$AF29=0,"",(INPUT_sheet!$AF29)/1000)</f>
        <v/>
      </c>
      <c r="F29" s="17" t="str">
        <f>IF(INPUT_sheet!$AG29=0,"",(INPUT_sheet!$AG29)/1000)</f>
        <v/>
      </c>
      <c r="G29" s="17" t="str">
        <f>IF(INPUT_sheet!$AH29=0,"",(INPUT_sheet!$AH29)/1000)</f>
        <v/>
      </c>
    </row>
    <row r="30" spans="1:7" x14ac:dyDescent="0.15">
      <c r="A30" s="14" t="str">
        <f t="shared" si="0"/>
        <v/>
      </c>
      <c r="B30" s="14" t="str">
        <f>IF(INPUT_sheet!$L30=0,"", IF(LEFT((INPUT_sheet!$L30),1)="(",RIGHT((INPUT_sheet!$L30),LEN(INPUT_sheet!$L30)-3), (INPUT_sheet!$L30)))</f>
        <v/>
      </c>
      <c r="C30" s="14" t="str">
        <f>IF(INPUT_sheet!$P30=0, "", INPUT_sheet!$P30)</f>
        <v/>
      </c>
      <c r="D30" s="14" t="str">
        <f>IF(INPUT_sheet!$AB30=0,"",INPUT_sheet!$AB30)</f>
        <v/>
      </c>
      <c r="E30" s="17" t="str">
        <f>IF(INPUT_sheet!$AF30=0,"",(INPUT_sheet!$AF30)/1000)</f>
        <v/>
      </c>
      <c r="F30" s="17" t="str">
        <f>IF(INPUT_sheet!$AG30=0,"",(INPUT_sheet!$AG30)/1000)</f>
        <v/>
      </c>
      <c r="G30" s="17" t="str">
        <f>IF(INPUT_sheet!$AH30=0,"",(INPUT_sheet!$AH30)/1000)</f>
        <v/>
      </c>
    </row>
    <row r="31" spans="1:7" x14ac:dyDescent="0.15">
      <c r="A31" s="14" t="str">
        <f t="shared" si="0"/>
        <v/>
      </c>
      <c r="B31" s="14" t="str">
        <f>IF(INPUT_sheet!$L31=0,"", IF(LEFT((INPUT_sheet!$L31),1)="(",RIGHT((INPUT_sheet!$L31),LEN(INPUT_sheet!$L31)-3), (INPUT_sheet!$L31)))</f>
        <v/>
      </c>
      <c r="C31" s="14" t="str">
        <f>IF(INPUT_sheet!$P31=0, "", INPUT_sheet!$P31)</f>
        <v/>
      </c>
      <c r="D31" s="14" t="str">
        <f>IF(INPUT_sheet!$AB31=0,"",INPUT_sheet!$AB31)</f>
        <v/>
      </c>
      <c r="E31" s="17" t="str">
        <f>IF(INPUT_sheet!$AF31=0,"",(INPUT_sheet!$AF31)/1000)</f>
        <v/>
      </c>
      <c r="F31" s="17" t="str">
        <f>IF(INPUT_sheet!$AG31=0,"",(INPUT_sheet!$AG31)/1000)</f>
        <v/>
      </c>
      <c r="G31" s="17" t="str">
        <f>IF(INPUT_sheet!$AH31=0,"",(INPUT_sheet!$AH31)/1000)</f>
        <v/>
      </c>
    </row>
    <row r="32" spans="1:7" x14ac:dyDescent="0.15">
      <c r="A32" s="14" t="str">
        <f t="shared" si="0"/>
        <v/>
      </c>
      <c r="B32" s="14" t="str">
        <f>IF(INPUT_sheet!$L32=0,"", IF(LEFT((INPUT_sheet!$L32),1)="(",RIGHT((INPUT_sheet!$L32),LEN(INPUT_sheet!$L32)-3), (INPUT_sheet!$L32)))</f>
        <v/>
      </c>
      <c r="C32" s="14" t="str">
        <f>IF(INPUT_sheet!$P32=0, "", INPUT_sheet!$P32)</f>
        <v/>
      </c>
      <c r="D32" s="14" t="str">
        <f>IF(INPUT_sheet!$AB32=0,"",INPUT_sheet!$AB32)</f>
        <v/>
      </c>
      <c r="E32" s="17" t="str">
        <f>IF(INPUT_sheet!$AF32=0,"",(INPUT_sheet!$AF32)/1000)</f>
        <v/>
      </c>
      <c r="F32" s="17" t="str">
        <f>IF(INPUT_sheet!$AG32=0,"",(INPUT_sheet!$AG32)/1000)</f>
        <v/>
      </c>
      <c r="G32" s="17" t="str">
        <f>IF(INPUT_sheet!$AH32=0,"",(INPUT_sheet!$AH32)/1000)</f>
        <v/>
      </c>
    </row>
    <row r="33" spans="1:7" x14ac:dyDescent="0.15">
      <c r="A33" s="14" t="str">
        <f t="shared" si="0"/>
        <v/>
      </c>
      <c r="B33" s="14" t="str">
        <f>IF(INPUT_sheet!$L33=0,"", IF(LEFT((INPUT_sheet!$L33),1)="(",RIGHT((INPUT_sheet!$L33),LEN(INPUT_sheet!$L33)-3), (INPUT_sheet!$L33)))</f>
        <v/>
      </c>
      <c r="C33" s="14" t="str">
        <f>IF(INPUT_sheet!$P33=0, "", INPUT_sheet!$P33)</f>
        <v/>
      </c>
      <c r="D33" s="14" t="str">
        <f>IF(INPUT_sheet!$AB33=0,"",INPUT_sheet!$AB33)</f>
        <v/>
      </c>
      <c r="E33" s="17" t="str">
        <f>IF(INPUT_sheet!$AF33=0,"",(INPUT_sheet!$AF33)/1000)</f>
        <v/>
      </c>
      <c r="F33" s="17" t="str">
        <f>IF(INPUT_sheet!$AG33=0,"",(INPUT_sheet!$AG33)/1000)</f>
        <v/>
      </c>
      <c r="G33" s="17" t="str">
        <f>IF(INPUT_sheet!$AH33=0,"",(INPUT_sheet!$AH33)/1000)</f>
        <v/>
      </c>
    </row>
    <row r="34" spans="1:7" x14ac:dyDescent="0.15">
      <c r="A34" s="14" t="str">
        <f t="shared" si="0"/>
        <v/>
      </c>
      <c r="B34" s="14" t="str">
        <f>IF(INPUT_sheet!$L34=0,"", IF(LEFT((INPUT_sheet!$L34),1)="(",RIGHT((INPUT_sheet!$L34),LEN(INPUT_sheet!$L34)-3), (INPUT_sheet!$L34)))</f>
        <v/>
      </c>
      <c r="C34" s="14" t="str">
        <f>IF(INPUT_sheet!$P34=0, "", INPUT_sheet!$P34)</f>
        <v/>
      </c>
      <c r="D34" s="14" t="str">
        <f>IF(INPUT_sheet!$AB34=0,"",INPUT_sheet!$AB34)</f>
        <v/>
      </c>
      <c r="E34" s="17" t="str">
        <f>IF(INPUT_sheet!$AF34=0,"",(INPUT_sheet!$AF34)/1000)</f>
        <v/>
      </c>
      <c r="F34" s="17" t="str">
        <f>IF(INPUT_sheet!$AG34=0,"",(INPUT_sheet!$AG34)/1000)</f>
        <v/>
      </c>
      <c r="G34" s="17" t="str">
        <f>IF(INPUT_sheet!$AH34=0,"",(INPUT_sheet!$AH34)/1000)</f>
        <v/>
      </c>
    </row>
    <row r="35" spans="1:7" x14ac:dyDescent="0.15">
      <c r="A35" s="14" t="str">
        <f t="shared" si="0"/>
        <v/>
      </c>
      <c r="B35" s="14" t="str">
        <f>IF(INPUT_sheet!$L35=0,"", IF(LEFT((INPUT_sheet!$L35),1)="(",RIGHT((INPUT_sheet!$L35),LEN(INPUT_sheet!$L35)-3), (INPUT_sheet!$L35)))</f>
        <v/>
      </c>
      <c r="C35" s="14" t="str">
        <f>IF(INPUT_sheet!$P35=0, "", INPUT_sheet!$P35)</f>
        <v/>
      </c>
      <c r="D35" s="14" t="str">
        <f>IF(INPUT_sheet!$AB35=0,"",INPUT_sheet!$AB35)</f>
        <v/>
      </c>
      <c r="E35" s="17" t="str">
        <f>IF(INPUT_sheet!$AF35=0,"",(INPUT_sheet!$AF35)/1000)</f>
        <v/>
      </c>
      <c r="F35" s="17" t="str">
        <f>IF(INPUT_sheet!$AG35=0,"",(INPUT_sheet!$AG35)/1000)</f>
        <v/>
      </c>
      <c r="G35" s="17" t="str">
        <f>IF(INPUT_sheet!$AH35=0,"",(INPUT_sheet!$AH35)/1000)</f>
        <v/>
      </c>
    </row>
    <row r="36" spans="1:7" x14ac:dyDescent="0.15">
      <c r="A36" s="14" t="str">
        <f t="shared" si="0"/>
        <v/>
      </c>
      <c r="B36" s="14" t="str">
        <f>IF(INPUT_sheet!$L36=0,"", IF(LEFT((INPUT_sheet!$L36),1)="(",RIGHT((INPUT_sheet!$L36),LEN(INPUT_sheet!$L36)-3), (INPUT_sheet!$L36)))</f>
        <v/>
      </c>
      <c r="C36" s="14" t="str">
        <f>IF(INPUT_sheet!$P36=0, "", INPUT_sheet!$P36)</f>
        <v/>
      </c>
      <c r="D36" s="14" t="str">
        <f>IF(INPUT_sheet!$AB36=0,"",INPUT_sheet!$AB36)</f>
        <v/>
      </c>
      <c r="E36" s="17" t="str">
        <f>IF(INPUT_sheet!$AF36=0,"",(INPUT_sheet!$AF36)/1000)</f>
        <v/>
      </c>
      <c r="F36" s="17" t="str">
        <f>IF(INPUT_sheet!$AG36=0,"",(INPUT_sheet!$AG36)/1000)</f>
        <v/>
      </c>
      <c r="G36" s="17" t="str">
        <f>IF(INPUT_sheet!$AH36=0,"",(INPUT_sheet!$AH36)/1000)</f>
        <v/>
      </c>
    </row>
    <row r="37" spans="1:7" x14ac:dyDescent="0.15">
      <c r="A37" s="14" t="str">
        <f t="shared" si="0"/>
        <v/>
      </c>
      <c r="B37" s="14" t="str">
        <f>IF(INPUT_sheet!$L37=0,"", IF(LEFT((INPUT_sheet!$L37),1)="(",RIGHT((INPUT_sheet!$L37),LEN(INPUT_sheet!$L37)-3), (INPUT_sheet!$L37)))</f>
        <v/>
      </c>
      <c r="C37" s="14" t="str">
        <f>IF(INPUT_sheet!$P37=0, "", INPUT_sheet!$P37)</f>
        <v/>
      </c>
      <c r="D37" s="14" t="str">
        <f>IF(INPUT_sheet!$AB37=0,"",INPUT_sheet!$AB37)</f>
        <v/>
      </c>
      <c r="E37" s="17" t="str">
        <f>IF(INPUT_sheet!$AF37=0,"",(INPUT_sheet!$AF37)/1000)</f>
        <v/>
      </c>
      <c r="F37" s="17" t="str">
        <f>IF(INPUT_sheet!$AG37=0,"",(INPUT_sheet!$AG37)/1000)</f>
        <v/>
      </c>
      <c r="G37" s="17" t="str">
        <f>IF(INPUT_sheet!$AH37=0,"",(INPUT_sheet!$AH37)/1000)</f>
        <v/>
      </c>
    </row>
    <row r="38" spans="1:7" x14ac:dyDescent="0.15">
      <c r="A38" s="14" t="str">
        <f t="shared" si="0"/>
        <v/>
      </c>
      <c r="B38" s="14" t="str">
        <f>IF(INPUT_sheet!$L38=0,"", IF(LEFT((INPUT_sheet!$L38),1)="(",RIGHT((INPUT_sheet!$L38),LEN(INPUT_sheet!$L38)-3), (INPUT_sheet!$L38)))</f>
        <v/>
      </c>
      <c r="C38" s="14" t="str">
        <f>IF(INPUT_sheet!$P38=0, "", INPUT_sheet!$P38)</f>
        <v/>
      </c>
      <c r="D38" s="14" t="str">
        <f>IF(INPUT_sheet!$AB38=0,"",INPUT_sheet!$AB38)</f>
        <v/>
      </c>
      <c r="E38" s="17" t="str">
        <f>IF(INPUT_sheet!$AF38=0,"",(INPUT_sheet!$AF38)/1000)</f>
        <v/>
      </c>
      <c r="F38" s="17" t="str">
        <f>IF(INPUT_sheet!$AG38=0,"",(INPUT_sheet!$AG38)/1000)</f>
        <v/>
      </c>
      <c r="G38" s="17" t="str">
        <f>IF(INPUT_sheet!$AH38=0,"",(INPUT_sheet!$AH38)/1000)</f>
        <v/>
      </c>
    </row>
    <row r="39" spans="1:7" x14ac:dyDescent="0.15">
      <c r="A39" s="14" t="str">
        <f t="shared" si="0"/>
        <v/>
      </c>
      <c r="B39" s="14" t="str">
        <f>IF(INPUT_sheet!$L39=0,"", IF(LEFT((INPUT_sheet!$L39),1)="(",RIGHT((INPUT_sheet!$L39),LEN(INPUT_sheet!$L39)-3), (INPUT_sheet!$L39)))</f>
        <v/>
      </c>
      <c r="C39" s="14" t="str">
        <f>IF(INPUT_sheet!$P39=0, "", INPUT_sheet!$P39)</f>
        <v/>
      </c>
      <c r="D39" s="14" t="str">
        <f>IF(INPUT_sheet!$AB39=0,"",INPUT_sheet!$AB39)</f>
        <v/>
      </c>
      <c r="E39" s="17" t="str">
        <f>IF(INPUT_sheet!$AF39=0,"",(INPUT_sheet!$AF39)/1000)</f>
        <v/>
      </c>
      <c r="F39" s="17" t="str">
        <f>IF(INPUT_sheet!$AG39=0,"",(INPUT_sheet!$AG39)/1000)</f>
        <v/>
      </c>
      <c r="G39" s="17" t="str">
        <f>IF(INPUT_sheet!$AH39=0,"",(INPUT_sheet!$AH39)/1000)</f>
        <v/>
      </c>
    </row>
    <row r="40" spans="1:7" x14ac:dyDescent="0.15">
      <c r="A40" s="14" t="str">
        <f t="shared" si="0"/>
        <v/>
      </c>
      <c r="B40" s="14" t="str">
        <f>IF(INPUT_sheet!$L40=0,"", IF(LEFT((INPUT_sheet!$L40),1)="(",RIGHT((INPUT_sheet!$L40),LEN(INPUT_sheet!$L40)-3), (INPUT_sheet!$L40)))</f>
        <v/>
      </c>
      <c r="C40" s="14" t="str">
        <f>IF(INPUT_sheet!$P40=0, "", INPUT_sheet!$P40)</f>
        <v/>
      </c>
      <c r="D40" s="14" t="str">
        <f>IF(INPUT_sheet!$AB40=0,"",INPUT_sheet!$AB40)</f>
        <v/>
      </c>
      <c r="E40" s="17" t="str">
        <f>IF(INPUT_sheet!$AF40=0,"",(INPUT_sheet!$AF40)/1000)</f>
        <v/>
      </c>
      <c r="F40" s="17" t="str">
        <f>IF(INPUT_sheet!$AG40=0,"",(INPUT_sheet!$AG40)/1000)</f>
        <v/>
      </c>
      <c r="G40" s="17" t="str">
        <f>IF(INPUT_sheet!$AH40=0,"",(INPUT_sheet!$AH40)/1000)</f>
        <v/>
      </c>
    </row>
    <row r="41" spans="1:7" x14ac:dyDescent="0.15">
      <c r="A41" s="14" t="str">
        <f t="shared" si="0"/>
        <v/>
      </c>
      <c r="B41" s="14" t="str">
        <f>IF(INPUT_sheet!$L41=0,"", IF(LEFT((INPUT_sheet!$L41),1)="(",RIGHT((INPUT_sheet!$L41),LEN(INPUT_sheet!$L41)-3), (INPUT_sheet!$L41)))</f>
        <v/>
      </c>
      <c r="C41" s="14" t="str">
        <f>IF(INPUT_sheet!$P41=0, "", INPUT_sheet!$P41)</f>
        <v/>
      </c>
      <c r="D41" s="14" t="str">
        <f>IF(INPUT_sheet!$AB41=0,"",INPUT_sheet!$AB41)</f>
        <v/>
      </c>
      <c r="E41" s="17" t="str">
        <f>IF(INPUT_sheet!$AF41=0,"",(INPUT_sheet!$AF41)/1000)</f>
        <v/>
      </c>
      <c r="F41" s="17" t="str">
        <f>IF(INPUT_sheet!$AG41=0,"",(INPUT_sheet!$AG41)/1000)</f>
        <v/>
      </c>
      <c r="G41" s="17" t="str">
        <f>IF(INPUT_sheet!$AH41=0,"",(INPUT_sheet!$AH41)/1000)</f>
        <v/>
      </c>
    </row>
    <row r="42" spans="1:7" x14ac:dyDescent="0.15">
      <c r="A42" s="14" t="str">
        <f t="shared" si="0"/>
        <v/>
      </c>
      <c r="B42" s="14" t="str">
        <f>IF(INPUT_sheet!$L42=0,"", IF(LEFT((INPUT_sheet!$L42),1)="(",RIGHT((INPUT_sheet!$L42),LEN(INPUT_sheet!$L42)-3), (INPUT_sheet!$L42)))</f>
        <v/>
      </c>
      <c r="C42" s="14" t="str">
        <f>IF(INPUT_sheet!$P42=0, "", INPUT_sheet!$P42)</f>
        <v/>
      </c>
      <c r="D42" s="14" t="str">
        <f>IF(INPUT_sheet!$AB42=0,"",INPUT_sheet!$AB42)</f>
        <v/>
      </c>
      <c r="E42" s="17" t="str">
        <f>IF(INPUT_sheet!$AF42=0,"",(INPUT_sheet!$AF42)/1000)</f>
        <v/>
      </c>
      <c r="F42" s="17" t="str">
        <f>IF(INPUT_sheet!$AG42=0,"",(INPUT_sheet!$AG42)/1000)</f>
        <v/>
      </c>
      <c r="G42" s="17" t="str">
        <f>IF(INPUT_sheet!$AH42=0,"",(INPUT_sheet!$AH42)/1000)</f>
        <v/>
      </c>
    </row>
    <row r="43" spans="1:7" x14ac:dyDescent="0.15">
      <c r="A43" s="14" t="str">
        <f t="shared" si="0"/>
        <v/>
      </c>
      <c r="B43" s="14" t="str">
        <f>IF(INPUT_sheet!$L43=0,"", IF(LEFT((INPUT_sheet!$L43),1)="(",RIGHT((INPUT_sheet!$L43),LEN(INPUT_sheet!$L43)-3), (INPUT_sheet!$L43)))</f>
        <v/>
      </c>
      <c r="C43" s="14" t="str">
        <f>IF(INPUT_sheet!$P43=0, "", INPUT_sheet!$P43)</f>
        <v/>
      </c>
      <c r="D43" s="14" t="str">
        <f>IF(INPUT_sheet!$AB43=0,"",INPUT_sheet!$AB43)</f>
        <v/>
      </c>
      <c r="E43" s="17" t="str">
        <f>IF(INPUT_sheet!$AF43=0,"",(INPUT_sheet!$AF43)/1000)</f>
        <v/>
      </c>
      <c r="F43" s="17" t="str">
        <f>IF(INPUT_sheet!$AG43=0,"",(INPUT_sheet!$AG43)/1000)</f>
        <v/>
      </c>
      <c r="G43" s="17" t="str">
        <f>IF(INPUT_sheet!$AH43=0,"",(INPUT_sheet!$AH43)/1000)</f>
        <v/>
      </c>
    </row>
    <row r="44" spans="1:7" x14ac:dyDescent="0.15">
      <c r="A44" s="14" t="str">
        <f t="shared" si="0"/>
        <v/>
      </c>
      <c r="B44" s="14" t="str">
        <f>IF(INPUT_sheet!$L44=0,"", IF(LEFT((INPUT_sheet!$L44),1)="(",RIGHT((INPUT_sheet!$L44),LEN(INPUT_sheet!$L44)-3), (INPUT_sheet!$L44)))</f>
        <v/>
      </c>
      <c r="C44" s="14" t="str">
        <f>IF(INPUT_sheet!$P44=0, "", INPUT_sheet!$P44)</f>
        <v/>
      </c>
      <c r="D44" s="14" t="str">
        <f>IF(INPUT_sheet!$AB44=0,"",INPUT_sheet!$AB44)</f>
        <v/>
      </c>
      <c r="E44" s="17" t="str">
        <f>IF(INPUT_sheet!$AF44=0,"",(INPUT_sheet!$AF44)/1000)</f>
        <v/>
      </c>
      <c r="F44" s="17" t="str">
        <f>IF(INPUT_sheet!$AG44=0,"",(INPUT_sheet!$AG44)/1000)</f>
        <v/>
      </c>
      <c r="G44" s="17" t="str">
        <f>IF(INPUT_sheet!$AH44=0,"",(INPUT_sheet!$AH44)/1000)</f>
        <v/>
      </c>
    </row>
    <row r="45" spans="1:7" x14ac:dyDescent="0.15">
      <c r="A45" s="14" t="str">
        <f t="shared" si="0"/>
        <v/>
      </c>
      <c r="B45" s="14" t="str">
        <f>IF(INPUT_sheet!$L45=0,"", IF(LEFT((INPUT_sheet!$L45),1)="(",RIGHT((INPUT_sheet!$L45),LEN(INPUT_sheet!$L45)-3), (INPUT_sheet!$L45)))</f>
        <v/>
      </c>
      <c r="C45" s="14" t="str">
        <f>IF(INPUT_sheet!$P45=0, "", INPUT_sheet!$P45)</f>
        <v/>
      </c>
      <c r="D45" s="14" t="str">
        <f>IF(INPUT_sheet!$AB45=0,"",INPUT_sheet!$AB45)</f>
        <v/>
      </c>
      <c r="E45" s="17" t="str">
        <f>IF(INPUT_sheet!$AF45=0,"",(INPUT_sheet!$AF45)/1000)</f>
        <v/>
      </c>
      <c r="F45" s="17" t="str">
        <f>IF(INPUT_sheet!$AG45=0,"",(INPUT_sheet!$AG45)/1000)</f>
        <v/>
      </c>
      <c r="G45" s="17" t="str">
        <f>IF(INPUT_sheet!$AH45=0,"",(INPUT_sheet!$AH45)/1000)</f>
        <v/>
      </c>
    </row>
    <row r="46" spans="1:7" x14ac:dyDescent="0.15">
      <c r="A46" s="14" t="str">
        <f t="shared" si="0"/>
        <v/>
      </c>
      <c r="B46" s="14" t="str">
        <f>IF(INPUT_sheet!$L46=0,"", IF(LEFT((INPUT_sheet!$L46),1)="(",RIGHT((INPUT_sheet!$L46),LEN(INPUT_sheet!$L46)-3), (INPUT_sheet!$L46)))</f>
        <v/>
      </c>
      <c r="C46" s="14" t="str">
        <f>IF(INPUT_sheet!$P46=0, "", INPUT_sheet!$P46)</f>
        <v/>
      </c>
      <c r="D46" s="14" t="str">
        <f>IF(INPUT_sheet!$AB46=0,"",INPUT_sheet!$AB46)</f>
        <v/>
      </c>
      <c r="E46" s="17" t="str">
        <f>IF(INPUT_sheet!$AF46=0,"",(INPUT_sheet!$AF46)/1000)</f>
        <v/>
      </c>
      <c r="F46" s="17" t="str">
        <f>IF(INPUT_sheet!$AG46=0,"",(INPUT_sheet!$AG46)/1000)</f>
        <v/>
      </c>
      <c r="G46" s="17" t="str">
        <f>IF(INPUT_sheet!$AH46=0,"",(INPUT_sheet!$AH46)/1000)</f>
        <v/>
      </c>
    </row>
    <row r="47" spans="1:7" x14ac:dyDescent="0.15">
      <c r="A47" s="14" t="str">
        <f t="shared" si="0"/>
        <v/>
      </c>
      <c r="B47" s="14" t="str">
        <f>IF(INPUT_sheet!$L47=0,"", IF(LEFT((INPUT_sheet!$L47),1)="(",RIGHT((INPUT_sheet!$L47),LEN(INPUT_sheet!$L47)-3), (INPUT_sheet!$L47)))</f>
        <v/>
      </c>
      <c r="C47" s="14" t="str">
        <f>IF(INPUT_sheet!$P47=0, "", INPUT_sheet!$P47)</f>
        <v/>
      </c>
      <c r="D47" s="14" t="str">
        <f>IF(INPUT_sheet!$AB47=0,"",INPUT_sheet!$AB47)</f>
        <v/>
      </c>
      <c r="E47" s="17" t="str">
        <f>IF(INPUT_sheet!$AF47=0,"",(INPUT_sheet!$AF47)/1000)</f>
        <v/>
      </c>
      <c r="F47" s="17" t="str">
        <f>IF(INPUT_sheet!$AG47=0,"",(INPUT_sheet!$AG47)/1000)</f>
        <v/>
      </c>
      <c r="G47" s="17" t="str">
        <f>IF(INPUT_sheet!$AH47=0,"",(INPUT_sheet!$AH47)/1000)</f>
        <v/>
      </c>
    </row>
    <row r="48" spans="1:7" x14ac:dyDescent="0.15">
      <c r="A48" s="14" t="str">
        <f t="shared" si="0"/>
        <v/>
      </c>
      <c r="B48" s="14" t="str">
        <f>IF(INPUT_sheet!$L48=0,"", IF(LEFT((INPUT_sheet!$L48),1)="(",RIGHT((INPUT_sheet!$L48),LEN(INPUT_sheet!$L48)-3), (INPUT_sheet!$L48)))</f>
        <v/>
      </c>
      <c r="C48" s="14" t="str">
        <f>IF(INPUT_sheet!$P48=0, "", INPUT_sheet!$P48)</f>
        <v/>
      </c>
      <c r="D48" s="14" t="str">
        <f>IF(INPUT_sheet!$AB48=0,"",INPUT_sheet!$AB48)</f>
        <v/>
      </c>
      <c r="E48" s="17" t="str">
        <f>IF(INPUT_sheet!$AF48=0,"",(INPUT_sheet!$AF48)/1000)</f>
        <v/>
      </c>
      <c r="F48" s="17" t="str">
        <f>IF(INPUT_sheet!$AG48=0,"",(INPUT_sheet!$AG48)/1000)</f>
        <v/>
      </c>
      <c r="G48" s="17" t="str">
        <f>IF(INPUT_sheet!$AH48=0,"",(INPUT_sheet!$AH48)/1000)</f>
        <v/>
      </c>
    </row>
    <row r="49" spans="1:7" x14ac:dyDescent="0.15">
      <c r="A49" s="14" t="str">
        <f t="shared" si="0"/>
        <v/>
      </c>
      <c r="B49" s="14" t="str">
        <f>IF(INPUT_sheet!$L49=0,"", IF(LEFT((INPUT_sheet!$L49),1)="(",RIGHT((INPUT_sheet!$L49),LEN(INPUT_sheet!$L49)-3), (INPUT_sheet!$L49)))</f>
        <v/>
      </c>
      <c r="C49" s="14" t="str">
        <f>IF(INPUT_sheet!$P49=0, "", INPUT_sheet!$P49)</f>
        <v/>
      </c>
      <c r="D49" s="14" t="str">
        <f>IF(INPUT_sheet!$AB49=0,"",INPUT_sheet!$AB49)</f>
        <v/>
      </c>
      <c r="E49" s="17" t="str">
        <f>IF(INPUT_sheet!$AF49=0,"",(INPUT_sheet!$AF49)/1000)</f>
        <v/>
      </c>
      <c r="F49" s="17" t="str">
        <f>IF(INPUT_sheet!$AG49=0,"",(INPUT_sheet!$AG49)/1000)</f>
        <v/>
      </c>
      <c r="G49" s="17" t="str">
        <f>IF(INPUT_sheet!$AH49=0,"",(INPUT_sheet!$AH49)/1000)</f>
        <v/>
      </c>
    </row>
    <row r="50" spans="1:7" x14ac:dyDescent="0.15">
      <c r="A50" s="14" t="str">
        <f t="shared" si="0"/>
        <v/>
      </c>
      <c r="B50" s="14" t="str">
        <f>IF(INPUT_sheet!$L50=0,"", IF(LEFT((INPUT_sheet!$L50),1)="(",RIGHT((INPUT_sheet!$L50),LEN(INPUT_sheet!$L50)-3), (INPUT_sheet!$L50)))</f>
        <v/>
      </c>
      <c r="C50" s="14" t="str">
        <f>IF(INPUT_sheet!$P50=0, "", INPUT_sheet!$P50)</f>
        <v/>
      </c>
      <c r="D50" s="14" t="str">
        <f>IF(INPUT_sheet!$AB50=0,"",INPUT_sheet!$AB50)</f>
        <v/>
      </c>
      <c r="E50" s="17" t="str">
        <f>IF(INPUT_sheet!$AF50=0,"",(INPUT_sheet!$AF50)/1000)</f>
        <v/>
      </c>
      <c r="F50" s="17" t="str">
        <f>IF(INPUT_sheet!$AG50=0,"",(INPUT_sheet!$AG50)/1000)</f>
        <v/>
      </c>
      <c r="G50" s="17" t="str">
        <f>IF(INPUT_sheet!$AH50=0,"",(INPUT_sheet!$AH50)/1000)</f>
        <v/>
      </c>
    </row>
    <row r="51" spans="1:7" x14ac:dyDescent="0.15">
      <c r="A51" s="14" t="str">
        <f t="shared" si="0"/>
        <v/>
      </c>
      <c r="B51" s="14" t="str">
        <f>IF(INPUT_sheet!$L51=0,"", IF(LEFT((INPUT_sheet!$L51),1)="(",RIGHT((INPUT_sheet!$L51),LEN(INPUT_sheet!$L51)-3), (INPUT_sheet!$L51)))</f>
        <v/>
      </c>
      <c r="C51" s="14" t="str">
        <f>IF(INPUT_sheet!$P51=0, "", INPUT_sheet!$P51)</f>
        <v/>
      </c>
      <c r="D51" s="14" t="str">
        <f>IF(INPUT_sheet!$AB51=0,"",INPUT_sheet!$AB51)</f>
        <v/>
      </c>
      <c r="E51" s="17" t="str">
        <f>IF(INPUT_sheet!$AF51=0,"",(INPUT_sheet!$AF51)/1000)</f>
        <v/>
      </c>
      <c r="F51" s="17" t="str">
        <f>IF(INPUT_sheet!$AG51=0,"",(INPUT_sheet!$AG51)/1000)</f>
        <v/>
      </c>
      <c r="G51" s="17" t="str">
        <f>IF(INPUT_sheet!$AH51=0,"",(INPUT_sheet!$AH51)/1000)</f>
        <v/>
      </c>
    </row>
    <row r="52" spans="1:7" x14ac:dyDescent="0.15">
      <c r="A52" s="14" t="str">
        <f t="shared" si="0"/>
        <v/>
      </c>
      <c r="B52" s="14" t="str">
        <f>IF(INPUT_sheet!$L52=0,"", IF(LEFT((INPUT_sheet!$L52),1)="(",RIGHT((INPUT_sheet!$L52),LEN(INPUT_sheet!$L52)-3), (INPUT_sheet!$L52)))</f>
        <v/>
      </c>
      <c r="C52" s="14" t="str">
        <f>IF(INPUT_sheet!$P52=0, "", INPUT_sheet!$P52)</f>
        <v/>
      </c>
      <c r="D52" s="14" t="str">
        <f>IF(INPUT_sheet!$AB52=0,"",INPUT_sheet!$AB52)</f>
        <v/>
      </c>
      <c r="E52" s="17" t="str">
        <f>IF(INPUT_sheet!$AF52=0,"",(INPUT_sheet!$AF52)/1000)</f>
        <v/>
      </c>
      <c r="F52" s="17" t="str">
        <f>IF(INPUT_sheet!$AG52=0,"",(INPUT_sheet!$AG52)/1000)</f>
        <v/>
      </c>
      <c r="G52" s="17" t="str">
        <f>IF(INPUT_sheet!$AH52=0,"",(INPUT_sheet!$AH52)/1000)</f>
        <v/>
      </c>
    </row>
    <row r="53" spans="1:7" x14ac:dyDescent="0.15">
      <c r="A53" s="14" t="str">
        <f t="shared" si="0"/>
        <v/>
      </c>
      <c r="B53" s="14" t="str">
        <f>IF(INPUT_sheet!$L53=0,"", IF(LEFT((INPUT_sheet!$L53),1)="(",RIGHT((INPUT_sheet!$L53),LEN(INPUT_sheet!$L53)-3), (INPUT_sheet!$L53)))</f>
        <v/>
      </c>
      <c r="C53" s="14" t="str">
        <f>IF(INPUT_sheet!$P53=0, "", INPUT_sheet!$P53)</f>
        <v/>
      </c>
      <c r="D53" s="14" t="str">
        <f>IF(INPUT_sheet!$AB53=0,"",INPUT_sheet!$AB53)</f>
        <v/>
      </c>
      <c r="E53" s="17" t="str">
        <f>IF(INPUT_sheet!$AF53=0,"",(INPUT_sheet!$AF53)/1000)</f>
        <v/>
      </c>
      <c r="F53" s="17" t="str">
        <f>IF(INPUT_sheet!$AG53=0,"",(INPUT_sheet!$AG53)/1000)</f>
        <v/>
      </c>
      <c r="G53" s="17" t="str">
        <f>IF(INPUT_sheet!$AH53=0,"",(INPUT_sheet!$AH53)/1000)</f>
        <v/>
      </c>
    </row>
    <row r="54" spans="1:7" x14ac:dyDescent="0.15">
      <c r="A54" s="14" t="str">
        <f t="shared" si="0"/>
        <v/>
      </c>
      <c r="B54" s="14" t="str">
        <f>IF(INPUT_sheet!$L54=0,"", IF(LEFT((INPUT_sheet!$L54),1)="(",RIGHT((INPUT_sheet!$L54),LEN(INPUT_sheet!$L54)-3), (INPUT_sheet!$L54)))</f>
        <v/>
      </c>
      <c r="C54" s="14" t="str">
        <f>IF(INPUT_sheet!$P54=0, "", INPUT_sheet!$P54)</f>
        <v/>
      </c>
      <c r="D54" s="14" t="str">
        <f>IF(INPUT_sheet!$AB54=0,"",INPUT_sheet!$AB54)</f>
        <v/>
      </c>
      <c r="E54" s="17" t="str">
        <f>IF(INPUT_sheet!$AF54=0,"",(INPUT_sheet!$AF54)/1000)</f>
        <v/>
      </c>
      <c r="F54" s="17" t="str">
        <f>IF(INPUT_sheet!$AG54=0,"",(INPUT_sheet!$AG54)/1000)</f>
        <v/>
      </c>
      <c r="G54" s="17" t="str">
        <f>IF(INPUT_sheet!$AH54=0,"",(INPUT_sheet!$AH54)/1000)</f>
        <v/>
      </c>
    </row>
    <row r="55" spans="1:7" x14ac:dyDescent="0.15">
      <c r="A55" s="14" t="str">
        <f t="shared" si="0"/>
        <v/>
      </c>
      <c r="B55" s="14" t="str">
        <f>IF(INPUT_sheet!$L55=0,"", IF(LEFT((INPUT_sheet!$L55),1)="(",RIGHT((INPUT_sheet!$L55),LEN(INPUT_sheet!$L55)-3), (INPUT_sheet!$L55)))</f>
        <v/>
      </c>
      <c r="C55" s="14" t="str">
        <f>IF(INPUT_sheet!$P55=0, "", INPUT_sheet!$P55)</f>
        <v/>
      </c>
      <c r="D55" s="14" t="str">
        <f>IF(INPUT_sheet!$AB55=0,"",INPUT_sheet!$AB55)</f>
        <v/>
      </c>
      <c r="E55" s="17" t="str">
        <f>IF(INPUT_sheet!$AF55=0,"",(INPUT_sheet!$AF55)/1000)</f>
        <v/>
      </c>
      <c r="F55" s="17" t="str">
        <f>IF(INPUT_sheet!$AG55=0,"",(INPUT_sheet!$AG55)/1000)</f>
        <v/>
      </c>
      <c r="G55" s="17" t="str">
        <f>IF(INPUT_sheet!$AH55=0,"",(INPUT_sheet!$AH55)/1000)</f>
        <v/>
      </c>
    </row>
    <row r="56" spans="1:7" x14ac:dyDescent="0.15">
      <c r="A56" s="14" t="str">
        <f t="shared" si="0"/>
        <v/>
      </c>
      <c r="B56" s="14" t="str">
        <f>IF(INPUT_sheet!$L56=0,"", IF(LEFT((INPUT_sheet!$L56),1)="(",RIGHT((INPUT_sheet!$L56),LEN(INPUT_sheet!$L56)-3), (INPUT_sheet!$L56)))</f>
        <v/>
      </c>
      <c r="C56" s="14" t="str">
        <f>IF(INPUT_sheet!$P56=0, "", INPUT_sheet!$P56)</f>
        <v/>
      </c>
      <c r="D56" s="14" t="str">
        <f>IF(INPUT_sheet!$AB56=0,"",INPUT_sheet!$AB56)</f>
        <v/>
      </c>
      <c r="E56" s="17" t="str">
        <f>IF(INPUT_sheet!$AF56=0,"",(INPUT_sheet!$AF56)/1000)</f>
        <v/>
      </c>
      <c r="F56" s="17" t="str">
        <f>IF(INPUT_sheet!$AG56=0,"",(INPUT_sheet!$AG56)/1000)</f>
        <v/>
      </c>
      <c r="G56" s="17" t="str">
        <f>IF(INPUT_sheet!$AH56=0,"",(INPUT_sheet!$AH56)/1000)</f>
        <v/>
      </c>
    </row>
    <row r="57" spans="1:7" x14ac:dyDescent="0.15">
      <c r="A57" s="14" t="str">
        <f t="shared" si="0"/>
        <v/>
      </c>
      <c r="B57" s="14" t="str">
        <f>IF(INPUT_sheet!$L57=0,"", IF(LEFT((INPUT_sheet!$L57),1)="(",RIGHT((INPUT_sheet!$L57),LEN(INPUT_sheet!$L57)-3), (INPUT_sheet!$L57)))</f>
        <v/>
      </c>
      <c r="C57" s="14" t="str">
        <f>IF(INPUT_sheet!$P57=0, "", INPUT_sheet!$P57)</f>
        <v/>
      </c>
      <c r="D57" s="14" t="str">
        <f>IF(INPUT_sheet!$AB57=0,"",INPUT_sheet!$AB57)</f>
        <v/>
      </c>
      <c r="E57" s="17" t="str">
        <f>IF(INPUT_sheet!$AF57=0,"",(INPUT_sheet!$AF57)/1000)</f>
        <v/>
      </c>
      <c r="F57" s="17" t="str">
        <f>IF(INPUT_sheet!$AG57=0,"",(INPUT_sheet!$AG57)/1000)</f>
        <v/>
      </c>
      <c r="G57" s="17" t="str">
        <f>IF(INPUT_sheet!$AH57=0,"",(INPUT_sheet!$AH57)/1000)</f>
        <v/>
      </c>
    </row>
    <row r="58" spans="1:7" x14ac:dyDescent="0.15">
      <c r="A58" s="14" t="str">
        <f t="shared" si="0"/>
        <v/>
      </c>
      <c r="B58" s="14" t="str">
        <f>IF(INPUT_sheet!$L58=0,"", IF(LEFT((INPUT_sheet!$L58),1)="(",RIGHT((INPUT_sheet!$L58),LEN(INPUT_sheet!$L58)-3), (INPUT_sheet!$L58)))</f>
        <v/>
      </c>
      <c r="C58" s="14" t="str">
        <f>IF(INPUT_sheet!$P58=0, "", INPUT_sheet!$P58)</f>
        <v/>
      </c>
      <c r="D58" s="14" t="str">
        <f>IF(INPUT_sheet!$AB58=0,"",INPUT_sheet!$AB58)</f>
        <v/>
      </c>
      <c r="E58" s="17" t="str">
        <f>IF(INPUT_sheet!$AF58=0,"",(INPUT_sheet!$AF58)/1000)</f>
        <v/>
      </c>
      <c r="F58" s="17" t="str">
        <f>IF(INPUT_sheet!$AG58=0,"",(INPUT_sheet!$AG58)/1000)</f>
        <v/>
      </c>
      <c r="G58" s="17" t="str">
        <f>IF(INPUT_sheet!$AH58=0,"",(INPUT_sheet!$AH58)/1000)</f>
        <v/>
      </c>
    </row>
    <row r="59" spans="1:7" x14ac:dyDescent="0.15">
      <c r="A59" s="14" t="str">
        <f t="shared" si="0"/>
        <v/>
      </c>
      <c r="B59" s="14" t="str">
        <f>IF(INPUT_sheet!$L59=0,"", IF(LEFT((INPUT_sheet!$L59),1)="(",RIGHT((INPUT_sheet!$L59),LEN(INPUT_sheet!$L59)-3), (INPUT_sheet!$L59)))</f>
        <v/>
      </c>
      <c r="C59" s="14" t="str">
        <f>IF(INPUT_sheet!$P59=0, "", INPUT_sheet!$P59)</f>
        <v/>
      </c>
      <c r="D59" s="14" t="str">
        <f>IF(INPUT_sheet!$AB59=0,"",INPUT_sheet!$AB59)</f>
        <v/>
      </c>
      <c r="E59" s="17" t="str">
        <f>IF(INPUT_sheet!$AF59=0,"",(INPUT_sheet!$AF59)/1000)</f>
        <v/>
      </c>
      <c r="F59" s="17" t="str">
        <f>IF(INPUT_sheet!$AG59=0,"",(INPUT_sheet!$AG59)/1000)</f>
        <v/>
      </c>
      <c r="G59" s="17" t="str">
        <f>IF(INPUT_sheet!$AH59=0,"",(INPUT_sheet!$AH59)/1000)</f>
        <v/>
      </c>
    </row>
    <row r="60" spans="1:7" x14ac:dyDescent="0.15">
      <c r="A60" s="14" t="str">
        <f t="shared" si="0"/>
        <v/>
      </c>
      <c r="B60" s="14" t="str">
        <f>IF(INPUT_sheet!$L60=0,"", IF(LEFT((INPUT_sheet!$L60),1)="(",RIGHT((INPUT_sheet!$L60),LEN(INPUT_sheet!$L60)-3), (INPUT_sheet!$L60)))</f>
        <v/>
      </c>
      <c r="C60" s="14" t="str">
        <f>IF(INPUT_sheet!$P60=0, "", INPUT_sheet!$P60)</f>
        <v/>
      </c>
      <c r="D60" s="14" t="str">
        <f>IF(INPUT_sheet!$AB60=0,"",INPUT_sheet!$AB60)</f>
        <v/>
      </c>
      <c r="E60" s="17" t="str">
        <f>IF(INPUT_sheet!$AF60=0,"",(INPUT_sheet!$AF60)/1000)</f>
        <v/>
      </c>
      <c r="F60" s="17" t="str">
        <f>IF(INPUT_sheet!$AG60=0,"",(INPUT_sheet!$AG60)/1000)</f>
        <v/>
      </c>
      <c r="G60" s="17" t="str">
        <f>IF(INPUT_sheet!$AH60=0,"",(INPUT_sheet!$AH60)/1000)</f>
        <v/>
      </c>
    </row>
    <row r="61" spans="1:7" x14ac:dyDescent="0.15">
      <c r="A61" s="14" t="str">
        <f t="shared" si="0"/>
        <v/>
      </c>
      <c r="B61" s="14" t="str">
        <f>IF(INPUT_sheet!$L61=0,"", IF(LEFT((INPUT_sheet!$L61),1)="(",RIGHT((INPUT_sheet!$L61),LEN(INPUT_sheet!$L61)-3), (INPUT_sheet!$L61)))</f>
        <v/>
      </c>
      <c r="C61" s="14" t="str">
        <f>IF(INPUT_sheet!$P61=0, "", INPUT_sheet!$P61)</f>
        <v/>
      </c>
      <c r="D61" s="14" t="str">
        <f>IF(INPUT_sheet!$AB61=0,"",INPUT_sheet!$AB61)</f>
        <v/>
      </c>
      <c r="E61" s="17" t="str">
        <f>IF(INPUT_sheet!$AF61=0,"",(INPUT_sheet!$AF61)/1000)</f>
        <v/>
      </c>
      <c r="F61" s="17" t="str">
        <f>IF(INPUT_sheet!$AG61=0,"",(INPUT_sheet!$AG61)/1000)</f>
        <v/>
      </c>
      <c r="G61" s="17" t="str">
        <f>IF(INPUT_sheet!$AH61=0,"",(INPUT_sheet!$AH61)/1000)</f>
        <v/>
      </c>
    </row>
    <row r="62" spans="1:7" x14ac:dyDescent="0.15">
      <c r="A62" s="14" t="str">
        <f t="shared" si="0"/>
        <v/>
      </c>
      <c r="B62" s="14" t="str">
        <f>IF(INPUT_sheet!$L62=0,"", IF(LEFT((INPUT_sheet!$L62),1)="(",RIGHT((INPUT_sheet!$L62),LEN(INPUT_sheet!$L62)-3), (INPUT_sheet!$L62)))</f>
        <v/>
      </c>
      <c r="C62" s="14" t="str">
        <f>IF(INPUT_sheet!$P62=0, "", INPUT_sheet!$P62)</f>
        <v/>
      </c>
      <c r="D62" s="14" t="str">
        <f>IF(INPUT_sheet!$AB62=0,"",INPUT_sheet!$AB62)</f>
        <v/>
      </c>
      <c r="E62" s="17" t="str">
        <f>IF(INPUT_sheet!$AF62=0,"",(INPUT_sheet!$AF62)/1000)</f>
        <v/>
      </c>
      <c r="F62" s="17" t="str">
        <f>IF(INPUT_sheet!$AG62=0,"",(INPUT_sheet!$AG62)/1000)</f>
        <v/>
      </c>
      <c r="G62" s="17" t="str">
        <f>IF(INPUT_sheet!$AH62=0,"",(INPUT_sheet!$AH62)/1000)</f>
        <v/>
      </c>
    </row>
    <row r="63" spans="1:7" x14ac:dyDescent="0.15">
      <c r="A63" s="14" t="str">
        <f t="shared" si="0"/>
        <v/>
      </c>
      <c r="B63" s="14" t="str">
        <f>IF(INPUT_sheet!$L63=0,"", IF(LEFT((INPUT_sheet!$L63),1)="(",RIGHT((INPUT_sheet!$L63),LEN(INPUT_sheet!$L63)-3), (INPUT_sheet!$L63)))</f>
        <v/>
      </c>
      <c r="C63" s="14" t="str">
        <f>IF(INPUT_sheet!$P63=0, "", INPUT_sheet!$P63)</f>
        <v/>
      </c>
      <c r="D63" s="14" t="str">
        <f>IF(INPUT_sheet!$AB63=0,"",INPUT_sheet!$AB63)</f>
        <v/>
      </c>
      <c r="E63" s="17" t="str">
        <f>IF(INPUT_sheet!$AF63=0,"",(INPUT_sheet!$AF63)/1000)</f>
        <v/>
      </c>
      <c r="F63" s="17" t="str">
        <f>IF(INPUT_sheet!$AG63=0,"",(INPUT_sheet!$AG63)/1000)</f>
        <v/>
      </c>
      <c r="G63" s="17" t="str">
        <f>IF(INPUT_sheet!$AH63=0,"",(INPUT_sheet!$AH63)/1000)</f>
        <v/>
      </c>
    </row>
    <row r="64" spans="1:7" x14ac:dyDescent="0.15">
      <c r="A64" s="14" t="str">
        <f t="shared" si="0"/>
        <v/>
      </c>
      <c r="B64" s="14" t="str">
        <f>IF(INPUT_sheet!$L64=0,"", IF(LEFT((INPUT_sheet!$L64),1)="(",RIGHT((INPUT_sheet!$L64),LEN(INPUT_sheet!$L64)-3), (INPUT_sheet!$L64)))</f>
        <v/>
      </c>
      <c r="C64" s="14" t="str">
        <f>IF(INPUT_sheet!$P64=0, "", INPUT_sheet!$P64)</f>
        <v/>
      </c>
      <c r="D64" s="14" t="str">
        <f>IF(INPUT_sheet!$AB64=0,"",INPUT_sheet!$AB64)</f>
        <v/>
      </c>
      <c r="E64" s="17" t="str">
        <f>IF(INPUT_sheet!$AF64=0,"",(INPUT_sheet!$AF64)/1000)</f>
        <v/>
      </c>
      <c r="F64" s="17" t="str">
        <f>IF(INPUT_sheet!$AG64=0,"",(INPUT_sheet!$AG64)/1000)</f>
        <v/>
      </c>
      <c r="G64" s="17" t="str">
        <f>IF(INPUT_sheet!$AH64=0,"",(INPUT_sheet!$AH64)/1000)</f>
        <v/>
      </c>
    </row>
    <row r="65" spans="1:7" x14ac:dyDescent="0.15">
      <c r="A65" s="14" t="str">
        <f t="shared" si="0"/>
        <v/>
      </c>
      <c r="B65" s="14" t="str">
        <f>IF(INPUT_sheet!$L65=0,"", IF(LEFT((INPUT_sheet!$L65),1)="(",RIGHT((INPUT_sheet!$L65),LEN(INPUT_sheet!$L65)-3), (INPUT_sheet!$L65)))</f>
        <v/>
      </c>
      <c r="C65" s="14" t="str">
        <f>IF(INPUT_sheet!$P65=0, "", INPUT_sheet!$P65)</f>
        <v/>
      </c>
      <c r="D65" s="14" t="str">
        <f>IF(INPUT_sheet!$AB65=0,"",INPUT_sheet!$AB65)</f>
        <v/>
      </c>
      <c r="E65" s="17" t="str">
        <f>IF(INPUT_sheet!$AF65=0,"",(INPUT_sheet!$AF65)/1000)</f>
        <v/>
      </c>
      <c r="F65" s="17" t="str">
        <f>IF(INPUT_sheet!$AG65=0,"",(INPUT_sheet!$AG65)/1000)</f>
        <v/>
      </c>
      <c r="G65" s="17" t="str">
        <f>IF(INPUT_sheet!$AH65=0,"",(INPUT_sheet!$AH65)/1000)</f>
        <v/>
      </c>
    </row>
    <row r="66" spans="1:7" x14ac:dyDescent="0.15">
      <c r="A66" s="14" t="str">
        <f t="shared" si="0"/>
        <v/>
      </c>
      <c r="B66" s="14" t="str">
        <f>IF(INPUT_sheet!$L66=0,"", IF(LEFT((INPUT_sheet!$L66),1)="(",RIGHT((INPUT_sheet!$L66),LEN(INPUT_sheet!$L66)-3), (INPUT_sheet!$L66)))</f>
        <v/>
      </c>
      <c r="C66" s="14" t="str">
        <f>IF(INPUT_sheet!$P66=0, "", INPUT_sheet!$P66)</f>
        <v/>
      </c>
      <c r="D66" s="14" t="str">
        <f>IF(INPUT_sheet!$AB66=0,"",INPUT_sheet!$AB66)</f>
        <v/>
      </c>
      <c r="E66" s="17" t="str">
        <f>IF(INPUT_sheet!$AF66=0,"",(INPUT_sheet!$AF66)/1000)</f>
        <v/>
      </c>
      <c r="F66" s="17" t="str">
        <f>IF(INPUT_sheet!$AG66=0,"",(INPUT_sheet!$AG66)/1000)</f>
        <v/>
      </c>
      <c r="G66" s="17" t="str">
        <f>IF(INPUT_sheet!$AH66=0,"",(INPUT_sheet!$AH66)/1000)</f>
        <v/>
      </c>
    </row>
    <row r="67" spans="1:7" x14ac:dyDescent="0.15">
      <c r="A67" s="14" t="str">
        <f t="shared" ref="A67:A130" si="1">IF($B67="", "", ROW()-1)</f>
        <v/>
      </c>
      <c r="B67" s="14" t="str">
        <f>IF(INPUT_sheet!$L67=0,"", IF(LEFT((INPUT_sheet!$L67),1)="(",RIGHT((INPUT_sheet!$L67),LEN(INPUT_sheet!$L67)-3), (INPUT_sheet!$L67)))</f>
        <v/>
      </c>
      <c r="C67" s="14" t="str">
        <f>IF(INPUT_sheet!$P67=0, "", INPUT_sheet!$P67)</f>
        <v/>
      </c>
      <c r="D67" s="14" t="str">
        <f>IF(INPUT_sheet!$AB67=0,"",INPUT_sheet!$AB67)</f>
        <v/>
      </c>
      <c r="E67" s="17" t="str">
        <f>IF(INPUT_sheet!$AF67=0,"",(INPUT_sheet!$AF67)/1000)</f>
        <v/>
      </c>
      <c r="F67" s="17" t="str">
        <f>IF(INPUT_sheet!$AG67=0,"",(INPUT_sheet!$AG67)/1000)</f>
        <v/>
      </c>
      <c r="G67" s="17" t="str">
        <f>IF(INPUT_sheet!$AH67=0,"",(INPUT_sheet!$AH67)/1000)</f>
        <v/>
      </c>
    </row>
    <row r="68" spans="1:7" x14ac:dyDescent="0.15">
      <c r="A68" s="14" t="str">
        <f t="shared" si="1"/>
        <v/>
      </c>
      <c r="B68" s="14" t="str">
        <f>IF(INPUT_sheet!$L68=0,"", IF(LEFT((INPUT_sheet!$L68),1)="(",RIGHT((INPUT_sheet!$L68),LEN(INPUT_sheet!$L68)-3), (INPUT_sheet!$L68)))</f>
        <v/>
      </c>
      <c r="C68" s="14" t="str">
        <f>IF(INPUT_sheet!$P68=0, "", INPUT_sheet!$P68)</f>
        <v/>
      </c>
      <c r="D68" s="14" t="str">
        <f>IF(INPUT_sheet!$AB68=0,"",INPUT_sheet!$AB68)</f>
        <v/>
      </c>
      <c r="E68" s="17" t="str">
        <f>IF(INPUT_sheet!$AF68=0,"",(INPUT_sheet!$AF68)/1000)</f>
        <v/>
      </c>
      <c r="F68" s="17" t="str">
        <f>IF(INPUT_sheet!$AG68=0,"",(INPUT_sheet!$AG68)/1000)</f>
        <v/>
      </c>
      <c r="G68" s="17" t="str">
        <f>IF(INPUT_sheet!$AH68=0,"",(INPUT_sheet!$AH68)/1000)</f>
        <v/>
      </c>
    </row>
    <row r="69" spans="1:7" x14ac:dyDescent="0.15">
      <c r="A69" s="14" t="str">
        <f t="shared" si="1"/>
        <v/>
      </c>
      <c r="B69" s="14" t="str">
        <f>IF(INPUT_sheet!$L69=0,"", IF(LEFT((INPUT_sheet!$L69),1)="(",RIGHT((INPUT_sheet!$L69),LEN(INPUT_sheet!$L69)-3), (INPUT_sheet!$L69)))</f>
        <v/>
      </c>
      <c r="C69" s="14" t="str">
        <f>IF(INPUT_sheet!$P69=0, "", INPUT_sheet!$P69)</f>
        <v/>
      </c>
      <c r="D69" s="14" t="str">
        <f>IF(INPUT_sheet!$AB69=0,"",INPUT_sheet!$AB69)</f>
        <v/>
      </c>
      <c r="E69" s="17" t="str">
        <f>IF(INPUT_sheet!$AF69=0,"",(INPUT_sheet!$AF69)/1000)</f>
        <v/>
      </c>
      <c r="F69" s="17" t="str">
        <f>IF(INPUT_sheet!$AG69=0,"",(INPUT_sheet!$AG69)/1000)</f>
        <v/>
      </c>
      <c r="G69" s="17" t="str">
        <f>IF(INPUT_sheet!$AH69=0,"",(INPUT_sheet!$AH69)/1000)</f>
        <v/>
      </c>
    </row>
    <row r="70" spans="1:7" x14ac:dyDescent="0.15">
      <c r="A70" s="14" t="str">
        <f t="shared" si="1"/>
        <v/>
      </c>
      <c r="B70" s="14" t="str">
        <f>IF(INPUT_sheet!$L70=0,"", IF(LEFT((INPUT_sheet!$L70),1)="(",RIGHT((INPUT_sheet!$L70),LEN(INPUT_sheet!$L70)-3), (INPUT_sheet!$L70)))</f>
        <v/>
      </c>
      <c r="C70" s="14" t="str">
        <f>IF(INPUT_sheet!$P70=0, "", INPUT_sheet!$P70)</f>
        <v/>
      </c>
      <c r="D70" s="14" t="str">
        <f>IF(INPUT_sheet!$AB70=0,"",INPUT_sheet!$AB70)</f>
        <v/>
      </c>
      <c r="E70" s="17" t="str">
        <f>IF(INPUT_sheet!$AF70=0,"",(INPUT_sheet!$AF70)/1000)</f>
        <v/>
      </c>
      <c r="F70" s="17" t="str">
        <f>IF(INPUT_sheet!$AG70=0,"",(INPUT_sheet!$AG70)/1000)</f>
        <v/>
      </c>
      <c r="G70" s="17" t="str">
        <f>IF(INPUT_sheet!$AH70=0,"",(INPUT_sheet!$AH70)/1000)</f>
        <v/>
      </c>
    </row>
    <row r="71" spans="1:7" x14ac:dyDescent="0.15">
      <c r="A71" s="14" t="str">
        <f t="shared" si="1"/>
        <v/>
      </c>
      <c r="B71" s="14" t="str">
        <f>IF(INPUT_sheet!$L71=0,"", IF(LEFT((INPUT_sheet!$L71),1)="(",RIGHT((INPUT_sheet!$L71),LEN(INPUT_sheet!$L71)-3), (INPUT_sheet!$L71)))</f>
        <v/>
      </c>
      <c r="C71" s="14" t="str">
        <f>IF(INPUT_sheet!$P71=0, "", INPUT_sheet!$P71)</f>
        <v/>
      </c>
      <c r="D71" s="14" t="str">
        <f>IF(INPUT_sheet!$AB71=0,"",INPUT_sheet!$AB71)</f>
        <v/>
      </c>
      <c r="E71" s="17" t="str">
        <f>IF(INPUT_sheet!$AF71=0,"",(INPUT_sheet!$AF71)/1000)</f>
        <v/>
      </c>
      <c r="F71" s="17" t="str">
        <f>IF(INPUT_sheet!$AG71=0,"",(INPUT_sheet!$AG71)/1000)</f>
        <v/>
      </c>
      <c r="G71" s="17" t="str">
        <f>IF(INPUT_sheet!$AH71=0,"",(INPUT_sheet!$AH71)/1000)</f>
        <v/>
      </c>
    </row>
    <row r="72" spans="1:7" x14ac:dyDescent="0.15">
      <c r="A72" s="14" t="str">
        <f t="shared" si="1"/>
        <v/>
      </c>
      <c r="B72" s="14" t="str">
        <f>IF(INPUT_sheet!$L72=0,"", IF(LEFT((INPUT_sheet!$L72),1)="(",RIGHT((INPUT_sheet!$L72),LEN(INPUT_sheet!$L72)-3), (INPUT_sheet!$L72)))</f>
        <v/>
      </c>
      <c r="C72" s="14" t="str">
        <f>IF(INPUT_sheet!$P72=0, "", INPUT_sheet!$P72)</f>
        <v/>
      </c>
      <c r="D72" s="14" t="str">
        <f>IF(INPUT_sheet!$AB72=0,"",INPUT_sheet!$AB72)</f>
        <v/>
      </c>
      <c r="E72" s="17" t="str">
        <f>IF(INPUT_sheet!$AF72=0,"",(INPUT_sheet!$AF72)/1000)</f>
        <v/>
      </c>
      <c r="F72" s="17" t="str">
        <f>IF(INPUT_sheet!$AG72=0,"",(INPUT_sheet!$AG72)/1000)</f>
        <v/>
      </c>
      <c r="G72" s="17" t="str">
        <f>IF(INPUT_sheet!$AH72=0,"",(INPUT_sheet!$AH72)/1000)</f>
        <v/>
      </c>
    </row>
    <row r="73" spans="1:7" x14ac:dyDescent="0.15">
      <c r="A73" s="14" t="str">
        <f t="shared" si="1"/>
        <v/>
      </c>
      <c r="B73" s="14" t="str">
        <f>IF(INPUT_sheet!$L73=0,"", IF(LEFT((INPUT_sheet!$L73),1)="(",RIGHT((INPUT_sheet!$L73),LEN(INPUT_sheet!$L73)-3), (INPUT_sheet!$L73)))</f>
        <v/>
      </c>
      <c r="C73" s="14" t="str">
        <f>IF(INPUT_sheet!$P73=0, "", INPUT_sheet!$P73)</f>
        <v/>
      </c>
      <c r="D73" s="14" t="str">
        <f>IF(INPUT_sheet!$AB73=0,"",INPUT_sheet!$AB73)</f>
        <v/>
      </c>
      <c r="E73" s="17" t="str">
        <f>IF(INPUT_sheet!$AF73=0,"",(INPUT_sheet!$AF73)/1000)</f>
        <v/>
      </c>
      <c r="F73" s="17" t="str">
        <f>IF(INPUT_sheet!$AG73=0,"",(INPUT_sheet!$AG73)/1000)</f>
        <v/>
      </c>
      <c r="G73" s="17" t="str">
        <f>IF(INPUT_sheet!$AH73=0,"",(INPUT_sheet!$AH73)/1000)</f>
        <v/>
      </c>
    </row>
    <row r="74" spans="1:7" x14ac:dyDescent="0.15">
      <c r="A74" s="14" t="str">
        <f t="shared" si="1"/>
        <v/>
      </c>
      <c r="B74" s="14" t="str">
        <f>IF(INPUT_sheet!$L74=0,"", IF(LEFT((INPUT_sheet!$L74),1)="(",RIGHT((INPUT_sheet!$L74),LEN(INPUT_sheet!$L74)-3), (INPUT_sheet!$L74)))</f>
        <v/>
      </c>
      <c r="C74" s="14" t="str">
        <f>IF(INPUT_sheet!$P74=0, "", INPUT_sheet!$P74)</f>
        <v/>
      </c>
      <c r="D74" s="14" t="str">
        <f>IF(INPUT_sheet!$AB74=0,"",INPUT_sheet!$AB74)</f>
        <v/>
      </c>
      <c r="E74" s="17" t="str">
        <f>IF(INPUT_sheet!$AF74=0,"",(INPUT_sheet!$AF74)/1000)</f>
        <v/>
      </c>
      <c r="F74" s="17" t="str">
        <f>IF(INPUT_sheet!$AG74=0,"",(INPUT_sheet!$AG74)/1000)</f>
        <v/>
      </c>
      <c r="G74" s="17" t="str">
        <f>IF(INPUT_sheet!$AH74=0,"",(INPUT_sheet!$AH74)/1000)</f>
        <v/>
      </c>
    </row>
    <row r="75" spans="1:7" x14ac:dyDescent="0.15">
      <c r="A75" s="14" t="str">
        <f t="shared" si="1"/>
        <v/>
      </c>
      <c r="B75" s="14" t="str">
        <f>IF(INPUT_sheet!$L75=0,"", IF(LEFT((INPUT_sheet!$L75),1)="(",RIGHT((INPUT_sheet!$L75),LEN(INPUT_sheet!$L75)-3), (INPUT_sheet!$L75)))</f>
        <v/>
      </c>
      <c r="C75" s="14" t="str">
        <f>IF(INPUT_sheet!$P75=0, "", INPUT_sheet!$P75)</f>
        <v/>
      </c>
      <c r="D75" s="14" t="str">
        <f>IF(INPUT_sheet!$AB75=0,"",INPUT_sheet!$AB75)</f>
        <v/>
      </c>
      <c r="E75" s="17" t="str">
        <f>IF(INPUT_sheet!$AF75=0,"",(INPUT_sheet!$AF75)/1000)</f>
        <v/>
      </c>
      <c r="F75" s="17" t="str">
        <f>IF(INPUT_sheet!$AG75=0,"",(INPUT_sheet!$AG75)/1000)</f>
        <v/>
      </c>
      <c r="G75" s="17" t="str">
        <f>IF(INPUT_sheet!$AH75=0,"",(INPUT_sheet!$AH75)/1000)</f>
        <v/>
      </c>
    </row>
    <row r="76" spans="1:7" x14ac:dyDescent="0.15">
      <c r="A76" s="14" t="str">
        <f t="shared" si="1"/>
        <v/>
      </c>
      <c r="B76" s="14" t="str">
        <f>IF(INPUT_sheet!$L76=0,"", IF(LEFT((INPUT_sheet!$L76),1)="(",RIGHT((INPUT_sheet!$L76),LEN(INPUT_sheet!$L76)-3), (INPUT_sheet!$L76)))</f>
        <v/>
      </c>
      <c r="C76" s="14" t="str">
        <f>IF(INPUT_sheet!$P76=0, "", INPUT_sheet!$P76)</f>
        <v/>
      </c>
      <c r="D76" s="14" t="str">
        <f>IF(INPUT_sheet!$AB76=0,"",INPUT_sheet!$AB76)</f>
        <v/>
      </c>
      <c r="E76" s="17" t="str">
        <f>IF(INPUT_sheet!$AF76=0,"",(INPUT_sheet!$AF76)/1000)</f>
        <v/>
      </c>
      <c r="F76" s="17" t="str">
        <f>IF(INPUT_sheet!$AG76=0,"",(INPUT_sheet!$AG76)/1000)</f>
        <v/>
      </c>
      <c r="G76" s="17" t="str">
        <f>IF(INPUT_sheet!$AH76=0,"",(INPUT_sheet!$AH76)/1000)</f>
        <v/>
      </c>
    </row>
    <row r="77" spans="1:7" x14ac:dyDescent="0.15">
      <c r="A77" s="14" t="str">
        <f t="shared" si="1"/>
        <v/>
      </c>
      <c r="B77" s="14" t="str">
        <f>IF(INPUT_sheet!$L77=0,"", IF(LEFT((INPUT_sheet!$L77),1)="(",RIGHT((INPUT_sheet!$L77),LEN(INPUT_sheet!$L77)-3), (INPUT_sheet!$L77)))</f>
        <v/>
      </c>
      <c r="C77" s="14" t="str">
        <f>IF(INPUT_sheet!$P77=0, "", INPUT_sheet!$P77)</f>
        <v/>
      </c>
      <c r="D77" s="14" t="str">
        <f>IF(INPUT_sheet!$AB77=0,"",INPUT_sheet!$AB77)</f>
        <v/>
      </c>
      <c r="E77" s="17" t="str">
        <f>IF(INPUT_sheet!$AF77=0,"",(INPUT_sheet!$AF77)/1000)</f>
        <v/>
      </c>
      <c r="F77" s="17" t="str">
        <f>IF(INPUT_sheet!$AG77=0,"",(INPUT_sheet!$AG77)/1000)</f>
        <v/>
      </c>
      <c r="G77" s="17" t="str">
        <f>IF(INPUT_sheet!$AH77=0,"",(INPUT_sheet!$AH77)/1000)</f>
        <v/>
      </c>
    </row>
    <row r="78" spans="1:7" x14ac:dyDescent="0.15">
      <c r="A78" s="14" t="str">
        <f t="shared" si="1"/>
        <v/>
      </c>
      <c r="B78" s="14" t="str">
        <f>IF(INPUT_sheet!$L78=0,"", IF(LEFT((INPUT_sheet!$L78),1)="(",RIGHT((INPUT_sheet!$L78),LEN(INPUT_sheet!$L78)-3), (INPUT_sheet!$L78)))</f>
        <v/>
      </c>
      <c r="C78" s="14" t="str">
        <f>IF(INPUT_sheet!$P78=0, "", INPUT_sheet!$P78)</f>
        <v/>
      </c>
      <c r="D78" s="14" t="str">
        <f>IF(INPUT_sheet!$AB78=0,"",INPUT_sheet!$AB78)</f>
        <v/>
      </c>
      <c r="E78" s="17" t="str">
        <f>IF(INPUT_sheet!$AF78=0,"",(INPUT_sheet!$AF78)/1000)</f>
        <v/>
      </c>
      <c r="F78" s="17" t="str">
        <f>IF(INPUT_sheet!$AG78=0,"",(INPUT_sheet!$AG78)/1000)</f>
        <v/>
      </c>
      <c r="G78" s="17" t="str">
        <f>IF(INPUT_sheet!$AH78=0,"",(INPUT_sheet!$AH78)/1000)</f>
        <v/>
      </c>
    </row>
    <row r="79" spans="1:7" x14ac:dyDescent="0.15">
      <c r="A79" s="14" t="str">
        <f t="shared" si="1"/>
        <v/>
      </c>
      <c r="B79" s="14" t="str">
        <f>IF(INPUT_sheet!$L79=0,"", IF(LEFT((INPUT_sheet!$L79),1)="(",RIGHT((INPUT_sheet!$L79),LEN(INPUT_sheet!$L79)-3), (INPUT_sheet!$L79)))</f>
        <v/>
      </c>
      <c r="C79" s="14" t="str">
        <f>IF(INPUT_sheet!$P79=0, "", INPUT_sheet!$P79)</f>
        <v/>
      </c>
      <c r="D79" s="14" t="str">
        <f>IF(INPUT_sheet!$AB79=0,"",INPUT_sheet!$AB79)</f>
        <v/>
      </c>
      <c r="E79" s="17" t="str">
        <f>IF(INPUT_sheet!$AF79=0,"",(INPUT_sheet!$AF79)/1000)</f>
        <v/>
      </c>
      <c r="F79" s="17" t="str">
        <f>IF(INPUT_sheet!$AG79=0,"",(INPUT_sheet!$AG79)/1000)</f>
        <v/>
      </c>
      <c r="G79" s="17" t="str">
        <f>IF(INPUT_sheet!$AH79=0,"",(INPUT_sheet!$AH79)/1000)</f>
        <v/>
      </c>
    </row>
    <row r="80" spans="1:7" x14ac:dyDescent="0.15">
      <c r="A80" s="14" t="str">
        <f t="shared" si="1"/>
        <v/>
      </c>
      <c r="B80" s="14" t="str">
        <f>IF(INPUT_sheet!$L80=0,"", IF(LEFT((INPUT_sheet!$L80),1)="(",RIGHT((INPUT_sheet!$L80),LEN(INPUT_sheet!$L80)-3), (INPUT_sheet!$L80)))</f>
        <v/>
      </c>
      <c r="C80" s="14" t="str">
        <f>IF(INPUT_sheet!$P80=0, "", INPUT_sheet!$P80)</f>
        <v/>
      </c>
      <c r="D80" s="14" t="str">
        <f>IF(INPUT_sheet!$AB80=0,"",INPUT_sheet!$AB80)</f>
        <v/>
      </c>
      <c r="E80" s="17" t="str">
        <f>IF(INPUT_sheet!$AF80=0,"",(INPUT_sheet!$AF80)/1000)</f>
        <v/>
      </c>
      <c r="F80" s="17" t="str">
        <f>IF(INPUT_sheet!$AG80=0,"",(INPUT_sheet!$AG80)/1000)</f>
        <v/>
      </c>
      <c r="G80" s="17" t="str">
        <f>IF(INPUT_sheet!$AH80=0,"",(INPUT_sheet!$AH80)/1000)</f>
        <v/>
      </c>
    </row>
    <row r="81" spans="1:7" x14ac:dyDescent="0.15">
      <c r="A81" s="14" t="str">
        <f t="shared" si="1"/>
        <v/>
      </c>
      <c r="B81" s="14" t="str">
        <f>IF(INPUT_sheet!$L81=0,"", IF(LEFT((INPUT_sheet!$L81),1)="(",RIGHT((INPUT_sheet!$L81),LEN(INPUT_sheet!$L81)-3), (INPUT_sheet!$L81)))</f>
        <v/>
      </c>
      <c r="C81" s="14" t="str">
        <f>IF(INPUT_sheet!$P81=0, "", INPUT_sheet!$P81)</f>
        <v/>
      </c>
      <c r="D81" s="14" t="str">
        <f>IF(INPUT_sheet!$AB81=0,"",INPUT_sheet!$AB81)</f>
        <v/>
      </c>
      <c r="E81" s="17" t="str">
        <f>IF(INPUT_sheet!$AF81=0,"",(INPUT_sheet!$AF81)/1000)</f>
        <v/>
      </c>
      <c r="F81" s="17" t="str">
        <f>IF(INPUT_sheet!$AG81=0,"",(INPUT_sheet!$AG81)/1000)</f>
        <v/>
      </c>
      <c r="G81" s="17" t="str">
        <f>IF(INPUT_sheet!$AH81=0,"",(INPUT_sheet!$AH81)/1000)</f>
        <v/>
      </c>
    </row>
    <row r="82" spans="1:7" x14ac:dyDescent="0.15">
      <c r="A82" s="14" t="str">
        <f t="shared" si="1"/>
        <v/>
      </c>
      <c r="B82" s="14" t="str">
        <f>IF(INPUT_sheet!$L82=0,"", IF(LEFT((INPUT_sheet!$L82),1)="(",RIGHT((INPUT_sheet!$L82),LEN(INPUT_sheet!$L82)-3), (INPUT_sheet!$L82)))</f>
        <v/>
      </c>
      <c r="C82" s="14" t="str">
        <f>IF(INPUT_sheet!$P82=0, "", INPUT_sheet!$P82)</f>
        <v/>
      </c>
      <c r="D82" s="14" t="str">
        <f>IF(INPUT_sheet!$AB82=0,"",INPUT_sheet!$AB82)</f>
        <v/>
      </c>
      <c r="E82" s="17" t="str">
        <f>IF(INPUT_sheet!$AF82=0,"",(INPUT_sheet!$AF82)/1000)</f>
        <v/>
      </c>
      <c r="F82" s="17" t="str">
        <f>IF(INPUT_sheet!$AG82=0,"",(INPUT_sheet!$AG82)/1000)</f>
        <v/>
      </c>
      <c r="G82" s="17" t="str">
        <f>IF(INPUT_sheet!$AH82=0,"",(INPUT_sheet!$AH82)/1000)</f>
        <v/>
      </c>
    </row>
    <row r="83" spans="1:7" x14ac:dyDescent="0.15">
      <c r="A83" s="14" t="str">
        <f t="shared" si="1"/>
        <v/>
      </c>
      <c r="B83" s="14" t="str">
        <f>IF(INPUT_sheet!$L83=0,"", IF(LEFT((INPUT_sheet!$L83),1)="(",RIGHT((INPUT_sheet!$L83),LEN(INPUT_sheet!$L83)-3), (INPUT_sheet!$L83)))</f>
        <v/>
      </c>
      <c r="C83" s="14" t="str">
        <f>IF(INPUT_sheet!$P83=0, "", INPUT_sheet!$P83)</f>
        <v/>
      </c>
      <c r="D83" s="14" t="str">
        <f>IF(INPUT_sheet!$AB83=0,"",INPUT_sheet!$AB83)</f>
        <v/>
      </c>
      <c r="E83" s="17" t="str">
        <f>IF(INPUT_sheet!$AF83=0,"",(INPUT_sheet!$AF83)/1000)</f>
        <v/>
      </c>
      <c r="F83" s="17" t="str">
        <f>IF(INPUT_sheet!$AG83=0,"",(INPUT_sheet!$AG83)/1000)</f>
        <v/>
      </c>
      <c r="G83" s="17" t="str">
        <f>IF(INPUT_sheet!$AH83=0,"",(INPUT_sheet!$AH83)/1000)</f>
        <v/>
      </c>
    </row>
    <row r="84" spans="1:7" x14ac:dyDescent="0.15">
      <c r="A84" s="14" t="str">
        <f t="shared" si="1"/>
        <v/>
      </c>
      <c r="B84" s="14" t="str">
        <f>IF(INPUT_sheet!$L84=0,"", IF(LEFT((INPUT_sheet!$L84),1)="(",RIGHT((INPUT_sheet!$L84),LEN(INPUT_sheet!$L84)-3), (INPUT_sheet!$L84)))</f>
        <v/>
      </c>
      <c r="C84" s="14" t="str">
        <f>IF(INPUT_sheet!$P84=0, "", INPUT_sheet!$P84)</f>
        <v/>
      </c>
      <c r="D84" s="14" t="str">
        <f>IF(INPUT_sheet!$AB84=0,"",INPUT_sheet!$AB84)</f>
        <v/>
      </c>
      <c r="E84" s="17" t="str">
        <f>IF(INPUT_sheet!$AF84=0,"",(INPUT_sheet!$AF84)/1000)</f>
        <v/>
      </c>
      <c r="F84" s="17" t="str">
        <f>IF(INPUT_sheet!$AG84=0,"",(INPUT_sheet!$AG84)/1000)</f>
        <v/>
      </c>
      <c r="G84" s="17" t="str">
        <f>IF(INPUT_sheet!$AH84=0,"",(INPUT_sheet!$AH84)/1000)</f>
        <v/>
      </c>
    </row>
    <row r="85" spans="1:7" x14ac:dyDescent="0.15">
      <c r="A85" s="14" t="str">
        <f t="shared" si="1"/>
        <v/>
      </c>
      <c r="B85" s="14" t="str">
        <f>IF(INPUT_sheet!$L85=0,"", IF(LEFT((INPUT_sheet!$L85),1)="(",RIGHT((INPUT_sheet!$L85),LEN(INPUT_sheet!$L85)-3), (INPUT_sheet!$L85)))</f>
        <v/>
      </c>
      <c r="C85" s="14" t="str">
        <f>IF(INPUT_sheet!$P85=0, "", INPUT_sheet!$P85)</f>
        <v/>
      </c>
      <c r="D85" s="14" t="str">
        <f>IF(INPUT_sheet!$AB85=0,"",INPUT_sheet!$AB85)</f>
        <v/>
      </c>
      <c r="E85" s="17" t="str">
        <f>IF(INPUT_sheet!$AF85=0,"",(INPUT_sheet!$AF85)/1000)</f>
        <v/>
      </c>
      <c r="F85" s="17" t="str">
        <f>IF(INPUT_sheet!$AG85=0,"",(INPUT_sheet!$AG85)/1000)</f>
        <v/>
      </c>
      <c r="G85" s="17" t="str">
        <f>IF(INPUT_sheet!$AH85=0,"",(INPUT_sheet!$AH85)/1000)</f>
        <v/>
      </c>
    </row>
    <row r="86" spans="1:7" x14ac:dyDescent="0.15">
      <c r="A86" s="14" t="str">
        <f t="shared" si="1"/>
        <v/>
      </c>
      <c r="B86" s="14" t="str">
        <f>IF(INPUT_sheet!$L86=0,"", IF(LEFT((INPUT_sheet!$L86),1)="(",RIGHT((INPUT_sheet!$L86),LEN(INPUT_sheet!$L86)-3), (INPUT_sheet!$L86)))</f>
        <v/>
      </c>
      <c r="C86" s="14" t="str">
        <f>IF(INPUT_sheet!$P86=0, "", INPUT_sheet!$P86)</f>
        <v/>
      </c>
      <c r="D86" s="14" t="str">
        <f>IF(INPUT_sheet!$AB86=0,"",INPUT_sheet!$AB86)</f>
        <v/>
      </c>
      <c r="E86" s="17" t="str">
        <f>IF(INPUT_sheet!$AF86=0,"",(INPUT_sheet!$AF86)/1000)</f>
        <v/>
      </c>
      <c r="F86" s="17" t="str">
        <f>IF(INPUT_sheet!$AG86=0,"",(INPUT_sheet!$AG86)/1000)</f>
        <v/>
      </c>
      <c r="G86" s="17" t="str">
        <f>IF(INPUT_sheet!$AH86=0,"",(INPUT_sheet!$AH86)/1000)</f>
        <v/>
      </c>
    </row>
    <row r="87" spans="1:7" x14ac:dyDescent="0.15">
      <c r="A87" s="14" t="str">
        <f t="shared" si="1"/>
        <v/>
      </c>
      <c r="B87" s="14" t="str">
        <f>IF(INPUT_sheet!$L87=0,"", IF(LEFT((INPUT_sheet!$L87),1)="(",RIGHT((INPUT_sheet!$L87),LEN(INPUT_sheet!$L87)-3), (INPUT_sheet!$L87)))</f>
        <v/>
      </c>
      <c r="C87" s="14" t="str">
        <f>IF(INPUT_sheet!$P87=0, "", INPUT_sheet!$P87)</f>
        <v/>
      </c>
      <c r="D87" s="14" t="str">
        <f>IF(INPUT_sheet!$AB87=0,"",INPUT_sheet!$AB87)</f>
        <v/>
      </c>
      <c r="E87" s="17" t="str">
        <f>IF(INPUT_sheet!$AF87=0,"",(INPUT_sheet!$AF87)/1000)</f>
        <v/>
      </c>
      <c r="F87" s="17" t="str">
        <f>IF(INPUT_sheet!$AG87=0,"",(INPUT_sheet!$AG87)/1000)</f>
        <v/>
      </c>
      <c r="G87" s="17" t="str">
        <f>IF(INPUT_sheet!$AH87=0,"",(INPUT_sheet!$AH87)/1000)</f>
        <v/>
      </c>
    </row>
    <row r="88" spans="1:7" x14ac:dyDescent="0.15">
      <c r="A88" s="14" t="str">
        <f t="shared" si="1"/>
        <v/>
      </c>
      <c r="B88" s="14" t="str">
        <f>IF(INPUT_sheet!$L88=0,"", IF(LEFT((INPUT_sheet!$L88),1)="(",RIGHT((INPUT_sheet!$L88),LEN(INPUT_sheet!$L88)-3), (INPUT_sheet!$L88)))</f>
        <v/>
      </c>
      <c r="C88" s="14" t="str">
        <f>IF(INPUT_sheet!$P88=0, "", INPUT_sheet!$P88)</f>
        <v/>
      </c>
      <c r="D88" s="14" t="str">
        <f>IF(INPUT_sheet!$AB88=0,"",INPUT_sheet!$AB88)</f>
        <v/>
      </c>
      <c r="E88" s="17" t="str">
        <f>IF(INPUT_sheet!$AF88=0,"",(INPUT_sheet!$AF88)/1000)</f>
        <v/>
      </c>
      <c r="F88" s="17" t="str">
        <f>IF(INPUT_sheet!$AG88=0,"",(INPUT_sheet!$AG88)/1000)</f>
        <v/>
      </c>
      <c r="G88" s="17" t="str">
        <f>IF(INPUT_sheet!$AH88=0,"",(INPUT_sheet!$AH88)/1000)</f>
        <v/>
      </c>
    </row>
    <row r="89" spans="1:7" x14ac:dyDescent="0.15">
      <c r="A89" s="14" t="str">
        <f t="shared" si="1"/>
        <v/>
      </c>
      <c r="B89" s="14" t="str">
        <f>IF(INPUT_sheet!$L89=0,"", IF(LEFT((INPUT_sheet!$L89),1)="(",RIGHT((INPUT_sheet!$L89),LEN(INPUT_sheet!$L89)-3), (INPUT_sheet!$L89)))</f>
        <v/>
      </c>
      <c r="C89" s="14" t="str">
        <f>IF(INPUT_sheet!$P89=0, "", INPUT_sheet!$P89)</f>
        <v/>
      </c>
      <c r="D89" s="14" t="str">
        <f>IF(INPUT_sheet!$AB89=0,"",INPUT_sheet!$AB89)</f>
        <v/>
      </c>
      <c r="E89" s="17" t="str">
        <f>IF(INPUT_sheet!$AF89=0,"",(INPUT_sheet!$AF89)/1000)</f>
        <v/>
      </c>
      <c r="F89" s="17" t="str">
        <f>IF(INPUT_sheet!$AG89=0,"",(INPUT_sheet!$AG89)/1000)</f>
        <v/>
      </c>
      <c r="G89" s="17" t="str">
        <f>IF(INPUT_sheet!$AH89=0,"",(INPUT_sheet!$AH89)/1000)</f>
        <v/>
      </c>
    </row>
    <row r="90" spans="1:7" x14ac:dyDescent="0.15">
      <c r="A90" s="14" t="str">
        <f t="shared" si="1"/>
        <v/>
      </c>
      <c r="B90" s="14" t="str">
        <f>IF(INPUT_sheet!$L90=0,"", IF(LEFT((INPUT_sheet!$L90),1)="(",RIGHT((INPUT_sheet!$L90),LEN(INPUT_sheet!$L90)-3), (INPUT_sheet!$L90)))</f>
        <v/>
      </c>
      <c r="C90" s="14" t="str">
        <f>IF(INPUT_sheet!$P90=0, "", INPUT_sheet!$P90)</f>
        <v/>
      </c>
      <c r="D90" s="14" t="str">
        <f>IF(INPUT_sheet!$AB90=0,"",INPUT_sheet!$AB90)</f>
        <v/>
      </c>
      <c r="E90" s="17" t="str">
        <f>IF(INPUT_sheet!$AF90=0,"",(INPUT_sheet!$AF90)/1000)</f>
        <v/>
      </c>
      <c r="F90" s="17" t="str">
        <f>IF(INPUT_sheet!$AG90=0,"",(INPUT_sheet!$AG90)/1000)</f>
        <v/>
      </c>
      <c r="G90" s="17" t="str">
        <f>IF(INPUT_sheet!$AH90=0,"",(INPUT_sheet!$AH90)/1000)</f>
        <v/>
      </c>
    </row>
    <row r="91" spans="1:7" x14ac:dyDescent="0.15">
      <c r="A91" s="14" t="str">
        <f t="shared" si="1"/>
        <v/>
      </c>
      <c r="B91" s="14" t="str">
        <f>IF(INPUT_sheet!$L91=0,"", IF(LEFT((INPUT_sheet!$L91),1)="(",RIGHT((INPUT_sheet!$L91),LEN(INPUT_sheet!$L91)-3), (INPUT_sheet!$L91)))</f>
        <v/>
      </c>
      <c r="C91" s="14" t="str">
        <f>IF(INPUT_sheet!$P91=0, "", INPUT_sheet!$P91)</f>
        <v/>
      </c>
      <c r="D91" s="14" t="str">
        <f>IF(INPUT_sheet!$AB91=0,"",INPUT_sheet!$AB91)</f>
        <v/>
      </c>
      <c r="E91" s="17" t="str">
        <f>IF(INPUT_sheet!$AF91=0,"",(INPUT_sheet!$AF91)/1000)</f>
        <v/>
      </c>
      <c r="F91" s="17" t="str">
        <f>IF(INPUT_sheet!$AG91=0,"",(INPUT_sheet!$AG91)/1000)</f>
        <v/>
      </c>
      <c r="G91" s="17" t="str">
        <f>IF(INPUT_sheet!$AH91=0,"",(INPUT_sheet!$AH91)/1000)</f>
        <v/>
      </c>
    </row>
    <row r="92" spans="1:7" x14ac:dyDescent="0.15">
      <c r="A92" s="14" t="str">
        <f t="shared" si="1"/>
        <v/>
      </c>
      <c r="B92" s="14" t="str">
        <f>IF(INPUT_sheet!$L92=0,"", IF(LEFT((INPUT_sheet!$L92),1)="(",RIGHT((INPUT_sheet!$L92),LEN(INPUT_sheet!$L92)-3), (INPUT_sheet!$L92)))</f>
        <v/>
      </c>
      <c r="C92" s="14" t="str">
        <f>IF(INPUT_sheet!$P92=0, "", INPUT_sheet!$P92)</f>
        <v/>
      </c>
      <c r="D92" s="14" t="str">
        <f>IF(INPUT_sheet!$AB92=0,"",INPUT_sheet!$AB92)</f>
        <v/>
      </c>
      <c r="E92" s="17" t="str">
        <f>IF(INPUT_sheet!$AF92=0,"",(INPUT_sheet!$AF92)/1000)</f>
        <v/>
      </c>
      <c r="F92" s="17" t="str">
        <f>IF(INPUT_sheet!$AG92=0,"",(INPUT_sheet!$AG92)/1000)</f>
        <v/>
      </c>
      <c r="G92" s="17" t="str">
        <f>IF(INPUT_sheet!$AH92=0,"",(INPUT_sheet!$AH92)/1000)</f>
        <v/>
      </c>
    </row>
    <row r="93" spans="1:7" x14ac:dyDescent="0.15">
      <c r="A93" s="14" t="str">
        <f t="shared" si="1"/>
        <v/>
      </c>
      <c r="B93" s="14" t="str">
        <f>IF(INPUT_sheet!$L93=0,"", IF(LEFT((INPUT_sheet!$L93),1)="(",RIGHT((INPUT_sheet!$L93),LEN(INPUT_sheet!$L93)-3), (INPUT_sheet!$L93)))</f>
        <v/>
      </c>
      <c r="C93" s="14" t="str">
        <f>IF(INPUT_sheet!$P93=0, "", INPUT_sheet!$P93)</f>
        <v/>
      </c>
      <c r="D93" s="14" t="str">
        <f>IF(INPUT_sheet!$AB93=0,"",INPUT_sheet!$AB93)</f>
        <v/>
      </c>
      <c r="E93" s="17" t="str">
        <f>IF(INPUT_sheet!$AF93=0,"",(INPUT_sheet!$AF93)/1000)</f>
        <v/>
      </c>
      <c r="F93" s="17" t="str">
        <f>IF(INPUT_sheet!$AG93=0,"",(INPUT_sheet!$AG93)/1000)</f>
        <v/>
      </c>
      <c r="G93" s="17" t="str">
        <f>IF(INPUT_sheet!$AH93=0,"",(INPUT_sheet!$AH93)/1000)</f>
        <v/>
      </c>
    </row>
    <row r="94" spans="1:7" x14ac:dyDescent="0.15">
      <c r="A94" s="14" t="str">
        <f t="shared" si="1"/>
        <v/>
      </c>
      <c r="B94" s="14" t="str">
        <f>IF(INPUT_sheet!$L94=0,"", IF(LEFT((INPUT_sheet!$L94),1)="(",RIGHT((INPUT_sheet!$L94),LEN(INPUT_sheet!$L94)-3), (INPUT_sheet!$L94)))</f>
        <v/>
      </c>
      <c r="C94" s="14" t="str">
        <f>IF(INPUT_sheet!$P94=0, "", INPUT_sheet!$P94)</f>
        <v/>
      </c>
      <c r="D94" s="14" t="str">
        <f>IF(INPUT_sheet!$AB94=0,"",INPUT_sheet!$AB94)</f>
        <v/>
      </c>
      <c r="E94" s="17" t="str">
        <f>IF(INPUT_sheet!$AF94=0,"",(INPUT_sheet!$AF94)/1000)</f>
        <v/>
      </c>
      <c r="F94" s="17" t="str">
        <f>IF(INPUT_sheet!$AG94=0,"",(INPUT_sheet!$AG94)/1000)</f>
        <v/>
      </c>
      <c r="G94" s="17" t="str">
        <f>IF(INPUT_sheet!$AH94=0,"",(INPUT_sheet!$AH94)/1000)</f>
        <v/>
      </c>
    </row>
    <row r="95" spans="1:7" x14ac:dyDescent="0.15">
      <c r="A95" s="14" t="str">
        <f t="shared" si="1"/>
        <v/>
      </c>
      <c r="B95" s="14" t="str">
        <f>IF(INPUT_sheet!$L95=0,"", IF(LEFT((INPUT_sheet!$L95),1)="(",RIGHT((INPUT_sheet!$L95),LEN(INPUT_sheet!$L95)-3), (INPUT_sheet!$L95)))</f>
        <v/>
      </c>
      <c r="C95" s="14" t="str">
        <f>IF(INPUT_sheet!$P95=0, "", INPUT_sheet!$P95)</f>
        <v/>
      </c>
      <c r="D95" s="14" t="str">
        <f>IF(INPUT_sheet!$AB95=0,"",INPUT_sheet!$AB95)</f>
        <v/>
      </c>
      <c r="E95" s="17" t="str">
        <f>IF(INPUT_sheet!$AF95=0,"",(INPUT_sheet!$AF95)/1000)</f>
        <v/>
      </c>
      <c r="F95" s="17" t="str">
        <f>IF(INPUT_sheet!$AG95=0,"",(INPUT_sheet!$AG95)/1000)</f>
        <v/>
      </c>
      <c r="G95" s="17" t="str">
        <f>IF(INPUT_sheet!$AH95=0,"",(INPUT_sheet!$AH95)/1000)</f>
        <v/>
      </c>
    </row>
    <row r="96" spans="1:7" x14ac:dyDescent="0.15">
      <c r="A96" s="14" t="str">
        <f t="shared" si="1"/>
        <v/>
      </c>
      <c r="B96" s="14" t="str">
        <f>IF(INPUT_sheet!$L96=0,"", IF(LEFT((INPUT_sheet!$L96),1)="(",RIGHT((INPUT_sheet!$L96),LEN(INPUT_sheet!$L96)-3), (INPUT_sheet!$L96)))</f>
        <v/>
      </c>
      <c r="C96" s="14" t="str">
        <f>IF(INPUT_sheet!$P96=0, "", INPUT_sheet!$P96)</f>
        <v/>
      </c>
      <c r="D96" s="14" t="str">
        <f>IF(INPUT_sheet!$AB96=0,"",INPUT_sheet!$AB96)</f>
        <v/>
      </c>
      <c r="E96" s="17" t="str">
        <f>IF(INPUT_sheet!$AF96=0,"",(INPUT_sheet!$AF96)/1000)</f>
        <v/>
      </c>
      <c r="F96" s="17" t="str">
        <f>IF(INPUT_sheet!$AG96=0,"",(INPUT_sheet!$AG96)/1000)</f>
        <v/>
      </c>
      <c r="G96" s="17" t="str">
        <f>IF(INPUT_sheet!$AH96=0,"",(INPUT_sheet!$AH96)/1000)</f>
        <v/>
      </c>
    </row>
    <row r="97" spans="1:7" x14ac:dyDescent="0.15">
      <c r="A97" s="14" t="str">
        <f t="shared" si="1"/>
        <v/>
      </c>
      <c r="B97" s="14" t="str">
        <f>IF(INPUT_sheet!$L97=0,"", IF(LEFT((INPUT_sheet!$L97),1)="(",RIGHT((INPUT_sheet!$L97),LEN(INPUT_sheet!$L97)-3), (INPUT_sheet!$L97)))</f>
        <v/>
      </c>
      <c r="C97" s="14" t="str">
        <f>IF(INPUT_sheet!$P97=0, "", INPUT_sheet!$P97)</f>
        <v/>
      </c>
      <c r="D97" s="14" t="str">
        <f>IF(INPUT_sheet!$AB97=0,"",INPUT_sheet!$AB97)</f>
        <v/>
      </c>
      <c r="E97" s="17" t="str">
        <f>IF(INPUT_sheet!$AF97=0,"",(INPUT_sheet!$AF97)/1000)</f>
        <v/>
      </c>
      <c r="F97" s="17" t="str">
        <f>IF(INPUT_sheet!$AG97=0,"",(INPUT_sheet!$AG97)/1000)</f>
        <v/>
      </c>
      <c r="G97" s="17" t="str">
        <f>IF(INPUT_sheet!$AH97=0,"",(INPUT_sheet!$AH97)/1000)</f>
        <v/>
      </c>
    </row>
    <row r="98" spans="1:7" x14ac:dyDescent="0.15">
      <c r="A98" s="14" t="str">
        <f t="shared" si="1"/>
        <v/>
      </c>
      <c r="B98" s="14" t="str">
        <f>IF(INPUT_sheet!$L98=0,"", IF(LEFT((INPUT_sheet!$L98),1)="(",RIGHT((INPUT_sheet!$L98),LEN(INPUT_sheet!$L98)-3), (INPUT_sheet!$L98)))</f>
        <v/>
      </c>
      <c r="C98" s="14" t="str">
        <f>IF(INPUT_sheet!$P98=0, "", INPUT_sheet!$P98)</f>
        <v/>
      </c>
      <c r="D98" s="14" t="str">
        <f>IF(INPUT_sheet!$AB98=0,"",INPUT_sheet!$AB98)</f>
        <v/>
      </c>
      <c r="E98" s="17" t="str">
        <f>IF(INPUT_sheet!$AF98=0,"",(INPUT_sheet!$AF98)/1000)</f>
        <v/>
      </c>
      <c r="F98" s="17" t="str">
        <f>IF(INPUT_sheet!$AG98=0,"",(INPUT_sheet!$AG98)/1000)</f>
        <v/>
      </c>
      <c r="G98" s="17" t="str">
        <f>IF(INPUT_sheet!$AH98=0,"",(INPUT_sheet!$AH98)/1000)</f>
        <v/>
      </c>
    </row>
    <row r="99" spans="1:7" x14ac:dyDescent="0.15">
      <c r="A99" s="14" t="str">
        <f t="shared" si="1"/>
        <v/>
      </c>
      <c r="B99" s="14" t="str">
        <f>IF(INPUT_sheet!$L99=0,"", IF(LEFT((INPUT_sheet!$L99),1)="(",RIGHT((INPUT_sheet!$L99),LEN(INPUT_sheet!$L99)-3), (INPUT_sheet!$L99)))</f>
        <v/>
      </c>
      <c r="C99" s="14" t="str">
        <f>IF(INPUT_sheet!$P99=0, "", INPUT_sheet!$P99)</f>
        <v/>
      </c>
      <c r="D99" s="14" t="str">
        <f>IF(INPUT_sheet!$AB99=0,"",INPUT_sheet!$AB99)</f>
        <v/>
      </c>
      <c r="E99" s="17" t="str">
        <f>IF(INPUT_sheet!$AF99=0,"",(INPUT_sheet!$AF99)/1000)</f>
        <v/>
      </c>
      <c r="F99" s="17" t="str">
        <f>IF(INPUT_sheet!$AG99=0,"",(INPUT_sheet!$AG99)/1000)</f>
        <v/>
      </c>
      <c r="G99" s="17" t="str">
        <f>IF(INPUT_sheet!$AH99=0,"",(INPUT_sheet!$AH99)/1000)</f>
        <v/>
      </c>
    </row>
    <row r="100" spans="1:7" x14ac:dyDescent="0.15">
      <c r="A100" s="14" t="str">
        <f t="shared" si="1"/>
        <v/>
      </c>
      <c r="B100" s="14" t="str">
        <f>IF(INPUT_sheet!$L100=0,"", IF(LEFT((INPUT_sheet!$L100),1)="(",RIGHT((INPUT_sheet!$L100),LEN(INPUT_sheet!$L100)-3), (INPUT_sheet!$L100)))</f>
        <v/>
      </c>
      <c r="C100" s="14" t="str">
        <f>IF(INPUT_sheet!$P100=0, "", INPUT_sheet!$P100)</f>
        <v/>
      </c>
      <c r="D100" s="14" t="str">
        <f>IF(INPUT_sheet!$AB100=0,"",INPUT_sheet!$AB100)</f>
        <v/>
      </c>
      <c r="E100" s="17" t="str">
        <f>IF(INPUT_sheet!$AF100=0,"",(INPUT_sheet!$AF100)/1000)</f>
        <v/>
      </c>
      <c r="F100" s="17" t="str">
        <f>IF(INPUT_sheet!$AG100=0,"",(INPUT_sheet!$AG100)/1000)</f>
        <v/>
      </c>
      <c r="G100" s="17" t="str">
        <f>IF(INPUT_sheet!$AH100=0,"",(INPUT_sheet!$AH100)/1000)</f>
        <v/>
      </c>
    </row>
    <row r="101" spans="1:7" x14ac:dyDescent="0.15">
      <c r="A101" s="14" t="str">
        <f t="shared" si="1"/>
        <v/>
      </c>
      <c r="B101" s="14" t="str">
        <f>IF(INPUT_sheet!$L101=0,"", IF(LEFT((INPUT_sheet!$L101),1)="(",RIGHT((INPUT_sheet!$L101),LEN(INPUT_sheet!$L101)-3), (INPUT_sheet!$L101)))</f>
        <v/>
      </c>
      <c r="C101" s="14" t="str">
        <f>IF(INPUT_sheet!$P101=0, "", INPUT_sheet!$P101)</f>
        <v/>
      </c>
      <c r="D101" s="14" t="str">
        <f>IF(INPUT_sheet!$AB101=0,"",INPUT_sheet!$AB101)</f>
        <v/>
      </c>
      <c r="E101" s="17" t="str">
        <f>IF(INPUT_sheet!$AF101=0,"",(INPUT_sheet!$AF101)/1000)</f>
        <v/>
      </c>
      <c r="F101" s="17" t="str">
        <f>IF(INPUT_sheet!$AG101=0,"",(INPUT_sheet!$AG101)/1000)</f>
        <v/>
      </c>
      <c r="G101" s="17" t="str">
        <f>IF(INPUT_sheet!$AH101=0,"",(INPUT_sheet!$AH101)/1000)</f>
        <v/>
      </c>
    </row>
    <row r="102" spans="1:7" x14ac:dyDescent="0.15">
      <c r="A102" s="14" t="str">
        <f t="shared" si="1"/>
        <v/>
      </c>
      <c r="B102" s="14" t="str">
        <f>IF(INPUT_sheet!$L102=0,"", IF(LEFT((INPUT_sheet!$L102),1)="(",RIGHT((INPUT_sheet!$L102),LEN(INPUT_sheet!$L102)-3), (INPUT_sheet!$L102)))</f>
        <v/>
      </c>
      <c r="C102" s="14" t="str">
        <f>IF(INPUT_sheet!$P102=0, "", INPUT_sheet!$P102)</f>
        <v/>
      </c>
      <c r="D102" s="14" t="str">
        <f>IF(INPUT_sheet!$AB102=0,"",INPUT_sheet!$AB102)</f>
        <v/>
      </c>
      <c r="E102" s="17" t="str">
        <f>IF(INPUT_sheet!$AF102=0,"",(INPUT_sheet!$AF102)/1000)</f>
        <v/>
      </c>
      <c r="F102" s="17" t="str">
        <f>IF(INPUT_sheet!$AG102=0,"",(INPUT_sheet!$AG102)/1000)</f>
        <v/>
      </c>
      <c r="G102" s="17" t="str">
        <f>IF(INPUT_sheet!$AH102=0,"",(INPUT_sheet!$AH102)/1000)</f>
        <v/>
      </c>
    </row>
    <row r="103" spans="1:7" x14ac:dyDescent="0.15">
      <c r="A103" s="14" t="str">
        <f t="shared" si="1"/>
        <v/>
      </c>
      <c r="B103" s="14" t="str">
        <f>IF(INPUT_sheet!$L103=0,"", IF(LEFT((INPUT_sheet!$L103),1)="(",RIGHT((INPUT_sheet!$L103),LEN(INPUT_sheet!$L103)-3), (INPUT_sheet!$L103)))</f>
        <v/>
      </c>
      <c r="C103" s="14" t="str">
        <f>IF(INPUT_sheet!$P103=0, "", INPUT_sheet!$P103)</f>
        <v/>
      </c>
      <c r="D103" s="14" t="str">
        <f>IF(INPUT_sheet!$AB103=0,"",INPUT_sheet!$AB103)</f>
        <v/>
      </c>
      <c r="E103" s="17" t="str">
        <f>IF(INPUT_sheet!$AF103=0,"",(INPUT_sheet!$AF103)/1000)</f>
        <v/>
      </c>
      <c r="F103" s="17" t="str">
        <f>IF(INPUT_sheet!$AG103=0,"",(INPUT_sheet!$AG103)/1000)</f>
        <v/>
      </c>
      <c r="G103" s="17" t="str">
        <f>IF(INPUT_sheet!$AH103=0,"",(INPUT_sheet!$AH103)/1000)</f>
        <v/>
      </c>
    </row>
    <row r="104" spans="1:7" x14ac:dyDescent="0.15">
      <c r="A104" s="14" t="str">
        <f t="shared" si="1"/>
        <v/>
      </c>
      <c r="B104" s="14" t="str">
        <f>IF(INPUT_sheet!$L104=0,"", IF(LEFT((INPUT_sheet!$L104),1)="(",RIGHT((INPUT_sheet!$L104),LEN(INPUT_sheet!$L104)-3), (INPUT_sheet!$L104)))</f>
        <v/>
      </c>
      <c r="C104" s="14" t="str">
        <f>IF(INPUT_sheet!$P104=0, "", INPUT_sheet!$P104)</f>
        <v/>
      </c>
      <c r="D104" s="14" t="str">
        <f>IF(INPUT_sheet!$AB104=0,"",INPUT_sheet!$AB104)</f>
        <v/>
      </c>
      <c r="E104" s="17" t="str">
        <f>IF(INPUT_sheet!$AF104=0,"",(INPUT_sheet!$AF104)/1000)</f>
        <v/>
      </c>
      <c r="F104" s="17" t="str">
        <f>IF(INPUT_sheet!$AG104=0,"",(INPUT_sheet!$AG104)/1000)</f>
        <v/>
      </c>
      <c r="G104" s="17" t="str">
        <f>IF(INPUT_sheet!$AH104=0,"",(INPUT_sheet!$AH104)/1000)</f>
        <v/>
      </c>
    </row>
    <row r="105" spans="1:7" x14ac:dyDescent="0.15">
      <c r="A105" s="14" t="str">
        <f t="shared" si="1"/>
        <v/>
      </c>
      <c r="B105" s="14" t="str">
        <f>IF(INPUT_sheet!$L105=0,"", IF(LEFT((INPUT_sheet!$L105),1)="(",RIGHT((INPUT_sheet!$L105),LEN(INPUT_sheet!$L105)-3), (INPUT_sheet!$L105)))</f>
        <v/>
      </c>
      <c r="C105" s="14" t="str">
        <f>IF(INPUT_sheet!$P105=0, "", INPUT_sheet!$P105)</f>
        <v/>
      </c>
      <c r="D105" s="14" t="str">
        <f>IF(INPUT_sheet!$AB105=0,"",INPUT_sheet!$AB105)</f>
        <v/>
      </c>
      <c r="E105" s="17" t="str">
        <f>IF(INPUT_sheet!$AF105=0,"",(INPUT_sheet!$AF105)/1000)</f>
        <v/>
      </c>
      <c r="F105" s="17" t="str">
        <f>IF(INPUT_sheet!$AG105=0,"",(INPUT_sheet!$AG105)/1000)</f>
        <v/>
      </c>
      <c r="G105" s="17" t="str">
        <f>IF(INPUT_sheet!$AH105=0,"",(INPUT_sheet!$AH105)/1000)</f>
        <v/>
      </c>
    </row>
    <row r="106" spans="1:7" x14ac:dyDescent="0.15">
      <c r="A106" s="14" t="str">
        <f t="shared" si="1"/>
        <v/>
      </c>
      <c r="B106" s="14" t="str">
        <f>IF(INPUT_sheet!$L106=0,"", IF(LEFT((INPUT_sheet!$L106),1)="(",RIGHT((INPUT_sheet!$L106),LEN(INPUT_sheet!$L106)-3), (INPUT_sheet!$L106)))</f>
        <v/>
      </c>
      <c r="C106" s="14" t="str">
        <f>IF(INPUT_sheet!$P106=0, "", INPUT_sheet!$P106)</f>
        <v/>
      </c>
      <c r="D106" s="14" t="str">
        <f>IF(INPUT_sheet!$AB106=0,"",INPUT_sheet!$AB106)</f>
        <v/>
      </c>
      <c r="E106" s="17" t="str">
        <f>IF(INPUT_sheet!$AF106=0,"",(INPUT_sheet!$AF106)/1000)</f>
        <v/>
      </c>
      <c r="F106" s="17" t="str">
        <f>IF(INPUT_sheet!$AG106=0,"",(INPUT_sheet!$AG106)/1000)</f>
        <v/>
      </c>
      <c r="G106" s="17" t="str">
        <f>IF(INPUT_sheet!$AH106=0,"",(INPUT_sheet!$AH106)/1000)</f>
        <v/>
      </c>
    </row>
    <row r="107" spans="1:7" x14ac:dyDescent="0.15">
      <c r="A107" s="14" t="str">
        <f t="shared" si="1"/>
        <v/>
      </c>
      <c r="B107" s="14" t="str">
        <f>IF(INPUT_sheet!$L107=0,"", IF(LEFT((INPUT_sheet!$L107),1)="(",RIGHT((INPUT_sheet!$L107),LEN(INPUT_sheet!$L107)-3), (INPUT_sheet!$L107)))</f>
        <v/>
      </c>
      <c r="C107" s="14" t="str">
        <f>IF(INPUT_sheet!$P107=0, "", INPUT_sheet!$P107)</f>
        <v/>
      </c>
      <c r="D107" s="14" t="str">
        <f>IF(INPUT_sheet!$AB107=0,"",INPUT_sheet!$AB107)</f>
        <v/>
      </c>
      <c r="E107" s="17" t="str">
        <f>IF(INPUT_sheet!$AF107=0,"",(INPUT_sheet!$AF107)/1000)</f>
        <v/>
      </c>
      <c r="F107" s="17" t="str">
        <f>IF(INPUT_sheet!$AG107=0,"",(INPUT_sheet!$AG107)/1000)</f>
        <v/>
      </c>
      <c r="G107" s="17" t="str">
        <f>IF(INPUT_sheet!$AH107=0,"",(INPUT_sheet!$AH107)/1000)</f>
        <v/>
      </c>
    </row>
    <row r="108" spans="1:7" x14ac:dyDescent="0.15">
      <c r="A108" s="14" t="str">
        <f t="shared" si="1"/>
        <v/>
      </c>
      <c r="B108" s="14" t="str">
        <f>IF(INPUT_sheet!$L108=0,"", IF(LEFT((INPUT_sheet!$L108),1)="(",RIGHT((INPUT_sheet!$L108),LEN(INPUT_sheet!$L108)-3), (INPUT_sheet!$L108)))</f>
        <v/>
      </c>
      <c r="C108" s="14" t="str">
        <f>IF(INPUT_sheet!$P108=0, "", INPUT_sheet!$P108)</f>
        <v/>
      </c>
      <c r="D108" s="14" t="str">
        <f>IF(INPUT_sheet!$AB108=0,"",INPUT_sheet!$AB108)</f>
        <v/>
      </c>
      <c r="E108" s="17" t="str">
        <f>IF(INPUT_sheet!$AF108=0,"",(INPUT_sheet!$AF108)/1000)</f>
        <v/>
      </c>
      <c r="F108" s="17" t="str">
        <f>IF(INPUT_sheet!$AG108=0,"",(INPUT_sheet!$AG108)/1000)</f>
        <v/>
      </c>
      <c r="G108" s="17" t="str">
        <f>IF(INPUT_sheet!$AH108=0,"",(INPUT_sheet!$AH108)/1000)</f>
        <v/>
      </c>
    </row>
    <row r="109" spans="1:7" x14ac:dyDescent="0.15">
      <c r="A109" s="14" t="str">
        <f t="shared" si="1"/>
        <v/>
      </c>
      <c r="B109" s="14" t="str">
        <f>IF(INPUT_sheet!$L109=0,"", IF(LEFT((INPUT_sheet!$L109),1)="(",RIGHT((INPUT_sheet!$L109),LEN(INPUT_sheet!$L109)-3), (INPUT_sheet!$L109)))</f>
        <v/>
      </c>
      <c r="C109" s="14" t="str">
        <f>IF(INPUT_sheet!$P109=0, "", INPUT_sheet!$P109)</f>
        <v/>
      </c>
      <c r="D109" s="14" t="str">
        <f>IF(INPUT_sheet!$AB109=0,"",INPUT_sheet!$AB109)</f>
        <v/>
      </c>
      <c r="E109" s="17" t="str">
        <f>IF(INPUT_sheet!$AF109=0,"",(INPUT_sheet!$AF109)/1000)</f>
        <v/>
      </c>
      <c r="F109" s="17" t="str">
        <f>IF(INPUT_sheet!$AG109=0,"",(INPUT_sheet!$AG109)/1000)</f>
        <v/>
      </c>
      <c r="G109" s="17" t="str">
        <f>IF(INPUT_sheet!$AH109=0,"",(INPUT_sheet!$AH109)/1000)</f>
        <v/>
      </c>
    </row>
    <row r="110" spans="1:7" x14ac:dyDescent="0.15">
      <c r="A110" s="14" t="str">
        <f t="shared" si="1"/>
        <v/>
      </c>
      <c r="B110" s="14" t="str">
        <f>IF(INPUT_sheet!$L110=0,"", IF(LEFT((INPUT_sheet!$L110),1)="(",RIGHT((INPUT_sheet!$L110),LEN(INPUT_sheet!$L110)-3), (INPUT_sheet!$L110)))</f>
        <v/>
      </c>
      <c r="C110" s="14" t="str">
        <f>IF(INPUT_sheet!$P110=0, "", INPUT_sheet!$P110)</f>
        <v/>
      </c>
      <c r="D110" s="14" t="str">
        <f>IF(INPUT_sheet!$AB110=0,"",INPUT_sheet!$AB110)</f>
        <v/>
      </c>
      <c r="E110" s="17" t="str">
        <f>IF(INPUT_sheet!$AF110=0,"",(INPUT_sheet!$AF110)/1000)</f>
        <v/>
      </c>
      <c r="F110" s="17" t="str">
        <f>IF(INPUT_sheet!$AG110=0,"",(INPUT_sheet!$AG110)/1000)</f>
        <v/>
      </c>
      <c r="G110" s="17" t="str">
        <f>IF(INPUT_sheet!$AH110=0,"",(INPUT_sheet!$AH110)/1000)</f>
        <v/>
      </c>
    </row>
    <row r="111" spans="1:7" x14ac:dyDescent="0.15">
      <c r="A111" s="14" t="str">
        <f t="shared" si="1"/>
        <v/>
      </c>
      <c r="B111" s="14" t="str">
        <f>IF(INPUT_sheet!$L111=0,"", IF(LEFT((INPUT_sheet!$L111),1)="(",RIGHT((INPUT_sheet!$L111),LEN(INPUT_sheet!$L111)-3), (INPUT_sheet!$L111)))</f>
        <v/>
      </c>
      <c r="C111" s="14" t="str">
        <f>IF(INPUT_sheet!$P111=0, "", INPUT_sheet!$P111)</f>
        <v/>
      </c>
      <c r="D111" s="14" t="str">
        <f>IF(INPUT_sheet!$AB111=0,"",INPUT_sheet!$AB111)</f>
        <v/>
      </c>
      <c r="E111" s="17" t="str">
        <f>IF(INPUT_sheet!$AF111=0,"",(INPUT_sheet!$AF111)/1000)</f>
        <v/>
      </c>
      <c r="F111" s="17" t="str">
        <f>IF(INPUT_sheet!$AG111=0,"",(INPUT_sheet!$AG111)/1000)</f>
        <v/>
      </c>
      <c r="G111" s="17" t="str">
        <f>IF(INPUT_sheet!$AH111=0,"",(INPUT_sheet!$AH111)/1000)</f>
        <v/>
      </c>
    </row>
    <row r="112" spans="1:7" x14ac:dyDescent="0.15">
      <c r="A112" s="14" t="str">
        <f t="shared" si="1"/>
        <v/>
      </c>
      <c r="B112" s="14" t="str">
        <f>IF(INPUT_sheet!$L112=0,"", IF(LEFT((INPUT_sheet!$L112),1)="(",RIGHT((INPUT_sheet!$L112),LEN(INPUT_sheet!$L112)-3), (INPUT_sheet!$L112)))</f>
        <v/>
      </c>
      <c r="C112" s="14" t="str">
        <f>IF(INPUT_sheet!$P112=0, "", INPUT_sheet!$P112)</f>
        <v/>
      </c>
      <c r="D112" s="14" t="str">
        <f>IF(INPUT_sheet!$AB112=0,"",INPUT_sheet!$AB112)</f>
        <v/>
      </c>
      <c r="E112" s="17" t="str">
        <f>IF(INPUT_sheet!$AF112=0,"",(INPUT_sheet!$AF112)/1000)</f>
        <v/>
      </c>
      <c r="F112" s="17" t="str">
        <f>IF(INPUT_sheet!$AG112=0,"",(INPUT_sheet!$AG112)/1000)</f>
        <v/>
      </c>
      <c r="G112" s="17" t="str">
        <f>IF(INPUT_sheet!$AH112=0,"",(INPUT_sheet!$AH112)/1000)</f>
        <v/>
      </c>
    </row>
    <row r="113" spans="1:7" x14ac:dyDescent="0.15">
      <c r="A113" s="14" t="str">
        <f t="shared" si="1"/>
        <v/>
      </c>
      <c r="B113" s="14" t="str">
        <f>IF(INPUT_sheet!$L113=0,"", IF(LEFT((INPUT_sheet!$L113),1)="(",RIGHT((INPUT_sheet!$L113),LEN(INPUT_sheet!$L113)-3), (INPUT_sheet!$L113)))</f>
        <v/>
      </c>
      <c r="C113" s="14" t="str">
        <f>IF(INPUT_sheet!$P113=0, "", INPUT_sheet!$P113)</f>
        <v/>
      </c>
      <c r="D113" s="14" t="str">
        <f>IF(INPUT_sheet!$AB113=0,"",INPUT_sheet!$AB113)</f>
        <v/>
      </c>
      <c r="E113" s="17" t="str">
        <f>IF(INPUT_sheet!$AF113=0,"",(INPUT_sheet!$AF113)/1000)</f>
        <v/>
      </c>
      <c r="F113" s="17" t="str">
        <f>IF(INPUT_sheet!$AG113=0,"",(INPUT_sheet!$AG113)/1000)</f>
        <v/>
      </c>
      <c r="G113" s="17" t="str">
        <f>IF(INPUT_sheet!$AH113=0,"",(INPUT_sheet!$AH113)/1000)</f>
        <v/>
      </c>
    </row>
    <row r="114" spans="1:7" x14ac:dyDescent="0.15">
      <c r="A114" s="14" t="str">
        <f t="shared" si="1"/>
        <v/>
      </c>
      <c r="B114" s="14" t="str">
        <f>IF(INPUT_sheet!$L114=0,"", IF(LEFT((INPUT_sheet!$L114),1)="(",RIGHT((INPUT_sheet!$L114),LEN(INPUT_sheet!$L114)-3), (INPUT_sheet!$L114)))</f>
        <v/>
      </c>
      <c r="C114" s="14" t="str">
        <f>IF(INPUT_sheet!$P114=0, "", INPUT_sheet!$P114)</f>
        <v/>
      </c>
      <c r="D114" s="14" t="str">
        <f>IF(INPUT_sheet!$AB114=0,"",INPUT_sheet!$AB114)</f>
        <v/>
      </c>
      <c r="E114" s="17" t="str">
        <f>IF(INPUT_sheet!$AF114=0,"",(INPUT_sheet!$AF114)/1000)</f>
        <v/>
      </c>
      <c r="F114" s="17" t="str">
        <f>IF(INPUT_sheet!$AG114=0,"",(INPUT_sheet!$AG114)/1000)</f>
        <v/>
      </c>
      <c r="G114" s="17" t="str">
        <f>IF(INPUT_sheet!$AH114=0,"",(INPUT_sheet!$AH114)/1000)</f>
        <v/>
      </c>
    </row>
    <row r="115" spans="1:7" x14ac:dyDescent="0.15">
      <c r="A115" s="14" t="str">
        <f t="shared" si="1"/>
        <v/>
      </c>
      <c r="B115" s="14" t="str">
        <f>IF(INPUT_sheet!$L115=0,"", IF(LEFT((INPUT_sheet!$L115),1)="(",RIGHT((INPUT_sheet!$L115),LEN(INPUT_sheet!$L115)-3), (INPUT_sheet!$L115)))</f>
        <v/>
      </c>
      <c r="C115" s="14" t="str">
        <f>IF(INPUT_sheet!$P115=0, "", INPUT_sheet!$P115)</f>
        <v/>
      </c>
      <c r="D115" s="14" t="str">
        <f>IF(INPUT_sheet!$AB115=0,"",INPUT_sheet!$AB115)</f>
        <v/>
      </c>
      <c r="E115" s="17" t="str">
        <f>IF(INPUT_sheet!$AF115=0,"",(INPUT_sheet!$AF115)/1000)</f>
        <v/>
      </c>
      <c r="F115" s="17" t="str">
        <f>IF(INPUT_sheet!$AG115=0,"",(INPUT_sheet!$AG115)/1000)</f>
        <v/>
      </c>
      <c r="G115" s="17" t="str">
        <f>IF(INPUT_sheet!$AH115=0,"",(INPUT_sheet!$AH115)/1000)</f>
        <v/>
      </c>
    </row>
    <row r="116" spans="1:7" x14ac:dyDescent="0.15">
      <c r="A116" s="14" t="str">
        <f t="shared" si="1"/>
        <v/>
      </c>
      <c r="B116" s="14" t="str">
        <f>IF(INPUT_sheet!$L116=0,"", IF(LEFT((INPUT_sheet!$L116),1)="(",RIGHT((INPUT_sheet!$L116),LEN(INPUT_sheet!$L116)-3), (INPUT_sheet!$L116)))</f>
        <v/>
      </c>
      <c r="C116" s="14" t="str">
        <f>IF(INPUT_sheet!$P116=0, "", INPUT_sheet!$P116)</f>
        <v/>
      </c>
      <c r="D116" s="14" t="str">
        <f>IF(INPUT_sheet!$AB116=0,"",INPUT_sheet!$AB116)</f>
        <v/>
      </c>
      <c r="E116" s="17" t="str">
        <f>IF(INPUT_sheet!$AF116=0,"",(INPUT_sheet!$AF116)/1000)</f>
        <v/>
      </c>
      <c r="F116" s="17" t="str">
        <f>IF(INPUT_sheet!$AG116=0,"",(INPUT_sheet!$AG116)/1000)</f>
        <v/>
      </c>
      <c r="G116" s="17" t="str">
        <f>IF(INPUT_sheet!$AH116=0,"",(INPUT_sheet!$AH116)/1000)</f>
        <v/>
      </c>
    </row>
    <row r="117" spans="1:7" x14ac:dyDescent="0.15">
      <c r="A117" s="14" t="str">
        <f t="shared" si="1"/>
        <v/>
      </c>
      <c r="B117" s="14" t="str">
        <f>IF(INPUT_sheet!$L117=0,"", IF(LEFT((INPUT_sheet!$L117),1)="(",RIGHT((INPUT_sheet!$L117),LEN(INPUT_sheet!$L117)-3), (INPUT_sheet!$L117)))</f>
        <v/>
      </c>
      <c r="C117" s="14" t="str">
        <f>IF(INPUT_sheet!$P117=0, "", INPUT_sheet!$P117)</f>
        <v/>
      </c>
      <c r="D117" s="14" t="str">
        <f>IF(INPUT_sheet!$AB117=0,"",INPUT_sheet!$AB117)</f>
        <v/>
      </c>
      <c r="E117" s="17" t="str">
        <f>IF(INPUT_sheet!$AF117=0,"",(INPUT_sheet!$AF117)/1000)</f>
        <v/>
      </c>
      <c r="F117" s="17" t="str">
        <f>IF(INPUT_sheet!$AG117=0,"",(INPUT_sheet!$AG117)/1000)</f>
        <v/>
      </c>
      <c r="G117" s="17" t="str">
        <f>IF(INPUT_sheet!$AH117=0,"",(INPUT_sheet!$AH117)/1000)</f>
        <v/>
      </c>
    </row>
    <row r="118" spans="1:7" x14ac:dyDescent="0.15">
      <c r="A118" s="14" t="str">
        <f t="shared" si="1"/>
        <v/>
      </c>
      <c r="B118" s="14" t="str">
        <f>IF(INPUT_sheet!$L118=0,"", IF(LEFT((INPUT_sheet!$L118),1)="(",RIGHT((INPUT_sheet!$L118),LEN(INPUT_sheet!$L118)-3), (INPUT_sheet!$L118)))</f>
        <v/>
      </c>
      <c r="C118" s="14" t="str">
        <f>IF(INPUT_sheet!$P118=0, "", INPUT_sheet!$P118)</f>
        <v/>
      </c>
      <c r="D118" s="14" t="str">
        <f>IF(INPUT_sheet!$AB118=0,"",INPUT_sheet!$AB118)</f>
        <v/>
      </c>
      <c r="E118" s="17" t="str">
        <f>IF(INPUT_sheet!$AF118=0,"",(INPUT_sheet!$AF118)/1000)</f>
        <v/>
      </c>
      <c r="F118" s="17" t="str">
        <f>IF(INPUT_sheet!$AG118=0,"",(INPUT_sheet!$AG118)/1000)</f>
        <v/>
      </c>
      <c r="G118" s="17" t="str">
        <f>IF(INPUT_sheet!$AH118=0,"",(INPUT_sheet!$AH118)/1000)</f>
        <v/>
      </c>
    </row>
    <row r="119" spans="1:7" x14ac:dyDescent="0.15">
      <c r="A119" s="14" t="str">
        <f t="shared" si="1"/>
        <v/>
      </c>
      <c r="B119" s="14" t="str">
        <f>IF(INPUT_sheet!$L119=0,"", IF(LEFT((INPUT_sheet!$L119),1)="(",RIGHT((INPUT_sheet!$L119),LEN(INPUT_sheet!$L119)-3), (INPUT_sheet!$L119)))</f>
        <v/>
      </c>
      <c r="C119" s="14" t="str">
        <f>IF(INPUT_sheet!$P119=0, "", INPUT_sheet!$P119)</f>
        <v/>
      </c>
      <c r="D119" s="14" t="str">
        <f>IF(INPUT_sheet!$AB119=0,"",INPUT_sheet!$AB119)</f>
        <v/>
      </c>
      <c r="E119" s="17" t="str">
        <f>IF(INPUT_sheet!$AF119=0,"",(INPUT_sheet!$AF119)/1000)</f>
        <v/>
      </c>
      <c r="F119" s="17" t="str">
        <f>IF(INPUT_sheet!$AG119=0,"",(INPUT_sheet!$AG119)/1000)</f>
        <v/>
      </c>
      <c r="G119" s="17" t="str">
        <f>IF(INPUT_sheet!$AH119=0,"",(INPUT_sheet!$AH119)/1000)</f>
        <v/>
      </c>
    </row>
    <row r="120" spans="1:7" x14ac:dyDescent="0.15">
      <c r="A120" s="14" t="str">
        <f t="shared" si="1"/>
        <v/>
      </c>
      <c r="B120" s="14" t="str">
        <f>IF(INPUT_sheet!$L120=0,"", IF(LEFT((INPUT_sheet!$L120),1)="(",RIGHT((INPUT_sheet!$L120),LEN(INPUT_sheet!$L120)-3), (INPUT_sheet!$L120)))</f>
        <v/>
      </c>
      <c r="C120" s="14" t="str">
        <f>IF(INPUT_sheet!$P120=0, "", INPUT_sheet!$P120)</f>
        <v/>
      </c>
      <c r="D120" s="14" t="str">
        <f>IF(INPUT_sheet!$AB120=0,"",INPUT_sheet!$AB120)</f>
        <v/>
      </c>
      <c r="E120" s="17" t="str">
        <f>IF(INPUT_sheet!$AF120=0,"",(INPUT_sheet!$AF120)/1000)</f>
        <v/>
      </c>
      <c r="F120" s="17" t="str">
        <f>IF(INPUT_sheet!$AG120=0,"",(INPUT_sheet!$AG120)/1000)</f>
        <v/>
      </c>
      <c r="G120" s="17" t="str">
        <f>IF(INPUT_sheet!$AH120=0,"",(INPUT_sheet!$AH120)/1000)</f>
        <v/>
      </c>
    </row>
    <row r="121" spans="1:7" x14ac:dyDescent="0.15">
      <c r="A121" s="14" t="str">
        <f t="shared" si="1"/>
        <v/>
      </c>
      <c r="B121" s="14" t="str">
        <f>IF(INPUT_sheet!$L121=0,"", IF(LEFT((INPUT_sheet!$L121),1)="(",RIGHT((INPUT_sheet!$L121),LEN(INPUT_sheet!$L121)-3), (INPUT_sheet!$L121)))</f>
        <v/>
      </c>
      <c r="C121" s="14" t="str">
        <f>IF(INPUT_sheet!$P121=0, "", INPUT_sheet!$P121)</f>
        <v/>
      </c>
      <c r="D121" s="14" t="str">
        <f>IF(INPUT_sheet!$AB121=0,"",INPUT_sheet!$AB121)</f>
        <v/>
      </c>
      <c r="E121" s="17" t="str">
        <f>IF(INPUT_sheet!$AF121=0,"",(INPUT_sheet!$AF121)/1000)</f>
        <v/>
      </c>
      <c r="F121" s="17" t="str">
        <f>IF(INPUT_sheet!$AG121=0,"",(INPUT_sheet!$AG121)/1000)</f>
        <v/>
      </c>
      <c r="G121" s="17" t="str">
        <f>IF(INPUT_sheet!$AH121=0,"",(INPUT_sheet!$AH121)/1000)</f>
        <v/>
      </c>
    </row>
    <row r="122" spans="1:7" x14ac:dyDescent="0.15">
      <c r="A122" s="14" t="str">
        <f t="shared" si="1"/>
        <v/>
      </c>
      <c r="B122" s="14" t="str">
        <f>IF(INPUT_sheet!$L122=0,"", IF(LEFT((INPUT_sheet!$L122),1)="(",RIGHT((INPUT_sheet!$L122),LEN(INPUT_sheet!$L122)-3), (INPUT_sheet!$L122)))</f>
        <v/>
      </c>
      <c r="C122" s="14" t="str">
        <f>IF(INPUT_sheet!$P122=0, "", INPUT_sheet!$P122)</f>
        <v/>
      </c>
      <c r="D122" s="14" t="str">
        <f>IF(INPUT_sheet!$AB122=0,"",INPUT_sheet!$AB122)</f>
        <v/>
      </c>
      <c r="E122" s="17" t="str">
        <f>IF(INPUT_sheet!$AF122=0,"",(INPUT_sheet!$AF122)/1000)</f>
        <v/>
      </c>
      <c r="F122" s="17" t="str">
        <f>IF(INPUT_sheet!$AG122=0,"",(INPUT_sheet!$AG122)/1000)</f>
        <v/>
      </c>
      <c r="G122" s="17" t="str">
        <f>IF(INPUT_sheet!$AH122=0,"",(INPUT_sheet!$AH122)/1000)</f>
        <v/>
      </c>
    </row>
    <row r="123" spans="1:7" x14ac:dyDescent="0.15">
      <c r="A123" s="14" t="str">
        <f t="shared" si="1"/>
        <v/>
      </c>
      <c r="B123" s="14" t="str">
        <f>IF(INPUT_sheet!$L123=0,"", IF(LEFT((INPUT_sheet!$L123),1)="(",RIGHT((INPUT_sheet!$L123),LEN(INPUT_sheet!$L123)-3), (INPUT_sheet!$L123)))</f>
        <v/>
      </c>
      <c r="C123" s="14" t="str">
        <f>IF(INPUT_sheet!$P123=0, "", INPUT_sheet!$P123)</f>
        <v/>
      </c>
      <c r="D123" s="14" t="str">
        <f>IF(INPUT_sheet!$AB123=0,"",INPUT_sheet!$AB123)</f>
        <v/>
      </c>
      <c r="E123" s="17" t="str">
        <f>IF(INPUT_sheet!$AF123=0,"",(INPUT_sheet!$AF123)/1000)</f>
        <v/>
      </c>
      <c r="F123" s="17" t="str">
        <f>IF(INPUT_sheet!$AG123=0,"",(INPUT_sheet!$AG123)/1000)</f>
        <v/>
      </c>
      <c r="G123" s="17" t="str">
        <f>IF(INPUT_sheet!$AH123=0,"",(INPUT_sheet!$AH123)/1000)</f>
        <v/>
      </c>
    </row>
    <row r="124" spans="1:7" x14ac:dyDescent="0.15">
      <c r="A124" s="14" t="str">
        <f t="shared" si="1"/>
        <v/>
      </c>
      <c r="B124" s="14" t="str">
        <f>IF(INPUT_sheet!$L124=0,"", IF(LEFT((INPUT_sheet!$L124),1)="(",RIGHT((INPUT_sheet!$L124),LEN(INPUT_sheet!$L124)-3), (INPUT_sheet!$L124)))</f>
        <v/>
      </c>
      <c r="C124" s="14" t="str">
        <f>IF(INPUT_sheet!$P124=0, "", INPUT_sheet!$P124)</f>
        <v/>
      </c>
      <c r="D124" s="14" t="str">
        <f>IF(INPUT_sheet!$AB124=0,"",INPUT_sheet!$AB124)</f>
        <v/>
      </c>
      <c r="E124" s="17" t="str">
        <f>IF(INPUT_sheet!$AF124=0,"",(INPUT_sheet!$AF124)/1000)</f>
        <v/>
      </c>
      <c r="F124" s="17" t="str">
        <f>IF(INPUT_sheet!$AG124=0,"",(INPUT_sheet!$AG124)/1000)</f>
        <v/>
      </c>
      <c r="G124" s="17" t="str">
        <f>IF(INPUT_sheet!$AH124=0,"",(INPUT_sheet!$AH124)/1000)</f>
        <v/>
      </c>
    </row>
    <row r="125" spans="1:7" x14ac:dyDescent="0.15">
      <c r="A125" s="14" t="str">
        <f t="shared" si="1"/>
        <v/>
      </c>
      <c r="B125" s="14" t="str">
        <f>IF(INPUT_sheet!$L125=0,"", IF(LEFT((INPUT_sheet!$L125),1)="(",RIGHT((INPUT_sheet!$L125),LEN(INPUT_sheet!$L125)-3), (INPUT_sheet!$L125)))</f>
        <v/>
      </c>
      <c r="C125" s="14" t="str">
        <f>IF(INPUT_sheet!$P125=0, "", INPUT_sheet!$P125)</f>
        <v/>
      </c>
      <c r="D125" s="14" t="str">
        <f>IF(INPUT_sheet!$AB125=0,"",INPUT_sheet!$AB125)</f>
        <v/>
      </c>
      <c r="E125" s="17" t="str">
        <f>IF(INPUT_sheet!$AF125=0,"",(INPUT_sheet!$AF125)/1000)</f>
        <v/>
      </c>
      <c r="F125" s="17" t="str">
        <f>IF(INPUT_sheet!$AG125=0,"",(INPUT_sheet!$AG125)/1000)</f>
        <v/>
      </c>
      <c r="G125" s="17" t="str">
        <f>IF(INPUT_sheet!$AH125=0,"",(INPUT_sheet!$AH125)/1000)</f>
        <v/>
      </c>
    </row>
    <row r="126" spans="1:7" x14ac:dyDescent="0.15">
      <c r="A126" s="14" t="str">
        <f t="shared" si="1"/>
        <v/>
      </c>
      <c r="B126" s="14" t="str">
        <f>IF(INPUT_sheet!$L126=0,"", IF(LEFT((INPUT_sheet!$L126),1)="(",RIGHT((INPUT_sheet!$L126),LEN(INPUT_sheet!$L126)-3), (INPUT_sheet!$L126)))</f>
        <v/>
      </c>
      <c r="C126" s="14" t="str">
        <f>IF(INPUT_sheet!$P126=0, "", INPUT_sheet!$P126)</f>
        <v/>
      </c>
      <c r="D126" s="14" t="str">
        <f>IF(INPUT_sheet!$AB126=0,"",INPUT_sheet!$AB126)</f>
        <v/>
      </c>
      <c r="E126" s="17" t="str">
        <f>IF(INPUT_sheet!$AF126=0,"",(INPUT_sheet!$AF126)/1000)</f>
        <v/>
      </c>
      <c r="F126" s="17" t="str">
        <f>IF(INPUT_sheet!$AG126=0,"",(INPUT_sheet!$AG126)/1000)</f>
        <v/>
      </c>
      <c r="G126" s="17" t="str">
        <f>IF(INPUT_sheet!$AH126=0,"",(INPUT_sheet!$AH126)/1000)</f>
        <v/>
      </c>
    </row>
    <row r="127" spans="1:7" x14ac:dyDescent="0.15">
      <c r="A127" s="14" t="str">
        <f t="shared" si="1"/>
        <v/>
      </c>
      <c r="B127" s="14" t="str">
        <f>IF(INPUT_sheet!$L127=0,"", IF(LEFT((INPUT_sheet!$L127),1)="(",RIGHT((INPUT_sheet!$L127),LEN(INPUT_sheet!$L127)-3), (INPUT_sheet!$L127)))</f>
        <v/>
      </c>
      <c r="C127" s="14" t="str">
        <f>IF(INPUT_sheet!$P127=0, "", INPUT_sheet!$P127)</f>
        <v/>
      </c>
      <c r="D127" s="14" t="str">
        <f>IF(INPUT_sheet!$AB127=0,"",INPUT_sheet!$AB127)</f>
        <v/>
      </c>
      <c r="E127" s="17" t="str">
        <f>IF(INPUT_sheet!$AF127=0,"",(INPUT_sheet!$AF127)/1000)</f>
        <v/>
      </c>
      <c r="F127" s="17" t="str">
        <f>IF(INPUT_sheet!$AG127=0,"",(INPUT_sheet!$AG127)/1000)</f>
        <v/>
      </c>
      <c r="G127" s="17" t="str">
        <f>IF(INPUT_sheet!$AH127=0,"",(INPUT_sheet!$AH127)/1000)</f>
        <v/>
      </c>
    </row>
    <row r="128" spans="1:7" x14ac:dyDescent="0.15">
      <c r="A128" s="14" t="str">
        <f t="shared" si="1"/>
        <v/>
      </c>
      <c r="B128" s="14" t="str">
        <f>IF(INPUT_sheet!$L128=0,"", IF(LEFT((INPUT_sheet!$L128),1)="(",RIGHT((INPUT_sheet!$L128),LEN(INPUT_sheet!$L128)-3), (INPUT_sheet!$L128)))</f>
        <v/>
      </c>
      <c r="C128" s="14" t="str">
        <f>IF(INPUT_sheet!$P128=0, "", INPUT_sheet!$P128)</f>
        <v/>
      </c>
      <c r="D128" s="14" t="str">
        <f>IF(INPUT_sheet!$AB128=0,"",INPUT_sheet!$AB128)</f>
        <v/>
      </c>
      <c r="E128" s="17" t="str">
        <f>IF(INPUT_sheet!$AF128=0,"",(INPUT_sheet!$AF128)/1000)</f>
        <v/>
      </c>
      <c r="F128" s="17" t="str">
        <f>IF(INPUT_sheet!$AG128=0,"",(INPUT_sheet!$AG128)/1000)</f>
        <v/>
      </c>
      <c r="G128" s="17" t="str">
        <f>IF(INPUT_sheet!$AH128=0,"",(INPUT_sheet!$AH128)/1000)</f>
        <v/>
      </c>
    </row>
    <row r="129" spans="1:7" x14ac:dyDescent="0.15">
      <c r="A129" s="14" t="str">
        <f t="shared" si="1"/>
        <v/>
      </c>
      <c r="B129" s="14" t="str">
        <f>IF(INPUT_sheet!$L129=0,"", IF(LEFT((INPUT_sheet!$L129),1)="(",RIGHT((INPUT_sheet!$L129),LEN(INPUT_sheet!$L129)-3), (INPUT_sheet!$L129)))</f>
        <v/>
      </c>
      <c r="C129" s="14" t="str">
        <f>IF(INPUT_sheet!$P129=0, "", INPUT_sheet!$P129)</f>
        <v/>
      </c>
      <c r="D129" s="14" t="str">
        <f>IF(INPUT_sheet!$AB129=0,"",INPUT_sheet!$AB129)</f>
        <v/>
      </c>
      <c r="E129" s="17" t="str">
        <f>IF(INPUT_sheet!$AF129=0,"",(INPUT_sheet!$AF129)/1000)</f>
        <v/>
      </c>
      <c r="F129" s="17" t="str">
        <f>IF(INPUT_sheet!$AG129=0,"",(INPUT_sheet!$AG129)/1000)</f>
        <v/>
      </c>
      <c r="G129" s="17" t="str">
        <f>IF(INPUT_sheet!$AH129=0,"",(INPUT_sheet!$AH129)/1000)</f>
        <v/>
      </c>
    </row>
    <row r="130" spans="1:7" x14ac:dyDescent="0.15">
      <c r="A130" s="14" t="str">
        <f t="shared" si="1"/>
        <v/>
      </c>
      <c r="B130" s="14" t="str">
        <f>IF(INPUT_sheet!$L130=0,"", IF(LEFT((INPUT_sheet!$L130),1)="(",RIGHT((INPUT_sheet!$L130),LEN(INPUT_sheet!$L130)-3), (INPUT_sheet!$L130)))</f>
        <v/>
      </c>
      <c r="C130" s="14" t="str">
        <f>IF(INPUT_sheet!$P130=0, "", INPUT_sheet!$P130)</f>
        <v/>
      </c>
      <c r="D130" s="14" t="str">
        <f>IF(INPUT_sheet!$AB130=0,"",INPUT_sheet!$AB130)</f>
        <v/>
      </c>
      <c r="E130" s="17" t="str">
        <f>IF(INPUT_sheet!$AF130=0,"",(INPUT_sheet!$AF130)/1000)</f>
        <v/>
      </c>
      <c r="F130" s="17" t="str">
        <f>IF(INPUT_sheet!$AG130=0,"",(INPUT_sheet!$AG130)/1000)</f>
        <v/>
      </c>
      <c r="G130" s="17" t="str">
        <f>IF(INPUT_sheet!$AH130=0,"",(INPUT_sheet!$AH130)/1000)</f>
        <v/>
      </c>
    </row>
    <row r="131" spans="1:7" x14ac:dyDescent="0.15">
      <c r="A131" s="14" t="str">
        <f t="shared" ref="A131:A194" si="2">IF($B131="", "", ROW()-1)</f>
        <v/>
      </c>
      <c r="B131" s="14" t="str">
        <f>IF(INPUT_sheet!$L131=0,"", IF(LEFT((INPUT_sheet!$L131),1)="(",RIGHT((INPUT_sheet!$L131),LEN(INPUT_sheet!$L131)-3), (INPUT_sheet!$L131)))</f>
        <v/>
      </c>
      <c r="C131" s="14" t="str">
        <f>IF(INPUT_sheet!$P131=0, "", INPUT_sheet!$P131)</f>
        <v/>
      </c>
      <c r="D131" s="14" t="str">
        <f>IF(INPUT_sheet!$AB131=0,"",INPUT_sheet!$AB131)</f>
        <v/>
      </c>
      <c r="E131" s="17" t="str">
        <f>IF(INPUT_sheet!$AF131=0,"",(INPUT_sheet!$AF131)/1000)</f>
        <v/>
      </c>
      <c r="F131" s="17" t="str">
        <f>IF(INPUT_sheet!$AG131=0,"",(INPUT_sheet!$AG131)/1000)</f>
        <v/>
      </c>
      <c r="G131" s="17" t="str">
        <f>IF(INPUT_sheet!$AH131=0,"",(INPUT_sheet!$AH131)/1000)</f>
        <v/>
      </c>
    </row>
    <row r="132" spans="1:7" x14ac:dyDescent="0.15">
      <c r="A132" s="14" t="str">
        <f t="shared" si="2"/>
        <v/>
      </c>
      <c r="B132" s="14" t="str">
        <f>IF(INPUT_sheet!$L132=0,"", IF(LEFT((INPUT_sheet!$L132),1)="(",RIGHT((INPUT_sheet!$L132),LEN(INPUT_sheet!$L132)-3), (INPUT_sheet!$L132)))</f>
        <v/>
      </c>
      <c r="C132" s="14" t="str">
        <f>IF(INPUT_sheet!$P132=0, "", INPUT_sheet!$P132)</f>
        <v/>
      </c>
      <c r="D132" s="14" t="str">
        <f>IF(INPUT_sheet!$AB132=0,"",INPUT_sheet!$AB132)</f>
        <v/>
      </c>
      <c r="E132" s="17" t="str">
        <f>IF(INPUT_sheet!$AF132=0,"",(INPUT_sheet!$AF132)/1000)</f>
        <v/>
      </c>
      <c r="F132" s="17" t="str">
        <f>IF(INPUT_sheet!$AG132=0,"",(INPUT_sheet!$AG132)/1000)</f>
        <v/>
      </c>
      <c r="G132" s="17" t="str">
        <f>IF(INPUT_sheet!$AH132=0,"",(INPUT_sheet!$AH132)/1000)</f>
        <v/>
      </c>
    </row>
    <row r="133" spans="1:7" x14ac:dyDescent="0.15">
      <c r="A133" s="14" t="str">
        <f t="shared" si="2"/>
        <v/>
      </c>
      <c r="B133" s="14" t="str">
        <f>IF(INPUT_sheet!$L133=0,"", IF(LEFT((INPUT_sheet!$L133),1)="(",RIGHT((INPUT_sheet!$L133),LEN(INPUT_sheet!$L133)-3), (INPUT_sheet!$L133)))</f>
        <v/>
      </c>
      <c r="C133" s="14" t="str">
        <f>IF(INPUT_sheet!$P133=0, "", INPUT_sheet!$P133)</f>
        <v/>
      </c>
      <c r="D133" s="14" t="str">
        <f>IF(INPUT_sheet!$AB133=0,"",INPUT_sheet!$AB133)</f>
        <v/>
      </c>
      <c r="E133" s="17" t="str">
        <f>IF(INPUT_sheet!$AF133=0,"",(INPUT_sheet!$AF133)/1000)</f>
        <v/>
      </c>
      <c r="F133" s="17" t="str">
        <f>IF(INPUT_sheet!$AG133=0,"",(INPUT_sheet!$AG133)/1000)</f>
        <v/>
      </c>
      <c r="G133" s="17" t="str">
        <f>IF(INPUT_sheet!$AH133=0,"",(INPUT_sheet!$AH133)/1000)</f>
        <v/>
      </c>
    </row>
    <row r="134" spans="1:7" x14ac:dyDescent="0.15">
      <c r="A134" s="14" t="str">
        <f t="shared" si="2"/>
        <v/>
      </c>
      <c r="B134" s="14" t="str">
        <f>IF(INPUT_sheet!$L134=0,"", IF(LEFT((INPUT_sheet!$L134),1)="(",RIGHT((INPUT_sheet!$L134),LEN(INPUT_sheet!$L134)-3), (INPUT_sheet!$L134)))</f>
        <v/>
      </c>
      <c r="C134" s="14" t="str">
        <f>IF(INPUT_sheet!$P134=0, "", INPUT_sheet!$P134)</f>
        <v/>
      </c>
      <c r="D134" s="14" t="str">
        <f>IF(INPUT_sheet!$AB134=0,"",INPUT_sheet!$AB134)</f>
        <v/>
      </c>
      <c r="E134" s="17" t="str">
        <f>IF(INPUT_sheet!$AF134=0,"",(INPUT_sheet!$AF134)/1000)</f>
        <v/>
      </c>
      <c r="F134" s="17" t="str">
        <f>IF(INPUT_sheet!$AG134=0,"",(INPUT_sheet!$AG134)/1000)</f>
        <v/>
      </c>
      <c r="G134" s="17" t="str">
        <f>IF(INPUT_sheet!$AH134=0,"",(INPUT_sheet!$AH134)/1000)</f>
        <v/>
      </c>
    </row>
    <row r="135" spans="1:7" x14ac:dyDescent="0.15">
      <c r="A135" s="14" t="str">
        <f t="shared" si="2"/>
        <v/>
      </c>
      <c r="B135" s="14" t="str">
        <f>IF(INPUT_sheet!$L135=0,"", IF(LEFT((INPUT_sheet!$L135),1)="(",RIGHT((INPUT_sheet!$L135),LEN(INPUT_sheet!$L135)-3), (INPUT_sheet!$L135)))</f>
        <v/>
      </c>
      <c r="C135" s="14" t="str">
        <f>IF(INPUT_sheet!$P135=0, "", INPUT_sheet!$P135)</f>
        <v/>
      </c>
      <c r="D135" s="14" t="str">
        <f>IF(INPUT_sheet!$AB135=0,"",INPUT_sheet!$AB135)</f>
        <v/>
      </c>
      <c r="E135" s="17" t="str">
        <f>IF(INPUT_sheet!$AF135=0,"",(INPUT_sheet!$AF135)/1000)</f>
        <v/>
      </c>
      <c r="F135" s="17" t="str">
        <f>IF(INPUT_sheet!$AG135=0,"",(INPUT_sheet!$AG135)/1000)</f>
        <v/>
      </c>
      <c r="G135" s="17" t="str">
        <f>IF(INPUT_sheet!$AH135=0,"",(INPUT_sheet!$AH135)/1000)</f>
        <v/>
      </c>
    </row>
    <row r="136" spans="1:7" x14ac:dyDescent="0.15">
      <c r="A136" s="14" t="str">
        <f t="shared" si="2"/>
        <v/>
      </c>
      <c r="B136" s="14" t="str">
        <f>IF(INPUT_sheet!$L136=0,"", IF(LEFT((INPUT_sheet!$L136),1)="(",RIGHT((INPUT_sheet!$L136),LEN(INPUT_sheet!$L136)-3), (INPUT_sheet!$L136)))</f>
        <v/>
      </c>
      <c r="C136" s="14" t="str">
        <f>IF(INPUT_sheet!$P136=0, "", INPUT_sheet!$P136)</f>
        <v/>
      </c>
      <c r="D136" s="14" t="str">
        <f>IF(INPUT_sheet!$AB136=0,"",INPUT_sheet!$AB136)</f>
        <v/>
      </c>
      <c r="E136" s="17" t="str">
        <f>IF(INPUT_sheet!$AF136=0,"",(INPUT_sheet!$AF136)/1000)</f>
        <v/>
      </c>
      <c r="F136" s="17" t="str">
        <f>IF(INPUT_sheet!$AG136=0,"",(INPUT_sheet!$AG136)/1000)</f>
        <v/>
      </c>
      <c r="G136" s="17" t="str">
        <f>IF(INPUT_sheet!$AH136=0,"",(INPUT_sheet!$AH136)/1000)</f>
        <v/>
      </c>
    </row>
    <row r="137" spans="1:7" x14ac:dyDescent="0.15">
      <c r="A137" s="14" t="str">
        <f t="shared" si="2"/>
        <v/>
      </c>
      <c r="B137" s="14" t="str">
        <f>IF(INPUT_sheet!$L137=0,"", IF(LEFT((INPUT_sheet!$L137),1)="(",RIGHT((INPUT_sheet!$L137),LEN(INPUT_sheet!$L137)-3), (INPUT_sheet!$L137)))</f>
        <v/>
      </c>
      <c r="C137" s="14" t="str">
        <f>IF(INPUT_sheet!$P137=0, "", INPUT_sheet!$P137)</f>
        <v/>
      </c>
      <c r="D137" s="14" t="str">
        <f>IF(INPUT_sheet!$AB137=0,"",INPUT_sheet!$AB137)</f>
        <v/>
      </c>
      <c r="E137" s="17" t="str">
        <f>IF(INPUT_sheet!$AF137=0,"",(INPUT_sheet!$AF137)/1000)</f>
        <v/>
      </c>
      <c r="F137" s="17" t="str">
        <f>IF(INPUT_sheet!$AG137=0,"",(INPUT_sheet!$AG137)/1000)</f>
        <v/>
      </c>
      <c r="G137" s="17" t="str">
        <f>IF(INPUT_sheet!$AH137=0,"",(INPUT_sheet!$AH137)/1000)</f>
        <v/>
      </c>
    </row>
    <row r="138" spans="1:7" x14ac:dyDescent="0.15">
      <c r="A138" s="14" t="str">
        <f t="shared" si="2"/>
        <v/>
      </c>
      <c r="B138" s="14" t="str">
        <f>IF(INPUT_sheet!$L138=0,"", IF(LEFT((INPUT_sheet!$L138),1)="(",RIGHT((INPUT_sheet!$L138),LEN(INPUT_sheet!$L138)-3), (INPUT_sheet!$L138)))</f>
        <v/>
      </c>
      <c r="C138" s="14" t="str">
        <f>IF(INPUT_sheet!$P138=0, "", INPUT_sheet!$P138)</f>
        <v/>
      </c>
      <c r="D138" s="14" t="str">
        <f>IF(INPUT_sheet!$AB138=0,"",INPUT_sheet!$AB138)</f>
        <v/>
      </c>
      <c r="E138" s="17" t="str">
        <f>IF(INPUT_sheet!$AF138=0,"",(INPUT_sheet!$AF138)/1000)</f>
        <v/>
      </c>
      <c r="F138" s="17" t="str">
        <f>IF(INPUT_sheet!$AG138=0,"",(INPUT_sheet!$AG138)/1000)</f>
        <v/>
      </c>
      <c r="G138" s="17" t="str">
        <f>IF(INPUT_sheet!$AH138=0,"",(INPUT_sheet!$AH138)/1000)</f>
        <v/>
      </c>
    </row>
    <row r="139" spans="1:7" x14ac:dyDescent="0.15">
      <c r="A139" s="14" t="str">
        <f t="shared" si="2"/>
        <v/>
      </c>
      <c r="B139" s="14" t="str">
        <f>IF(INPUT_sheet!$L139=0,"", IF(LEFT((INPUT_sheet!$L139),1)="(",RIGHT((INPUT_sheet!$L139),LEN(INPUT_sheet!$L139)-3), (INPUT_sheet!$L139)))</f>
        <v/>
      </c>
      <c r="C139" s="14" t="str">
        <f>IF(INPUT_sheet!$P139=0, "", INPUT_sheet!$P139)</f>
        <v/>
      </c>
      <c r="D139" s="14" t="str">
        <f>IF(INPUT_sheet!$AB139=0,"",INPUT_sheet!$AB139)</f>
        <v/>
      </c>
      <c r="E139" s="17" t="str">
        <f>IF(INPUT_sheet!$AF139=0,"",(INPUT_sheet!$AF139)/1000)</f>
        <v/>
      </c>
      <c r="F139" s="17" t="str">
        <f>IF(INPUT_sheet!$AG139=0,"",(INPUT_sheet!$AG139)/1000)</f>
        <v/>
      </c>
      <c r="G139" s="17" t="str">
        <f>IF(INPUT_sheet!$AH139=0,"",(INPUT_sheet!$AH139)/1000)</f>
        <v/>
      </c>
    </row>
    <row r="140" spans="1:7" x14ac:dyDescent="0.15">
      <c r="A140" s="14" t="str">
        <f t="shared" si="2"/>
        <v/>
      </c>
      <c r="B140" s="14" t="str">
        <f>IF(INPUT_sheet!$L140=0,"", IF(LEFT((INPUT_sheet!$L140),1)="(",RIGHT((INPUT_sheet!$L140),LEN(INPUT_sheet!$L140)-3), (INPUT_sheet!$L140)))</f>
        <v/>
      </c>
      <c r="C140" s="14" t="str">
        <f>IF(INPUT_sheet!$P140=0, "", INPUT_sheet!$P140)</f>
        <v/>
      </c>
      <c r="D140" s="14" t="str">
        <f>IF(INPUT_sheet!$AB140=0,"",INPUT_sheet!$AB140)</f>
        <v/>
      </c>
      <c r="E140" s="17" t="str">
        <f>IF(INPUT_sheet!$AF140=0,"",(INPUT_sheet!$AF140)/1000)</f>
        <v/>
      </c>
      <c r="F140" s="17" t="str">
        <f>IF(INPUT_sheet!$AG140=0,"",(INPUT_sheet!$AG140)/1000)</f>
        <v/>
      </c>
      <c r="G140" s="17" t="str">
        <f>IF(INPUT_sheet!$AH140=0,"",(INPUT_sheet!$AH140)/1000)</f>
        <v/>
      </c>
    </row>
    <row r="141" spans="1:7" x14ac:dyDescent="0.15">
      <c r="A141" s="14" t="str">
        <f t="shared" si="2"/>
        <v/>
      </c>
      <c r="B141" s="14" t="str">
        <f>IF(INPUT_sheet!$L141=0,"", IF(LEFT((INPUT_sheet!$L141),1)="(",RIGHT((INPUT_sheet!$L141),LEN(INPUT_sheet!$L141)-3), (INPUT_sheet!$L141)))</f>
        <v/>
      </c>
      <c r="C141" s="14" t="str">
        <f>IF(INPUT_sheet!$P141=0, "", INPUT_sheet!$P141)</f>
        <v/>
      </c>
      <c r="D141" s="14" t="str">
        <f>IF(INPUT_sheet!$AB141=0,"",INPUT_sheet!$AB141)</f>
        <v/>
      </c>
      <c r="E141" s="17" t="str">
        <f>IF(INPUT_sheet!$AF141=0,"",(INPUT_sheet!$AF141)/1000)</f>
        <v/>
      </c>
      <c r="F141" s="17" t="str">
        <f>IF(INPUT_sheet!$AG141=0,"",(INPUT_sheet!$AG141)/1000)</f>
        <v/>
      </c>
      <c r="G141" s="17" t="str">
        <f>IF(INPUT_sheet!$AH141=0,"",(INPUT_sheet!$AH141)/1000)</f>
        <v/>
      </c>
    </row>
    <row r="142" spans="1:7" x14ac:dyDescent="0.15">
      <c r="A142" s="14" t="str">
        <f t="shared" si="2"/>
        <v/>
      </c>
      <c r="B142" s="14" t="str">
        <f>IF(INPUT_sheet!$L142=0,"", IF(LEFT((INPUT_sheet!$L142),1)="(",RIGHT((INPUT_sheet!$L142),LEN(INPUT_sheet!$L142)-3), (INPUT_sheet!$L142)))</f>
        <v/>
      </c>
      <c r="C142" s="14" t="str">
        <f>IF(INPUT_sheet!$P142=0, "", INPUT_sheet!$P142)</f>
        <v/>
      </c>
      <c r="D142" s="14" t="str">
        <f>IF(INPUT_sheet!$AB142=0,"",INPUT_sheet!$AB142)</f>
        <v/>
      </c>
      <c r="E142" s="17" t="str">
        <f>IF(INPUT_sheet!$AF142=0,"",(INPUT_sheet!$AF142)/1000)</f>
        <v/>
      </c>
      <c r="F142" s="17" t="str">
        <f>IF(INPUT_sheet!$AG142=0,"",(INPUT_sheet!$AG142)/1000)</f>
        <v/>
      </c>
      <c r="G142" s="17" t="str">
        <f>IF(INPUT_sheet!$AH142=0,"",(INPUT_sheet!$AH142)/1000)</f>
        <v/>
      </c>
    </row>
    <row r="143" spans="1:7" x14ac:dyDescent="0.15">
      <c r="A143" s="14" t="str">
        <f t="shared" si="2"/>
        <v/>
      </c>
      <c r="B143" s="14" t="str">
        <f>IF(INPUT_sheet!$L143=0,"", IF(LEFT((INPUT_sheet!$L143),1)="(",RIGHT((INPUT_sheet!$L143),LEN(INPUT_sheet!$L143)-3), (INPUT_sheet!$L143)))</f>
        <v/>
      </c>
      <c r="C143" s="14" t="str">
        <f>IF(INPUT_sheet!$P143=0, "", INPUT_sheet!$P143)</f>
        <v/>
      </c>
      <c r="D143" s="14" t="str">
        <f>IF(INPUT_sheet!$AB143=0,"",INPUT_sheet!$AB143)</f>
        <v/>
      </c>
      <c r="E143" s="17" t="str">
        <f>IF(INPUT_sheet!$AF143=0,"",(INPUT_sheet!$AF143)/1000)</f>
        <v/>
      </c>
      <c r="F143" s="17" t="str">
        <f>IF(INPUT_sheet!$AG143=0,"",(INPUT_sheet!$AG143)/1000)</f>
        <v/>
      </c>
      <c r="G143" s="17" t="str">
        <f>IF(INPUT_sheet!$AH143=0,"",(INPUT_sheet!$AH143)/1000)</f>
        <v/>
      </c>
    </row>
    <row r="144" spans="1:7" x14ac:dyDescent="0.15">
      <c r="A144" s="14" t="str">
        <f t="shared" si="2"/>
        <v/>
      </c>
      <c r="B144" s="14" t="str">
        <f>IF(INPUT_sheet!$L144=0,"", IF(LEFT((INPUT_sheet!$L144),1)="(",RIGHT((INPUT_sheet!$L144),LEN(INPUT_sheet!$L144)-3), (INPUT_sheet!$L144)))</f>
        <v/>
      </c>
      <c r="C144" s="14" t="str">
        <f>IF(INPUT_sheet!$P144=0, "", INPUT_sheet!$P144)</f>
        <v/>
      </c>
      <c r="D144" s="14" t="str">
        <f>IF(INPUT_sheet!$AB144=0,"",INPUT_sheet!$AB144)</f>
        <v/>
      </c>
      <c r="E144" s="17" t="str">
        <f>IF(INPUT_sheet!$AF144=0,"",(INPUT_sheet!$AF144)/1000)</f>
        <v/>
      </c>
      <c r="F144" s="17" t="str">
        <f>IF(INPUT_sheet!$AG144=0,"",(INPUT_sheet!$AG144)/1000)</f>
        <v/>
      </c>
      <c r="G144" s="17" t="str">
        <f>IF(INPUT_sheet!$AH144=0,"",(INPUT_sheet!$AH144)/1000)</f>
        <v/>
      </c>
    </row>
    <row r="145" spans="1:7" x14ac:dyDescent="0.15">
      <c r="A145" s="14" t="str">
        <f t="shared" si="2"/>
        <v/>
      </c>
      <c r="B145" s="14" t="str">
        <f>IF(INPUT_sheet!$L145=0,"", IF(LEFT((INPUT_sheet!$L145),1)="(",RIGHT((INPUT_sheet!$L145),LEN(INPUT_sheet!$L145)-3), (INPUT_sheet!$L145)))</f>
        <v/>
      </c>
      <c r="C145" s="14" t="str">
        <f>IF(INPUT_sheet!$P145=0, "", INPUT_sheet!$P145)</f>
        <v/>
      </c>
      <c r="D145" s="14" t="str">
        <f>IF(INPUT_sheet!$AB145=0,"",INPUT_sheet!$AB145)</f>
        <v/>
      </c>
      <c r="E145" s="17" t="str">
        <f>IF(INPUT_sheet!$AF145=0,"",(INPUT_sheet!$AF145)/1000)</f>
        <v/>
      </c>
      <c r="F145" s="17" t="str">
        <f>IF(INPUT_sheet!$AG145=0,"",(INPUT_sheet!$AG145)/1000)</f>
        <v/>
      </c>
      <c r="G145" s="17" t="str">
        <f>IF(INPUT_sheet!$AH145=0,"",(INPUT_sheet!$AH145)/1000)</f>
        <v/>
      </c>
    </row>
    <row r="146" spans="1:7" x14ac:dyDescent="0.15">
      <c r="A146" s="14" t="str">
        <f t="shared" si="2"/>
        <v/>
      </c>
      <c r="B146" s="14" t="str">
        <f>IF(INPUT_sheet!$L146=0,"", IF(LEFT((INPUT_sheet!$L146),1)="(",RIGHT((INPUT_sheet!$L146),LEN(INPUT_sheet!$L146)-3), (INPUT_sheet!$L146)))</f>
        <v/>
      </c>
      <c r="C146" s="14" t="str">
        <f>IF(INPUT_sheet!$P146=0, "", INPUT_sheet!$P146)</f>
        <v/>
      </c>
      <c r="D146" s="14" t="str">
        <f>IF(INPUT_sheet!$AB146=0,"",INPUT_sheet!$AB146)</f>
        <v/>
      </c>
      <c r="E146" s="17" t="str">
        <f>IF(INPUT_sheet!$AF146=0,"",(INPUT_sheet!$AF146)/1000)</f>
        <v/>
      </c>
      <c r="F146" s="17" t="str">
        <f>IF(INPUT_sheet!$AG146=0,"",(INPUT_sheet!$AG146)/1000)</f>
        <v/>
      </c>
      <c r="G146" s="17" t="str">
        <f>IF(INPUT_sheet!$AH146=0,"",(INPUT_sheet!$AH146)/1000)</f>
        <v/>
      </c>
    </row>
    <row r="147" spans="1:7" x14ac:dyDescent="0.15">
      <c r="A147" s="14" t="str">
        <f t="shared" si="2"/>
        <v/>
      </c>
      <c r="B147" s="14" t="str">
        <f>IF(INPUT_sheet!$L147=0,"", IF(LEFT((INPUT_sheet!$L147),1)="(",RIGHT((INPUT_sheet!$L147),LEN(INPUT_sheet!$L147)-3), (INPUT_sheet!$L147)))</f>
        <v/>
      </c>
      <c r="C147" s="14" t="str">
        <f>IF(INPUT_sheet!$P147=0, "", INPUT_sheet!$P147)</f>
        <v/>
      </c>
      <c r="D147" s="14" t="str">
        <f>IF(INPUT_sheet!$AB147=0,"",INPUT_sheet!$AB147)</f>
        <v/>
      </c>
      <c r="E147" s="17" t="str">
        <f>IF(INPUT_sheet!$AF147=0,"",(INPUT_sheet!$AF147)/1000)</f>
        <v/>
      </c>
      <c r="F147" s="17" t="str">
        <f>IF(INPUT_sheet!$AG147=0,"",(INPUT_sheet!$AG147)/1000)</f>
        <v/>
      </c>
      <c r="G147" s="17" t="str">
        <f>IF(INPUT_sheet!$AH147=0,"",(INPUT_sheet!$AH147)/1000)</f>
        <v/>
      </c>
    </row>
    <row r="148" spans="1:7" x14ac:dyDescent="0.15">
      <c r="A148" s="14" t="str">
        <f t="shared" si="2"/>
        <v/>
      </c>
      <c r="B148" s="14" t="str">
        <f>IF(INPUT_sheet!$L148=0,"", IF(LEFT((INPUT_sheet!$L148),1)="(",RIGHT((INPUT_sheet!$L148),LEN(INPUT_sheet!$L148)-3), (INPUT_sheet!$L148)))</f>
        <v/>
      </c>
      <c r="C148" s="14" t="str">
        <f>IF(INPUT_sheet!$P148=0, "", INPUT_sheet!$P148)</f>
        <v/>
      </c>
      <c r="D148" s="14" t="str">
        <f>IF(INPUT_sheet!$AB148=0,"",INPUT_sheet!$AB148)</f>
        <v/>
      </c>
      <c r="E148" s="17" t="str">
        <f>IF(INPUT_sheet!$AF148=0,"",(INPUT_sheet!$AF148)/1000)</f>
        <v/>
      </c>
      <c r="F148" s="17" t="str">
        <f>IF(INPUT_sheet!$AG148=0,"",(INPUT_sheet!$AG148)/1000)</f>
        <v/>
      </c>
      <c r="G148" s="17" t="str">
        <f>IF(INPUT_sheet!$AH148=0,"",(INPUT_sheet!$AH148)/1000)</f>
        <v/>
      </c>
    </row>
    <row r="149" spans="1:7" x14ac:dyDescent="0.15">
      <c r="A149" s="14" t="str">
        <f t="shared" si="2"/>
        <v/>
      </c>
      <c r="B149" s="14" t="str">
        <f>IF(INPUT_sheet!$L149=0,"", IF(LEFT((INPUT_sheet!$L149),1)="(",RIGHT((INPUT_sheet!$L149),LEN(INPUT_sheet!$L149)-3), (INPUT_sheet!$L149)))</f>
        <v/>
      </c>
      <c r="C149" s="14" t="str">
        <f>IF(INPUT_sheet!$P149=0, "", INPUT_sheet!$P149)</f>
        <v/>
      </c>
      <c r="D149" s="14" t="str">
        <f>IF(INPUT_sheet!$AB149=0,"",INPUT_sheet!$AB149)</f>
        <v/>
      </c>
      <c r="E149" s="17" t="str">
        <f>IF(INPUT_sheet!$AF149=0,"",(INPUT_sheet!$AF149)/1000)</f>
        <v/>
      </c>
      <c r="F149" s="17" t="str">
        <f>IF(INPUT_sheet!$AG149=0,"",(INPUT_sheet!$AG149)/1000)</f>
        <v/>
      </c>
      <c r="G149" s="17" t="str">
        <f>IF(INPUT_sheet!$AH149=0,"",(INPUT_sheet!$AH149)/1000)</f>
        <v/>
      </c>
    </row>
    <row r="150" spans="1:7" x14ac:dyDescent="0.15">
      <c r="A150" s="14" t="str">
        <f t="shared" si="2"/>
        <v/>
      </c>
      <c r="B150" s="14" t="str">
        <f>IF(INPUT_sheet!$L150=0,"", IF(LEFT((INPUT_sheet!$L150),1)="(",RIGHT((INPUT_sheet!$L150),LEN(INPUT_sheet!$L150)-3), (INPUT_sheet!$L150)))</f>
        <v/>
      </c>
      <c r="C150" s="14" t="str">
        <f>IF(INPUT_sheet!$P150=0, "", INPUT_sheet!$P150)</f>
        <v/>
      </c>
      <c r="D150" s="14" t="str">
        <f>IF(INPUT_sheet!$AB150=0,"",INPUT_sheet!$AB150)</f>
        <v/>
      </c>
      <c r="E150" s="17" t="str">
        <f>IF(INPUT_sheet!$AF150=0,"",(INPUT_sheet!$AF150)/1000)</f>
        <v/>
      </c>
      <c r="F150" s="17" t="str">
        <f>IF(INPUT_sheet!$AG150=0,"",(INPUT_sheet!$AG150)/1000)</f>
        <v/>
      </c>
      <c r="G150" s="17" t="str">
        <f>IF(INPUT_sheet!$AH150=0,"",(INPUT_sheet!$AH150)/1000)</f>
        <v/>
      </c>
    </row>
    <row r="151" spans="1:7" x14ac:dyDescent="0.15">
      <c r="A151" s="14" t="str">
        <f t="shared" si="2"/>
        <v/>
      </c>
      <c r="B151" s="14" t="str">
        <f>IF(INPUT_sheet!$L151=0,"", IF(LEFT((INPUT_sheet!$L151),1)="(",RIGHT((INPUT_sheet!$L151),LEN(INPUT_sheet!$L151)-3), (INPUT_sheet!$L151)))</f>
        <v/>
      </c>
      <c r="C151" s="14" t="str">
        <f>IF(INPUT_sheet!$P151=0, "", INPUT_sheet!$P151)</f>
        <v/>
      </c>
      <c r="D151" s="14" t="str">
        <f>IF(INPUT_sheet!$AB151=0,"",INPUT_sheet!$AB151)</f>
        <v/>
      </c>
      <c r="E151" s="17" t="str">
        <f>IF(INPUT_sheet!$AF151=0,"",(INPUT_sheet!$AF151)/1000)</f>
        <v/>
      </c>
      <c r="F151" s="17" t="str">
        <f>IF(INPUT_sheet!$AG151=0,"",(INPUT_sheet!$AG151)/1000)</f>
        <v/>
      </c>
      <c r="G151" s="17" t="str">
        <f>IF(INPUT_sheet!$AH151=0,"",(INPUT_sheet!$AH151)/1000)</f>
        <v/>
      </c>
    </row>
    <row r="152" spans="1:7" x14ac:dyDescent="0.15">
      <c r="A152" s="14" t="str">
        <f t="shared" si="2"/>
        <v/>
      </c>
      <c r="B152" s="14" t="str">
        <f>IF(INPUT_sheet!$L152=0,"", IF(LEFT((INPUT_sheet!$L152),1)="(",RIGHT((INPUT_sheet!$L152),LEN(INPUT_sheet!$L152)-3), (INPUT_sheet!$L152)))</f>
        <v/>
      </c>
      <c r="C152" s="14" t="str">
        <f>IF(INPUT_sheet!$P152=0, "", INPUT_sheet!$P152)</f>
        <v/>
      </c>
      <c r="D152" s="14" t="str">
        <f>IF(INPUT_sheet!$AB152=0,"",INPUT_sheet!$AB152)</f>
        <v/>
      </c>
      <c r="E152" s="17" t="str">
        <f>IF(INPUT_sheet!$AF152=0,"",(INPUT_sheet!$AF152)/1000)</f>
        <v/>
      </c>
      <c r="F152" s="17" t="str">
        <f>IF(INPUT_sheet!$AG152=0,"",(INPUT_sheet!$AG152)/1000)</f>
        <v/>
      </c>
      <c r="G152" s="17" t="str">
        <f>IF(INPUT_sheet!$AH152=0,"",(INPUT_sheet!$AH152)/1000)</f>
        <v/>
      </c>
    </row>
    <row r="153" spans="1:7" x14ac:dyDescent="0.15">
      <c r="A153" s="14" t="str">
        <f t="shared" si="2"/>
        <v/>
      </c>
      <c r="B153" s="14" t="str">
        <f>IF(INPUT_sheet!$L153=0,"", IF(LEFT((INPUT_sheet!$L153),1)="(",RIGHT((INPUT_sheet!$L153),LEN(INPUT_sheet!$L153)-3), (INPUT_sheet!$L153)))</f>
        <v/>
      </c>
      <c r="C153" s="14" t="str">
        <f>IF(INPUT_sheet!$P153=0, "", INPUT_sheet!$P153)</f>
        <v/>
      </c>
      <c r="D153" s="14" t="str">
        <f>IF(INPUT_sheet!$AB153=0,"",INPUT_sheet!$AB153)</f>
        <v/>
      </c>
      <c r="E153" s="17" t="str">
        <f>IF(INPUT_sheet!$AF153=0,"",(INPUT_sheet!$AF153)/1000)</f>
        <v/>
      </c>
      <c r="F153" s="17" t="str">
        <f>IF(INPUT_sheet!$AG153=0,"",(INPUT_sheet!$AG153)/1000)</f>
        <v/>
      </c>
      <c r="G153" s="17" t="str">
        <f>IF(INPUT_sheet!$AH153=0,"",(INPUT_sheet!$AH153)/1000)</f>
        <v/>
      </c>
    </row>
    <row r="154" spans="1:7" x14ac:dyDescent="0.15">
      <c r="A154" s="14" t="str">
        <f t="shared" si="2"/>
        <v/>
      </c>
      <c r="B154" s="14" t="str">
        <f>IF(INPUT_sheet!$L154=0,"", IF(LEFT((INPUT_sheet!$L154),1)="(",RIGHT((INPUT_sheet!$L154),LEN(INPUT_sheet!$L154)-3), (INPUT_sheet!$L154)))</f>
        <v/>
      </c>
      <c r="C154" s="14" t="str">
        <f>IF(INPUT_sheet!$P154=0, "", INPUT_sheet!$P154)</f>
        <v/>
      </c>
      <c r="D154" s="14" t="str">
        <f>IF(INPUT_sheet!$AB154=0,"",INPUT_sheet!$AB154)</f>
        <v/>
      </c>
      <c r="E154" s="17" t="str">
        <f>IF(INPUT_sheet!$AF154=0,"",(INPUT_sheet!$AF154)/1000)</f>
        <v/>
      </c>
      <c r="F154" s="17" t="str">
        <f>IF(INPUT_sheet!$AG154=0,"",(INPUT_sheet!$AG154)/1000)</f>
        <v/>
      </c>
      <c r="G154" s="17" t="str">
        <f>IF(INPUT_sheet!$AH154=0,"",(INPUT_sheet!$AH154)/1000)</f>
        <v/>
      </c>
    </row>
    <row r="155" spans="1:7" x14ac:dyDescent="0.15">
      <c r="A155" s="14" t="str">
        <f t="shared" si="2"/>
        <v/>
      </c>
      <c r="B155" s="14" t="str">
        <f>IF(INPUT_sheet!$L155=0,"", IF(LEFT((INPUT_sheet!$L155),1)="(",RIGHT((INPUT_sheet!$L155),LEN(INPUT_sheet!$L155)-3), (INPUT_sheet!$L155)))</f>
        <v/>
      </c>
      <c r="C155" s="14" t="str">
        <f>IF(INPUT_sheet!$P155=0, "", INPUT_sheet!$P155)</f>
        <v/>
      </c>
      <c r="D155" s="14" t="str">
        <f>IF(INPUT_sheet!$AB155=0,"",INPUT_sheet!$AB155)</f>
        <v/>
      </c>
      <c r="E155" s="17" t="str">
        <f>IF(INPUT_sheet!$AF155=0,"",(INPUT_sheet!$AF155)/1000)</f>
        <v/>
      </c>
      <c r="F155" s="17" t="str">
        <f>IF(INPUT_sheet!$AG155=0,"",(INPUT_sheet!$AG155)/1000)</f>
        <v/>
      </c>
      <c r="G155" s="17" t="str">
        <f>IF(INPUT_sheet!$AH155=0,"",(INPUT_sheet!$AH155)/1000)</f>
        <v/>
      </c>
    </row>
    <row r="156" spans="1:7" x14ac:dyDescent="0.15">
      <c r="A156" s="14" t="str">
        <f t="shared" si="2"/>
        <v/>
      </c>
      <c r="B156" s="14" t="str">
        <f>IF(INPUT_sheet!$L156=0,"", IF(LEFT((INPUT_sheet!$L156),1)="(",RIGHT((INPUT_sheet!$L156),LEN(INPUT_sheet!$L156)-3), (INPUT_sheet!$L156)))</f>
        <v/>
      </c>
      <c r="C156" s="14" t="str">
        <f>IF(INPUT_sheet!$P156=0, "", INPUT_sheet!$P156)</f>
        <v/>
      </c>
      <c r="D156" s="14" t="str">
        <f>IF(INPUT_sheet!$AB156=0,"",INPUT_sheet!$AB156)</f>
        <v/>
      </c>
      <c r="E156" s="17" t="str">
        <f>IF(INPUT_sheet!$AF156=0,"",(INPUT_sheet!$AF156)/1000)</f>
        <v/>
      </c>
      <c r="F156" s="17" t="str">
        <f>IF(INPUT_sheet!$AG156=0,"",(INPUT_sheet!$AG156)/1000)</f>
        <v/>
      </c>
      <c r="G156" s="17" t="str">
        <f>IF(INPUT_sheet!$AH156=0,"",(INPUT_sheet!$AH156)/1000)</f>
        <v/>
      </c>
    </row>
    <row r="157" spans="1:7" x14ac:dyDescent="0.15">
      <c r="A157" s="14" t="str">
        <f t="shared" si="2"/>
        <v/>
      </c>
      <c r="B157" s="14" t="str">
        <f>IF(INPUT_sheet!$L157=0,"", IF(LEFT((INPUT_sheet!$L157),1)="(",RIGHT((INPUT_sheet!$L157),LEN(INPUT_sheet!$L157)-3), (INPUT_sheet!$L157)))</f>
        <v/>
      </c>
      <c r="C157" s="14" t="str">
        <f>IF(INPUT_sheet!$P157=0, "", INPUT_sheet!$P157)</f>
        <v/>
      </c>
      <c r="D157" s="14" t="str">
        <f>IF(INPUT_sheet!$AB157=0,"",INPUT_sheet!$AB157)</f>
        <v/>
      </c>
      <c r="E157" s="17" t="str">
        <f>IF(INPUT_sheet!$AF157=0,"",(INPUT_sheet!$AF157)/1000)</f>
        <v/>
      </c>
      <c r="F157" s="17" t="str">
        <f>IF(INPUT_sheet!$AG157=0,"",(INPUT_sheet!$AG157)/1000)</f>
        <v/>
      </c>
      <c r="G157" s="17" t="str">
        <f>IF(INPUT_sheet!$AH157=0,"",(INPUT_sheet!$AH157)/1000)</f>
        <v/>
      </c>
    </row>
    <row r="158" spans="1:7" x14ac:dyDescent="0.15">
      <c r="A158" s="14" t="str">
        <f t="shared" si="2"/>
        <v/>
      </c>
      <c r="B158" s="14" t="str">
        <f>IF(INPUT_sheet!$L158=0,"", IF(LEFT((INPUT_sheet!$L158),1)="(",RIGHT((INPUT_sheet!$L158),LEN(INPUT_sheet!$L158)-3), (INPUT_sheet!$L158)))</f>
        <v/>
      </c>
      <c r="C158" s="14" t="str">
        <f>IF(INPUT_sheet!$P158=0, "", INPUT_sheet!$P158)</f>
        <v/>
      </c>
      <c r="D158" s="14" t="str">
        <f>IF(INPUT_sheet!$AB158=0,"",INPUT_sheet!$AB158)</f>
        <v/>
      </c>
      <c r="E158" s="17" t="str">
        <f>IF(INPUT_sheet!$AF158=0,"",(INPUT_sheet!$AF158)/1000)</f>
        <v/>
      </c>
      <c r="F158" s="17" t="str">
        <f>IF(INPUT_sheet!$AG158=0,"",(INPUT_sheet!$AG158)/1000)</f>
        <v/>
      </c>
      <c r="G158" s="17" t="str">
        <f>IF(INPUT_sheet!$AH158=0,"",(INPUT_sheet!$AH158)/1000)</f>
        <v/>
      </c>
    </row>
    <row r="159" spans="1:7" x14ac:dyDescent="0.15">
      <c r="A159" s="14" t="str">
        <f t="shared" si="2"/>
        <v/>
      </c>
      <c r="B159" s="14" t="str">
        <f>IF(INPUT_sheet!$L159=0,"", IF(LEFT((INPUT_sheet!$L159),1)="(",RIGHT((INPUT_sheet!$L159),LEN(INPUT_sheet!$L159)-3), (INPUT_sheet!$L159)))</f>
        <v/>
      </c>
      <c r="C159" s="14" t="str">
        <f>IF(INPUT_sheet!$P159=0, "", INPUT_sheet!$P159)</f>
        <v/>
      </c>
      <c r="D159" s="14" t="str">
        <f>IF(INPUT_sheet!$AB159=0,"",INPUT_sheet!$AB159)</f>
        <v/>
      </c>
      <c r="E159" s="17" t="str">
        <f>IF(INPUT_sheet!$AF159=0,"",(INPUT_sheet!$AF159)/1000)</f>
        <v/>
      </c>
      <c r="F159" s="17" t="str">
        <f>IF(INPUT_sheet!$AG159=0,"",(INPUT_sheet!$AG159)/1000)</f>
        <v/>
      </c>
      <c r="G159" s="17" t="str">
        <f>IF(INPUT_sheet!$AH159=0,"",(INPUT_sheet!$AH159)/1000)</f>
        <v/>
      </c>
    </row>
    <row r="160" spans="1:7" x14ac:dyDescent="0.15">
      <c r="A160" s="14" t="str">
        <f t="shared" si="2"/>
        <v/>
      </c>
      <c r="B160" s="14" t="str">
        <f>IF(INPUT_sheet!$L160=0,"", IF(LEFT((INPUT_sheet!$L160),1)="(",RIGHT((INPUT_sheet!$L160),LEN(INPUT_sheet!$L160)-3), (INPUT_sheet!$L160)))</f>
        <v/>
      </c>
      <c r="C160" s="14" t="str">
        <f>IF(INPUT_sheet!$P160=0, "", INPUT_sheet!$P160)</f>
        <v/>
      </c>
      <c r="D160" s="14" t="str">
        <f>IF(INPUT_sheet!$AB160=0,"",INPUT_sheet!$AB160)</f>
        <v/>
      </c>
      <c r="E160" s="17" t="str">
        <f>IF(INPUT_sheet!$AF160=0,"",(INPUT_sheet!$AF160)/1000)</f>
        <v/>
      </c>
      <c r="F160" s="17" t="str">
        <f>IF(INPUT_sheet!$AG160=0,"",(INPUT_sheet!$AG160)/1000)</f>
        <v/>
      </c>
      <c r="G160" s="17" t="str">
        <f>IF(INPUT_sheet!$AH160=0,"",(INPUT_sheet!$AH160)/1000)</f>
        <v/>
      </c>
    </row>
    <row r="161" spans="1:7" x14ac:dyDescent="0.15">
      <c r="A161" s="14" t="str">
        <f t="shared" si="2"/>
        <v/>
      </c>
      <c r="B161" s="14" t="str">
        <f>IF(INPUT_sheet!$L161=0,"", IF(LEFT((INPUT_sheet!$L161),1)="(",RIGHT((INPUT_sheet!$L161),LEN(INPUT_sheet!$L161)-3), (INPUT_sheet!$L161)))</f>
        <v/>
      </c>
      <c r="C161" s="14" t="str">
        <f>IF(INPUT_sheet!$P161=0, "", INPUT_sheet!$P161)</f>
        <v/>
      </c>
      <c r="D161" s="14" t="str">
        <f>IF(INPUT_sheet!$AB161=0,"",INPUT_sheet!$AB161)</f>
        <v/>
      </c>
      <c r="E161" s="17" t="str">
        <f>IF(INPUT_sheet!$AF161=0,"",(INPUT_sheet!$AF161)/1000)</f>
        <v/>
      </c>
      <c r="F161" s="17" t="str">
        <f>IF(INPUT_sheet!$AG161=0,"",(INPUT_sheet!$AG161)/1000)</f>
        <v/>
      </c>
      <c r="G161" s="17" t="str">
        <f>IF(INPUT_sheet!$AH161=0,"",(INPUT_sheet!$AH161)/1000)</f>
        <v/>
      </c>
    </row>
    <row r="162" spans="1:7" x14ac:dyDescent="0.15">
      <c r="A162" s="14" t="str">
        <f t="shared" si="2"/>
        <v/>
      </c>
      <c r="B162" s="14" t="str">
        <f>IF(INPUT_sheet!$L162=0,"", IF(LEFT((INPUT_sheet!$L162),1)="(",RIGHT((INPUT_sheet!$L162),LEN(INPUT_sheet!$L162)-3), (INPUT_sheet!$L162)))</f>
        <v/>
      </c>
      <c r="C162" s="14" t="str">
        <f>IF(INPUT_sheet!$P162=0, "", INPUT_sheet!$P162)</f>
        <v/>
      </c>
      <c r="D162" s="14" t="str">
        <f>IF(INPUT_sheet!$AB162=0,"",INPUT_sheet!$AB162)</f>
        <v/>
      </c>
      <c r="E162" s="17" t="str">
        <f>IF(INPUT_sheet!$AF162=0,"",(INPUT_sheet!$AF162)/1000)</f>
        <v/>
      </c>
      <c r="F162" s="17" t="str">
        <f>IF(INPUT_sheet!$AG162=0,"",(INPUT_sheet!$AG162)/1000)</f>
        <v/>
      </c>
      <c r="G162" s="17" t="str">
        <f>IF(INPUT_sheet!$AH162=0,"",(INPUT_sheet!$AH162)/1000)</f>
        <v/>
      </c>
    </row>
    <row r="163" spans="1:7" x14ac:dyDescent="0.15">
      <c r="A163" s="14" t="str">
        <f t="shared" si="2"/>
        <v/>
      </c>
      <c r="B163" s="14" t="str">
        <f>IF(INPUT_sheet!$L163=0,"", IF(LEFT((INPUT_sheet!$L163),1)="(",RIGHT((INPUT_sheet!$L163),LEN(INPUT_sheet!$L163)-3), (INPUT_sheet!$L163)))</f>
        <v/>
      </c>
      <c r="C163" s="14" t="str">
        <f>IF(INPUT_sheet!$P163=0, "", INPUT_sheet!$P163)</f>
        <v/>
      </c>
      <c r="D163" s="14" t="str">
        <f>IF(INPUT_sheet!$AB163=0,"",INPUT_sheet!$AB163)</f>
        <v/>
      </c>
      <c r="E163" s="17" t="str">
        <f>IF(INPUT_sheet!$AF163=0,"",(INPUT_sheet!$AF163)/1000)</f>
        <v/>
      </c>
      <c r="F163" s="17" t="str">
        <f>IF(INPUT_sheet!$AG163=0,"",(INPUT_sheet!$AG163)/1000)</f>
        <v/>
      </c>
      <c r="G163" s="17" t="str">
        <f>IF(INPUT_sheet!$AH163=0,"",(INPUT_sheet!$AH163)/1000)</f>
        <v/>
      </c>
    </row>
    <row r="164" spans="1:7" x14ac:dyDescent="0.15">
      <c r="A164" s="14" t="str">
        <f t="shared" si="2"/>
        <v/>
      </c>
      <c r="B164" s="14" t="str">
        <f>IF(INPUT_sheet!$L164=0,"", IF(LEFT((INPUT_sheet!$L164),1)="(",RIGHT((INPUT_sheet!$L164),LEN(INPUT_sheet!$L164)-3), (INPUT_sheet!$L164)))</f>
        <v/>
      </c>
      <c r="C164" s="14" t="str">
        <f>IF(INPUT_sheet!$P164=0, "", INPUT_sheet!$P164)</f>
        <v/>
      </c>
      <c r="D164" s="14" t="str">
        <f>IF(INPUT_sheet!$AB164=0,"",INPUT_sheet!$AB164)</f>
        <v/>
      </c>
      <c r="E164" s="17" t="str">
        <f>IF(INPUT_sheet!$AF164=0,"",(INPUT_sheet!$AF164)/1000)</f>
        <v/>
      </c>
      <c r="F164" s="17" t="str">
        <f>IF(INPUT_sheet!$AG164=0,"",(INPUT_sheet!$AG164)/1000)</f>
        <v/>
      </c>
      <c r="G164" s="17" t="str">
        <f>IF(INPUT_sheet!$AH164=0,"",(INPUT_sheet!$AH164)/1000)</f>
        <v/>
      </c>
    </row>
    <row r="165" spans="1:7" x14ac:dyDescent="0.15">
      <c r="A165" s="14" t="str">
        <f t="shared" si="2"/>
        <v/>
      </c>
      <c r="B165" s="14" t="str">
        <f>IF(INPUT_sheet!$L165=0,"", IF(LEFT((INPUT_sheet!$L165),1)="(",RIGHT((INPUT_sheet!$L165),LEN(INPUT_sheet!$L165)-3), (INPUT_sheet!$L165)))</f>
        <v/>
      </c>
      <c r="C165" s="14" t="str">
        <f>IF(INPUT_sheet!$P165=0, "", INPUT_sheet!$P165)</f>
        <v/>
      </c>
      <c r="D165" s="14" t="str">
        <f>IF(INPUT_sheet!$AB165=0,"",INPUT_sheet!$AB165)</f>
        <v/>
      </c>
      <c r="E165" s="17" t="str">
        <f>IF(INPUT_sheet!$AF165=0,"",(INPUT_sheet!$AF165)/1000)</f>
        <v/>
      </c>
      <c r="F165" s="17" t="str">
        <f>IF(INPUT_sheet!$AG165=0,"",(INPUT_sheet!$AG165)/1000)</f>
        <v/>
      </c>
      <c r="G165" s="17" t="str">
        <f>IF(INPUT_sheet!$AH165=0,"",(INPUT_sheet!$AH165)/1000)</f>
        <v/>
      </c>
    </row>
    <row r="166" spans="1:7" x14ac:dyDescent="0.15">
      <c r="A166" s="14" t="str">
        <f t="shared" si="2"/>
        <v/>
      </c>
      <c r="B166" s="14" t="str">
        <f>IF(INPUT_sheet!$L166=0,"", IF(LEFT((INPUT_sheet!$L166),1)="(",RIGHT((INPUT_sheet!$L166),LEN(INPUT_sheet!$L166)-3), (INPUT_sheet!$L166)))</f>
        <v/>
      </c>
      <c r="C166" s="14" t="str">
        <f>IF(INPUT_sheet!$P166=0, "", INPUT_sheet!$P166)</f>
        <v/>
      </c>
      <c r="D166" s="14" t="str">
        <f>IF(INPUT_sheet!$AB166=0,"",INPUT_sheet!$AB166)</f>
        <v/>
      </c>
      <c r="E166" s="17" t="str">
        <f>IF(INPUT_sheet!$AF166=0,"",(INPUT_sheet!$AF166)/1000)</f>
        <v/>
      </c>
      <c r="F166" s="17" t="str">
        <f>IF(INPUT_sheet!$AG166=0,"",(INPUT_sheet!$AG166)/1000)</f>
        <v/>
      </c>
      <c r="G166" s="17" t="str">
        <f>IF(INPUT_sheet!$AH166=0,"",(INPUT_sheet!$AH166)/1000)</f>
        <v/>
      </c>
    </row>
    <row r="167" spans="1:7" x14ac:dyDescent="0.15">
      <c r="A167" s="14" t="str">
        <f t="shared" si="2"/>
        <v/>
      </c>
      <c r="B167" s="14" t="str">
        <f>IF(INPUT_sheet!$L167=0,"", IF(LEFT((INPUT_sheet!$L167),1)="(",RIGHT((INPUT_sheet!$L167),LEN(INPUT_sheet!$L167)-3), (INPUT_sheet!$L167)))</f>
        <v/>
      </c>
      <c r="C167" s="14" t="str">
        <f>IF(INPUT_sheet!$P167=0, "", INPUT_sheet!$P167)</f>
        <v/>
      </c>
      <c r="D167" s="14" t="str">
        <f>IF(INPUT_sheet!$AB167=0,"",INPUT_sheet!$AB167)</f>
        <v/>
      </c>
      <c r="E167" s="17" t="str">
        <f>IF(INPUT_sheet!$AF167=0,"",(INPUT_sheet!$AF167)/1000)</f>
        <v/>
      </c>
      <c r="F167" s="17" t="str">
        <f>IF(INPUT_sheet!$AG167=0,"",(INPUT_sheet!$AG167)/1000)</f>
        <v/>
      </c>
      <c r="G167" s="17" t="str">
        <f>IF(INPUT_sheet!$AH167=0,"",(INPUT_sheet!$AH167)/1000)</f>
        <v/>
      </c>
    </row>
    <row r="168" spans="1:7" x14ac:dyDescent="0.15">
      <c r="A168" s="14" t="str">
        <f t="shared" si="2"/>
        <v/>
      </c>
      <c r="B168" s="14" t="str">
        <f>IF(INPUT_sheet!$L168=0,"", IF(LEFT((INPUT_sheet!$L168),1)="(",RIGHT((INPUT_sheet!$L168),LEN(INPUT_sheet!$L168)-3), (INPUT_sheet!$L168)))</f>
        <v/>
      </c>
      <c r="C168" s="14" t="str">
        <f>IF(INPUT_sheet!$P168=0, "", INPUT_sheet!$P168)</f>
        <v/>
      </c>
      <c r="D168" s="14" t="str">
        <f>IF(INPUT_sheet!$AB168=0,"",INPUT_sheet!$AB168)</f>
        <v/>
      </c>
      <c r="E168" s="17" t="str">
        <f>IF(INPUT_sheet!$AF168=0,"",(INPUT_sheet!$AF168)/1000)</f>
        <v/>
      </c>
      <c r="F168" s="17" t="str">
        <f>IF(INPUT_sheet!$AG168=0,"",(INPUT_sheet!$AG168)/1000)</f>
        <v/>
      </c>
      <c r="G168" s="17" t="str">
        <f>IF(INPUT_sheet!$AH168=0,"",(INPUT_sheet!$AH168)/1000)</f>
        <v/>
      </c>
    </row>
    <row r="169" spans="1:7" x14ac:dyDescent="0.15">
      <c r="A169" s="14" t="str">
        <f t="shared" si="2"/>
        <v/>
      </c>
      <c r="B169" s="14" t="str">
        <f>IF(INPUT_sheet!$L169=0,"", IF(LEFT((INPUT_sheet!$L169),1)="(",RIGHT((INPUT_sheet!$L169),LEN(INPUT_sheet!$L169)-3), (INPUT_sheet!$L169)))</f>
        <v/>
      </c>
      <c r="C169" s="14" t="str">
        <f>IF(INPUT_sheet!$P169=0, "", INPUT_sheet!$P169)</f>
        <v/>
      </c>
      <c r="D169" s="14" t="str">
        <f>IF(INPUT_sheet!$AB169=0,"",INPUT_sheet!$AB169)</f>
        <v/>
      </c>
      <c r="E169" s="17" t="str">
        <f>IF(INPUT_sheet!$AF169=0,"",(INPUT_sheet!$AF169)/1000)</f>
        <v/>
      </c>
      <c r="F169" s="17" t="str">
        <f>IF(INPUT_sheet!$AG169=0,"",(INPUT_sheet!$AG169)/1000)</f>
        <v/>
      </c>
      <c r="G169" s="17" t="str">
        <f>IF(INPUT_sheet!$AH169=0,"",(INPUT_sheet!$AH169)/1000)</f>
        <v/>
      </c>
    </row>
    <row r="170" spans="1:7" x14ac:dyDescent="0.15">
      <c r="A170" s="14" t="str">
        <f t="shared" si="2"/>
        <v/>
      </c>
      <c r="B170" s="14" t="str">
        <f>IF(INPUT_sheet!$L170=0,"", IF(LEFT((INPUT_sheet!$L170),1)="(",RIGHT((INPUT_sheet!$L170),LEN(INPUT_sheet!$L170)-3), (INPUT_sheet!$L170)))</f>
        <v/>
      </c>
      <c r="C170" s="14" t="str">
        <f>IF(INPUT_sheet!$P170=0, "", INPUT_sheet!$P170)</f>
        <v/>
      </c>
      <c r="D170" s="14" t="str">
        <f>IF(INPUT_sheet!$AB170=0,"",INPUT_sheet!$AB170)</f>
        <v/>
      </c>
      <c r="E170" s="17" t="str">
        <f>IF(INPUT_sheet!$AF170=0,"",(INPUT_sheet!$AF170)/1000)</f>
        <v/>
      </c>
      <c r="F170" s="17" t="str">
        <f>IF(INPUT_sheet!$AG170=0,"",(INPUT_sheet!$AG170)/1000)</f>
        <v/>
      </c>
      <c r="G170" s="17" t="str">
        <f>IF(INPUT_sheet!$AH170=0,"",(INPUT_sheet!$AH170)/1000)</f>
        <v/>
      </c>
    </row>
    <row r="171" spans="1:7" x14ac:dyDescent="0.15">
      <c r="A171" s="14" t="str">
        <f t="shared" si="2"/>
        <v/>
      </c>
      <c r="B171" s="14" t="str">
        <f>IF(INPUT_sheet!$L171=0,"", IF(LEFT((INPUT_sheet!$L171),1)="(",RIGHT((INPUT_sheet!$L171),LEN(INPUT_sheet!$L171)-3), (INPUT_sheet!$L171)))</f>
        <v/>
      </c>
      <c r="C171" s="14" t="str">
        <f>IF(INPUT_sheet!$P171=0, "", INPUT_sheet!$P171)</f>
        <v/>
      </c>
      <c r="D171" s="14" t="str">
        <f>IF(INPUT_sheet!$AB171=0,"",INPUT_sheet!$AB171)</f>
        <v/>
      </c>
      <c r="E171" s="17" t="str">
        <f>IF(INPUT_sheet!$AF171=0,"",(INPUT_sheet!$AF171)/1000)</f>
        <v/>
      </c>
      <c r="F171" s="17" t="str">
        <f>IF(INPUT_sheet!$AG171=0,"",(INPUT_sheet!$AG171)/1000)</f>
        <v/>
      </c>
      <c r="G171" s="17" t="str">
        <f>IF(INPUT_sheet!$AH171=0,"",(INPUT_sheet!$AH171)/1000)</f>
        <v/>
      </c>
    </row>
    <row r="172" spans="1:7" x14ac:dyDescent="0.15">
      <c r="A172" s="14" t="str">
        <f t="shared" si="2"/>
        <v/>
      </c>
      <c r="B172" s="14" t="str">
        <f>IF(INPUT_sheet!$L172=0,"", IF(LEFT((INPUT_sheet!$L172),1)="(",RIGHT((INPUT_sheet!$L172),LEN(INPUT_sheet!$L172)-3), (INPUT_sheet!$L172)))</f>
        <v/>
      </c>
      <c r="C172" s="14" t="str">
        <f>IF(INPUT_sheet!$P172=0, "", INPUT_sheet!$P172)</f>
        <v/>
      </c>
      <c r="D172" s="14" t="str">
        <f>IF(INPUT_sheet!$AB172=0,"",INPUT_sheet!$AB172)</f>
        <v/>
      </c>
      <c r="E172" s="17" t="str">
        <f>IF(INPUT_sheet!$AF172=0,"",(INPUT_sheet!$AF172)/1000)</f>
        <v/>
      </c>
      <c r="F172" s="17" t="str">
        <f>IF(INPUT_sheet!$AG172=0,"",(INPUT_sheet!$AG172)/1000)</f>
        <v/>
      </c>
      <c r="G172" s="17" t="str">
        <f>IF(INPUT_sheet!$AH172=0,"",(INPUT_sheet!$AH172)/1000)</f>
        <v/>
      </c>
    </row>
    <row r="173" spans="1:7" x14ac:dyDescent="0.15">
      <c r="A173" s="14" t="str">
        <f t="shared" si="2"/>
        <v/>
      </c>
      <c r="B173" s="14" t="str">
        <f>IF(INPUT_sheet!$L173=0,"", IF(LEFT((INPUT_sheet!$L173),1)="(",RIGHT((INPUT_sheet!$L173),LEN(INPUT_sheet!$L173)-3), (INPUT_sheet!$L173)))</f>
        <v/>
      </c>
      <c r="C173" s="14" t="str">
        <f>IF(INPUT_sheet!$P173=0, "", INPUT_sheet!$P173)</f>
        <v/>
      </c>
      <c r="D173" s="14" t="str">
        <f>IF(INPUT_sheet!$AB173=0,"",INPUT_sheet!$AB173)</f>
        <v/>
      </c>
      <c r="E173" s="17" t="str">
        <f>IF(INPUT_sheet!$AF173=0,"",(INPUT_sheet!$AF173)/1000)</f>
        <v/>
      </c>
      <c r="F173" s="17" t="str">
        <f>IF(INPUT_sheet!$AG173=0,"",(INPUT_sheet!$AG173)/1000)</f>
        <v/>
      </c>
      <c r="G173" s="17" t="str">
        <f>IF(INPUT_sheet!$AH173=0,"",(INPUT_sheet!$AH173)/1000)</f>
        <v/>
      </c>
    </row>
    <row r="174" spans="1:7" x14ac:dyDescent="0.15">
      <c r="A174" s="14" t="str">
        <f t="shared" si="2"/>
        <v/>
      </c>
      <c r="B174" s="14" t="str">
        <f>IF(INPUT_sheet!$L174=0,"", IF(LEFT((INPUT_sheet!$L174),1)="(",RIGHT((INPUT_sheet!$L174),LEN(INPUT_sheet!$L174)-3), (INPUT_sheet!$L174)))</f>
        <v/>
      </c>
      <c r="C174" s="14" t="str">
        <f>IF(INPUT_sheet!$P174=0, "", INPUT_sheet!$P174)</f>
        <v/>
      </c>
      <c r="D174" s="14" t="str">
        <f>IF(INPUT_sheet!$AB174=0,"",INPUT_sheet!$AB174)</f>
        <v/>
      </c>
      <c r="E174" s="17" t="str">
        <f>IF(INPUT_sheet!$AF174=0,"",(INPUT_sheet!$AF174)/1000)</f>
        <v/>
      </c>
      <c r="F174" s="17" t="str">
        <f>IF(INPUT_sheet!$AG174=0,"",(INPUT_sheet!$AG174)/1000)</f>
        <v/>
      </c>
      <c r="G174" s="17" t="str">
        <f>IF(INPUT_sheet!$AH174=0,"",(INPUT_sheet!$AH174)/1000)</f>
        <v/>
      </c>
    </row>
    <row r="175" spans="1:7" x14ac:dyDescent="0.15">
      <c r="A175" s="14" t="str">
        <f t="shared" si="2"/>
        <v/>
      </c>
      <c r="B175" s="14" t="str">
        <f>IF(INPUT_sheet!$L175=0,"", IF(LEFT((INPUT_sheet!$L175),1)="(",RIGHT((INPUT_sheet!$L175),LEN(INPUT_sheet!$L175)-3), (INPUT_sheet!$L175)))</f>
        <v/>
      </c>
      <c r="C175" s="14" t="str">
        <f>IF(INPUT_sheet!$P175=0, "", INPUT_sheet!$P175)</f>
        <v/>
      </c>
      <c r="D175" s="14" t="str">
        <f>IF(INPUT_sheet!$AB175=0,"",INPUT_sheet!$AB175)</f>
        <v/>
      </c>
      <c r="E175" s="17" t="str">
        <f>IF(INPUT_sheet!$AF175=0,"",(INPUT_sheet!$AF175)/1000)</f>
        <v/>
      </c>
      <c r="F175" s="17" t="str">
        <f>IF(INPUT_sheet!$AG175=0,"",(INPUT_sheet!$AG175)/1000)</f>
        <v/>
      </c>
      <c r="G175" s="17" t="str">
        <f>IF(INPUT_sheet!$AH175=0,"",(INPUT_sheet!$AH175)/1000)</f>
        <v/>
      </c>
    </row>
    <row r="176" spans="1:7" x14ac:dyDescent="0.15">
      <c r="A176" s="14" t="str">
        <f t="shared" si="2"/>
        <v/>
      </c>
      <c r="B176" s="14" t="str">
        <f>IF(INPUT_sheet!$L176=0,"", IF(LEFT((INPUT_sheet!$L176),1)="(",RIGHT((INPUT_sheet!$L176),LEN(INPUT_sheet!$L176)-3), (INPUT_sheet!$L176)))</f>
        <v/>
      </c>
      <c r="C176" s="14" t="str">
        <f>IF(INPUT_sheet!$P176=0, "", INPUT_sheet!$P176)</f>
        <v/>
      </c>
      <c r="D176" s="14" t="str">
        <f>IF(INPUT_sheet!$AB176=0,"",INPUT_sheet!$AB176)</f>
        <v/>
      </c>
      <c r="E176" s="17" t="str">
        <f>IF(INPUT_sheet!$AF176=0,"",(INPUT_sheet!$AF176)/1000)</f>
        <v/>
      </c>
      <c r="F176" s="17" t="str">
        <f>IF(INPUT_sheet!$AG176=0,"",(INPUT_sheet!$AG176)/1000)</f>
        <v/>
      </c>
      <c r="G176" s="17" t="str">
        <f>IF(INPUT_sheet!$AH176=0,"",(INPUT_sheet!$AH176)/1000)</f>
        <v/>
      </c>
    </row>
    <row r="177" spans="1:7" x14ac:dyDescent="0.15">
      <c r="A177" s="14" t="str">
        <f t="shared" si="2"/>
        <v/>
      </c>
      <c r="B177" s="14" t="str">
        <f>IF(INPUT_sheet!$L177=0,"", IF(LEFT((INPUT_sheet!$L177),1)="(",RIGHT((INPUT_sheet!$L177),LEN(INPUT_sheet!$L177)-3), (INPUT_sheet!$L177)))</f>
        <v/>
      </c>
      <c r="C177" s="14" t="str">
        <f>IF(INPUT_sheet!$P177=0, "", INPUT_sheet!$P177)</f>
        <v/>
      </c>
      <c r="D177" s="14" t="str">
        <f>IF(INPUT_sheet!$AB177=0,"",INPUT_sheet!$AB177)</f>
        <v/>
      </c>
      <c r="E177" s="17" t="str">
        <f>IF(INPUT_sheet!$AF177=0,"",(INPUT_sheet!$AF177)/1000)</f>
        <v/>
      </c>
      <c r="F177" s="17" t="str">
        <f>IF(INPUT_sheet!$AG177=0,"",(INPUT_sheet!$AG177)/1000)</f>
        <v/>
      </c>
      <c r="G177" s="17" t="str">
        <f>IF(INPUT_sheet!$AH177=0,"",(INPUT_sheet!$AH177)/1000)</f>
        <v/>
      </c>
    </row>
    <row r="178" spans="1:7" x14ac:dyDescent="0.15">
      <c r="A178" s="14" t="str">
        <f t="shared" si="2"/>
        <v/>
      </c>
      <c r="B178" s="14" t="str">
        <f>IF(INPUT_sheet!$L178=0,"", IF(LEFT((INPUT_sheet!$L178),1)="(",RIGHT((INPUT_sheet!$L178),LEN(INPUT_sheet!$L178)-3), (INPUT_sheet!$L178)))</f>
        <v/>
      </c>
      <c r="C178" s="14" t="str">
        <f>IF(INPUT_sheet!$P178=0, "", INPUT_sheet!$P178)</f>
        <v/>
      </c>
      <c r="D178" s="14" t="str">
        <f>IF(INPUT_sheet!$AB178=0,"",INPUT_sheet!$AB178)</f>
        <v/>
      </c>
      <c r="E178" s="17" t="str">
        <f>IF(INPUT_sheet!$AF178=0,"",(INPUT_sheet!$AF178)/1000)</f>
        <v/>
      </c>
      <c r="F178" s="17" t="str">
        <f>IF(INPUT_sheet!$AG178=0,"",(INPUT_sheet!$AG178)/1000)</f>
        <v/>
      </c>
      <c r="G178" s="17" t="str">
        <f>IF(INPUT_sheet!$AH178=0,"",(INPUT_sheet!$AH178)/1000)</f>
        <v/>
      </c>
    </row>
    <row r="179" spans="1:7" x14ac:dyDescent="0.15">
      <c r="A179" s="14" t="str">
        <f t="shared" si="2"/>
        <v/>
      </c>
      <c r="B179" s="14" t="str">
        <f>IF(INPUT_sheet!$L179=0,"", IF(LEFT((INPUT_sheet!$L179),1)="(",RIGHT((INPUT_sheet!$L179),LEN(INPUT_sheet!$L179)-3), (INPUT_sheet!$L179)))</f>
        <v/>
      </c>
      <c r="C179" s="14" t="str">
        <f>IF(INPUT_sheet!$P179=0, "", INPUT_sheet!$P179)</f>
        <v/>
      </c>
      <c r="D179" s="14" t="str">
        <f>IF(INPUT_sheet!$AB179=0,"",INPUT_sheet!$AB179)</f>
        <v/>
      </c>
      <c r="E179" s="17" t="str">
        <f>IF(INPUT_sheet!$AF179=0,"",(INPUT_sheet!$AF179)/1000)</f>
        <v/>
      </c>
      <c r="F179" s="17" t="str">
        <f>IF(INPUT_sheet!$AG179=0,"",(INPUT_sheet!$AG179)/1000)</f>
        <v/>
      </c>
      <c r="G179" s="17" t="str">
        <f>IF(INPUT_sheet!$AH179=0,"",(INPUT_sheet!$AH179)/1000)</f>
        <v/>
      </c>
    </row>
    <row r="180" spans="1:7" x14ac:dyDescent="0.15">
      <c r="A180" s="14" t="str">
        <f t="shared" si="2"/>
        <v/>
      </c>
      <c r="B180" s="14" t="str">
        <f>IF(INPUT_sheet!$L180=0,"", IF(LEFT((INPUT_sheet!$L180),1)="(",RIGHT((INPUT_sheet!$L180),LEN(INPUT_sheet!$L180)-3), (INPUT_sheet!$L180)))</f>
        <v/>
      </c>
      <c r="C180" s="14" t="str">
        <f>IF(INPUT_sheet!$P180=0, "", INPUT_sheet!$P180)</f>
        <v/>
      </c>
      <c r="D180" s="14" t="str">
        <f>IF(INPUT_sheet!$AB180=0,"",INPUT_sheet!$AB180)</f>
        <v/>
      </c>
      <c r="E180" s="17" t="str">
        <f>IF(INPUT_sheet!$AF180=0,"",(INPUT_sheet!$AF180)/1000)</f>
        <v/>
      </c>
      <c r="F180" s="17" t="str">
        <f>IF(INPUT_sheet!$AG180=0,"",(INPUT_sheet!$AG180)/1000)</f>
        <v/>
      </c>
      <c r="G180" s="17" t="str">
        <f>IF(INPUT_sheet!$AH180=0,"",(INPUT_sheet!$AH180)/1000)</f>
        <v/>
      </c>
    </row>
    <row r="181" spans="1:7" x14ac:dyDescent="0.15">
      <c r="A181" s="14" t="str">
        <f t="shared" si="2"/>
        <v/>
      </c>
      <c r="B181" s="14" t="str">
        <f>IF(INPUT_sheet!$L181=0,"", IF(LEFT((INPUT_sheet!$L181),1)="(",RIGHT((INPUT_sheet!$L181),LEN(INPUT_sheet!$L181)-3), (INPUT_sheet!$L181)))</f>
        <v/>
      </c>
      <c r="C181" s="14" t="str">
        <f>IF(INPUT_sheet!$P181=0, "", INPUT_sheet!$P181)</f>
        <v/>
      </c>
      <c r="D181" s="14" t="str">
        <f>IF(INPUT_sheet!$AB181=0,"",INPUT_sheet!$AB181)</f>
        <v/>
      </c>
      <c r="E181" s="17" t="str">
        <f>IF(INPUT_sheet!$AF181=0,"",(INPUT_sheet!$AF181)/1000)</f>
        <v/>
      </c>
      <c r="F181" s="17" t="str">
        <f>IF(INPUT_sheet!$AG181=0,"",(INPUT_sheet!$AG181)/1000)</f>
        <v/>
      </c>
      <c r="G181" s="17" t="str">
        <f>IF(INPUT_sheet!$AH181=0,"",(INPUT_sheet!$AH181)/1000)</f>
        <v/>
      </c>
    </row>
    <row r="182" spans="1:7" x14ac:dyDescent="0.15">
      <c r="A182" s="14" t="str">
        <f t="shared" si="2"/>
        <v/>
      </c>
      <c r="B182" s="14" t="str">
        <f>IF(INPUT_sheet!$L182=0,"", IF(LEFT((INPUT_sheet!$L182),1)="(",RIGHT((INPUT_sheet!$L182),LEN(INPUT_sheet!$L182)-3), (INPUT_sheet!$L182)))</f>
        <v/>
      </c>
      <c r="C182" s="14" t="str">
        <f>IF(INPUT_sheet!$P182=0, "", INPUT_sheet!$P182)</f>
        <v/>
      </c>
      <c r="D182" s="14" t="str">
        <f>IF(INPUT_sheet!$AB182=0,"",INPUT_sheet!$AB182)</f>
        <v/>
      </c>
      <c r="E182" s="17" t="str">
        <f>IF(INPUT_sheet!$AF182=0,"",(INPUT_sheet!$AF182)/1000)</f>
        <v/>
      </c>
      <c r="F182" s="17" t="str">
        <f>IF(INPUT_sheet!$AG182=0,"",(INPUT_sheet!$AG182)/1000)</f>
        <v/>
      </c>
      <c r="G182" s="17" t="str">
        <f>IF(INPUT_sheet!$AH182=0,"",(INPUT_sheet!$AH182)/1000)</f>
        <v/>
      </c>
    </row>
    <row r="183" spans="1:7" x14ac:dyDescent="0.15">
      <c r="A183" s="14" t="str">
        <f t="shared" si="2"/>
        <v/>
      </c>
      <c r="B183" s="14" t="str">
        <f>IF(INPUT_sheet!$L183=0,"", IF(LEFT((INPUT_sheet!$L183),1)="(",RIGHT((INPUT_sheet!$L183),LEN(INPUT_sheet!$L183)-3), (INPUT_sheet!$L183)))</f>
        <v/>
      </c>
      <c r="C183" s="14" t="str">
        <f>IF(INPUT_sheet!$P183=0, "", INPUT_sheet!$P183)</f>
        <v/>
      </c>
      <c r="D183" s="14" t="str">
        <f>IF(INPUT_sheet!$AB183=0,"",INPUT_sheet!$AB183)</f>
        <v/>
      </c>
      <c r="E183" s="17" t="str">
        <f>IF(INPUT_sheet!$AF183=0,"",(INPUT_sheet!$AF183)/1000)</f>
        <v/>
      </c>
      <c r="F183" s="17" t="str">
        <f>IF(INPUT_sheet!$AG183=0,"",(INPUT_sheet!$AG183)/1000)</f>
        <v/>
      </c>
      <c r="G183" s="17" t="str">
        <f>IF(INPUT_sheet!$AH183=0,"",(INPUT_sheet!$AH183)/1000)</f>
        <v/>
      </c>
    </row>
    <row r="184" spans="1:7" x14ac:dyDescent="0.15">
      <c r="A184" s="14" t="str">
        <f t="shared" si="2"/>
        <v/>
      </c>
      <c r="B184" s="14" t="str">
        <f>IF(INPUT_sheet!$L184=0,"", IF(LEFT((INPUT_sheet!$L184),1)="(",RIGHT((INPUT_sheet!$L184),LEN(INPUT_sheet!$L184)-3), (INPUT_sheet!$L184)))</f>
        <v/>
      </c>
      <c r="C184" s="14" t="str">
        <f>IF(INPUT_sheet!$P184=0, "", INPUT_sheet!$P184)</f>
        <v/>
      </c>
      <c r="D184" s="14" t="str">
        <f>IF(INPUT_sheet!$AB184=0,"",INPUT_sheet!$AB184)</f>
        <v/>
      </c>
      <c r="E184" s="17" t="str">
        <f>IF(INPUT_sheet!$AF184=0,"",(INPUT_sheet!$AF184)/1000)</f>
        <v/>
      </c>
      <c r="F184" s="17" t="str">
        <f>IF(INPUT_sheet!$AG184=0,"",(INPUT_sheet!$AG184)/1000)</f>
        <v/>
      </c>
      <c r="G184" s="17" t="str">
        <f>IF(INPUT_sheet!$AH184=0,"",(INPUT_sheet!$AH184)/1000)</f>
        <v/>
      </c>
    </row>
    <row r="185" spans="1:7" x14ac:dyDescent="0.15">
      <c r="A185" s="14" t="str">
        <f t="shared" si="2"/>
        <v/>
      </c>
      <c r="B185" s="14" t="str">
        <f>IF(INPUT_sheet!$L185=0,"", IF(LEFT((INPUT_sheet!$L185),1)="(",RIGHT((INPUT_sheet!$L185),LEN(INPUT_sheet!$L185)-3), (INPUT_sheet!$L185)))</f>
        <v/>
      </c>
      <c r="C185" s="14" t="str">
        <f>IF(INPUT_sheet!$P185=0, "", INPUT_sheet!$P185)</f>
        <v/>
      </c>
      <c r="D185" s="14" t="str">
        <f>IF(INPUT_sheet!$AB185=0,"",INPUT_sheet!$AB185)</f>
        <v/>
      </c>
      <c r="E185" s="17" t="str">
        <f>IF(INPUT_sheet!$AF185=0,"",(INPUT_sheet!$AF185)/1000)</f>
        <v/>
      </c>
      <c r="F185" s="17" t="str">
        <f>IF(INPUT_sheet!$AG185=0,"",(INPUT_sheet!$AG185)/1000)</f>
        <v/>
      </c>
      <c r="G185" s="17" t="str">
        <f>IF(INPUT_sheet!$AH185=0,"",(INPUT_sheet!$AH185)/1000)</f>
        <v/>
      </c>
    </row>
    <row r="186" spans="1:7" x14ac:dyDescent="0.15">
      <c r="A186" s="14" t="str">
        <f t="shared" si="2"/>
        <v/>
      </c>
      <c r="B186" s="14" t="str">
        <f>IF(INPUT_sheet!$L186=0,"", IF(LEFT((INPUT_sheet!$L186),1)="(",RIGHT((INPUT_sheet!$L186),LEN(INPUT_sheet!$L186)-3), (INPUT_sheet!$L186)))</f>
        <v/>
      </c>
      <c r="C186" s="14" t="str">
        <f>IF(INPUT_sheet!$P186=0, "", INPUT_sheet!$P186)</f>
        <v/>
      </c>
      <c r="D186" s="14" t="str">
        <f>IF(INPUT_sheet!$AB186=0,"",INPUT_sheet!$AB186)</f>
        <v/>
      </c>
      <c r="E186" s="17" t="str">
        <f>IF(INPUT_sheet!$AF186=0,"",(INPUT_sheet!$AF186)/1000)</f>
        <v/>
      </c>
      <c r="F186" s="17" t="str">
        <f>IF(INPUT_sheet!$AG186=0,"",(INPUT_sheet!$AG186)/1000)</f>
        <v/>
      </c>
      <c r="G186" s="17" t="str">
        <f>IF(INPUT_sheet!$AH186=0,"",(INPUT_sheet!$AH186)/1000)</f>
        <v/>
      </c>
    </row>
    <row r="187" spans="1:7" x14ac:dyDescent="0.15">
      <c r="A187" s="14" t="str">
        <f t="shared" si="2"/>
        <v/>
      </c>
      <c r="B187" s="14" t="str">
        <f>IF(INPUT_sheet!$L187=0,"", IF(LEFT((INPUT_sheet!$L187),1)="(",RIGHT((INPUT_sheet!$L187),LEN(INPUT_sheet!$L187)-3), (INPUT_sheet!$L187)))</f>
        <v/>
      </c>
      <c r="C187" s="14" t="str">
        <f>IF(INPUT_sheet!$P187=0, "", INPUT_sheet!$P187)</f>
        <v/>
      </c>
      <c r="D187" s="14" t="str">
        <f>IF(INPUT_sheet!$AB187=0,"",INPUT_sheet!$AB187)</f>
        <v/>
      </c>
      <c r="E187" s="17" t="str">
        <f>IF(INPUT_sheet!$AF187=0,"",(INPUT_sheet!$AF187)/1000)</f>
        <v/>
      </c>
      <c r="F187" s="17" t="str">
        <f>IF(INPUT_sheet!$AG187=0,"",(INPUT_sheet!$AG187)/1000)</f>
        <v/>
      </c>
      <c r="G187" s="17" t="str">
        <f>IF(INPUT_sheet!$AH187=0,"",(INPUT_sheet!$AH187)/1000)</f>
        <v/>
      </c>
    </row>
    <row r="188" spans="1:7" x14ac:dyDescent="0.15">
      <c r="A188" s="14" t="str">
        <f t="shared" si="2"/>
        <v/>
      </c>
      <c r="B188" s="14" t="str">
        <f>IF(INPUT_sheet!$L188=0,"", IF(LEFT((INPUT_sheet!$L188),1)="(",RIGHT((INPUT_sheet!$L188),LEN(INPUT_sheet!$L188)-3), (INPUT_sheet!$L188)))</f>
        <v/>
      </c>
      <c r="C188" s="14" t="str">
        <f>IF(INPUT_sheet!$P188=0, "", INPUT_sheet!$P188)</f>
        <v/>
      </c>
      <c r="D188" s="14" t="str">
        <f>IF(INPUT_sheet!$AB188=0,"",INPUT_sheet!$AB188)</f>
        <v/>
      </c>
      <c r="E188" s="17" t="str">
        <f>IF(INPUT_sheet!$AF188=0,"",(INPUT_sheet!$AF188)/1000)</f>
        <v/>
      </c>
      <c r="F188" s="17" t="str">
        <f>IF(INPUT_sheet!$AG188=0,"",(INPUT_sheet!$AG188)/1000)</f>
        <v/>
      </c>
      <c r="G188" s="17" t="str">
        <f>IF(INPUT_sheet!$AH188=0,"",(INPUT_sheet!$AH188)/1000)</f>
        <v/>
      </c>
    </row>
    <row r="189" spans="1:7" x14ac:dyDescent="0.15">
      <c r="A189" s="14" t="str">
        <f t="shared" si="2"/>
        <v/>
      </c>
      <c r="B189" s="14" t="str">
        <f>IF(INPUT_sheet!$L189=0,"", IF(LEFT((INPUT_sheet!$L189),1)="(",RIGHT((INPUT_sheet!$L189),LEN(INPUT_sheet!$L189)-3), (INPUT_sheet!$L189)))</f>
        <v/>
      </c>
      <c r="C189" s="14" t="str">
        <f>IF(INPUT_sheet!$P189=0, "", INPUT_sheet!$P189)</f>
        <v/>
      </c>
      <c r="D189" s="14" t="str">
        <f>IF(INPUT_sheet!$AB189=0,"",INPUT_sheet!$AB189)</f>
        <v/>
      </c>
      <c r="E189" s="17" t="str">
        <f>IF(INPUT_sheet!$AF189=0,"",(INPUT_sheet!$AF189)/1000)</f>
        <v/>
      </c>
      <c r="F189" s="17" t="str">
        <f>IF(INPUT_sheet!$AG189=0,"",(INPUT_sheet!$AG189)/1000)</f>
        <v/>
      </c>
      <c r="G189" s="17" t="str">
        <f>IF(INPUT_sheet!$AH189=0,"",(INPUT_sheet!$AH189)/1000)</f>
        <v/>
      </c>
    </row>
    <row r="190" spans="1:7" x14ac:dyDescent="0.15">
      <c r="A190" s="14" t="str">
        <f t="shared" si="2"/>
        <v/>
      </c>
      <c r="B190" s="14" t="str">
        <f>IF(INPUT_sheet!$L190=0,"", IF(LEFT((INPUT_sheet!$L190),1)="(",RIGHT((INPUT_sheet!$L190),LEN(INPUT_sheet!$L190)-3), (INPUT_sheet!$L190)))</f>
        <v/>
      </c>
      <c r="C190" s="14" t="str">
        <f>IF(INPUT_sheet!$P190=0, "", INPUT_sheet!$P190)</f>
        <v/>
      </c>
      <c r="D190" s="14" t="str">
        <f>IF(INPUT_sheet!$AB190=0,"",INPUT_sheet!$AB190)</f>
        <v/>
      </c>
      <c r="E190" s="17" t="str">
        <f>IF(INPUT_sheet!$AF190=0,"",(INPUT_sheet!$AF190)/1000)</f>
        <v/>
      </c>
      <c r="F190" s="17" t="str">
        <f>IF(INPUT_sheet!$AG190=0,"",(INPUT_sheet!$AG190)/1000)</f>
        <v/>
      </c>
      <c r="G190" s="17" t="str">
        <f>IF(INPUT_sheet!$AH190=0,"",(INPUT_sheet!$AH190)/1000)</f>
        <v/>
      </c>
    </row>
    <row r="191" spans="1:7" x14ac:dyDescent="0.15">
      <c r="A191" s="14" t="str">
        <f t="shared" si="2"/>
        <v/>
      </c>
      <c r="B191" s="14" t="str">
        <f>IF(INPUT_sheet!$L191=0,"", IF(LEFT((INPUT_sheet!$L191),1)="(",RIGHT((INPUT_sheet!$L191),LEN(INPUT_sheet!$L191)-3), (INPUT_sheet!$L191)))</f>
        <v/>
      </c>
      <c r="C191" s="14" t="str">
        <f>IF(INPUT_sheet!$P191=0, "", INPUT_sheet!$P191)</f>
        <v/>
      </c>
      <c r="D191" s="14" t="str">
        <f>IF(INPUT_sheet!$AB191=0,"",INPUT_sheet!$AB191)</f>
        <v/>
      </c>
      <c r="E191" s="17" t="str">
        <f>IF(INPUT_sheet!$AF191=0,"",(INPUT_sheet!$AF191)/1000)</f>
        <v/>
      </c>
      <c r="F191" s="17" t="str">
        <f>IF(INPUT_sheet!$AG191=0,"",(INPUT_sheet!$AG191)/1000)</f>
        <v/>
      </c>
      <c r="G191" s="17" t="str">
        <f>IF(INPUT_sheet!$AH191=0,"",(INPUT_sheet!$AH191)/1000)</f>
        <v/>
      </c>
    </row>
    <row r="192" spans="1:7" x14ac:dyDescent="0.15">
      <c r="A192" s="14" t="str">
        <f t="shared" si="2"/>
        <v/>
      </c>
      <c r="B192" s="14" t="str">
        <f>IF(INPUT_sheet!$L192=0,"", IF(LEFT((INPUT_sheet!$L192),1)="(",RIGHT((INPUT_sheet!$L192),LEN(INPUT_sheet!$L192)-3), (INPUT_sheet!$L192)))</f>
        <v/>
      </c>
      <c r="C192" s="14" t="str">
        <f>IF(INPUT_sheet!$P192=0, "", INPUT_sheet!$P192)</f>
        <v/>
      </c>
      <c r="D192" s="14" t="str">
        <f>IF(INPUT_sheet!$AB192=0,"",INPUT_sheet!$AB192)</f>
        <v/>
      </c>
      <c r="E192" s="17" t="str">
        <f>IF(INPUT_sheet!$AF192=0,"",(INPUT_sheet!$AF192)/1000)</f>
        <v/>
      </c>
      <c r="F192" s="17" t="str">
        <f>IF(INPUT_sheet!$AG192=0,"",(INPUT_sheet!$AG192)/1000)</f>
        <v/>
      </c>
      <c r="G192" s="17" t="str">
        <f>IF(INPUT_sheet!$AH192=0,"",(INPUT_sheet!$AH192)/1000)</f>
        <v/>
      </c>
    </row>
    <row r="193" spans="1:7" x14ac:dyDescent="0.15">
      <c r="A193" s="14" t="str">
        <f t="shared" si="2"/>
        <v/>
      </c>
      <c r="B193" s="14" t="str">
        <f>IF(INPUT_sheet!$L193=0,"", IF(LEFT((INPUT_sheet!$L193),1)="(",RIGHT((INPUT_sheet!$L193),LEN(INPUT_sheet!$L193)-3), (INPUT_sheet!$L193)))</f>
        <v/>
      </c>
      <c r="C193" s="14" t="str">
        <f>IF(INPUT_sheet!$P193=0, "", INPUT_sheet!$P193)</f>
        <v/>
      </c>
      <c r="D193" s="14" t="str">
        <f>IF(INPUT_sheet!$AB193=0,"",INPUT_sheet!$AB193)</f>
        <v/>
      </c>
      <c r="E193" s="17" t="str">
        <f>IF(INPUT_sheet!$AF193=0,"",(INPUT_sheet!$AF193)/1000)</f>
        <v/>
      </c>
      <c r="F193" s="17" t="str">
        <f>IF(INPUT_sheet!$AG193=0,"",(INPUT_sheet!$AG193)/1000)</f>
        <v/>
      </c>
      <c r="G193" s="17" t="str">
        <f>IF(INPUT_sheet!$AH193=0,"",(INPUT_sheet!$AH193)/1000)</f>
        <v/>
      </c>
    </row>
    <row r="194" spans="1:7" x14ac:dyDescent="0.15">
      <c r="A194" s="14" t="str">
        <f t="shared" si="2"/>
        <v/>
      </c>
      <c r="B194" s="14" t="str">
        <f>IF(INPUT_sheet!$L194=0,"", IF(LEFT((INPUT_sheet!$L194),1)="(",RIGHT((INPUT_sheet!$L194),LEN(INPUT_sheet!$L194)-3), (INPUT_sheet!$L194)))</f>
        <v/>
      </c>
      <c r="C194" s="14" t="str">
        <f>IF(INPUT_sheet!$P194=0, "", INPUT_sheet!$P194)</f>
        <v/>
      </c>
      <c r="D194" s="14" t="str">
        <f>IF(INPUT_sheet!$AB194=0,"",INPUT_sheet!$AB194)</f>
        <v/>
      </c>
      <c r="E194" s="17" t="str">
        <f>IF(INPUT_sheet!$AF194=0,"",(INPUT_sheet!$AF194)/1000)</f>
        <v/>
      </c>
      <c r="F194" s="17" t="str">
        <f>IF(INPUT_sheet!$AG194=0,"",(INPUT_sheet!$AG194)/1000)</f>
        <v/>
      </c>
      <c r="G194" s="17" t="str">
        <f>IF(INPUT_sheet!$AH194=0,"",(INPUT_sheet!$AH194)/1000)</f>
        <v/>
      </c>
    </row>
    <row r="195" spans="1:7" x14ac:dyDescent="0.15">
      <c r="A195" s="14" t="str">
        <f t="shared" ref="A195:A200" si="3">IF($B195="", "", ROW()-1)</f>
        <v/>
      </c>
      <c r="B195" s="14" t="str">
        <f>IF(INPUT_sheet!$L195=0,"", IF(LEFT((INPUT_sheet!$L195),1)="(",RIGHT((INPUT_sheet!$L195),LEN(INPUT_sheet!$L195)-3), (INPUT_sheet!$L195)))</f>
        <v/>
      </c>
      <c r="C195" s="14" t="str">
        <f>IF(INPUT_sheet!$P195=0, "", INPUT_sheet!$P195)</f>
        <v/>
      </c>
      <c r="D195" s="14" t="str">
        <f>IF(INPUT_sheet!$AB195=0,"",INPUT_sheet!$AB195)</f>
        <v/>
      </c>
      <c r="E195" s="17" t="str">
        <f>IF(INPUT_sheet!$AF195=0,"",(INPUT_sheet!$AF195)/1000)</f>
        <v/>
      </c>
      <c r="F195" s="17" t="str">
        <f>IF(INPUT_sheet!$AG195=0,"",(INPUT_sheet!$AG195)/1000)</f>
        <v/>
      </c>
      <c r="G195" s="17" t="str">
        <f>IF(INPUT_sheet!$AH195=0,"",(INPUT_sheet!$AH195)/1000)</f>
        <v/>
      </c>
    </row>
    <row r="196" spans="1:7" x14ac:dyDescent="0.15">
      <c r="A196" s="14" t="str">
        <f t="shared" si="3"/>
        <v/>
      </c>
      <c r="B196" s="14" t="str">
        <f>IF(INPUT_sheet!$L196=0,"", IF(LEFT((INPUT_sheet!$L196),1)="(",RIGHT((INPUT_sheet!$L196),LEN(INPUT_sheet!$L196)-3), (INPUT_sheet!$L196)))</f>
        <v/>
      </c>
      <c r="C196" s="14" t="str">
        <f>IF(INPUT_sheet!$P196=0, "", INPUT_sheet!$P196)</f>
        <v/>
      </c>
      <c r="D196" s="14" t="str">
        <f>IF(INPUT_sheet!$AB196=0,"",INPUT_sheet!$AB196)</f>
        <v/>
      </c>
      <c r="E196" s="17" t="str">
        <f>IF(INPUT_sheet!$AF196=0,"",(INPUT_sheet!$AF196)/1000)</f>
        <v/>
      </c>
      <c r="F196" s="17" t="str">
        <f>IF(INPUT_sheet!$AG196=0,"",(INPUT_sheet!$AG196)/1000)</f>
        <v/>
      </c>
      <c r="G196" s="17" t="str">
        <f>IF(INPUT_sheet!$AH196=0,"",(INPUT_sheet!$AH196)/1000)</f>
        <v/>
      </c>
    </row>
    <row r="197" spans="1:7" x14ac:dyDescent="0.15">
      <c r="A197" s="14" t="str">
        <f t="shared" si="3"/>
        <v/>
      </c>
      <c r="B197" s="14" t="str">
        <f>IF(INPUT_sheet!$L197=0,"", IF(LEFT((INPUT_sheet!$L197),1)="(",RIGHT((INPUT_sheet!$L197),LEN(INPUT_sheet!$L197)-3), (INPUT_sheet!$L197)))</f>
        <v/>
      </c>
      <c r="C197" s="14" t="str">
        <f>IF(INPUT_sheet!$P197=0, "", INPUT_sheet!$P197)</f>
        <v/>
      </c>
      <c r="D197" s="14" t="str">
        <f>IF(INPUT_sheet!$AB197=0,"",INPUT_sheet!$AB197)</f>
        <v/>
      </c>
      <c r="E197" s="17" t="str">
        <f>IF(INPUT_sheet!$AF197=0,"",(INPUT_sheet!$AF197)/1000)</f>
        <v/>
      </c>
      <c r="F197" s="17" t="str">
        <f>IF(INPUT_sheet!$AG197=0,"",(INPUT_sheet!$AG197)/1000)</f>
        <v/>
      </c>
      <c r="G197" s="17" t="str">
        <f>IF(INPUT_sheet!$AH197=0,"",(INPUT_sheet!$AH197)/1000)</f>
        <v/>
      </c>
    </row>
    <row r="198" spans="1:7" x14ac:dyDescent="0.15">
      <c r="A198" s="14" t="str">
        <f t="shared" si="3"/>
        <v/>
      </c>
      <c r="B198" s="14" t="str">
        <f>IF(INPUT_sheet!$L198=0,"", IF(LEFT((INPUT_sheet!$L198),1)="(",RIGHT((INPUT_sheet!$L198),LEN(INPUT_sheet!$L198)-3), (INPUT_sheet!$L198)))</f>
        <v/>
      </c>
      <c r="C198" s="14" t="str">
        <f>IF(INPUT_sheet!$P198=0, "", INPUT_sheet!$P198)</f>
        <v/>
      </c>
      <c r="D198" s="14" t="str">
        <f>IF(INPUT_sheet!$AB198=0,"",INPUT_sheet!$AB198)</f>
        <v/>
      </c>
      <c r="E198" s="17" t="str">
        <f>IF(INPUT_sheet!$AF198=0,"",(INPUT_sheet!$AF198)/1000)</f>
        <v/>
      </c>
      <c r="F198" s="17" t="str">
        <f>IF(INPUT_sheet!$AG198=0,"",(INPUT_sheet!$AG198)/1000)</f>
        <v/>
      </c>
      <c r="G198" s="17" t="str">
        <f>IF(INPUT_sheet!$AH198=0,"",(INPUT_sheet!$AH198)/1000)</f>
        <v/>
      </c>
    </row>
    <row r="199" spans="1:7" x14ac:dyDescent="0.15">
      <c r="A199" s="14" t="str">
        <f t="shared" si="3"/>
        <v/>
      </c>
      <c r="B199" s="14" t="str">
        <f>IF(INPUT_sheet!$L199=0,"", IF(LEFT((INPUT_sheet!$L199),1)="(",RIGHT((INPUT_sheet!$L199),LEN(INPUT_sheet!$L199)-3), (INPUT_sheet!$L199)))</f>
        <v/>
      </c>
      <c r="C199" s="14" t="str">
        <f>IF(INPUT_sheet!$P199=0, "", INPUT_sheet!$P199)</f>
        <v/>
      </c>
      <c r="D199" s="14" t="str">
        <f>IF(INPUT_sheet!$AB199=0,"",INPUT_sheet!$AB199)</f>
        <v/>
      </c>
      <c r="E199" s="17" t="str">
        <f>IF(INPUT_sheet!$AF199=0,"",(INPUT_sheet!$AF199)/1000)</f>
        <v/>
      </c>
      <c r="F199" s="17" t="str">
        <f>IF(INPUT_sheet!$AG199=0,"",(INPUT_sheet!$AG199)/1000)</f>
        <v/>
      </c>
      <c r="G199" s="17" t="str">
        <f>IF(INPUT_sheet!$AH199=0,"",(INPUT_sheet!$AH199)/1000)</f>
        <v/>
      </c>
    </row>
    <row r="200" spans="1:7" x14ac:dyDescent="0.15">
      <c r="A200" s="14" t="str">
        <f t="shared" si="3"/>
        <v/>
      </c>
      <c r="B200" s="14" t="str">
        <f>IF(INPUT_sheet!$L200=0,"", IF(LEFT((INPUT_sheet!$L200),1)="(",RIGHT((INPUT_sheet!$L200),LEN(INPUT_sheet!$L200)-3), (INPUT_sheet!$L200)))</f>
        <v/>
      </c>
      <c r="C200" s="14" t="str">
        <f>IF(INPUT_sheet!$P200=0, "", INPUT_sheet!$P200)</f>
        <v/>
      </c>
      <c r="D200" s="14" t="str">
        <f>IF(INPUT_sheet!$AB200=0,"",INPUT_sheet!$AB200)</f>
        <v/>
      </c>
      <c r="E200" s="17" t="str">
        <f>IF(INPUT_sheet!$AF200=0,"",(INPUT_sheet!$AF200)/1000)</f>
        <v/>
      </c>
      <c r="F200" s="17" t="str">
        <f>IF(INPUT_sheet!$AG200=0,"",(INPUT_sheet!$AG200)/1000)</f>
        <v/>
      </c>
      <c r="G200" s="17" t="str">
        <f>IF(INPUT_sheet!$AH200=0,"",(INPUT_sheet!$AH200)/1000)</f>
        <v/>
      </c>
    </row>
  </sheetData>
  <sheetProtection algorithmName="SHA-512" hashValue="fjZT5C0+HO3J92Ds4KLgw8TvpP25dqA1e2FspCpNAHaFsqlwilDg1I3Q7diBwb8PDN0YCrj1fF613//+Nh6W9Q==" saltValue="Jtt3Nu6uInoCQhmkZeEoxw==" spinCount="100000" sheet="1" objects="1" scenarios="1" selectLockedCells="1"/>
  <phoneticPr fontId="1" type="noConversion"/>
  <conditionalFormatting sqref="A1:G1048576">
    <cfRule type="expression" dxfId="0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zoomScale="130" zoomScaleNormal="130" workbookViewId="0"/>
  </sheetViews>
  <sheetFormatPr defaultRowHeight="12" x14ac:dyDescent="0.15"/>
  <cols>
    <col min="1" max="25" width="17.28515625" style="5" customWidth="1"/>
    <col min="26" max="16384" width="9.140625" style="1"/>
  </cols>
  <sheetData>
    <row r="1" spans="1:5" x14ac:dyDescent="0.15">
      <c r="A1" s="6" t="s">
        <v>88</v>
      </c>
      <c r="B1" s="6" t="s">
        <v>85</v>
      </c>
      <c r="C1" s="6" t="s">
        <v>86</v>
      </c>
      <c r="D1" s="6" t="s">
        <v>87</v>
      </c>
      <c r="E1" s="6" t="s">
        <v>89</v>
      </c>
    </row>
    <row r="2" spans="1:5" x14ac:dyDescent="0.15">
      <c r="A2" s="7" t="s">
        <v>75</v>
      </c>
      <c r="B2" s="7">
        <v>1.6</v>
      </c>
      <c r="C2" s="7">
        <v>2.8</v>
      </c>
      <c r="D2" s="7">
        <v>1.6</v>
      </c>
      <c r="E2" s="7">
        <v>7.17</v>
      </c>
    </row>
    <row r="3" spans="1:5" x14ac:dyDescent="0.15">
      <c r="A3" s="7" t="s">
        <v>76</v>
      </c>
      <c r="B3" s="7">
        <v>1.7</v>
      </c>
      <c r="C3" s="7">
        <v>3</v>
      </c>
      <c r="D3" s="7">
        <v>1.8</v>
      </c>
      <c r="E3" s="7">
        <v>9.18</v>
      </c>
    </row>
    <row r="4" spans="1:5" x14ac:dyDescent="0.15">
      <c r="A4" s="7" t="s">
        <v>77</v>
      </c>
      <c r="B4" s="7">
        <v>1.8</v>
      </c>
      <c r="C4" s="7">
        <v>4.3</v>
      </c>
      <c r="D4" s="7">
        <v>1.8</v>
      </c>
      <c r="E4" s="7">
        <v>13.93</v>
      </c>
    </row>
    <row r="5" spans="1:5" x14ac:dyDescent="0.15">
      <c r="A5" s="7" t="s">
        <v>78</v>
      </c>
      <c r="B5" s="7">
        <v>2.0499999999999998</v>
      </c>
      <c r="C5" s="7">
        <v>4.5999999999999996</v>
      </c>
      <c r="D5" s="7">
        <v>2</v>
      </c>
      <c r="E5" s="7">
        <v>18.86</v>
      </c>
    </row>
    <row r="6" spans="1:5" x14ac:dyDescent="0.15">
      <c r="A6" s="7" t="s">
        <v>79</v>
      </c>
      <c r="B6" s="7">
        <v>2.2999999999999998</v>
      </c>
      <c r="C6" s="7">
        <v>6.2</v>
      </c>
      <c r="D6" s="7">
        <v>2</v>
      </c>
      <c r="E6" s="7">
        <v>28.52</v>
      </c>
    </row>
    <row r="7" spans="1:5" x14ac:dyDescent="0.15">
      <c r="A7" s="7" t="s">
        <v>80</v>
      </c>
      <c r="B7" s="7">
        <v>2.2999999999999998</v>
      </c>
      <c r="C7" s="7">
        <v>8</v>
      </c>
      <c r="D7" s="7">
        <v>2</v>
      </c>
      <c r="E7" s="7">
        <v>36.799999999999997</v>
      </c>
    </row>
    <row r="8" spans="1:5" x14ac:dyDescent="0.15">
      <c r="A8" s="7" t="s">
        <v>81</v>
      </c>
      <c r="B8" s="7">
        <v>2.35</v>
      </c>
      <c r="C8" s="7">
        <v>9</v>
      </c>
      <c r="D8" s="7">
        <v>2.2000000000000002</v>
      </c>
      <c r="E8" s="7">
        <v>46.53</v>
      </c>
    </row>
  </sheetData>
  <sheetProtection algorithmName="SHA-512" hashValue="h49BM3wAoS1s6GUCWSUp/D5+hCRwXK+xQT/O3GTjzUPUOgxckPQOc/29bYrQoggC1Y03SBYYwjzbEayp5N0Jdw==" saltValue="5dfJMckUJOxXLdk88ZlCxQ==" spinCount="100000" sheet="1" objects="1" scenarios="1" selectLockedCell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INPUT_sheet</vt:lpstr>
      <vt:lpstr>Goods_size</vt:lpstr>
      <vt:lpstr>Truck_spec.</vt:lpstr>
    </vt:vector>
  </TitlesOfParts>
  <Company>posco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poscouser</cp:lastModifiedBy>
  <dcterms:created xsi:type="dcterms:W3CDTF">2018-08-02T04:12:34Z</dcterms:created>
  <dcterms:modified xsi:type="dcterms:W3CDTF">2018-10-30T00:59:27Z</dcterms:modified>
</cp:coreProperties>
</file>