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 shinde\Python\Piyush Sir\SImple Linear Regression\"/>
    </mc:Choice>
  </mc:AlternateContent>
  <xr:revisionPtr revIDLastSave="0" documentId="8_{C93FB24F-2B5E-4FCB-A088-DB3FC739A631}" xr6:coauthVersionLast="47" xr6:coauthVersionMax="47" xr10:uidLastSave="{00000000-0000-0000-0000-000000000000}"/>
  <bookViews>
    <workbookView xWindow="-108" yWindow="-108" windowWidth="23256" windowHeight="12456" xr2:uid="{08E81AB5-78A1-475E-BAAF-38EA23E71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3" i="1" l="1"/>
  <c r="I3" i="1"/>
  <c r="I203" i="1" s="1"/>
  <c r="J2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" i="1"/>
  <c r="G3" i="1"/>
  <c r="G20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4" i="1"/>
  <c r="F5" i="1"/>
  <c r="F3" i="1"/>
</calcChain>
</file>

<file path=xl/sharedStrings.xml><?xml version="1.0" encoding="utf-8"?>
<sst xmlns="http://schemas.openxmlformats.org/spreadsheetml/2006/main" count="12" uniqueCount="12">
  <si>
    <t>Production X</t>
  </si>
  <si>
    <t>GDP Y</t>
  </si>
  <si>
    <t>C</t>
  </si>
  <si>
    <t>M</t>
  </si>
  <si>
    <t>Predicted Value</t>
  </si>
  <si>
    <t>Actual Value</t>
  </si>
  <si>
    <t>MAE</t>
  </si>
  <si>
    <t>AV - PV</t>
  </si>
  <si>
    <t>Absolute</t>
  </si>
  <si>
    <t>MSE</t>
  </si>
  <si>
    <t>RMSE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</si>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</sst>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angal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name val="Mangal"/>
      <family val="2"/>
      <scheme val="minor"/>
    </font>
    <font>
      <b/>
      <sz val="11"/>
      <color theme="1"/>
      <name val="Mangal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4" borderId="0" xfId="0" applyNumberFormat="1" applyFont="1" applyFill="1" applyBorder="1" applyAlignment="1" applyProtection="1">
      <alignment vertical="center"/>
    </xf>
    <xf numFmtId="0" fontId="1" fillId="5" borderId="0" xfId="0" applyNumberFormat="1" applyFont="1" applyFill="1" applyBorder="1" applyAlignment="1" applyProtection="1">
      <alignment vertical="center"/>
    </xf>
    <xf numFmtId="0" fontId="0" fillId="6" borderId="0" xfId="0" applyFill="1"/>
    <xf numFmtId="0" fontId="0" fillId="2" borderId="0" xfId="0" applyFill="1"/>
    <xf numFmtId="0" fontId="0" fillId="4" borderId="0" xfId="0" applyFill="1"/>
    <xf numFmtId="0" fontId="0" fillId="7" borderId="0" xfId="0" applyFill="1"/>
    <xf numFmtId="0" fontId="0" fillId="0" borderId="0" xfId="0" applyFill="1"/>
    <xf numFmtId="0" fontId="4" fillId="0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652003</xdr:colOff>
      <xdr:row>0</xdr:row>
      <xdr:rowOff>166550</xdr:rowOff>
    </xdr:from>
    <xdr:to>
      <xdr:col>22</xdr:col>
      <xdr:colOff>337456</xdr:colOff>
      <xdr:row>10</xdr:row>
      <xdr:rowOff>79766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26B79B-8406-1EA1-7126-FD7989EA3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6917" y="166550"/>
          <a:ext cx="4409853" cy="296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447403</xdr:colOff>
      <xdr:row>11</xdr:row>
      <xdr:rowOff>121920</xdr:rowOff>
    </xdr:from>
    <xdr:to>
      <xdr:col>21</xdr:col>
      <xdr:colOff>631371</xdr:colOff>
      <xdr:row>21</xdr:row>
      <xdr:rowOff>146080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250E9A-46DB-6062-2378-E4AD4AC88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27232" y="3474720"/>
          <a:ext cx="3558539" cy="3072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BD87-55AA-41AF-BE0A-B30D8035CA23}">
  <dimension ref="A1:K208"/>
  <sheetViews>
    <sheetView tabSelected="1" topLeftCell="A149" zoomScale="70" zoomScaleNormal="70" workbookViewId="0">
      <selection activeCell="K203" sqref="K203"/>
    </sheetView>
  </sheetViews>
  <sheetFormatPr defaultRowHeight="24" x14ac:dyDescent="0.8"/>
  <cols>
    <col min="1" max="1" width="11.3984375" bestFit="1" customWidth="1"/>
    <col min="2" max="2" width="15.69921875" customWidth="1"/>
    <col min="3" max="3" width="20.19921875" bestFit="1" customWidth="1"/>
    <col min="4" max="4" width="11" bestFit="1" customWidth="1"/>
    <col min="6" max="6" width="14.09765625" bestFit="1" customWidth="1"/>
    <col min="10" max="10" width="11" bestFit="1" customWidth="1"/>
  </cols>
  <sheetData>
    <row r="1" spans="1:10" x14ac:dyDescent="0.8">
      <c r="B1" t="s">
        <v>5</v>
      </c>
      <c r="C1" s="3" t="s">
        <v>3</v>
      </c>
      <c r="D1" s="3">
        <v>1.3140000000000001</v>
      </c>
    </row>
    <row r="2" spans="1:10" x14ac:dyDescent="0.8">
      <c r="A2" s="6" t="s">
        <v>0</v>
      </c>
      <c r="B2" s="7" t="s">
        <v>1</v>
      </c>
      <c r="C2" s="4" t="s">
        <v>2</v>
      </c>
      <c r="D2" s="5">
        <v>2036</v>
      </c>
      <c r="E2" s="2"/>
      <c r="F2" s="8" t="s">
        <v>4</v>
      </c>
      <c r="H2" s="14" t="s">
        <v>7</v>
      </c>
      <c r="I2" s="16" t="s">
        <v>8</v>
      </c>
      <c r="J2" s="15" t="s">
        <v>11</v>
      </c>
    </row>
    <row r="3" spans="1:10" x14ac:dyDescent="0.8">
      <c r="A3" s="1">
        <v>4096.3</v>
      </c>
      <c r="B3" s="1">
        <v>5939.3</v>
      </c>
      <c r="F3">
        <f>($D$1*A3)+$D$2</f>
        <v>7418.5382000000009</v>
      </c>
      <c r="G3">
        <f>ROUND(F3,2)</f>
        <v>7418.54</v>
      </c>
      <c r="H3">
        <f>A3-F3</f>
        <v>-3322.2382000000007</v>
      </c>
      <c r="I3">
        <f>ABS(H3)</f>
        <v>3322.2382000000007</v>
      </c>
      <c r="J3">
        <f>H3*H3</f>
        <v>11037266.657539245</v>
      </c>
    </row>
    <row r="4" spans="1:10" x14ac:dyDescent="0.8">
      <c r="A4" s="1">
        <v>2638.4</v>
      </c>
      <c r="B4" s="1">
        <v>7436.7</v>
      </c>
      <c r="F4">
        <f t="shared" ref="F4:F67" si="0">($D$1*A4)+$D$2</f>
        <v>5502.8576000000003</v>
      </c>
      <c r="G4">
        <f t="shared" ref="G4:G67" si="1">ROUND(F4,2)</f>
        <v>5502.86</v>
      </c>
      <c r="H4">
        <f t="shared" ref="H4:H67" si="2">A4-F4</f>
        <v>-2864.4576000000002</v>
      </c>
      <c r="I4">
        <f t="shared" ref="I4:I67" si="3">ABS(H4)</f>
        <v>2864.4576000000002</v>
      </c>
      <c r="J4">
        <f t="shared" ref="J4:J67" si="4">H4*H4</f>
        <v>8205117.3421977609</v>
      </c>
    </row>
    <row r="5" spans="1:10" x14ac:dyDescent="0.8">
      <c r="A5" s="1">
        <v>2065</v>
      </c>
      <c r="B5" s="1">
        <v>6424.9</v>
      </c>
      <c r="F5">
        <f t="shared" si="0"/>
        <v>4749.41</v>
      </c>
      <c r="G5">
        <f t="shared" si="1"/>
        <v>4749.41</v>
      </c>
      <c r="H5">
        <f t="shared" si="2"/>
        <v>-2684.41</v>
      </c>
      <c r="I5">
        <f t="shared" si="3"/>
        <v>2684.41</v>
      </c>
      <c r="J5">
        <f t="shared" si="4"/>
        <v>7206057.0480999993</v>
      </c>
    </row>
    <row r="6" spans="1:10" x14ac:dyDescent="0.8">
      <c r="A6" s="1">
        <v>2514.1999999999998</v>
      </c>
      <c r="B6" s="1">
        <v>5903.9</v>
      </c>
      <c r="F6">
        <f t="shared" si="0"/>
        <v>5339.6587999999992</v>
      </c>
      <c r="G6">
        <f t="shared" si="1"/>
        <v>5339.66</v>
      </c>
      <c r="H6">
        <f t="shared" si="2"/>
        <v>-2825.4587999999994</v>
      </c>
      <c r="I6">
        <f t="shared" si="3"/>
        <v>2825.4587999999994</v>
      </c>
      <c r="J6">
        <f t="shared" si="4"/>
        <v>7983217.4304974368</v>
      </c>
    </row>
    <row r="7" spans="1:10" x14ac:dyDescent="0.8">
      <c r="A7" s="1">
        <v>1908.4</v>
      </c>
      <c r="B7" s="1">
        <v>4812.8999999999996</v>
      </c>
      <c r="F7">
        <f t="shared" si="0"/>
        <v>4543.6376</v>
      </c>
      <c r="G7">
        <f t="shared" si="1"/>
        <v>4543.6400000000003</v>
      </c>
      <c r="H7">
        <f t="shared" si="2"/>
        <v>-2635.2375999999999</v>
      </c>
      <c r="I7">
        <f t="shared" si="3"/>
        <v>2635.2375999999999</v>
      </c>
      <c r="J7">
        <f t="shared" si="4"/>
        <v>6944477.2084537596</v>
      </c>
    </row>
    <row r="8" spans="1:10" x14ac:dyDescent="0.8">
      <c r="A8" s="1">
        <v>5336.1</v>
      </c>
      <c r="B8" s="1">
        <v>6813</v>
      </c>
      <c r="F8">
        <f t="shared" si="0"/>
        <v>9047.635400000001</v>
      </c>
      <c r="G8">
        <f t="shared" si="1"/>
        <v>9047.64</v>
      </c>
      <c r="H8">
        <f t="shared" si="2"/>
        <v>-3711.5354000000007</v>
      </c>
      <c r="I8">
        <f t="shared" si="3"/>
        <v>3711.5354000000007</v>
      </c>
      <c r="J8">
        <f t="shared" si="4"/>
        <v>13775495.025453165</v>
      </c>
    </row>
    <row r="9" spans="1:10" x14ac:dyDescent="0.8">
      <c r="A9" s="1">
        <v>3418.6</v>
      </c>
      <c r="B9" s="1">
        <v>4938.3</v>
      </c>
      <c r="F9">
        <f t="shared" si="0"/>
        <v>6528.0403999999999</v>
      </c>
      <c r="G9">
        <f t="shared" si="1"/>
        <v>6528.04</v>
      </c>
      <c r="H9">
        <f t="shared" si="2"/>
        <v>-3109.4404</v>
      </c>
      <c r="I9">
        <f t="shared" si="3"/>
        <v>3109.4404</v>
      </c>
      <c r="J9">
        <f t="shared" si="4"/>
        <v>9668619.6011521593</v>
      </c>
    </row>
    <row r="10" spans="1:10" x14ac:dyDescent="0.8">
      <c r="A10" s="1">
        <v>4600.5</v>
      </c>
      <c r="B10" s="1">
        <v>9026</v>
      </c>
      <c r="F10">
        <f t="shared" si="0"/>
        <v>8081.0570000000007</v>
      </c>
      <c r="G10">
        <f t="shared" si="1"/>
        <v>8081.06</v>
      </c>
      <c r="H10">
        <f t="shared" si="2"/>
        <v>-3480.5570000000007</v>
      </c>
      <c r="I10">
        <f t="shared" si="3"/>
        <v>3480.5570000000007</v>
      </c>
      <c r="J10">
        <f t="shared" si="4"/>
        <v>12114277.030249005</v>
      </c>
    </row>
    <row r="11" spans="1:10" x14ac:dyDescent="0.8">
      <c r="A11" s="1">
        <v>3611</v>
      </c>
      <c r="B11" s="1">
        <v>9673</v>
      </c>
      <c r="F11">
        <f t="shared" si="0"/>
        <v>6780.8540000000003</v>
      </c>
      <c r="G11">
        <f t="shared" si="1"/>
        <v>6780.85</v>
      </c>
      <c r="H11">
        <f t="shared" si="2"/>
        <v>-3169.8540000000003</v>
      </c>
      <c r="I11">
        <f t="shared" si="3"/>
        <v>3169.8540000000003</v>
      </c>
      <c r="J11">
        <f t="shared" si="4"/>
        <v>10047974.381316002</v>
      </c>
    </row>
    <row r="12" spans="1:10" x14ac:dyDescent="0.8">
      <c r="A12" s="1">
        <v>3069.8</v>
      </c>
      <c r="B12" s="1">
        <v>4451</v>
      </c>
      <c r="F12">
        <f t="shared" si="0"/>
        <v>6069.717200000001</v>
      </c>
      <c r="G12">
        <f t="shared" si="1"/>
        <v>6069.72</v>
      </c>
      <c r="H12">
        <f t="shared" si="2"/>
        <v>-2999.9172000000008</v>
      </c>
      <c r="I12">
        <f t="shared" si="3"/>
        <v>2999.9172000000008</v>
      </c>
      <c r="J12">
        <f t="shared" si="4"/>
        <v>8999503.2068558447</v>
      </c>
    </row>
    <row r="13" spans="1:10" x14ac:dyDescent="0.8">
      <c r="A13" s="1">
        <v>3062.5</v>
      </c>
      <c r="B13" s="1">
        <v>8125.5</v>
      </c>
      <c r="F13">
        <f t="shared" si="0"/>
        <v>6060.125</v>
      </c>
      <c r="G13">
        <f t="shared" si="1"/>
        <v>6060.13</v>
      </c>
      <c r="H13">
        <f t="shared" si="2"/>
        <v>-2997.625</v>
      </c>
      <c r="I13">
        <f t="shared" si="3"/>
        <v>2997.625</v>
      </c>
      <c r="J13">
        <f t="shared" si="4"/>
        <v>8985755.640625</v>
      </c>
    </row>
    <row r="14" spans="1:10" x14ac:dyDescent="0.8">
      <c r="A14" s="1">
        <v>1335.3</v>
      </c>
      <c r="B14" s="1">
        <v>5760.1</v>
      </c>
      <c r="F14">
        <f t="shared" si="0"/>
        <v>3790.5842000000002</v>
      </c>
      <c r="G14">
        <f t="shared" si="1"/>
        <v>3790.58</v>
      </c>
      <c r="H14">
        <f t="shared" si="2"/>
        <v>-2455.2842000000001</v>
      </c>
      <c r="I14">
        <f t="shared" si="3"/>
        <v>2455.2842000000001</v>
      </c>
      <c r="J14">
        <f t="shared" si="4"/>
        <v>6028420.5027696406</v>
      </c>
    </row>
    <row r="15" spans="1:10" x14ac:dyDescent="0.8">
      <c r="A15" s="1">
        <v>4244.2</v>
      </c>
      <c r="B15" s="1">
        <v>6112.4</v>
      </c>
      <c r="F15">
        <f t="shared" si="0"/>
        <v>7612.8788000000004</v>
      </c>
      <c r="G15">
        <f t="shared" si="1"/>
        <v>7612.88</v>
      </c>
      <c r="H15">
        <f t="shared" si="2"/>
        <v>-3368.6788000000006</v>
      </c>
      <c r="I15">
        <f t="shared" si="3"/>
        <v>3368.6788000000006</v>
      </c>
      <c r="J15">
        <f t="shared" si="4"/>
        <v>11347996.857569443</v>
      </c>
    </row>
    <row r="16" spans="1:10" x14ac:dyDescent="0.8">
      <c r="A16" s="1">
        <v>4982.1000000000004</v>
      </c>
      <c r="B16" s="1">
        <v>9330.4</v>
      </c>
      <c r="F16">
        <f t="shared" si="0"/>
        <v>8582.4794000000002</v>
      </c>
      <c r="G16">
        <f t="shared" si="1"/>
        <v>8582.48</v>
      </c>
      <c r="H16">
        <f t="shared" si="2"/>
        <v>-3600.3793999999998</v>
      </c>
      <c r="I16">
        <f t="shared" si="3"/>
        <v>3600.3793999999998</v>
      </c>
      <c r="J16">
        <f t="shared" si="4"/>
        <v>12962731.823944358</v>
      </c>
    </row>
    <row r="17" spans="1:10" x14ac:dyDescent="0.8">
      <c r="A17" s="1">
        <v>1740.5</v>
      </c>
      <c r="B17" s="1">
        <v>1639.3</v>
      </c>
      <c r="F17">
        <f t="shared" si="0"/>
        <v>4323.0169999999998</v>
      </c>
      <c r="G17">
        <f t="shared" si="1"/>
        <v>4323.0200000000004</v>
      </c>
      <c r="H17">
        <f t="shared" si="2"/>
        <v>-2582.5169999999998</v>
      </c>
      <c r="I17">
        <f t="shared" si="3"/>
        <v>2582.5169999999998</v>
      </c>
      <c r="J17">
        <f t="shared" si="4"/>
        <v>6669394.0552889993</v>
      </c>
    </row>
    <row r="18" spans="1:10" x14ac:dyDescent="0.8">
      <c r="A18" s="1">
        <v>1210.8</v>
      </c>
      <c r="B18" s="1">
        <v>1784.2</v>
      </c>
      <c r="F18">
        <f t="shared" si="0"/>
        <v>3626.9911999999999</v>
      </c>
      <c r="G18">
        <f t="shared" si="1"/>
        <v>3626.99</v>
      </c>
      <c r="H18">
        <f t="shared" si="2"/>
        <v>-2416.1912000000002</v>
      </c>
      <c r="I18">
        <f t="shared" si="3"/>
        <v>2416.1912000000002</v>
      </c>
      <c r="J18">
        <f t="shared" si="4"/>
        <v>5837979.9149574414</v>
      </c>
    </row>
    <row r="19" spans="1:10" x14ac:dyDescent="0.8">
      <c r="A19" s="1">
        <v>1447.8</v>
      </c>
      <c r="B19" s="1">
        <v>1182</v>
      </c>
      <c r="F19">
        <f t="shared" si="0"/>
        <v>3938.4092000000001</v>
      </c>
      <c r="G19">
        <f t="shared" si="1"/>
        <v>3938.41</v>
      </c>
      <c r="H19">
        <f t="shared" si="2"/>
        <v>-2490.6091999999999</v>
      </c>
      <c r="I19">
        <f t="shared" si="3"/>
        <v>2490.6091999999999</v>
      </c>
      <c r="J19">
        <f t="shared" si="4"/>
        <v>6203134.1871246397</v>
      </c>
    </row>
    <row r="20" spans="1:10" x14ac:dyDescent="0.8">
      <c r="A20" s="1">
        <v>3595.8</v>
      </c>
      <c r="B20" s="1">
        <v>8493.6</v>
      </c>
      <c r="F20">
        <f t="shared" si="0"/>
        <v>6760.8812000000007</v>
      </c>
      <c r="G20">
        <f t="shared" si="1"/>
        <v>6760.88</v>
      </c>
      <c r="H20">
        <f t="shared" si="2"/>
        <v>-3165.0812000000005</v>
      </c>
      <c r="I20">
        <f t="shared" si="3"/>
        <v>3165.0812000000005</v>
      </c>
      <c r="J20">
        <f t="shared" si="4"/>
        <v>10017739.002593443</v>
      </c>
    </row>
    <row r="21" spans="1:10" x14ac:dyDescent="0.8">
      <c r="A21" s="1">
        <v>2967.5</v>
      </c>
      <c r="B21" s="1">
        <v>8003.4</v>
      </c>
      <c r="F21">
        <f t="shared" si="0"/>
        <v>5935.2950000000001</v>
      </c>
      <c r="G21">
        <f t="shared" si="1"/>
        <v>5935.3</v>
      </c>
      <c r="H21">
        <f t="shared" si="2"/>
        <v>-2967.7950000000001</v>
      </c>
      <c r="I21">
        <f t="shared" si="3"/>
        <v>2967.7950000000001</v>
      </c>
      <c r="J21">
        <f t="shared" si="4"/>
        <v>8807807.1620250009</v>
      </c>
    </row>
    <row r="22" spans="1:10" x14ac:dyDescent="0.8">
      <c r="A22" s="1">
        <v>5096.6000000000004</v>
      </c>
      <c r="B22" s="1">
        <v>8830.1</v>
      </c>
      <c r="F22">
        <f t="shared" si="0"/>
        <v>8732.9324000000015</v>
      </c>
      <c r="G22">
        <f t="shared" si="1"/>
        <v>8732.93</v>
      </c>
      <c r="H22">
        <f t="shared" si="2"/>
        <v>-3636.3324000000011</v>
      </c>
      <c r="I22">
        <f t="shared" si="3"/>
        <v>3636.3324000000011</v>
      </c>
      <c r="J22">
        <f t="shared" si="4"/>
        <v>13222913.323289769</v>
      </c>
    </row>
    <row r="23" spans="1:10" x14ac:dyDescent="0.8">
      <c r="A23" s="1">
        <v>4100.3999999999996</v>
      </c>
      <c r="B23" s="1">
        <v>9807.6</v>
      </c>
      <c r="F23">
        <f t="shared" si="0"/>
        <v>7423.9255999999996</v>
      </c>
      <c r="G23">
        <f t="shared" si="1"/>
        <v>7423.93</v>
      </c>
      <c r="H23">
        <f t="shared" si="2"/>
        <v>-3323.5255999999999</v>
      </c>
      <c r="I23">
        <f t="shared" si="3"/>
        <v>3323.5255999999999</v>
      </c>
      <c r="J23">
        <f t="shared" si="4"/>
        <v>11045822.413855359</v>
      </c>
    </row>
    <row r="24" spans="1:10" x14ac:dyDescent="0.8">
      <c r="A24" s="1">
        <v>3406.7</v>
      </c>
      <c r="B24" s="1">
        <v>8192.4</v>
      </c>
      <c r="F24">
        <f t="shared" si="0"/>
        <v>6512.4038</v>
      </c>
      <c r="G24">
        <f t="shared" si="1"/>
        <v>6512.4</v>
      </c>
      <c r="H24">
        <f t="shared" si="2"/>
        <v>-3105.7038000000002</v>
      </c>
      <c r="I24">
        <f t="shared" si="3"/>
        <v>3105.7038000000002</v>
      </c>
      <c r="J24">
        <f t="shared" si="4"/>
        <v>9645396.093334442</v>
      </c>
    </row>
    <row r="25" spans="1:10" x14ac:dyDescent="0.8">
      <c r="A25" s="1">
        <v>2121.1</v>
      </c>
      <c r="B25" s="1">
        <v>5153.3</v>
      </c>
      <c r="F25">
        <f t="shared" si="0"/>
        <v>4823.1253999999999</v>
      </c>
      <c r="G25">
        <f t="shared" si="1"/>
        <v>4823.13</v>
      </c>
      <c r="H25">
        <f t="shared" si="2"/>
        <v>-2702.0254</v>
      </c>
      <c r="I25">
        <f t="shared" si="3"/>
        <v>2702.0254</v>
      </c>
      <c r="J25">
        <f t="shared" si="4"/>
        <v>7300941.2622451596</v>
      </c>
    </row>
    <row r="26" spans="1:10" x14ac:dyDescent="0.8">
      <c r="A26" s="1">
        <v>4029.9</v>
      </c>
      <c r="B26" s="1">
        <v>8024.8</v>
      </c>
      <c r="F26">
        <f t="shared" si="0"/>
        <v>7331.2886000000008</v>
      </c>
      <c r="G26">
        <f t="shared" si="1"/>
        <v>7331.29</v>
      </c>
      <c r="H26">
        <f t="shared" si="2"/>
        <v>-3301.3886000000007</v>
      </c>
      <c r="I26">
        <f t="shared" si="3"/>
        <v>3301.3886000000007</v>
      </c>
      <c r="J26">
        <f t="shared" si="4"/>
        <v>10899166.688209964</v>
      </c>
    </row>
    <row r="27" spans="1:10" x14ac:dyDescent="0.8">
      <c r="A27" s="1">
        <v>678.2</v>
      </c>
      <c r="B27" s="1">
        <v>2064.5</v>
      </c>
      <c r="F27">
        <f t="shared" si="0"/>
        <v>2927.1548000000003</v>
      </c>
      <c r="G27">
        <f t="shared" si="1"/>
        <v>2927.15</v>
      </c>
      <c r="H27">
        <f t="shared" si="2"/>
        <v>-2248.9548000000004</v>
      </c>
      <c r="I27">
        <f t="shared" si="3"/>
        <v>2248.9548000000004</v>
      </c>
      <c r="J27">
        <f t="shared" si="4"/>
        <v>5057797.6924430421</v>
      </c>
    </row>
    <row r="28" spans="1:10" x14ac:dyDescent="0.8">
      <c r="A28" s="1">
        <v>2004.7</v>
      </c>
      <c r="B28" s="1">
        <v>6759.3</v>
      </c>
      <c r="F28">
        <f t="shared" si="0"/>
        <v>4670.1758</v>
      </c>
      <c r="G28">
        <f t="shared" si="1"/>
        <v>4670.18</v>
      </c>
      <c r="H28">
        <f t="shared" si="2"/>
        <v>-2665.4758000000002</v>
      </c>
      <c r="I28">
        <f t="shared" si="3"/>
        <v>2665.4758000000002</v>
      </c>
      <c r="J28">
        <f t="shared" si="4"/>
        <v>7104761.2403856404</v>
      </c>
    </row>
    <row r="29" spans="1:10" x14ac:dyDescent="0.8">
      <c r="A29" s="1">
        <v>501.5</v>
      </c>
      <c r="B29" s="1">
        <v>2290.1999999999998</v>
      </c>
      <c r="F29">
        <f t="shared" si="0"/>
        <v>2694.971</v>
      </c>
      <c r="G29">
        <f t="shared" si="1"/>
        <v>2694.97</v>
      </c>
      <c r="H29">
        <f t="shared" si="2"/>
        <v>-2193.471</v>
      </c>
      <c r="I29">
        <f t="shared" si="3"/>
        <v>2193.471</v>
      </c>
      <c r="J29">
        <f t="shared" si="4"/>
        <v>4811315.0278409999</v>
      </c>
    </row>
    <row r="30" spans="1:10" x14ac:dyDescent="0.8">
      <c r="A30" s="1">
        <v>2527.6</v>
      </c>
      <c r="B30" s="1">
        <v>9502</v>
      </c>
      <c r="F30">
        <f t="shared" si="0"/>
        <v>5357.2664000000004</v>
      </c>
      <c r="G30">
        <f t="shared" si="1"/>
        <v>5357.27</v>
      </c>
      <c r="H30">
        <f t="shared" si="2"/>
        <v>-2829.6664000000005</v>
      </c>
      <c r="I30">
        <f t="shared" si="3"/>
        <v>2829.6664000000005</v>
      </c>
      <c r="J30">
        <f t="shared" si="4"/>
        <v>8007011.9352889629</v>
      </c>
    </row>
    <row r="31" spans="1:10" x14ac:dyDescent="0.8">
      <c r="A31" s="1">
        <v>3473.5</v>
      </c>
      <c r="B31" s="1">
        <v>5696.6</v>
      </c>
      <c r="F31">
        <f t="shared" si="0"/>
        <v>6600.1790000000001</v>
      </c>
      <c r="G31">
        <f t="shared" si="1"/>
        <v>6600.18</v>
      </c>
      <c r="H31">
        <f t="shared" si="2"/>
        <v>-3126.6790000000001</v>
      </c>
      <c r="I31">
        <f t="shared" si="3"/>
        <v>3126.6790000000001</v>
      </c>
      <c r="J31">
        <f t="shared" si="4"/>
        <v>9776121.5690410007</v>
      </c>
    </row>
    <row r="32" spans="1:10" x14ac:dyDescent="0.8">
      <c r="A32" s="1">
        <v>763.9</v>
      </c>
      <c r="B32" s="1">
        <v>4732</v>
      </c>
      <c r="F32">
        <f t="shared" si="0"/>
        <v>3039.7646</v>
      </c>
      <c r="G32">
        <f t="shared" si="1"/>
        <v>3039.76</v>
      </c>
      <c r="H32">
        <f t="shared" si="2"/>
        <v>-2275.8645999999999</v>
      </c>
      <c r="I32">
        <f t="shared" si="3"/>
        <v>2275.8645999999999</v>
      </c>
      <c r="J32">
        <f t="shared" si="4"/>
        <v>5179559.677533159</v>
      </c>
    </row>
    <row r="33" spans="1:10" x14ac:dyDescent="0.8">
      <c r="A33" s="1">
        <v>586.1</v>
      </c>
      <c r="B33" s="1">
        <v>3381</v>
      </c>
      <c r="F33">
        <f t="shared" si="0"/>
        <v>2806.1354000000001</v>
      </c>
      <c r="G33">
        <f t="shared" si="1"/>
        <v>2806.14</v>
      </c>
      <c r="H33">
        <f t="shared" si="2"/>
        <v>-2220.0354000000002</v>
      </c>
      <c r="I33">
        <f t="shared" si="3"/>
        <v>2220.0354000000002</v>
      </c>
      <c r="J33">
        <f t="shared" si="4"/>
        <v>4928557.1772531606</v>
      </c>
    </row>
    <row r="34" spans="1:10" x14ac:dyDescent="0.8">
      <c r="A34" s="1">
        <v>4036.2</v>
      </c>
      <c r="B34" s="1">
        <v>7968.1</v>
      </c>
      <c r="F34">
        <f t="shared" si="0"/>
        <v>7339.5667999999996</v>
      </c>
      <c r="G34">
        <f t="shared" si="1"/>
        <v>7339.57</v>
      </c>
      <c r="H34">
        <f t="shared" si="2"/>
        <v>-3303.3667999999998</v>
      </c>
      <c r="I34">
        <f t="shared" si="3"/>
        <v>3303.3667999999998</v>
      </c>
      <c r="J34">
        <f t="shared" si="4"/>
        <v>10912232.215342239</v>
      </c>
    </row>
    <row r="35" spans="1:10" x14ac:dyDescent="0.8">
      <c r="A35" s="1">
        <v>1813.1</v>
      </c>
      <c r="B35" s="1">
        <v>5105.3999999999996</v>
      </c>
      <c r="F35">
        <f t="shared" si="0"/>
        <v>4418.4133999999995</v>
      </c>
      <c r="G35">
        <f t="shared" si="1"/>
        <v>4418.41</v>
      </c>
      <c r="H35">
        <f t="shared" si="2"/>
        <v>-2605.3133999999995</v>
      </c>
      <c r="I35">
        <f t="shared" si="3"/>
        <v>2605.3133999999995</v>
      </c>
      <c r="J35">
        <f t="shared" si="4"/>
        <v>6787657.9122195579</v>
      </c>
    </row>
    <row r="36" spans="1:10" x14ac:dyDescent="0.8">
      <c r="A36" s="1">
        <v>4601</v>
      </c>
      <c r="B36" s="1">
        <v>6115.9</v>
      </c>
      <c r="F36">
        <f t="shared" si="0"/>
        <v>8081.7139999999999</v>
      </c>
      <c r="G36">
        <f t="shared" si="1"/>
        <v>8081.71</v>
      </c>
      <c r="H36">
        <f t="shared" si="2"/>
        <v>-3480.7139999999999</v>
      </c>
      <c r="I36">
        <f t="shared" si="3"/>
        <v>3480.7139999999999</v>
      </c>
      <c r="J36">
        <f t="shared" si="4"/>
        <v>12115369.949796</v>
      </c>
    </row>
    <row r="37" spans="1:10" x14ac:dyDescent="0.8">
      <c r="A37" s="1">
        <v>-708.3</v>
      </c>
      <c r="B37" s="1">
        <v>1169.0999999999999</v>
      </c>
      <c r="F37">
        <f t="shared" si="0"/>
        <v>1105.2937999999999</v>
      </c>
      <c r="G37">
        <f t="shared" si="1"/>
        <v>1105.29</v>
      </c>
      <c r="H37">
        <f t="shared" si="2"/>
        <v>-1813.5937999999999</v>
      </c>
      <c r="I37">
        <f t="shared" si="3"/>
        <v>1813.5937999999999</v>
      </c>
      <c r="J37">
        <f t="shared" si="4"/>
        <v>3289122.4713984397</v>
      </c>
    </row>
    <row r="38" spans="1:10" x14ac:dyDescent="0.8">
      <c r="A38" s="1">
        <v>3546.4</v>
      </c>
      <c r="B38" s="1">
        <v>6558.7</v>
      </c>
      <c r="F38">
        <f t="shared" si="0"/>
        <v>6695.9696000000004</v>
      </c>
      <c r="G38">
        <f t="shared" si="1"/>
        <v>6695.97</v>
      </c>
      <c r="H38">
        <f t="shared" si="2"/>
        <v>-3149.5696000000003</v>
      </c>
      <c r="I38">
        <f t="shared" si="3"/>
        <v>3149.5696000000003</v>
      </c>
      <c r="J38">
        <f t="shared" si="4"/>
        <v>9919788.6652441621</v>
      </c>
    </row>
    <row r="39" spans="1:10" x14ac:dyDescent="0.8">
      <c r="A39" s="1">
        <v>3215.1</v>
      </c>
      <c r="B39" s="1">
        <v>6508.9</v>
      </c>
      <c r="F39">
        <f t="shared" si="0"/>
        <v>6260.6414000000004</v>
      </c>
      <c r="G39">
        <f t="shared" si="1"/>
        <v>6260.64</v>
      </c>
      <c r="H39">
        <f t="shared" si="2"/>
        <v>-3045.5414000000005</v>
      </c>
      <c r="I39">
        <f t="shared" si="3"/>
        <v>3045.5414000000005</v>
      </c>
      <c r="J39">
        <f t="shared" si="4"/>
        <v>9275322.4191139638</v>
      </c>
    </row>
    <row r="40" spans="1:10" x14ac:dyDescent="0.8">
      <c r="A40" s="1">
        <v>2108.1</v>
      </c>
      <c r="B40" s="1">
        <v>6552.4</v>
      </c>
      <c r="F40">
        <f t="shared" si="0"/>
        <v>4806.0434000000005</v>
      </c>
      <c r="G40">
        <f t="shared" si="1"/>
        <v>4806.04</v>
      </c>
      <c r="H40">
        <f t="shared" si="2"/>
        <v>-2697.9434000000006</v>
      </c>
      <c r="I40">
        <f t="shared" si="3"/>
        <v>2697.9434000000006</v>
      </c>
      <c r="J40">
        <f t="shared" si="4"/>
        <v>7278898.5896035628</v>
      </c>
    </row>
    <row r="41" spans="1:10" x14ac:dyDescent="0.8">
      <c r="A41" s="1">
        <v>5270.1</v>
      </c>
      <c r="B41" s="1">
        <v>9493.7000000000007</v>
      </c>
      <c r="F41">
        <f t="shared" si="0"/>
        <v>8960.9114000000009</v>
      </c>
      <c r="G41">
        <f t="shared" si="1"/>
        <v>8960.91</v>
      </c>
      <c r="H41">
        <f t="shared" si="2"/>
        <v>-3690.8114000000005</v>
      </c>
      <c r="I41">
        <f t="shared" si="3"/>
        <v>3690.8114000000005</v>
      </c>
      <c r="J41">
        <f t="shared" si="4"/>
        <v>13622088.790369963</v>
      </c>
    </row>
    <row r="42" spans="1:10" x14ac:dyDescent="0.8">
      <c r="A42" s="1">
        <v>3396.6</v>
      </c>
      <c r="B42" s="1">
        <v>7136.4</v>
      </c>
      <c r="F42">
        <f t="shared" si="0"/>
        <v>6499.1324000000004</v>
      </c>
      <c r="G42">
        <f t="shared" si="1"/>
        <v>6499.13</v>
      </c>
      <c r="H42">
        <f t="shared" si="2"/>
        <v>-3102.5324000000005</v>
      </c>
      <c r="I42">
        <f t="shared" si="3"/>
        <v>3102.5324000000005</v>
      </c>
      <c r="J42">
        <f t="shared" si="4"/>
        <v>9625707.2930497639</v>
      </c>
    </row>
    <row r="43" spans="1:10" x14ac:dyDescent="0.8">
      <c r="A43" s="1">
        <v>2889.6</v>
      </c>
      <c r="B43" s="1">
        <v>4235.6000000000004</v>
      </c>
      <c r="F43">
        <f t="shared" si="0"/>
        <v>5832.9344000000001</v>
      </c>
      <c r="G43">
        <f t="shared" si="1"/>
        <v>5832.93</v>
      </c>
      <c r="H43">
        <f t="shared" si="2"/>
        <v>-2943.3344000000002</v>
      </c>
      <c r="I43">
        <f t="shared" si="3"/>
        <v>2943.3344000000002</v>
      </c>
      <c r="J43">
        <f t="shared" si="4"/>
        <v>8663217.3902233616</v>
      </c>
    </row>
    <row r="44" spans="1:10" x14ac:dyDescent="0.8">
      <c r="A44" s="1">
        <v>3290.1</v>
      </c>
      <c r="B44" s="1">
        <v>4933.3</v>
      </c>
      <c r="F44">
        <f t="shared" si="0"/>
        <v>6359.1913999999997</v>
      </c>
      <c r="G44">
        <f t="shared" si="1"/>
        <v>6359.19</v>
      </c>
      <c r="H44">
        <f t="shared" si="2"/>
        <v>-3069.0913999999998</v>
      </c>
      <c r="I44">
        <f t="shared" si="3"/>
        <v>3069.0913999999998</v>
      </c>
      <c r="J44">
        <f t="shared" si="4"/>
        <v>9419322.0215539578</v>
      </c>
    </row>
    <row r="45" spans="1:10" x14ac:dyDescent="0.8">
      <c r="A45" s="1">
        <v>5802.6</v>
      </c>
      <c r="B45" s="1">
        <v>7278.7</v>
      </c>
      <c r="F45">
        <f t="shared" si="0"/>
        <v>9660.6164000000008</v>
      </c>
      <c r="G45">
        <f t="shared" si="1"/>
        <v>9660.6200000000008</v>
      </c>
      <c r="H45">
        <f t="shared" si="2"/>
        <v>-3858.0164000000004</v>
      </c>
      <c r="I45">
        <f t="shared" si="3"/>
        <v>3858.0164000000004</v>
      </c>
      <c r="J45">
        <f t="shared" si="4"/>
        <v>14884290.542668963</v>
      </c>
    </row>
    <row r="46" spans="1:10" x14ac:dyDescent="0.8">
      <c r="A46" s="1">
        <v>2107.5</v>
      </c>
      <c r="B46" s="1">
        <v>1542</v>
      </c>
      <c r="F46">
        <f t="shared" si="0"/>
        <v>4805.2550000000001</v>
      </c>
      <c r="G46">
        <f t="shared" si="1"/>
        <v>4805.26</v>
      </c>
      <c r="H46">
        <f t="shared" si="2"/>
        <v>-2697.7550000000001</v>
      </c>
      <c r="I46">
        <f t="shared" si="3"/>
        <v>2697.7550000000001</v>
      </c>
      <c r="J46">
        <f t="shared" si="4"/>
        <v>7277882.0400250005</v>
      </c>
    </row>
    <row r="47" spans="1:10" x14ac:dyDescent="0.8">
      <c r="A47" s="1">
        <v>3131.3</v>
      </c>
      <c r="B47" s="1">
        <v>7000.9</v>
      </c>
      <c r="F47">
        <f t="shared" si="0"/>
        <v>6150.5282000000007</v>
      </c>
      <c r="G47">
        <f t="shared" si="1"/>
        <v>6150.53</v>
      </c>
      <c r="H47">
        <f t="shared" si="2"/>
        <v>-3019.2282000000005</v>
      </c>
      <c r="I47">
        <f t="shared" si="3"/>
        <v>3019.2282000000005</v>
      </c>
      <c r="J47">
        <f t="shared" si="4"/>
        <v>9115738.9236752428</v>
      </c>
    </row>
    <row r="48" spans="1:10" x14ac:dyDescent="0.8">
      <c r="A48" s="1">
        <v>3278.5</v>
      </c>
      <c r="B48" s="1">
        <v>7035.7</v>
      </c>
      <c r="F48">
        <f t="shared" si="0"/>
        <v>6343.9490000000005</v>
      </c>
      <c r="G48">
        <f t="shared" si="1"/>
        <v>6343.95</v>
      </c>
      <c r="H48">
        <f t="shared" si="2"/>
        <v>-3065.4490000000005</v>
      </c>
      <c r="I48">
        <f t="shared" si="3"/>
        <v>3065.4490000000005</v>
      </c>
      <c r="J48">
        <f t="shared" si="4"/>
        <v>9396977.5716010034</v>
      </c>
    </row>
    <row r="49" spans="1:10" x14ac:dyDescent="0.8">
      <c r="A49" s="1">
        <v>2546.4</v>
      </c>
      <c r="B49" s="1">
        <v>2893.4</v>
      </c>
      <c r="F49">
        <f t="shared" si="0"/>
        <v>5381.9696000000004</v>
      </c>
      <c r="G49">
        <f t="shared" si="1"/>
        <v>5381.97</v>
      </c>
      <c r="H49">
        <f t="shared" si="2"/>
        <v>-2835.5696000000003</v>
      </c>
      <c r="I49">
        <f t="shared" si="3"/>
        <v>2835.5696000000003</v>
      </c>
      <c r="J49">
        <f t="shared" si="4"/>
        <v>8040454.9564441619</v>
      </c>
    </row>
    <row r="50" spans="1:10" x14ac:dyDescent="0.8">
      <c r="A50" s="1">
        <v>1735.4</v>
      </c>
      <c r="B50" s="1">
        <v>2160.3000000000002</v>
      </c>
      <c r="F50">
        <f t="shared" si="0"/>
        <v>4316.3155999999999</v>
      </c>
      <c r="G50">
        <f t="shared" si="1"/>
        <v>4316.32</v>
      </c>
      <c r="H50">
        <f t="shared" si="2"/>
        <v>-2580.9155999999998</v>
      </c>
      <c r="I50">
        <f t="shared" si="3"/>
        <v>2580.9155999999998</v>
      </c>
      <c r="J50">
        <f t="shared" si="4"/>
        <v>6661125.3343233587</v>
      </c>
    </row>
    <row r="51" spans="1:10" x14ac:dyDescent="0.8">
      <c r="A51" s="1">
        <v>2559.6</v>
      </c>
      <c r="B51" s="1">
        <v>3838.9</v>
      </c>
      <c r="F51">
        <f t="shared" si="0"/>
        <v>5399.3144000000002</v>
      </c>
      <c r="G51">
        <f t="shared" si="1"/>
        <v>5399.31</v>
      </c>
      <c r="H51">
        <f t="shared" si="2"/>
        <v>-2839.7144000000003</v>
      </c>
      <c r="I51">
        <f t="shared" si="3"/>
        <v>2839.7144000000003</v>
      </c>
      <c r="J51">
        <f t="shared" si="4"/>
        <v>8063977.8735673614</v>
      </c>
    </row>
    <row r="52" spans="1:10" x14ac:dyDescent="0.8">
      <c r="A52" s="1">
        <v>519.70000000000005</v>
      </c>
      <c r="B52" s="1">
        <v>4273.3999999999996</v>
      </c>
      <c r="F52">
        <f t="shared" si="0"/>
        <v>2718.8858</v>
      </c>
      <c r="G52">
        <f t="shared" si="1"/>
        <v>2718.89</v>
      </c>
      <c r="H52">
        <f t="shared" si="2"/>
        <v>-2199.1858000000002</v>
      </c>
      <c r="I52">
        <f t="shared" si="3"/>
        <v>2199.1858000000002</v>
      </c>
      <c r="J52">
        <f t="shared" si="4"/>
        <v>4836418.1829216406</v>
      </c>
    </row>
    <row r="53" spans="1:10" x14ac:dyDescent="0.8">
      <c r="A53" s="1">
        <v>3041.6</v>
      </c>
      <c r="B53" s="1">
        <v>6131.8</v>
      </c>
      <c r="F53">
        <f t="shared" si="0"/>
        <v>6032.6624000000002</v>
      </c>
      <c r="G53">
        <f t="shared" si="1"/>
        <v>6032.66</v>
      </c>
      <c r="H53">
        <f t="shared" si="2"/>
        <v>-2991.0624000000003</v>
      </c>
      <c r="I53">
        <f t="shared" si="3"/>
        <v>2991.0624000000003</v>
      </c>
      <c r="J53">
        <f t="shared" si="4"/>
        <v>8946454.280693762</v>
      </c>
    </row>
    <row r="54" spans="1:10" x14ac:dyDescent="0.8">
      <c r="A54" s="1">
        <v>1735.7</v>
      </c>
      <c r="B54" s="1">
        <v>4947.3999999999996</v>
      </c>
      <c r="F54">
        <f t="shared" si="0"/>
        <v>4316.7098000000005</v>
      </c>
      <c r="G54">
        <f t="shared" si="1"/>
        <v>4316.71</v>
      </c>
      <c r="H54">
        <f t="shared" si="2"/>
        <v>-2581.0098000000007</v>
      </c>
      <c r="I54">
        <f t="shared" si="3"/>
        <v>2581.0098000000007</v>
      </c>
      <c r="J54">
        <f t="shared" si="4"/>
        <v>6661611.5876960438</v>
      </c>
    </row>
    <row r="55" spans="1:10" x14ac:dyDescent="0.8">
      <c r="A55" s="1">
        <v>5227.6000000000004</v>
      </c>
      <c r="B55" s="1">
        <v>9895.4</v>
      </c>
      <c r="F55">
        <f t="shared" si="0"/>
        <v>8905.0663999999997</v>
      </c>
      <c r="G55">
        <f t="shared" si="1"/>
        <v>8905.07</v>
      </c>
      <c r="H55">
        <f t="shared" si="2"/>
        <v>-3677.4663999999993</v>
      </c>
      <c r="I55">
        <f t="shared" si="3"/>
        <v>3677.4663999999993</v>
      </c>
      <c r="J55">
        <f t="shared" si="4"/>
        <v>13523759.123128954</v>
      </c>
    </row>
    <row r="56" spans="1:10" x14ac:dyDescent="0.8">
      <c r="A56" s="1">
        <v>861.1</v>
      </c>
      <c r="B56" s="1">
        <v>1918.4</v>
      </c>
      <c r="F56">
        <f t="shared" si="0"/>
        <v>3167.4854</v>
      </c>
      <c r="G56">
        <f t="shared" si="1"/>
        <v>3167.49</v>
      </c>
      <c r="H56">
        <f t="shared" si="2"/>
        <v>-2306.3854000000001</v>
      </c>
      <c r="I56">
        <f t="shared" si="3"/>
        <v>2306.3854000000001</v>
      </c>
      <c r="J56">
        <f t="shared" si="4"/>
        <v>5319413.613333161</v>
      </c>
    </row>
    <row r="57" spans="1:10" x14ac:dyDescent="0.8">
      <c r="A57" s="1">
        <v>2350.1</v>
      </c>
      <c r="B57" s="1">
        <v>2879.9</v>
      </c>
      <c r="F57">
        <f t="shared" si="0"/>
        <v>5124.0313999999998</v>
      </c>
      <c r="G57">
        <f t="shared" si="1"/>
        <v>5124.03</v>
      </c>
      <c r="H57">
        <f t="shared" si="2"/>
        <v>-2773.9313999999999</v>
      </c>
      <c r="I57">
        <f t="shared" si="3"/>
        <v>2773.9313999999999</v>
      </c>
      <c r="J57">
        <f t="shared" si="4"/>
        <v>7694695.4119059592</v>
      </c>
    </row>
    <row r="58" spans="1:10" x14ac:dyDescent="0.8">
      <c r="A58" s="1">
        <v>1543.1</v>
      </c>
      <c r="B58" s="1">
        <v>2451.8000000000002</v>
      </c>
      <c r="F58">
        <f t="shared" si="0"/>
        <v>4063.6333999999997</v>
      </c>
      <c r="G58">
        <f t="shared" si="1"/>
        <v>4063.63</v>
      </c>
      <c r="H58">
        <f t="shared" si="2"/>
        <v>-2520.5333999999998</v>
      </c>
      <c r="I58">
        <f t="shared" si="3"/>
        <v>2520.5333999999998</v>
      </c>
      <c r="J58">
        <f t="shared" si="4"/>
        <v>6353088.6205155589</v>
      </c>
    </row>
    <row r="59" spans="1:10" x14ac:dyDescent="0.8">
      <c r="A59" s="1">
        <v>4225.3</v>
      </c>
      <c r="B59" s="1">
        <v>6878</v>
      </c>
      <c r="F59">
        <f t="shared" si="0"/>
        <v>7588.0442000000003</v>
      </c>
      <c r="G59">
        <f t="shared" si="1"/>
        <v>7588.04</v>
      </c>
      <c r="H59">
        <f t="shared" si="2"/>
        <v>-3362.7442000000001</v>
      </c>
      <c r="I59">
        <f t="shared" si="3"/>
        <v>3362.7442000000001</v>
      </c>
      <c r="J59">
        <f t="shared" si="4"/>
        <v>11308048.55463364</v>
      </c>
    </row>
    <row r="60" spans="1:10" x14ac:dyDescent="0.8">
      <c r="A60" s="1">
        <v>1173.4000000000001</v>
      </c>
      <c r="B60" s="1">
        <v>3279.6</v>
      </c>
      <c r="F60">
        <f t="shared" si="0"/>
        <v>3577.8476000000001</v>
      </c>
      <c r="G60">
        <f t="shared" si="1"/>
        <v>3577.85</v>
      </c>
      <c r="H60">
        <f t="shared" si="2"/>
        <v>-2404.4476</v>
      </c>
      <c r="I60">
        <f t="shared" si="3"/>
        <v>2404.4476</v>
      </c>
      <c r="J60">
        <f t="shared" si="4"/>
        <v>5781368.2611457594</v>
      </c>
    </row>
    <row r="61" spans="1:10" x14ac:dyDescent="0.8">
      <c r="A61" s="1">
        <v>1654</v>
      </c>
      <c r="B61" s="1">
        <v>5196.8</v>
      </c>
      <c r="F61">
        <f t="shared" si="0"/>
        <v>4209.3559999999998</v>
      </c>
      <c r="G61">
        <f t="shared" si="1"/>
        <v>4209.3599999999997</v>
      </c>
      <c r="H61">
        <f t="shared" si="2"/>
        <v>-2555.3559999999998</v>
      </c>
      <c r="I61">
        <f t="shared" si="3"/>
        <v>2555.3559999999998</v>
      </c>
      <c r="J61">
        <f t="shared" si="4"/>
        <v>6529844.2867359985</v>
      </c>
    </row>
    <row r="62" spans="1:10" x14ac:dyDescent="0.8">
      <c r="A62" s="1">
        <v>1189.9000000000001</v>
      </c>
      <c r="B62" s="1">
        <v>3199.8</v>
      </c>
      <c r="F62">
        <f t="shared" si="0"/>
        <v>3599.5286000000001</v>
      </c>
      <c r="G62">
        <f t="shared" si="1"/>
        <v>3599.53</v>
      </c>
      <c r="H62">
        <f t="shared" si="2"/>
        <v>-2409.6286</v>
      </c>
      <c r="I62">
        <f t="shared" si="3"/>
        <v>2409.6286</v>
      </c>
      <c r="J62">
        <f t="shared" si="4"/>
        <v>5806309.9899379602</v>
      </c>
    </row>
    <row r="63" spans="1:10" x14ac:dyDescent="0.8">
      <c r="A63" s="1">
        <v>1198.3</v>
      </c>
      <c r="B63" s="1">
        <v>2430.6999999999998</v>
      </c>
      <c r="F63">
        <f t="shared" si="0"/>
        <v>3610.5662000000002</v>
      </c>
      <c r="G63">
        <f t="shared" si="1"/>
        <v>3610.57</v>
      </c>
      <c r="H63">
        <f t="shared" si="2"/>
        <v>-2412.2662</v>
      </c>
      <c r="I63">
        <f t="shared" si="3"/>
        <v>2412.2662</v>
      </c>
      <c r="J63">
        <f t="shared" si="4"/>
        <v>5819028.21966244</v>
      </c>
    </row>
    <row r="64" spans="1:10" x14ac:dyDescent="0.8">
      <c r="A64" s="1">
        <v>1375.8</v>
      </c>
      <c r="B64" s="1">
        <v>1993.4</v>
      </c>
      <c r="F64">
        <f t="shared" si="0"/>
        <v>3843.8011999999999</v>
      </c>
      <c r="G64">
        <f t="shared" si="1"/>
        <v>3843.8</v>
      </c>
      <c r="H64">
        <f t="shared" si="2"/>
        <v>-2468.0011999999997</v>
      </c>
      <c r="I64">
        <f t="shared" si="3"/>
        <v>2468.0011999999997</v>
      </c>
      <c r="J64">
        <f t="shared" si="4"/>
        <v>6091029.923201439</v>
      </c>
    </row>
    <row r="65" spans="1:10" x14ac:dyDescent="0.8">
      <c r="A65" s="1">
        <v>5712.8</v>
      </c>
      <c r="B65" s="1">
        <v>6907</v>
      </c>
      <c r="F65">
        <f t="shared" si="0"/>
        <v>9542.619200000001</v>
      </c>
      <c r="G65">
        <f t="shared" si="1"/>
        <v>9542.6200000000008</v>
      </c>
      <c r="H65">
        <f t="shared" si="2"/>
        <v>-3829.8192000000008</v>
      </c>
      <c r="I65">
        <f t="shared" si="3"/>
        <v>3829.8192000000008</v>
      </c>
      <c r="J65">
        <f t="shared" si="4"/>
        <v>14667515.104688646</v>
      </c>
    </row>
    <row r="66" spans="1:10" x14ac:dyDescent="0.8">
      <c r="A66" s="1">
        <v>1079.5999999999999</v>
      </c>
      <c r="B66" s="1">
        <v>2243.6</v>
      </c>
      <c r="F66">
        <f t="shared" si="0"/>
        <v>3454.5944</v>
      </c>
      <c r="G66">
        <f t="shared" si="1"/>
        <v>3454.59</v>
      </c>
      <c r="H66">
        <f t="shared" si="2"/>
        <v>-2374.9944</v>
      </c>
      <c r="I66">
        <f t="shared" si="3"/>
        <v>2374.9944</v>
      </c>
      <c r="J66">
        <f t="shared" si="4"/>
        <v>5640598.4000313599</v>
      </c>
    </row>
    <row r="67" spans="1:10" x14ac:dyDescent="0.8">
      <c r="A67" s="1">
        <v>428.7</v>
      </c>
      <c r="B67" s="1">
        <v>2769.2</v>
      </c>
      <c r="F67">
        <f t="shared" si="0"/>
        <v>2599.3117999999999</v>
      </c>
      <c r="G67">
        <f t="shared" si="1"/>
        <v>2599.31</v>
      </c>
      <c r="H67">
        <f t="shared" si="2"/>
        <v>-2170.6118000000001</v>
      </c>
      <c r="I67">
        <f t="shared" si="3"/>
        <v>2170.6118000000001</v>
      </c>
      <c r="J67">
        <f t="shared" si="4"/>
        <v>4711555.5862992406</v>
      </c>
    </row>
    <row r="68" spans="1:10" x14ac:dyDescent="0.8">
      <c r="A68" s="1">
        <v>1813.3</v>
      </c>
      <c r="B68" s="1">
        <v>4318.5</v>
      </c>
      <c r="F68">
        <f t="shared" ref="F68:F131" si="5">($D$1*A68)+$D$2</f>
        <v>4418.6761999999999</v>
      </c>
      <c r="G68">
        <f t="shared" ref="G68:G131" si="6">ROUND(F68,2)</f>
        <v>4418.68</v>
      </c>
      <c r="H68">
        <f t="shared" ref="H68:H131" si="7">A68-F68</f>
        <v>-2605.3761999999997</v>
      </c>
      <c r="I68">
        <f t="shared" ref="I68:I131" si="8">ABS(H68)</f>
        <v>2605.3761999999997</v>
      </c>
      <c r="J68">
        <f t="shared" ref="J68:J131" si="9">H68*H68</f>
        <v>6787985.1435264386</v>
      </c>
    </row>
    <row r="69" spans="1:10" x14ac:dyDescent="0.8">
      <c r="A69" s="1">
        <v>3730.9</v>
      </c>
      <c r="B69" s="1">
        <v>8388.9</v>
      </c>
      <c r="F69">
        <f t="shared" si="5"/>
        <v>6938.4026000000003</v>
      </c>
      <c r="G69">
        <f t="shared" si="6"/>
        <v>6938.4</v>
      </c>
      <c r="H69">
        <f t="shared" si="7"/>
        <v>-3207.5026000000003</v>
      </c>
      <c r="I69">
        <f t="shared" si="8"/>
        <v>3207.5026000000003</v>
      </c>
      <c r="J69">
        <f t="shared" si="9"/>
        <v>10288072.929006761</v>
      </c>
    </row>
    <row r="70" spans="1:10" x14ac:dyDescent="0.8">
      <c r="A70" s="1">
        <v>1418.4</v>
      </c>
      <c r="B70" s="1">
        <v>1873.9</v>
      </c>
      <c r="F70">
        <f t="shared" si="5"/>
        <v>3899.7776000000003</v>
      </c>
      <c r="G70">
        <f t="shared" si="6"/>
        <v>3899.78</v>
      </c>
      <c r="H70">
        <f t="shared" si="7"/>
        <v>-2481.3776000000003</v>
      </c>
      <c r="I70">
        <f t="shared" si="8"/>
        <v>2481.3776000000003</v>
      </c>
      <c r="J70">
        <f t="shared" si="9"/>
        <v>6157234.7937817611</v>
      </c>
    </row>
    <row r="71" spans="1:10" x14ac:dyDescent="0.8">
      <c r="A71" s="1">
        <v>2730</v>
      </c>
      <c r="B71" s="1">
        <v>8541.5</v>
      </c>
      <c r="F71">
        <f t="shared" si="5"/>
        <v>5623.22</v>
      </c>
      <c r="G71">
        <f t="shared" si="6"/>
        <v>5623.22</v>
      </c>
      <c r="H71">
        <f t="shared" si="7"/>
        <v>-2893.2200000000003</v>
      </c>
      <c r="I71">
        <f t="shared" si="8"/>
        <v>2893.2200000000003</v>
      </c>
      <c r="J71">
        <f t="shared" si="9"/>
        <v>8370721.9684000015</v>
      </c>
    </row>
    <row r="72" spans="1:10" x14ac:dyDescent="0.8">
      <c r="A72" s="1">
        <v>995.7</v>
      </c>
      <c r="B72" s="1">
        <v>1864.9</v>
      </c>
      <c r="F72">
        <f t="shared" si="5"/>
        <v>3344.3498</v>
      </c>
      <c r="G72">
        <f t="shared" si="6"/>
        <v>3344.35</v>
      </c>
      <c r="H72">
        <f t="shared" si="7"/>
        <v>-2348.6498000000001</v>
      </c>
      <c r="I72">
        <f t="shared" si="8"/>
        <v>2348.6498000000001</v>
      </c>
      <c r="J72">
        <f t="shared" si="9"/>
        <v>5516155.8830400407</v>
      </c>
    </row>
    <row r="73" spans="1:10" x14ac:dyDescent="0.8">
      <c r="A73" s="1">
        <v>5050.6000000000004</v>
      </c>
      <c r="B73" s="1">
        <v>9788.1</v>
      </c>
      <c r="F73">
        <f t="shared" si="5"/>
        <v>8672.488400000002</v>
      </c>
      <c r="G73">
        <f t="shared" si="6"/>
        <v>8672.49</v>
      </c>
      <c r="H73">
        <f t="shared" si="7"/>
        <v>-3621.8884000000016</v>
      </c>
      <c r="I73">
        <f t="shared" si="8"/>
        <v>3621.8884000000016</v>
      </c>
      <c r="J73">
        <f t="shared" si="9"/>
        <v>13118075.582054572</v>
      </c>
    </row>
    <row r="74" spans="1:10" x14ac:dyDescent="0.8">
      <c r="A74" s="1">
        <v>2841.1</v>
      </c>
      <c r="B74" s="1">
        <v>5217.8999999999996</v>
      </c>
      <c r="F74">
        <f t="shared" si="5"/>
        <v>5769.2053999999998</v>
      </c>
      <c r="G74">
        <f t="shared" si="6"/>
        <v>5769.21</v>
      </c>
      <c r="H74">
        <f t="shared" si="7"/>
        <v>-2928.1053999999999</v>
      </c>
      <c r="I74">
        <f t="shared" si="8"/>
        <v>2928.1053999999999</v>
      </c>
      <c r="J74">
        <f t="shared" si="9"/>
        <v>8573801.2335091587</v>
      </c>
    </row>
    <row r="75" spans="1:10" x14ac:dyDescent="0.8">
      <c r="A75" s="1">
        <v>4298.1000000000004</v>
      </c>
      <c r="B75" s="1">
        <v>9790.7999999999993</v>
      </c>
      <c r="F75">
        <f t="shared" si="5"/>
        <v>7683.7034000000003</v>
      </c>
      <c r="G75">
        <f t="shared" si="6"/>
        <v>7683.7</v>
      </c>
      <c r="H75">
        <f t="shared" si="7"/>
        <v>-3385.6034</v>
      </c>
      <c r="I75">
        <f t="shared" si="8"/>
        <v>3385.6034</v>
      </c>
      <c r="J75">
        <f t="shared" si="9"/>
        <v>11462310.382091559</v>
      </c>
    </row>
    <row r="76" spans="1:10" x14ac:dyDescent="0.8">
      <c r="A76" s="1">
        <v>2983.9</v>
      </c>
      <c r="B76" s="1">
        <v>6443.6</v>
      </c>
      <c r="F76">
        <f t="shared" si="5"/>
        <v>5956.8446000000004</v>
      </c>
      <c r="G76">
        <f t="shared" si="6"/>
        <v>5956.84</v>
      </c>
      <c r="H76">
        <f t="shared" si="7"/>
        <v>-2972.9446000000003</v>
      </c>
      <c r="I76">
        <f t="shared" si="8"/>
        <v>2972.9446000000003</v>
      </c>
      <c r="J76">
        <f t="shared" si="9"/>
        <v>8838399.5946691614</v>
      </c>
    </row>
    <row r="77" spans="1:10" x14ac:dyDescent="0.8">
      <c r="A77" s="1">
        <v>2402.6</v>
      </c>
      <c r="B77" s="1">
        <v>7653.4</v>
      </c>
      <c r="F77">
        <f t="shared" si="5"/>
        <v>5193.0164000000004</v>
      </c>
      <c r="G77">
        <f t="shared" si="6"/>
        <v>5193.0200000000004</v>
      </c>
      <c r="H77">
        <f t="shared" si="7"/>
        <v>-2790.4164000000005</v>
      </c>
      <c r="I77">
        <f t="shared" si="8"/>
        <v>2790.4164000000005</v>
      </c>
      <c r="J77">
        <f t="shared" si="9"/>
        <v>7786423.6853889627</v>
      </c>
    </row>
    <row r="78" spans="1:10" x14ac:dyDescent="0.8">
      <c r="A78" s="1">
        <v>183</v>
      </c>
      <c r="B78" s="1">
        <v>1352.7</v>
      </c>
      <c r="F78">
        <f t="shared" si="5"/>
        <v>2276.462</v>
      </c>
      <c r="G78">
        <f t="shared" si="6"/>
        <v>2276.46</v>
      </c>
      <c r="H78">
        <f t="shared" si="7"/>
        <v>-2093.462</v>
      </c>
      <c r="I78">
        <f t="shared" si="8"/>
        <v>2093.462</v>
      </c>
      <c r="J78">
        <f t="shared" si="9"/>
        <v>4382583.1454440001</v>
      </c>
    </row>
    <row r="79" spans="1:10" x14ac:dyDescent="0.8">
      <c r="A79" s="1">
        <v>1229.8</v>
      </c>
      <c r="B79" s="1">
        <v>3545.3</v>
      </c>
      <c r="F79">
        <f t="shared" si="5"/>
        <v>3651.9571999999998</v>
      </c>
      <c r="G79">
        <f t="shared" si="6"/>
        <v>3651.96</v>
      </c>
      <c r="H79">
        <f t="shared" si="7"/>
        <v>-2422.1571999999996</v>
      </c>
      <c r="I79">
        <f t="shared" si="8"/>
        <v>2422.1571999999996</v>
      </c>
      <c r="J79">
        <f t="shared" si="9"/>
        <v>5866845.5015118383</v>
      </c>
    </row>
    <row r="80" spans="1:10" x14ac:dyDescent="0.8">
      <c r="A80" s="1">
        <v>1456.9</v>
      </c>
      <c r="B80" s="1">
        <v>2081.8000000000002</v>
      </c>
      <c r="F80">
        <f t="shared" si="5"/>
        <v>3950.3666000000003</v>
      </c>
      <c r="G80">
        <f t="shared" si="6"/>
        <v>3950.37</v>
      </c>
      <c r="H80">
        <f t="shared" si="7"/>
        <v>-2493.4666000000002</v>
      </c>
      <c r="I80">
        <f t="shared" si="8"/>
        <v>2493.4666000000002</v>
      </c>
      <c r="J80">
        <f t="shared" si="9"/>
        <v>6217375.6853155605</v>
      </c>
    </row>
    <row r="81" spans="1:10" x14ac:dyDescent="0.8">
      <c r="A81" s="1">
        <v>676.4</v>
      </c>
      <c r="B81" s="1">
        <v>3665.3</v>
      </c>
      <c r="F81">
        <f t="shared" si="5"/>
        <v>2924.7896000000001</v>
      </c>
      <c r="G81">
        <f t="shared" si="6"/>
        <v>2924.79</v>
      </c>
      <c r="H81">
        <f t="shared" si="7"/>
        <v>-2248.3896</v>
      </c>
      <c r="I81">
        <f t="shared" si="8"/>
        <v>2248.3896</v>
      </c>
      <c r="J81">
        <f t="shared" si="9"/>
        <v>5055255.7933881599</v>
      </c>
    </row>
    <row r="82" spans="1:10" x14ac:dyDescent="0.8">
      <c r="A82" s="1">
        <v>1815.5</v>
      </c>
      <c r="B82" s="1">
        <v>2068.5</v>
      </c>
      <c r="F82">
        <f t="shared" si="5"/>
        <v>4421.567</v>
      </c>
      <c r="G82">
        <f t="shared" si="6"/>
        <v>4421.57</v>
      </c>
      <c r="H82">
        <f t="shared" si="7"/>
        <v>-2606.067</v>
      </c>
      <c r="I82">
        <f t="shared" si="8"/>
        <v>2606.067</v>
      </c>
      <c r="J82">
        <f t="shared" si="9"/>
        <v>6791585.2084889999</v>
      </c>
    </row>
    <row r="83" spans="1:10" x14ac:dyDescent="0.8">
      <c r="A83" s="1">
        <v>3425.4</v>
      </c>
      <c r="B83" s="1">
        <v>3861.8</v>
      </c>
      <c r="F83">
        <f t="shared" si="5"/>
        <v>6536.9756000000007</v>
      </c>
      <c r="G83">
        <f t="shared" si="6"/>
        <v>6536.98</v>
      </c>
      <c r="H83">
        <f t="shared" si="7"/>
        <v>-3111.5756000000006</v>
      </c>
      <c r="I83">
        <f t="shared" si="8"/>
        <v>3111.5756000000006</v>
      </c>
      <c r="J83">
        <f t="shared" si="9"/>
        <v>9681902.7145153638</v>
      </c>
    </row>
    <row r="84" spans="1:10" x14ac:dyDescent="0.8">
      <c r="A84" s="1">
        <v>294.2</v>
      </c>
      <c r="B84" s="1">
        <v>4728.3999999999996</v>
      </c>
      <c r="F84">
        <f t="shared" si="5"/>
        <v>2422.5788000000002</v>
      </c>
      <c r="G84">
        <f t="shared" si="6"/>
        <v>2422.58</v>
      </c>
      <c r="H84">
        <f t="shared" si="7"/>
        <v>-2128.3788000000004</v>
      </c>
      <c r="I84">
        <f t="shared" si="8"/>
        <v>2128.3788000000004</v>
      </c>
      <c r="J84">
        <f t="shared" si="9"/>
        <v>4529996.3162894417</v>
      </c>
    </row>
    <row r="85" spans="1:10" x14ac:dyDescent="0.8">
      <c r="A85" s="1">
        <v>1214.9000000000001</v>
      </c>
      <c r="B85" s="1">
        <v>1577.3</v>
      </c>
      <c r="F85">
        <f t="shared" si="5"/>
        <v>3632.3786</v>
      </c>
      <c r="G85">
        <f t="shared" si="6"/>
        <v>3632.38</v>
      </c>
      <c r="H85">
        <f t="shared" si="7"/>
        <v>-2417.4785999999999</v>
      </c>
      <c r="I85">
        <f t="shared" si="8"/>
        <v>2417.4785999999999</v>
      </c>
      <c r="J85">
        <f t="shared" si="9"/>
        <v>5844202.7814579597</v>
      </c>
    </row>
    <row r="86" spans="1:10" x14ac:dyDescent="0.8">
      <c r="A86" s="1">
        <v>4293</v>
      </c>
      <c r="B86" s="1">
        <v>7232.2</v>
      </c>
      <c r="F86">
        <f t="shared" si="5"/>
        <v>7677.0020000000004</v>
      </c>
      <c r="G86">
        <f t="shared" si="6"/>
        <v>7677</v>
      </c>
      <c r="H86">
        <f t="shared" si="7"/>
        <v>-3384.0020000000004</v>
      </c>
      <c r="I86">
        <f t="shared" si="8"/>
        <v>3384.0020000000004</v>
      </c>
      <c r="J86">
        <f t="shared" si="9"/>
        <v>11451469.536004003</v>
      </c>
    </row>
    <row r="87" spans="1:10" x14ac:dyDescent="0.8">
      <c r="A87" s="1">
        <v>2412.3000000000002</v>
      </c>
      <c r="B87" s="1">
        <v>6099.4</v>
      </c>
      <c r="F87">
        <f t="shared" si="5"/>
        <v>5205.762200000001</v>
      </c>
      <c r="G87">
        <f t="shared" si="6"/>
        <v>5205.76</v>
      </c>
      <c r="H87">
        <f t="shared" si="7"/>
        <v>-2793.4622000000008</v>
      </c>
      <c r="I87">
        <f t="shared" si="8"/>
        <v>2793.4622000000008</v>
      </c>
      <c r="J87">
        <f t="shared" si="9"/>
        <v>7803431.0628288444</v>
      </c>
    </row>
    <row r="88" spans="1:10" x14ac:dyDescent="0.8">
      <c r="A88" s="1">
        <v>1297</v>
      </c>
      <c r="B88" s="1">
        <v>3388.5</v>
      </c>
      <c r="F88">
        <f t="shared" si="5"/>
        <v>3740.2579999999998</v>
      </c>
      <c r="G88">
        <f t="shared" si="6"/>
        <v>3740.26</v>
      </c>
      <c r="H88">
        <f t="shared" si="7"/>
        <v>-2443.2579999999998</v>
      </c>
      <c r="I88">
        <f t="shared" si="8"/>
        <v>2443.2579999999998</v>
      </c>
      <c r="J88">
        <f t="shared" si="9"/>
        <v>5969509.6545639988</v>
      </c>
    </row>
    <row r="89" spans="1:10" x14ac:dyDescent="0.8">
      <c r="A89" s="1">
        <v>2721.7</v>
      </c>
      <c r="B89" s="1">
        <v>5709.2</v>
      </c>
      <c r="F89">
        <f t="shared" si="5"/>
        <v>5612.3137999999999</v>
      </c>
      <c r="G89">
        <f t="shared" si="6"/>
        <v>5612.31</v>
      </c>
      <c r="H89">
        <f t="shared" si="7"/>
        <v>-2890.6138000000001</v>
      </c>
      <c r="I89">
        <f t="shared" si="8"/>
        <v>2890.6138000000001</v>
      </c>
      <c r="J89">
        <f t="shared" si="9"/>
        <v>8355648.1407504408</v>
      </c>
    </row>
    <row r="90" spans="1:10" x14ac:dyDescent="0.8">
      <c r="A90" s="1">
        <v>624.9</v>
      </c>
      <c r="B90" s="1">
        <v>1845.5</v>
      </c>
      <c r="F90">
        <f t="shared" si="5"/>
        <v>2857.1185999999998</v>
      </c>
      <c r="G90">
        <f t="shared" si="6"/>
        <v>2857.12</v>
      </c>
      <c r="H90">
        <f t="shared" si="7"/>
        <v>-2232.2185999999997</v>
      </c>
      <c r="I90">
        <f t="shared" si="8"/>
        <v>2232.2185999999997</v>
      </c>
      <c r="J90">
        <f t="shared" si="9"/>
        <v>4982799.8781859586</v>
      </c>
    </row>
    <row r="91" spans="1:10" x14ac:dyDescent="0.8">
      <c r="A91" s="1">
        <v>2782.7</v>
      </c>
      <c r="B91" s="1">
        <v>6183.5</v>
      </c>
      <c r="F91">
        <f t="shared" si="5"/>
        <v>5692.4678000000004</v>
      </c>
      <c r="G91">
        <f t="shared" si="6"/>
        <v>5692.47</v>
      </c>
      <c r="H91">
        <f t="shared" si="7"/>
        <v>-2909.7678000000005</v>
      </c>
      <c r="I91">
        <f t="shared" si="8"/>
        <v>2909.7678000000005</v>
      </c>
      <c r="J91">
        <f t="shared" si="9"/>
        <v>8466748.6499168426</v>
      </c>
    </row>
    <row r="92" spans="1:10" x14ac:dyDescent="0.8">
      <c r="A92" s="1">
        <v>3005.8</v>
      </c>
      <c r="B92" s="1">
        <v>9363.7000000000007</v>
      </c>
      <c r="F92">
        <f t="shared" si="5"/>
        <v>5985.6212000000005</v>
      </c>
      <c r="G92">
        <f t="shared" si="6"/>
        <v>5985.62</v>
      </c>
      <c r="H92">
        <f t="shared" si="7"/>
        <v>-2979.8212000000003</v>
      </c>
      <c r="I92">
        <f t="shared" si="8"/>
        <v>2979.8212000000003</v>
      </c>
      <c r="J92">
        <f t="shared" si="9"/>
        <v>8879334.3839694411</v>
      </c>
    </row>
    <row r="93" spans="1:10" x14ac:dyDescent="0.8">
      <c r="A93" s="1">
        <v>3085.9</v>
      </c>
      <c r="B93" s="1">
        <v>3867.1</v>
      </c>
      <c r="F93">
        <f t="shared" si="5"/>
        <v>6090.8726000000006</v>
      </c>
      <c r="G93">
        <f t="shared" si="6"/>
        <v>6090.87</v>
      </c>
      <c r="H93">
        <f t="shared" si="7"/>
        <v>-3004.9726000000005</v>
      </c>
      <c r="I93">
        <f t="shared" si="8"/>
        <v>3004.9726000000005</v>
      </c>
      <c r="J93">
        <f t="shared" si="9"/>
        <v>9029860.3267507628</v>
      </c>
    </row>
    <row r="94" spans="1:10" x14ac:dyDescent="0.8">
      <c r="A94" s="1">
        <v>4583</v>
      </c>
      <c r="B94" s="1">
        <v>7006.7</v>
      </c>
      <c r="F94">
        <f t="shared" si="5"/>
        <v>8058.0619999999999</v>
      </c>
      <c r="G94">
        <f t="shared" si="6"/>
        <v>8058.06</v>
      </c>
      <c r="H94">
        <f t="shared" si="7"/>
        <v>-3475.0619999999999</v>
      </c>
      <c r="I94">
        <f t="shared" si="8"/>
        <v>3475.0619999999999</v>
      </c>
      <c r="J94">
        <f t="shared" si="9"/>
        <v>12076055.903843999</v>
      </c>
    </row>
    <row r="95" spans="1:10" x14ac:dyDescent="0.8">
      <c r="A95" s="1">
        <v>279.7</v>
      </c>
      <c r="B95" s="1">
        <v>2186.1999999999998</v>
      </c>
      <c r="F95">
        <f t="shared" si="5"/>
        <v>2403.5257999999999</v>
      </c>
      <c r="G95">
        <f t="shared" si="6"/>
        <v>2403.5300000000002</v>
      </c>
      <c r="H95">
        <f t="shared" si="7"/>
        <v>-2123.8258000000001</v>
      </c>
      <c r="I95">
        <f t="shared" si="8"/>
        <v>2123.8258000000001</v>
      </c>
      <c r="J95">
        <f t="shared" si="9"/>
        <v>4510636.0287456401</v>
      </c>
    </row>
    <row r="96" spans="1:10" x14ac:dyDescent="0.8">
      <c r="A96" s="1">
        <v>2257</v>
      </c>
      <c r="B96" s="1">
        <v>7446.9</v>
      </c>
      <c r="F96">
        <f t="shared" si="5"/>
        <v>5001.6980000000003</v>
      </c>
      <c r="G96">
        <f t="shared" si="6"/>
        <v>5001.7</v>
      </c>
      <c r="H96">
        <f t="shared" si="7"/>
        <v>-2744.6980000000003</v>
      </c>
      <c r="I96">
        <f t="shared" si="8"/>
        <v>2744.6980000000003</v>
      </c>
      <c r="J96">
        <f t="shared" si="9"/>
        <v>7533367.1112040021</v>
      </c>
    </row>
    <row r="97" spans="1:10" x14ac:dyDescent="0.8">
      <c r="A97" s="1">
        <v>2323.4</v>
      </c>
      <c r="B97" s="1">
        <v>3604.7</v>
      </c>
      <c r="F97">
        <f t="shared" si="5"/>
        <v>5088.9476000000004</v>
      </c>
      <c r="G97">
        <f t="shared" si="6"/>
        <v>5088.95</v>
      </c>
      <c r="H97">
        <f t="shared" si="7"/>
        <v>-2765.5476000000003</v>
      </c>
      <c r="I97">
        <f t="shared" si="8"/>
        <v>2765.5476000000003</v>
      </c>
      <c r="J97">
        <f t="shared" si="9"/>
        <v>7648253.5278657619</v>
      </c>
    </row>
    <row r="98" spans="1:10" x14ac:dyDescent="0.8">
      <c r="A98" s="1">
        <v>748.6</v>
      </c>
      <c r="B98" s="1">
        <v>2648.7</v>
      </c>
      <c r="F98">
        <f t="shared" si="5"/>
        <v>3019.6604000000002</v>
      </c>
      <c r="G98">
        <f t="shared" si="6"/>
        <v>3019.66</v>
      </c>
      <c r="H98">
        <f t="shared" si="7"/>
        <v>-2271.0604000000003</v>
      </c>
      <c r="I98">
        <f t="shared" si="8"/>
        <v>2271.0604000000003</v>
      </c>
      <c r="J98">
        <f t="shared" si="9"/>
        <v>5157715.3404481616</v>
      </c>
    </row>
    <row r="99" spans="1:10" x14ac:dyDescent="0.8">
      <c r="A99" s="1">
        <v>3281.3</v>
      </c>
      <c r="B99" s="1">
        <v>6278.6</v>
      </c>
      <c r="F99">
        <f t="shared" si="5"/>
        <v>6347.6282000000001</v>
      </c>
      <c r="G99">
        <f t="shared" si="6"/>
        <v>6347.63</v>
      </c>
      <c r="H99">
        <f t="shared" si="7"/>
        <v>-3066.3281999999999</v>
      </c>
      <c r="I99">
        <f t="shared" si="8"/>
        <v>3066.3281999999999</v>
      </c>
      <c r="J99">
        <f t="shared" si="9"/>
        <v>9402368.6301152389</v>
      </c>
    </row>
    <row r="100" spans="1:10" x14ac:dyDescent="0.8">
      <c r="A100" s="1">
        <v>271.2</v>
      </c>
      <c r="B100" s="1">
        <v>1181</v>
      </c>
      <c r="F100">
        <f t="shared" si="5"/>
        <v>2392.3568</v>
      </c>
      <c r="G100">
        <f t="shared" si="6"/>
        <v>2392.36</v>
      </c>
      <c r="H100">
        <f t="shared" si="7"/>
        <v>-2121.1568000000002</v>
      </c>
      <c r="I100">
        <f t="shared" si="8"/>
        <v>2121.1568000000002</v>
      </c>
      <c r="J100">
        <f t="shared" si="9"/>
        <v>4499306.1701862412</v>
      </c>
    </row>
    <row r="101" spans="1:10" x14ac:dyDescent="0.8">
      <c r="A101" s="1">
        <v>4921.8</v>
      </c>
      <c r="B101" s="1">
        <v>8460.5</v>
      </c>
      <c r="F101">
        <f t="shared" si="5"/>
        <v>8503.2452000000012</v>
      </c>
      <c r="G101">
        <f t="shared" si="6"/>
        <v>8503.25</v>
      </c>
      <c r="H101">
        <f t="shared" si="7"/>
        <v>-3581.445200000001</v>
      </c>
      <c r="I101">
        <f t="shared" si="8"/>
        <v>3581.445200000001</v>
      </c>
      <c r="J101">
        <f t="shared" si="9"/>
        <v>12826749.720603047</v>
      </c>
    </row>
    <row r="102" spans="1:10" x14ac:dyDescent="0.8">
      <c r="A102" s="1">
        <v>1215.9000000000001</v>
      </c>
      <c r="B102" s="1">
        <v>1042.3</v>
      </c>
      <c r="F102">
        <f t="shared" si="5"/>
        <v>3633.6926000000003</v>
      </c>
      <c r="G102">
        <f t="shared" si="6"/>
        <v>3633.69</v>
      </c>
      <c r="H102">
        <f t="shared" si="7"/>
        <v>-2417.7926000000002</v>
      </c>
      <c r="I102">
        <f t="shared" si="8"/>
        <v>2417.7926000000002</v>
      </c>
      <c r="J102">
        <f t="shared" si="9"/>
        <v>5845721.0566147612</v>
      </c>
    </row>
    <row r="103" spans="1:10" x14ac:dyDescent="0.8">
      <c r="A103" s="1">
        <v>2824.6</v>
      </c>
      <c r="B103" s="1">
        <v>7100.3</v>
      </c>
      <c r="F103">
        <f t="shared" si="5"/>
        <v>5747.5244000000002</v>
      </c>
      <c r="G103">
        <f t="shared" si="6"/>
        <v>5747.52</v>
      </c>
      <c r="H103">
        <f t="shared" si="7"/>
        <v>-2922.9244000000003</v>
      </c>
      <c r="I103">
        <f t="shared" si="8"/>
        <v>2922.9244000000003</v>
      </c>
      <c r="J103">
        <f t="shared" si="9"/>
        <v>8543487.0481153615</v>
      </c>
    </row>
    <row r="104" spans="1:10" x14ac:dyDescent="0.8">
      <c r="A104" s="1">
        <v>331.7</v>
      </c>
      <c r="B104" s="1">
        <v>3430.1</v>
      </c>
      <c r="F104">
        <f t="shared" si="5"/>
        <v>2471.8537999999999</v>
      </c>
      <c r="G104">
        <f t="shared" si="6"/>
        <v>2471.85</v>
      </c>
      <c r="H104">
        <f t="shared" si="7"/>
        <v>-2140.1538</v>
      </c>
      <c r="I104">
        <f t="shared" si="8"/>
        <v>2140.1538</v>
      </c>
      <c r="J104">
        <f t="shared" si="9"/>
        <v>4580258.2876544399</v>
      </c>
    </row>
    <row r="105" spans="1:10" x14ac:dyDescent="0.8">
      <c r="A105" s="1">
        <v>2225.4</v>
      </c>
      <c r="B105" s="1">
        <v>7616.7</v>
      </c>
      <c r="F105">
        <f t="shared" si="5"/>
        <v>4960.1756000000005</v>
      </c>
      <c r="G105">
        <f t="shared" si="6"/>
        <v>4960.18</v>
      </c>
      <c r="H105">
        <f t="shared" si="7"/>
        <v>-2734.7756000000004</v>
      </c>
      <c r="I105">
        <f t="shared" si="8"/>
        <v>2734.7756000000004</v>
      </c>
      <c r="J105">
        <f t="shared" si="9"/>
        <v>7478997.5823553624</v>
      </c>
    </row>
    <row r="106" spans="1:10" x14ac:dyDescent="0.8">
      <c r="A106" s="1">
        <v>5440.2</v>
      </c>
      <c r="B106" s="1">
        <v>9659.7000000000007</v>
      </c>
      <c r="F106">
        <f t="shared" si="5"/>
        <v>9184.4228000000003</v>
      </c>
      <c r="G106">
        <f t="shared" si="6"/>
        <v>9184.42</v>
      </c>
      <c r="H106">
        <f t="shared" si="7"/>
        <v>-3744.2228000000005</v>
      </c>
      <c r="I106">
        <f t="shared" si="8"/>
        <v>3744.2228000000005</v>
      </c>
      <c r="J106">
        <f t="shared" si="9"/>
        <v>14019204.376039844</v>
      </c>
    </row>
    <row r="107" spans="1:10" x14ac:dyDescent="0.8">
      <c r="A107" s="1">
        <v>430.5</v>
      </c>
      <c r="B107" s="1">
        <v>3238.8</v>
      </c>
      <c r="F107">
        <f t="shared" si="5"/>
        <v>2601.6770000000001</v>
      </c>
      <c r="G107">
        <f t="shared" si="6"/>
        <v>2601.6799999999998</v>
      </c>
      <c r="H107">
        <f t="shared" si="7"/>
        <v>-2171.1770000000001</v>
      </c>
      <c r="I107">
        <f t="shared" si="8"/>
        <v>2171.1770000000001</v>
      </c>
      <c r="J107">
        <f t="shared" si="9"/>
        <v>4714009.5653290004</v>
      </c>
    </row>
    <row r="108" spans="1:10" x14ac:dyDescent="0.8">
      <c r="A108" s="1">
        <v>2585.9</v>
      </c>
      <c r="B108" s="1">
        <v>6185.4</v>
      </c>
      <c r="F108">
        <f t="shared" si="5"/>
        <v>5433.8726000000006</v>
      </c>
      <c r="G108">
        <f t="shared" si="6"/>
        <v>5433.87</v>
      </c>
      <c r="H108">
        <f t="shared" si="7"/>
        <v>-2847.9726000000005</v>
      </c>
      <c r="I108">
        <f t="shared" si="8"/>
        <v>2847.9726000000005</v>
      </c>
      <c r="J108">
        <f t="shared" si="9"/>
        <v>8110947.9303507628</v>
      </c>
    </row>
    <row r="109" spans="1:10" x14ac:dyDescent="0.8">
      <c r="A109" s="1">
        <v>2567.9</v>
      </c>
      <c r="B109" s="1">
        <v>6328.4</v>
      </c>
      <c r="F109">
        <f t="shared" si="5"/>
        <v>5410.2206000000006</v>
      </c>
      <c r="G109">
        <f t="shared" si="6"/>
        <v>5410.22</v>
      </c>
      <c r="H109">
        <f t="shared" si="7"/>
        <v>-2842.3206000000005</v>
      </c>
      <c r="I109">
        <f t="shared" si="8"/>
        <v>2842.3206000000005</v>
      </c>
      <c r="J109">
        <f t="shared" si="9"/>
        <v>8078786.3931843629</v>
      </c>
    </row>
    <row r="110" spans="1:10" x14ac:dyDescent="0.8">
      <c r="A110" s="1">
        <v>3022.6</v>
      </c>
      <c r="B110" s="1">
        <v>6150.3</v>
      </c>
      <c r="F110">
        <f t="shared" si="5"/>
        <v>6007.6964000000007</v>
      </c>
      <c r="G110">
        <f t="shared" si="6"/>
        <v>6007.7</v>
      </c>
      <c r="H110">
        <f t="shared" si="7"/>
        <v>-2985.0964000000008</v>
      </c>
      <c r="I110">
        <f t="shared" si="8"/>
        <v>2985.0964000000008</v>
      </c>
      <c r="J110">
        <f t="shared" si="9"/>
        <v>8910800.5172929652</v>
      </c>
    </row>
    <row r="111" spans="1:10" x14ac:dyDescent="0.8">
      <c r="A111" s="1">
        <v>-432.4</v>
      </c>
      <c r="B111" s="1">
        <v>3007.7</v>
      </c>
      <c r="F111">
        <f t="shared" si="5"/>
        <v>1467.8263999999999</v>
      </c>
      <c r="G111">
        <f t="shared" si="6"/>
        <v>1467.83</v>
      </c>
      <c r="H111">
        <f t="shared" si="7"/>
        <v>-1900.2264</v>
      </c>
      <c r="I111">
        <f t="shared" si="8"/>
        <v>1900.2264</v>
      </c>
      <c r="J111">
        <f t="shared" si="9"/>
        <v>3610860.3712569601</v>
      </c>
    </row>
    <row r="112" spans="1:10" x14ac:dyDescent="0.8">
      <c r="A112" s="1">
        <v>4976.1000000000004</v>
      </c>
      <c r="B112" s="1">
        <v>9574.7000000000007</v>
      </c>
      <c r="F112">
        <f t="shared" si="5"/>
        <v>8574.595400000002</v>
      </c>
      <c r="G112">
        <f t="shared" si="6"/>
        <v>8574.6</v>
      </c>
      <c r="H112">
        <f t="shared" si="7"/>
        <v>-3598.4954000000016</v>
      </c>
      <c r="I112">
        <f t="shared" si="8"/>
        <v>3598.4954000000016</v>
      </c>
      <c r="J112">
        <f t="shared" si="9"/>
        <v>12949169.143821172</v>
      </c>
    </row>
    <row r="113" spans="1:10" x14ac:dyDescent="0.8">
      <c r="A113" s="1">
        <v>3036</v>
      </c>
      <c r="B113" s="1">
        <v>5024.1000000000004</v>
      </c>
      <c r="F113">
        <f t="shared" si="5"/>
        <v>6025.3040000000001</v>
      </c>
      <c r="G113">
        <f t="shared" si="6"/>
        <v>6025.3</v>
      </c>
      <c r="H113">
        <f t="shared" si="7"/>
        <v>-2989.3040000000001</v>
      </c>
      <c r="I113">
        <f t="shared" si="8"/>
        <v>2989.3040000000001</v>
      </c>
      <c r="J113">
        <f t="shared" si="9"/>
        <v>8935938.4044160005</v>
      </c>
    </row>
    <row r="114" spans="1:10" x14ac:dyDescent="0.8">
      <c r="A114" s="1">
        <v>4397.3</v>
      </c>
      <c r="B114" s="1">
        <v>8617.7000000000007</v>
      </c>
      <c r="F114">
        <f t="shared" si="5"/>
        <v>7814.0522000000001</v>
      </c>
      <c r="G114">
        <f t="shared" si="6"/>
        <v>7814.05</v>
      </c>
      <c r="H114">
        <f t="shared" si="7"/>
        <v>-3416.7521999999999</v>
      </c>
      <c r="I114">
        <f t="shared" si="8"/>
        <v>3416.7521999999999</v>
      </c>
      <c r="J114">
        <f t="shared" si="9"/>
        <v>11674195.59620484</v>
      </c>
    </row>
    <row r="115" spans="1:10" x14ac:dyDescent="0.8">
      <c r="A115" s="1">
        <v>3336.8</v>
      </c>
      <c r="B115" s="1">
        <v>7295.3</v>
      </c>
      <c r="F115">
        <f t="shared" si="5"/>
        <v>6420.5552000000007</v>
      </c>
      <c r="G115">
        <f t="shared" si="6"/>
        <v>6420.56</v>
      </c>
      <c r="H115">
        <f t="shared" si="7"/>
        <v>-3083.7552000000005</v>
      </c>
      <c r="I115">
        <f t="shared" si="8"/>
        <v>3083.7552000000005</v>
      </c>
      <c r="J115">
        <f t="shared" si="9"/>
        <v>9509546.1335270423</v>
      </c>
    </row>
    <row r="116" spans="1:10" x14ac:dyDescent="0.8">
      <c r="A116" s="1">
        <v>1935.9</v>
      </c>
      <c r="B116" s="1">
        <v>3676.9</v>
      </c>
      <c r="F116">
        <f t="shared" si="5"/>
        <v>4579.7726000000002</v>
      </c>
      <c r="G116">
        <f t="shared" si="6"/>
        <v>4579.7700000000004</v>
      </c>
      <c r="H116">
        <f t="shared" si="7"/>
        <v>-2643.8726000000001</v>
      </c>
      <c r="I116">
        <f t="shared" si="8"/>
        <v>2643.8726000000001</v>
      </c>
      <c r="J116">
        <f t="shared" si="9"/>
        <v>6990062.3250307608</v>
      </c>
    </row>
    <row r="117" spans="1:10" x14ac:dyDescent="0.8">
      <c r="A117" s="1">
        <v>4561.1000000000004</v>
      </c>
      <c r="B117" s="1">
        <v>8324.2000000000007</v>
      </c>
      <c r="F117">
        <f t="shared" si="5"/>
        <v>8029.2854000000007</v>
      </c>
      <c r="G117">
        <f t="shared" si="6"/>
        <v>8029.29</v>
      </c>
      <c r="H117">
        <f t="shared" si="7"/>
        <v>-3468.1854000000003</v>
      </c>
      <c r="I117">
        <f t="shared" si="8"/>
        <v>3468.1854000000003</v>
      </c>
      <c r="J117">
        <f t="shared" si="9"/>
        <v>12028309.968773162</v>
      </c>
    </row>
    <row r="118" spans="1:10" x14ac:dyDescent="0.8">
      <c r="A118" s="1">
        <v>-488.3</v>
      </c>
      <c r="B118" s="1">
        <v>4568.6000000000004</v>
      </c>
      <c r="F118">
        <f t="shared" si="5"/>
        <v>1394.3737999999998</v>
      </c>
      <c r="G118">
        <f t="shared" si="6"/>
        <v>1394.37</v>
      </c>
      <c r="H118">
        <f t="shared" si="7"/>
        <v>-1882.6737999999998</v>
      </c>
      <c r="I118">
        <f t="shared" si="8"/>
        <v>1882.6737999999998</v>
      </c>
      <c r="J118">
        <f t="shared" si="9"/>
        <v>3544460.6372064394</v>
      </c>
    </row>
    <row r="119" spans="1:10" x14ac:dyDescent="0.8">
      <c r="A119" s="1">
        <v>6420.9</v>
      </c>
      <c r="B119" s="1">
        <v>8929.9</v>
      </c>
      <c r="F119">
        <f t="shared" si="5"/>
        <v>10473.062599999999</v>
      </c>
      <c r="G119">
        <f t="shared" si="6"/>
        <v>10473.06</v>
      </c>
      <c r="H119">
        <f t="shared" si="7"/>
        <v>-4052.1625999999997</v>
      </c>
      <c r="I119">
        <f t="shared" si="8"/>
        <v>4052.1625999999997</v>
      </c>
      <c r="J119">
        <f t="shared" si="9"/>
        <v>16420021.736838758</v>
      </c>
    </row>
    <row r="120" spans="1:10" x14ac:dyDescent="0.8">
      <c r="A120" s="1">
        <v>3505.8</v>
      </c>
      <c r="B120" s="1">
        <v>6231.5</v>
      </c>
      <c r="F120">
        <f t="shared" si="5"/>
        <v>6642.6212000000005</v>
      </c>
      <c r="G120">
        <f t="shared" si="6"/>
        <v>6642.62</v>
      </c>
      <c r="H120">
        <f t="shared" si="7"/>
        <v>-3136.8212000000003</v>
      </c>
      <c r="I120">
        <f t="shared" si="8"/>
        <v>3136.8212000000003</v>
      </c>
      <c r="J120">
        <f t="shared" si="9"/>
        <v>9839647.2407694422</v>
      </c>
    </row>
    <row r="121" spans="1:10" x14ac:dyDescent="0.8">
      <c r="A121" s="1">
        <v>3815.4</v>
      </c>
      <c r="B121" s="1">
        <v>8935.6</v>
      </c>
      <c r="F121">
        <f t="shared" si="5"/>
        <v>7049.4356000000007</v>
      </c>
      <c r="G121">
        <f t="shared" si="6"/>
        <v>7049.44</v>
      </c>
      <c r="H121">
        <f t="shared" si="7"/>
        <v>-3234.0356000000006</v>
      </c>
      <c r="I121">
        <f t="shared" si="8"/>
        <v>3234.0356000000006</v>
      </c>
      <c r="J121">
        <f t="shared" si="9"/>
        <v>10458986.262067365</v>
      </c>
    </row>
    <row r="122" spans="1:10" x14ac:dyDescent="0.8">
      <c r="A122" s="1">
        <v>3225.4</v>
      </c>
      <c r="B122" s="1">
        <v>7232.8</v>
      </c>
      <c r="F122">
        <f t="shared" si="5"/>
        <v>6274.1756000000005</v>
      </c>
      <c r="G122">
        <f t="shared" si="6"/>
        <v>6274.18</v>
      </c>
      <c r="H122">
        <f t="shared" si="7"/>
        <v>-3048.7756000000004</v>
      </c>
      <c r="I122">
        <f t="shared" si="8"/>
        <v>3048.7756000000004</v>
      </c>
      <c r="J122">
        <f t="shared" si="9"/>
        <v>9295032.6591553632</v>
      </c>
    </row>
    <row r="123" spans="1:10" x14ac:dyDescent="0.8">
      <c r="A123" s="1">
        <v>4257.3999999999996</v>
      </c>
      <c r="B123" s="1">
        <v>7527.3</v>
      </c>
      <c r="F123">
        <f t="shared" si="5"/>
        <v>7630.2235999999994</v>
      </c>
      <c r="G123">
        <f t="shared" si="6"/>
        <v>7630.22</v>
      </c>
      <c r="H123">
        <f t="shared" si="7"/>
        <v>-3372.8235999999997</v>
      </c>
      <c r="I123">
        <f t="shared" si="8"/>
        <v>3372.8235999999997</v>
      </c>
      <c r="J123">
        <f t="shared" si="9"/>
        <v>11375939.036716959</v>
      </c>
    </row>
    <row r="124" spans="1:10" x14ac:dyDescent="0.8">
      <c r="A124" s="1">
        <v>2639.9</v>
      </c>
      <c r="B124" s="1">
        <v>5511.9</v>
      </c>
      <c r="F124">
        <f t="shared" si="5"/>
        <v>5504.8286000000007</v>
      </c>
      <c r="G124">
        <f t="shared" si="6"/>
        <v>5504.83</v>
      </c>
      <c r="H124">
        <f t="shared" si="7"/>
        <v>-2864.9286000000006</v>
      </c>
      <c r="I124">
        <f t="shared" si="8"/>
        <v>2864.9286000000006</v>
      </c>
      <c r="J124">
        <f t="shared" si="9"/>
        <v>8207815.8830979634</v>
      </c>
    </row>
    <row r="125" spans="1:10" x14ac:dyDescent="0.8">
      <c r="A125" s="1">
        <v>2771.7</v>
      </c>
      <c r="B125" s="1">
        <v>9604.7999999999993</v>
      </c>
      <c r="F125">
        <f t="shared" si="5"/>
        <v>5678.0137999999997</v>
      </c>
      <c r="G125">
        <f t="shared" si="6"/>
        <v>5678.01</v>
      </c>
      <c r="H125">
        <f t="shared" si="7"/>
        <v>-2906.3137999999999</v>
      </c>
      <c r="I125">
        <f t="shared" si="8"/>
        <v>2906.3137999999999</v>
      </c>
      <c r="J125">
        <f t="shared" si="9"/>
        <v>8446659.9040704388</v>
      </c>
    </row>
    <row r="126" spans="1:10" x14ac:dyDescent="0.8">
      <c r="A126" s="1">
        <v>5462.4</v>
      </c>
      <c r="B126" s="1">
        <v>6795.9</v>
      </c>
      <c r="F126">
        <f t="shared" si="5"/>
        <v>9213.5936000000002</v>
      </c>
      <c r="G126">
        <f t="shared" si="6"/>
        <v>9213.59</v>
      </c>
      <c r="H126">
        <f t="shared" si="7"/>
        <v>-3751.1936000000005</v>
      </c>
      <c r="I126">
        <f t="shared" si="8"/>
        <v>3751.1936000000005</v>
      </c>
      <c r="J126">
        <f t="shared" si="9"/>
        <v>14071453.424680963</v>
      </c>
    </row>
    <row r="127" spans="1:10" x14ac:dyDescent="0.8">
      <c r="A127" s="1">
        <v>2296.8000000000002</v>
      </c>
      <c r="B127" s="1">
        <v>4814.7</v>
      </c>
      <c r="F127">
        <f t="shared" si="5"/>
        <v>5053.9952000000003</v>
      </c>
      <c r="G127">
        <f t="shared" si="6"/>
        <v>5054</v>
      </c>
      <c r="H127">
        <f t="shared" si="7"/>
        <v>-2757.1952000000001</v>
      </c>
      <c r="I127">
        <f t="shared" si="8"/>
        <v>2757.1952000000001</v>
      </c>
      <c r="J127">
        <f t="shared" si="9"/>
        <v>7602125.3709030403</v>
      </c>
    </row>
    <row r="128" spans="1:10" x14ac:dyDescent="0.8">
      <c r="A128" s="1">
        <v>4248.8999999999996</v>
      </c>
      <c r="B128" s="1">
        <v>6457.5</v>
      </c>
      <c r="F128">
        <f t="shared" si="5"/>
        <v>7619.0545999999995</v>
      </c>
      <c r="G128">
        <f t="shared" si="6"/>
        <v>7619.05</v>
      </c>
      <c r="H128">
        <f t="shared" si="7"/>
        <v>-3370.1545999999998</v>
      </c>
      <c r="I128">
        <f t="shared" si="8"/>
        <v>3370.1545999999998</v>
      </c>
      <c r="J128">
        <f t="shared" si="9"/>
        <v>11357942.02790116</v>
      </c>
    </row>
    <row r="129" spans="1:10" x14ac:dyDescent="0.8">
      <c r="A129" s="1">
        <v>-105.7</v>
      </c>
      <c r="B129" s="1">
        <v>1172.7</v>
      </c>
      <c r="F129">
        <f t="shared" si="5"/>
        <v>1897.1102000000001</v>
      </c>
      <c r="G129">
        <f t="shared" si="6"/>
        <v>1897.11</v>
      </c>
      <c r="H129">
        <f t="shared" si="7"/>
        <v>-2002.8102000000001</v>
      </c>
      <c r="I129">
        <f t="shared" si="8"/>
        <v>2002.8102000000001</v>
      </c>
      <c r="J129">
        <f t="shared" si="9"/>
        <v>4011248.6972240405</v>
      </c>
    </row>
    <row r="130" spans="1:10" x14ac:dyDescent="0.8">
      <c r="A130" s="1">
        <v>3393.5</v>
      </c>
      <c r="B130" s="1">
        <v>3714.2</v>
      </c>
      <c r="F130">
        <f t="shared" si="5"/>
        <v>6495.0590000000002</v>
      </c>
      <c r="G130">
        <f t="shared" si="6"/>
        <v>6495.06</v>
      </c>
      <c r="H130">
        <f t="shared" si="7"/>
        <v>-3101.5590000000002</v>
      </c>
      <c r="I130">
        <f t="shared" si="8"/>
        <v>3101.5590000000002</v>
      </c>
      <c r="J130">
        <f t="shared" si="9"/>
        <v>9619668.2304810006</v>
      </c>
    </row>
    <row r="131" spans="1:10" x14ac:dyDescent="0.8">
      <c r="A131" s="1">
        <v>3757.1</v>
      </c>
      <c r="B131" s="1">
        <v>6941.6</v>
      </c>
      <c r="F131">
        <f t="shared" si="5"/>
        <v>6972.8294000000005</v>
      </c>
      <c r="G131">
        <f t="shared" si="6"/>
        <v>6972.83</v>
      </c>
      <c r="H131">
        <f t="shared" si="7"/>
        <v>-3215.7294000000006</v>
      </c>
      <c r="I131">
        <f t="shared" si="8"/>
        <v>3215.7294000000006</v>
      </c>
      <c r="J131">
        <f t="shared" si="9"/>
        <v>10340915.574024364</v>
      </c>
    </row>
    <row r="132" spans="1:10" x14ac:dyDescent="0.8">
      <c r="A132" s="1">
        <v>2414.1999999999998</v>
      </c>
      <c r="B132" s="1">
        <v>3610.7</v>
      </c>
      <c r="F132">
        <f t="shared" ref="F132:F195" si="10">($D$1*A132)+$D$2</f>
        <v>5208.2587999999996</v>
      </c>
      <c r="G132">
        <f t="shared" ref="G132:G195" si="11">ROUND(F132,2)</f>
        <v>5208.26</v>
      </c>
      <c r="H132">
        <f t="shared" ref="H132:H195" si="12">A132-F132</f>
        <v>-2794.0587999999998</v>
      </c>
      <c r="I132">
        <f t="shared" ref="I132:I195" si="13">ABS(H132)</f>
        <v>2794.0587999999998</v>
      </c>
      <c r="J132">
        <f t="shared" ref="J132:J195" si="14">H132*H132</f>
        <v>7806764.5778574385</v>
      </c>
    </row>
    <row r="133" spans="1:10" x14ac:dyDescent="0.8">
      <c r="A133" s="1">
        <v>2235.8000000000002</v>
      </c>
      <c r="B133" s="1">
        <v>6562.1</v>
      </c>
      <c r="F133">
        <f t="shared" si="10"/>
        <v>4973.8412000000008</v>
      </c>
      <c r="G133">
        <f t="shared" si="11"/>
        <v>4973.84</v>
      </c>
      <c r="H133">
        <f t="shared" si="12"/>
        <v>-2738.0412000000006</v>
      </c>
      <c r="I133">
        <f t="shared" si="13"/>
        <v>2738.0412000000006</v>
      </c>
      <c r="J133">
        <f t="shared" si="14"/>
        <v>7496869.6128974436</v>
      </c>
    </row>
    <row r="134" spans="1:10" x14ac:dyDescent="0.8">
      <c r="A134" s="1">
        <v>3640.6</v>
      </c>
      <c r="B134" s="1">
        <v>4858.8999999999996</v>
      </c>
      <c r="F134">
        <f t="shared" si="10"/>
        <v>6819.7484000000004</v>
      </c>
      <c r="G134">
        <f t="shared" si="11"/>
        <v>6819.75</v>
      </c>
      <c r="H134">
        <f t="shared" si="12"/>
        <v>-3179.1484000000005</v>
      </c>
      <c r="I134">
        <f t="shared" si="13"/>
        <v>3179.1484000000005</v>
      </c>
      <c r="J134">
        <f t="shared" si="14"/>
        <v>10106984.549222562</v>
      </c>
    </row>
    <row r="135" spans="1:10" x14ac:dyDescent="0.8">
      <c r="A135" s="1">
        <v>1799.5</v>
      </c>
      <c r="B135" s="1">
        <v>2219.3000000000002</v>
      </c>
      <c r="F135">
        <f t="shared" si="10"/>
        <v>4400.5429999999997</v>
      </c>
      <c r="G135">
        <f t="shared" si="11"/>
        <v>4400.54</v>
      </c>
      <c r="H135">
        <f t="shared" si="12"/>
        <v>-2601.0429999999997</v>
      </c>
      <c r="I135">
        <f t="shared" si="13"/>
        <v>2601.0429999999997</v>
      </c>
      <c r="J135">
        <f t="shared" si="14"/>
        <v>6765424.6878489982</v>
      </c>
    </row>
    <row r="136" spans="1:10" x14ac:dyDescent="0.8">
      <c r="A136" s="1">
        <v>3144.1</v>
      </c>
      <c r="B136" s="1">
        <v>3684.5</v>
      </c>
      <c r="F136">
        <f t="shared" si="10"/>
        <v>6167.3473999999997</v>
      </c>
      <c r="G136">
        <f t="shared" si="11"/>
        <v>6167.35</v>
      </c>
      <c r="H136">
        <f t="shared" si="12"/>
        <v>-3023.2473999999997</v>
      </c>
      <c r="I136">
        <f t="shared" si="13"/>
        <v>3023.2473999999997</v>
      </c>
      <c r="J136">
        <f t="shared" si="14"/>
        <v>9140024.8416067585</v>
      </c>
    </row>
    <row r="137" spans="1:10" x14ac:dyDescent="0.8">
      <c r="A137" s="1">
        <v>2436.8000000000002</v>
      </c>
      <c r="B137" s="1">
        <v>6129.7</v>
      </c>
      <c r="F137">
        <f t="shared" si="10"/>
        <v>5237.9552000000003</v>
      </c>
      <c r="G137">
        <f t="shared" si="11"/>
        <v>5237.96</v>
      </c>
      <c r="H137">
        <f t="shared" si="12"/>
        <v>-2801.1552000000001</v>
      </c>
      <c r="I137">
        <f t="shared" si="13"/>
        <v>2801.1552000000001</v>
      </c>
      <c r="J137">
        <f t="shared" si="14"/>
        <v>7846470.4544870406</v>
      </c>
    </row>
    <row r="138" spans="1:10" x14ac:dyDescent="0.8">
      <c r="A138" s="1">
        <v>2677.9</v>
      </c>
      <c r="B138" s="1">
        <v>6317.9</v>
      </c>
      <c r="F138">
        <f t="shared" si="10"/>
        <v>5554.7605999999996</v>
      </c>
      <c r="G138">
        <f t="shared" si="11"/>
        <v>5554.76</v>
      </c>
      <c r="H138">
        <f t="shared" si="12"/>
        <v>-2876.8605999999995</v>
      </c>
      <c r="I138">
        <f t="shared" si="13"/>
        <v>2876.8605999999995</v>
      </c>
      <c r="J138">
        <f t="shared" si="14"/>
        <v>8276326.9118323568</v>
      </c>
    </row>
    <row r="139" spans="1:10" x14ac:dyDescent="0.8">
      <c r="A139" s="1">
        <v>5388.4</v>
      </c>
      <c r="B139" s="1">
        <v>6168.9</v>
      </c>
      <c r="F139">
        <f t="shared" si="10"/>
        <v>9116.3575999999994</v>
      </c>
      <c r="G139">
        <f t="shared" si="11"/>
        <v>9116.36</v>
      </c>
      <c r="H139">
        <f t="shared" si="12"/>
        <v>-3727.9575999999997</v>
      </c>
      <c r="I139">
        <f t="shared" si="13"/>
        <v>3727.9575999999997</v>
      </c>
      <c r="J139">
        <f t="shared" si="14"/>
        <v>13897667.867397757</v>
      </c>
    </row>
    <row r="140" spans="1:10" x14ac:dyDescent="0.8">
      <c r="A140" s="1">
        <v>2379.4</v>
      </c>
      <c r="B140" s="1">
        <v>6878.8</v>
      </c>
      <c r="F140">
        <f t="shared" si="10"/>
        <v>5162.5316000000003</v>
      </c>
      <c r="G140">
        <f t="shared" si="11"/>
        <v>5162.53</v>
      </c>
      <c r="H140">
        <f t="shared" si="12"/>
        <v>-2783.1316000000002</v>
      </c>
      <c r="I140">
        <f t="shared" si="13"/>
        <v>2783.1316000000002</v>
      </c>
      <c r="J140">
        <f t="shared" si="14"/>
        <v>7745821.502918561</v>
      </c>
    </row>
    <row r="141" spans="1:10" x14ac:dyDescent="0.8">
      <c r="A141" s="1">
        <v>3298.5</v>
      </c>
      <c r="B141" s="1">
        <v>6868.9</v>
      </c>
      <c r="F141">
        <f t="shared" si="10"/>
        <v>6370.2290000000003</v>
      </c>
      <c r="G141">
        <f t="shared" si="11"/>
        <v>6370.23</v>
      </c>
      <c r="H141">
        <f t="shared" si="12"/>
        <v>-3071.7290000000003</v>
      </c>
      <c r="I141">
        <f t="shared" si="13"/>
        <v>3071.7290000000003</v>
      </c>
      <c r="J141">
        <f t="shared" si="14"/>
        <v>9435519.0494410023</v>
      </c>
    </row>
    <row r="142" spans="1:10" x14ac:dyDescent="0.8">
      <c r="A142" s="1">
        <v>3578.3</v>
      </c>
      <c r="B142" s="1">
        <v>4882.8</v>
      </c>
      <c r="F142">
        <f t="shared" si="10"/>
        <v>6737.8862000000008</v>
      </c>
      <c r="G142">
        <f t="shared" si="11"/>
        <v>6737.89</v>
      </c>
      <c r="H142">
        <f t="shared" si="12"/>
        <v>-3159.5862000000006</v>
      </c>
      <c r="I142">
        <f t="shared" si="13"/>
        <v>3159.5862000000006</v>
      </c>
      <c r="J142">
        <f t="shared" si="14"/>
        <v>9982984.9552304447</v>
      </c>
    </row>
    <row r="143" spans="1:10" x14ac:dyDescent="0.8">
      <c r="A143" s="1">
        <v>4632.2</v>
      </c>
      <c r="B143" s="1">
        <v>9068.9</v>
      </c>
      <c r="F143">
        <f t="shared" si="10"/>
        <v>8122.7107999999998</v>
      </c>
      <c r="G143">
        <f t="shared" si="11"/>
        <v>8122.71</v>
      </c>
      <c r="H143">
        <f t="shared" si="12"/>
        <v>-3490.5108</v>
      </c>
      <c r="I143">
        <f t="shared" si="13"/>
        <v>3490.5108</v>
      </c>
      <c r="J143">
        <f t="shared" si="14"/>
        <v>12183665.644916641</v>
      </c>
    </row>
    <row r="144" spans="1:10" x14ac:dyDescent="0.8">
      <c r="A144" s="1">
        <v>2737</v>
      </c>
      <c r="B144" s="1">
        <v>4308.1000000000004</v>
      </c>
      <c r="F144">
        <f t="shared" si="10"/>
        <v>5632.4179999999997</v>
      </c>
      <c r="G144">
        <f t="shared" si="11"/>
        <v>5632.42</v>
      </c>
      <c r="H144">
        <f t="shared" si="12"/>
        <v>-2895.4179999999997</v>
      </c>
      <c r="I144">
        <f t="shared" si="13"/>
        <v>2895.4179999999997</v>
      </c>
      <c r="J144">
        <f t="shared" si="14"/>
        <v>8383445.3947239984</v>
      </c>
    </row>
    <row r="145" spans="1:10" x14ac:dyDescent="0.8">
      <c r="A145" s="1">
        <v>2061.9</v>
      </c>
      <c r="B145" s="1">
        <v>4922.8</v>
      </c>
      <c r="F145">
        <f t="shared" si="10"/>
        <v>4745.3366000000005</v>
      </c>
      <c r="G145">
        <f t="shared" si="11"/>
        <v>4745.34</v>
      </c>
      <c r="H145">
        <f t="shared" si="12"/>
        <v>-2683.4366000000005</v>
      </c>
      <c r="I145">
        <f t="shared" si="13"/>
        <v>2683.4366000000005</v>
      </c>
      <c r="J145">
        <f t="shared" si="14"/>
        <v>7200831.9862195626</v>
      </c>
    </row>
    <row r="146" spans="1:10" x14ac:dyDescent="0.8">
      <c r="A146" s="1">
        <v>4883.7</v>
      </c>
      <c r="B146" s="1">
        <v>9027.2999999999993</v>
      </c>
      <c r="F146">
        <f t="shared" si="10"/>
        <v>8453.1818000000003</v>
      </c>
      <c r="G146">
        <f t="shared" si="11"/>
        <v>8453.18</v>
      </c>
      <c r="H146">
        <f t="shared" si="12"/>
        <v>-3569.4818000000005</v>
      </c>
      <c r="I146">
        <f t="shared" si="13"/>
        <v>3569.4818000000005</v>
      </c>
      <c r="J146">
        <f t="shared" si="14"/>
        <v>12741200.320531243</v>
      </c>
    </row>
    <row r="147" spans="1:10" x14ac:dyDescent="0.8">
      <c r="A147" s="1">
        <v>2821.3</v>
      </c>
      <c r="B147" s="1">
        <v>8255.7000000000007</v>
      </c>
      <c r="F147">
        <f t="shared" si="10"/>
        <v>5743.1882000000005</v>
      </c>
      <c r="G147">
        <f t="shared" si="11"/>
        <v>5743.19</v>
      </c>
      <c r="H147">
        <f t="shared" si="12"/>
        <v>-2921.8882000000003</v>
      </c>
      <c r="I147">
        <f t="shared" si="13"/>
        <v>2921.8882000000003</v>
      </c>
      <c r="J147">
        <f t="shared" si="14"/>
        <v>8537430.6532992423</v>
      </c>
    </row>
    <row r="148" spans="1:10" x14ac:dyDescent="0.8">
      <c r="A148" s="1">
        <v>5325.6</v>
      </c>
      <c r="B148" s="1">
        <v>7335</v>
      </c>
      <c r="F148">
        <f t="shared" si="10"/>
        <v>9033.8384000000005</v>
      </c>
      <c r="G148">
        <f t="shared" si="11"/>
        <v>9033.84</v>
      </c>
      <c r="H148">
        <f t="shared" si="12"/>
        <v>-3708.2384000000002</v>
      </c>
      <c r="I148">
        <f t="shared" si="13"/>
        <v>3708.2384000000002</v>
      </c>
      <c r="J148">
        <f t="shared" si="14"/>
        <v>13751032.031234561</v>
      </c>
    </row>
    <row r="149" spans="1:10" x14ac:dyDescent="0.8">
      <c r="A149" s="1">
        <v>832.9</v>
      </c>
      <c r="B149" s="1">
        <v>1902</v>
      </c>
      <c r="F149">
        <f t="shared" si="10"/>
        <v>3130.4305999999997</v>
      </c>
      <c r="G149">
        <f t="shared" si="11"/>
        <v>3130.43</v>
      </c>
      <c r="H149">
        <f t="shared" si="12"/>
        <v>-2297.5305999999996</v>
      </c>
      <c r="I149">
        <f t="shared" si="13"/>
        <v>2297.5305999999996</v>
      </c>
      <c r="J149">
        <f t="shared" si="14"/>
        <v>5278646.8579363581</v>
      </c>
    </row>
    <row r="150" spans="1:10" x14ac:dyDescent="0.8">
      <c r="A150" s="1">
        <v>3957.5</v>
      </c>
      <c r="B150" s="1">
        <v>9275.2999999999993</v>
      </c>
      <c r="F150">
        <f t="shared" si="10"/>
        <v>7236.1550000000007</v>
      </c>
      <c r="G150">
        <f t="shared" si="11"/>
        <v>7236.16</v>
      </c>
      <c r="H150">
        <f t="shared" si="12"/>
        <v>-3278.6550000000007</v>
      </c>
      <c r="I150">
        <f t="shared" si="13"/>
        <v>3278.6550000000007</v>
      </c>
      <c r="J150">
        <f t="shared" si="14"/>
        <v>10749578.609025003</v>
      </c>
    </row>
    <row r="151" spans="1:10" x14ac:dyDescent="0.8">
      <c r="A151" s="1">
        <v>4380.5</v>
      </c>
      <c r="B151" s="1">
        <v>7428.2</v>
      </c>
      <c r="F151">
        <f t="shared" si="10"/>
        <v>7791.9769999999999</v>
      </c>
      <c r="G151">
        <f t="shared" si="11"/>
        <v>7791.98</v>
      </c>
      <c r="H151">
        <f t="shared" si="12"/>
        <v>-3411.4769999999999</v>
      </c>
      <c r="I151">
        <f t="shared" si="13"/>
        <v>3411.4769999999999</v>
      </c>
      <c r="J151">
        <f t="shared" si="14"/>
        <v>11638175.321528999</v>
      </c>
    </row>
    <row r="152" spans="1:10" x14ac:dyDescent="0.8">
      <c r="A152" s="1">
        <v>4534.1000000000004</v>
      </c>
      <c r="B152" s="1">
        <v>9989.6</v>
      </c>
      <c r="F152">
        <f t="shared" si="10"/>
        <v>7993.8074000000006</v>
      </c>
      <c r="G152">
        <f t="shared" si="11"/>
        <v>7993.81</v>
      </c>
      <c r="H152">
        <f t="shared" si="12"/>
        <v>-3459.7074000000002</v>
      </c>
      <c r="I152">
        <f t="shared" si="13"/>
        <v>3459.7074000000002</v>
      </c>
      <c r="J152">
        <f t="shared" si="14"/>
        <v>11969575.293614762</v>
      </c>
    </row>
    <row r="153" spans="1:10" x14ac:dyDescent="0.8">
      <c r="A153" s="1">
        <v>-161.69999999999999</v>
      </c>
      <c r="B153" s="1">
        <v>2345</v>
      </c>
      <c r="F153">
        <f t="shared" si="10"/>
        <v>1823.5262</v>
      </c>
      <c r="G153">
        <f t="shared" si="11"/>
        <v>1823.53</v>
      </c>
      <c r="H153">
        <f t="shared" si="12"/>
        <v>-1985.2262000000001</v>
      </c>
      <c r="I153">
        <f t="shared" si="13"/>
        <v>1985.2262000000001</v>
      </c>
      <c r="J153">
        <f t="shared" si="14"/>
        <v>3941123.0651664403</v>
      </c>
    </row>
    <row r="154" spans="1:10" x14ac:dyDescent="0.8">
      <c r="A154" s="1">
        <v>3059.8</v>
      </c>
      <c r="B154" s="1">
        <v>8813.1</v>
      </c>
      <c r="F154">
        <f t="shared" si="10"/>
        <v>6056.5772000000006</v>
      </c>
      <c r="G154">
        <f t="shared" si="11"/>
        <v>6056.58</v>
      </c>
      <c r="H154">
        <f t="shared" si="12"/>
        <v>-2996.7772000000004</v>
      </c>
      <c r="I154">
        <f t="shared" si="13"/>
        <v>2996.7772000000004</v>
      </c>
      <c r="J154">
        <f t="shared" si="14"/>
        <v>8980673.5864398424</v>
      </c>
    </row>
    <row r="155" spans="1:10" x14ac:dyDescent="0.8">
      <c r="A155" s="1">
        <v>1925</v>
      </c>
      <c r="B155" s="1">
        <v>2462.4</v>
      </c>
      <c r="F155">
        <f t="shared" si="10"/>
        <v>4565.4500000000007</v>
      </c>
      <c r="G155">
        <f t="shared" si="11"/>
        <v>4565.45</v>
      </c>
      <c r="H155">
        <f t="shared" si="12"/>
        <v>-2640.4500000000007</v>
      </c>
      <c r="I155">
        <f t="shared" si="13"/>
        <v>2640.4500000000007</v>
      </c>
      <c r="J155">
        <f t="shared" si="14"/>
        <v>6971976.2025000034</v>
      </c>
    </row>
    <row r="156" spans="1:10" x14ac:dyDescent="0.8">
      <c r="A156" s="1">
        <v>3110.4</v>
      </c>
      <c r="B156" s="1">
        <v>6540</v>
      </c>
      <c r="F156">
        <f t="shared" si="10"/>
        <v>6123.0655999999999</v>
      </c>
      <c r="G156">
        <f t="shared" si="11"/>
        <v>6123.07</v>
      </c>
      <c r="H156">
        <f t="shared" si="12"/>
        <v>-3012.6655999999998</v>
      </c>
      <c r="I156">
        <f t="shared" si="13"/>
        <v>3012.6655999999998</v>
      </c>
      <c r="J156">
        <f t="shared" si="14"/>
        <v>9076154.0174233597</v>
      </c>
    </row>
    <row r="157" spans="1:10" x14ac:dyDescent="0.8">
      <c r="A157" s="1">
        <v>923.5</v>
      </c>
      <c r="B157" s="1">
        <v>2114.4</v>
      </c>
      <c r="F157">
        <f t="shared" si="10"/>
        <v>3249.4790000000003</v>
      </c>
      <c r="G157">
        <f t="shared" si="11"/>
        <v>3249.48</v>
      </c>
      <c r="H157">
        <f t="shared" si="12"/>
        <v>-2325.9790000000003</v>
      </c>
      <c r="I157">
        <f t="shared" si="13"/>
        <v>2325.9790000000003</v>
      </c>
      <c r="J157">
        <f t="shared" si="14"/>
        <v>5410178.308441001</v>
      </c>
    </row>
    <row r="158" spans="1:10" x14ac:dyDescent="0.8">
      <c r="A158" s="1">
        <v>5393.8</v>
      </c>
      <c r="B158" s="1">
        <v>8632.1</v>
      </c>
      <c r="F158">
        <f t="shared" si="10"/>
        <v>9123.4531999999999</v>
      </c>
      <c r="G158">
        <f t="shared" si="11"/>
        <v>9123.4500000000007</v>
      </c>
      <c r="H158">
        <f t="shared" si="12"/>
        <v>-3729.6531999999997</v>
      </c>
      <c r="I158">
        <f t="shared" si="13"/>
        <v>3729.6531999999997</v>
      </c>
      <c r="J158">
        <f t="shared" si="14"/>
        <v>13910312.992270239</v>
      </c>
    </row>
    <row r="159" spans="1:10" x14ac:dyDescent="0.8">
      <c r="A159" s="1">
        <v>3006.1</v>
      </c>
      <c r="B159" s="1">
        <v>8265.9</v>
      </c>
      <c r="F159">
        <f t="shared" si="10"/>
        <v>5986.0154000000002</v>
      </c>
      <c r="G159">
        <f t="shared" si="11"/>
        <v>5986.02</v>
      </c>
      <c r="H159">
        <f t="shared" si="12"/>
        <v>-2979.9154000000003</v>
      </c>
      <c r="I159">
        <f t="shared" si="13"/>
        <v>2979.9154000000003</v>
      </c>
      <c r="J159">
        <f t="shared" si="14"/>
        <v>8879895.7911571618</v>
      </c>
    </row>
    <row r="160" spans="1:10" x14ac:dyDescent="0.8">
      <c r="A160" s="1">
        <v>2330.3000000000002</v>
      </c>
      <c r="B160" s="1">
        <v>6121.9</v>
      </c>
      <c r="F160">
        <f t="shared" si="10"/>
        <v>5098.0142000000005</v>
      </c>
      <c r="G160">
        <f t="shared" si="11"/>
        <v>5098.01</v>
      </c>
      <c r="H160">
        <f t="shared" si="12"/>
        <v>-2767.7142000000003</v>
      </c>
      <c r="I160">
        <f t="shared" si="13"/>
        <v>2767.7142000000003</v>
      </c>
      <c r="J160">
        <f t="shared" si="14"/>
        <v>7660241.8928816421</v>
      </c>
    </row>
    <row r="161" spans="1:10" x14ac:dyDescent="0.8">
      <c r="A161" s="1">
        <v>1947.4</v>
      </c>
      <c r="B161" s="1">
        <v>4664.6000000000004</v>
      </c>
      <c r="F161">
        <f t="shared" si="10"/>
        <v>4594.8836000000001</v>
      </c>
      <c r="G161">
        <f t="shared" si="11"/>
        <v>4594.88</v>
      </c>
      <c r="H161">
        <f t="shared" si="12"/>
        <v>-2647.4836</v>
      </c>
      <c r="I161">
        <f t="shared" si="13"/>
        <v>2647.4836</v>
      </c>
      <c r="J161">
        <f t="shared" si="14"/>
        <v>7009169.4122689599</v>
      </c>
    </row>
    <row r="162" spans="1:10" x14ac:dyDescent="0.8">
      <c r="A162" s="1">
        <v>905.6</v>
      </c>
      <c r="B162" s="1">
        <v>1622.5</v>
      </c>
      <c r="F162">
        <f t="shared" si="10"/>
        <v>3225.9584</v>
      </c>
      <c r="G162">
        <f t="shared" si="11"/>
        <v>3225.96</v>
      </c>
      <c r="H162">
        <f t="shared" si="12"/>
        <v>-2320.3584000000001</v>
      </c>
      <c r="I162">
        <f t="shared" si="13"/>
        <v>2320.3584000000001</v>
      </c>
      <c r="J162">
        <f t="shared" si="14"/>
        <v>5384063.1044505602</v>
      </c>
    </row>
    <row r="163" spans="1:10" x14ac:dyDescent="0.8">
      <c r="A163" s="1">
        <v>3596.3</v>
      </c>
      <c r="B163" s="1">
        <v>7276.9</v>
      </c>
      <c r="F163">
        <f t="shared" si="10"/>
        <v>6761.5382000000009</v>
      </c>
      <c r="G163">
        <f t="shared" si="11"/>
        <v>6761.54</v>
      </c>
      <c r="H163">
        <f t="shared" si="12"/>
        <v>-3165.2382000000007</v>
      </c>
      <c r="I163">
        <f t="shared" si="13"/>
        <v>3165.2382000000007</v>
      </c>
      <c r="J163">
        <f t="shared" si="14"/>
        <v>10018732.862739244</v>
      </c>
    </row>
    <row r="164" spans="1:10" x14ac:dyDescent="0.8">
      <c r="A164" s="1">
        <v>2254.1</v>
      </c>
      <c r="B164" s="1">
        <v>5081.8999999999996</v>
      </c>
      <c r="F164">
        <f t="shared" si="10"/>
        <v>4997.8873999999996</v>
      </c>
      <c r="G164">
        <f t="shared" si="11"/>
        <v>4997.8900000000003</v>
      </c>
      <c r="H164">
        <f t="shared" si="12"/>
        <v>-2743.7873999999997</v>
      </c>
      <c r="I164">
        <f t="shared" si="13"/>
        <v>2743.7873999999997</v>
      </c>
      <c r="J164">
        <f t="shared" si="14"/>
        <v>7528369.296398758</v>
      </c>
    </row>
    <row r="165" spans="1:10" x14ac:dyDescent="0.8">
      <c r="A165" s="1">
        <v>3687.6</v>
      </c>
      <c r="B165" s="1">
        <v>7498.5</v>
      </c>
      <c r="F165">
        <f t="shared" si="10"/>
        <v>6881.5064000000002</v>
      </c>
      <c r="G165">
        <f t="shared" si="11"/>
        <v>6881.51</v>
      </c>
      <c r="H165">
        <f t="shared" si="12"/>
        <v>-3193.9064000000003</v>
      </c>
      <c r="I165">
        <f t="shared" si="13"/>
        <v>3193.9064000000003</v>
      </c>
      <c r="J165">
        <f t="shared" si="14"/>
        <v>10201038.091960963</v>
      </c>
    </row>
    <row r="166" spans="1:10" x14ac:dyDescent="0.8">
      <c r="A166" s="1">
        <v>4291.3999999999996</v>
      </c>
      <c r="B166" s="1">
        <v>8797.4</v>
      </c>
      <c r="F166">
        <f t="shared" si="10"/>
        <v>7674.8995999999997</v>
      </c>
      <c r="G166">
        <f t="shared" si="11"/>
        <v>7674.9</v>
      </c>
      <c r="H166">
        <f t="shared" si="12"/>
        <v>-3383.4996000000001</v>
      </c>
      <c r="I166">
        <f t="shared" si="13"/>
        <v>3383.4996000000001</v>
      </c>
      <c r="J166">
        <f t="shared" si="14"/>
        <v>11448069.543200161</v>
      </c>
    </row>
    <row r="167" spans="1:10" x14ac:dyDescent="0.8">
      <c r="A167" s="1">
        <v>4170.2</v>
      </c>
      <c r="B167" s="1">
        <v>9779.7000000000007</v>
      </c>
      <c r="F167">
        <f t="shared" si="10"/>
        <v>7515.6427999999996</v>
      </c>
      <c r="G167">
        <f t="shared" si="11"/>
        <v>7515.64</v>
      </c>
      <c r="H167">
        <f t="shared" si="12"/>
        <v>-3345.4427999999998</v>
      </c>
      <c r="I167">
        <f t="shared" si="13"/>
        <v>3345.4427999999998</v>
      </c>
      <c r="J167">
        <f t="shared" si="14"/>
        <v>11191987.528071839</v>
      </c>
    </row>
    <row r="168" spans="1:10" x14ac:dyDescent="0.8">
      <c r="A168" s="1">
        <v>3538.1</v>
      </c>
      <c r="B168" s="1">
        <v>8702.2000000000007</v>
      </c>
      <c r="F168">
        <f t="shared" si="10"/>
        <v>6685.0634</v>
      </c>
      <c r="G168">
        <f t="shared" si="11"/>
        <v>6685.06</v>
      </c>
      <c r="H168">
        <f t="shared" si="12"/>
        <v>-3146.9634000000001</v>
      </c>
      <c r="I168">
        <f t="shared" si="13"/>
        <v>3146.9634000000001</v>
      </c>
      <c r="J168">
        <f t="shared" si="14"/>
        <v>9903378.6409395598</v>
      </c>
    </row>
    <row r="169" spans="1:10" x14ac:dyDescent="0.8">
      <c r="A169" s="1">
        <v>827.2</v>
      </c>
      <c r="B169" s="1">
        <v>1105.4000000000001</v>
      </c>
      <c r="F169">
        <f t="shared" si="10"/>
        <v>3122.9408000000003</v>
      </c>
      <c r="G169">
        <f t="shared" si="11"/>
        <v>3122.94</v>
      </c>
      <c r="H169">
        <f t="shared" si="12"/>
        <v>-2295.7408000000005</v>
      </c>
      <c r="I169">
        <f t="shared" si="13"/>
        <v>2295.7408000000005</v>
      </c>
      <c r="J169">
        <f t="shared" si="14"/>
        <v>5270425.8207846424</v>
      </c>
    </row>
    <row r="170" spans="1:10" x14ac:dyDescent="0.8">
      <c r="A170" s="1">
        <v>1229</v>
      </c>
      <c r="B170" s="1">
        <v>4239.8</v>
      </c>
      <c r="F170">
        <f t="shared" si="10"/>
        <v>3650.9059999999999</v>
      </c>
      <c r="G170">
        <f t="shared" si="11"/>
        <v>3650.91</v>
      </c>
      <c r="H170">
        <f t="shared" si="12"/>
        <v>-2421.9059999999999</v>
      </c>
      <c r="I170">
        <f t="shared" si="13"/>
        <v>2421.9059999999999</v>
      </c>
      <c r="J170">
        <f t="shared" si="14"/>
        <v>5865628.6728360001</v>
      </c>
    </row>
    <row r="171" spans="1:10" x14ac:dyDescent="0.8">
      <c r="A171" s="1">
        <v>2627.6</v>
      </c>
      <c r="B171" s="1">
        <v>7569.9</v>
      </c>
      <c r="F171">
        <f t="shared" si="10"/>
        <v>5488.6664000000001</v>
      </c>
      <c r="G171">
        <f t="shared" si="11"/>
        <v>5488.67</v>
      </c>
      <c r="H171">
        <f t="shared" si="12"/>
        <v>-2861.0664000000002</v>
      </c>
      <c r="I171">
        <f t="shared" si="13"/>
        <v>2861.0664000000002</v>
      </c>
      <c r="J171">
        <f t="shared" si="14"/>
        <v>8185700.9452089611</v>
      </c>
    </row>
    <row r="172" spans="1:10" x14ac:dyDescent="0.8">
      <c r="A172" s="1">
        <v>960</v>
      </c>
      <c r="B172" s="1">
        <v>2544.6999999999998</v>
      </c>
      <c r="F172">
        <f t="shared" si="10"/>
        <v>3297.44</v>
      </c>
      <c r="G172">
        <f t="shared" si="11"/>
        <v>3297.44</v>
      </c>
      <c r="H172">
        <f t="shared" si="12"/>
        <v>-2337.44</v>
      </c>
      <c r="I172">
        <f t="shared" si="13"/>
        <v>2337.44</v>
      </c>
      <c r="J172">
        <f t="shared" si="14"/>
        <v>5463625.7536000004</v>
      </c>
    </row>
    <row r="173" spans="1:10" x14ac:dyDescent="0.8">
      <c r="A173" s="1">
        <v>2687</v>
      </c>
      <c r="B173" s="1">
        <v>5689.3</v>
      </c>
      <c r="F173">
        <f t="shared" si="10"/>
        <v>5566.7180000000008</v>
      </c>
      <c r="G173">
        <f t="shared" si="11"/>
        <v>5566.72</v>
      </c>
      <c r="H173">
        <f t="shared" si="12"/>
        <v>-2879.7180000000008</v>
      </c>
      <c r="I173">
        <f t="shared" si="13"/>
        <v>2879.7180000000008</v>
      </c>
      <c r="J173">
        <f t="shared" si="14"/>
        <v>8292775.7595240045</v>
      </c>
    </row>
    <row r="174" spans="1:10" x14ac:dyDescent="0.8">
      <c r="A174" s="1">
        <v>3001.2</v>
      </c>
      <c r="B174" s="1">
        <v>1489</v>
      </c>
      <c r="F174">
        <f t="shared" si="10"/>
        <v>5979.5767999999998</v>
      </c>
      <c r="G174">
        <f t="shared" si="11"/>
        <v>5979.58</v>
      </c>
      <c r="H174">
        <f t="shared" si="12"/>
        <v>-2978.3768</v>
      </c>
      <c r="I174">
        <f t="shared" si="13"/>
        <v>2978.3768</v>
      </c>
      <c r="J174">
        <f t="shared" si="14"/>
        <v>8870728.3627782408</v>
      </c>
    </row>
    <row r="175" spans="1:10" x14ac:dyDescent="0.8">
      <c r="A175" s="1">
        <v>695.3</v>
      </c>
      <c r="B175" s="1">
        <v>2800</v>
      </c>
      <c r="F175">
        <f t="shared" si="10"/>
        <v>2949.6242000000002</v>
      </c>
      <c r="G175">
        <f t="shared" si="11"/>
        <v>2949.62</v>
      </c>
      <c r="H175">
        <f t="shared" si="12"/>
        <v>-2254.3242</v>
      </c>
      <c r="I175">
        <f t="shared" si="13"/>
        <v>2254.3242</v>
      </c>
      <c r="J175">
        <f t="shared" si="14"/>
        <v>5081977.5987056401</v>
      </c>
    </row>
    <row r="176" spans="1:10" x14ac:dyDescent="0.8">
      <c r="A176" s="1">
        <v>1526.6</v>
      </c>
      <c r="B176" s="1">
        <v>1166.7</v>
      </c>
      <c r="F176">
        <f t="shared" si="10"/>
        <v>4041.9524000000001</v>
      </c>
      <c r="G176">
        <f t="shared" si="11"/>
        <v>4041.95</v>
      </c>
      <c r="H176">
        <f t="shared" si="12"/>
        <v>-2515.3524000000002</v>
      </c>
      <c r="I176">
        <f t="shared" si="13"/>
        <v>2515.3524000000002</v>
      </c>
      <c r="J176">
        <f t="shared" si="14"/>
        <v>6326997.6961857611</v>
      </c>
    </row>
    <row r="177" spans="1:10" x14ac:dyDescent="0.8">
      <c r="A177" s="1">
        <v>4818.8</v>
      </c>
      <c r="B177" s="1">
        <v>8143.3</v>
      </c>
      <c r="F177">
        <f t="shared" si="10"/>
        <v>8367.9032000000007</v>
      </c>
      <c r="G177">
        <f t="shared" si="11"/>
        <v>8367.9</v>
      </c>
      <c r="H177">
        <f t="shared" si="12"/>
        <v>-3549.1032000000005</v>
      </c>
      <c r="I177">
        <f t="shared" si="13"/>
        <v>3549.1032000000005</v>
      </c>
      <c r="J177">
        <f t="shared" si="14"/>
        <v>12596133.524250243</v>
      </c>
    </row>
    <row r="178" spans="1:10" x14ac:dyDescent="0.8">
      <c r="A178" s="1">
        <v>318.7</v>
      </c>
      <c r="B178" s="1">
        <v>3015.3</v>
      </c>
      <c r="F178">
        <f t="shared" si="10"/>
        <v>2454.7718</v>
      </c>
      <c r="G178">
        <f t="shared" si="11"/>
        <v>2454.77</v>
      </c>
      <c r="H178">
        <f t="shared" si="12"/>
        <v>-2136.0718000000002</v>
      </c>
      <c r="I178">
        <f t="shared" si="13"/>
        <v>2136.0718000000002</v>
      </c>
      <c r="J178">
        <f t="shared" si="14"/>
        <v>4562802.7347552404</v>
      </c>
    </row>
    <row r="179" spans="1:10" x14ac:dyDescent="0.8">
      <c r="A179" s="1">
        <v>2827.3</v>
      </c>
      <c r="B179" s="1">
        <v>4108.2</v>
      </c>
      <c r="F179">
        <f t="shared" si="10"/>
        <v>5751.0722000000005</v>
      </c>
      <c r="G179">
        <f t="shared" si="11"/>
        <v>5751.07</v>
      </c>
      <c r="H179">
        <f t="shared" si="12"/>
        <v>-2923.7722000000003</v>
      </c>
      <c r="I179">
        <f t="shared" si="13"/>
        <v>2923.7722000000003</v>
      </c>
      <c r="J179">
        <f t="shared" si="14"/>
        <v>8548443.8774928413</v>
      </c>
    </row>
    <row r="180" spans="1:10" x14ac:dyDescent="0.8">
      <c r="A180" s="1">
        <v>3492.5</v>
      </c>
      <c r="B180" s="1">
        <v>9352.7000000000007</v>
      </c>
      <c r="F180">
        <f t="shared" si="10"/>
        <v>6625.1450000000004</v>
      </c>
      <c r="G180">
        <f t="shared" si="11"/>
        <v>6625.15</v>
      </c>
      <c r="H180">
        <f t="shared" si="12"/>
        <v>-3132.6450000000004</v>
      </c>
      <c r="I180">
        <f t="shared" si="13"/>
        <v>3132.6450000000004</v>
      </c>
      <c r="J180">
        <f t="shared" si="14"/>
        <v>9813464.6960250027</v>
      </c>
    </row>
    <row r="181" spans="1:10" x14ac:dyDescent="0.8">
      <c r="A181" s="1">
        <v>1010.7</v>
      </c>
      <c r="B181" s="1">
        <v>7339.7</v>
      </c>
      <c r="F181">
        <f t="shared" si="10"/>
        <v>3364.0598</v>
      </c>
      <c r="G181">
        <f t="shared" si="11"/>
        <v>3364.06</v>
      </c>
      <c r="H181">
        <f t="shared" si="12"/>
        <v>-2353.3598000000002</v>
      </c>
      <c r="I181">
        <f t="shared" si="13"/>
        <v>2353.3598000000002</v>
      </c>
      <c r="J181">
        <f t="shared" si="14"/>
        <v>5538302.3482560413</v>
      </c>
    </row>
    <row r="182" spans="1:10" x14ac:dyDescent="0.8">
      <c r="A182" s="1">
        <v>1249.5999999999999</v>
      </c>
      <c r="B182" s="1">
        <v>1286.5999999999999</v>
      </c>
      <c r="F182">
        <f t="shared" si="10"/>
        <v>3677.9744000000001</v>
      </c>
      <c r="G182">
        <f t="shared" si="11"/>
        <v>3677.97</v>
      </c>
      <c r="H182">
        <f t="shared" si="12"/>
        <v>-2428.3744000000002</v>
      </c>
      <c r="I182">
        <f t="shared" si="13"/>
        <v>2428.3744000000002</v>
      </c>
      <c r="J182">
        <f t="shared" si="14"/>
        <v>5897002.2265753606</v>
      </c>
    </row>
    <row r="183" spans="1:10" x14ac:dyDescent="0.8">
      <c r="A183" s="1">
        <v>-514.79999999999995</v>
      </c>
      <c r="B183" s="1">
        <v>2482.1999999999998</v>
      </c>
      <c r="F183">
        <f t="shared" si="10"/>
        <v>1359.5527999999999</v>
      </c>
      <c r="G183">
        <f t="shared" si="11"/>
        <v>1359.55</v>
      </c>
      <c r="H183">
        <f t="shared" si="12"/>
        <v>-1874.3527999999999</v>
      </c>
      <c r="I183">
        <f t="shared" si="13"/>
        <v>1874.3527999999999</v>
      </c>
      <c r="J183">
        <f t="shared" si="14"/>
        <v>3513198.4188678395</v>
      </c>
    </row>
    <row r="184" spans="1:10" x14ac:dyDescent="0.8">
      <c r="A184" s="1">
        <v>3747.6</v>
      </c>
      <c r="B184" s="1">
        <v>6593.3</v>
      </c>
      <c r="F184">
        <f t="shared" si="10"/>
        <v>6960.3464000000004</v>
      </c>
      <c r="G184">
        <f t="shared" si="11"/>
        <v>6960.35</v>
      </c>
      <c r="H184">
        <f t="shared" si="12"/>
        <v>-3212.7464000000004</v>
      </c>
      <c r="I184">
        <f t="shared" si="13"/>
        <v>3212.7464000000004</v>
      </c>
      <c r="J184">
        <f t="shared" si="14"/>
        <v>10321739.430712963</v>
      </c>
    </row>
    <row r="185" spans="1:10" x14ac:dyDescent="0.8">
      <c r="A185" s="1">
        <v>2413.5</v>
      </c>
      <c r="B185" s="1">
        <v>6195.1</v>
      </c>
      <c r="F185">
        <f t="shared" si="10"/>
        <v>5207.3389999999999</v>
      </c>
      <c r="G185">
        <f t="shared" si="11"/>
        <v>5207.34</v>
      </c>
      <c r="H185">
        <f t="shared" si="12"/>
        <v>-2793.8389999999999</v>
      </c>
      <c r="I185">
        <f t="shared" si="13"/>
        <v>2793.8389999999999</v>
      </c>
      <c r="J185">
        <f t="shared" si="14"/>
        <v>7805536.3579209996</v>
      </c>
    </row>
    <row r="186" spans="1:10" x14ac:dyDescent="0.8">
      <c r="A186" s="1">
        <v>3230.1</v>
      </c>
      <c r="B186" s="1">
        <v>3141</v>
      </c>
      <c r="F186">
        <f t="shared" si="10"/>
        <v>6280.3514000000005</v>
      </c>
      <c r="G186">
        <f t="shared" si="11"/>
        <v>6280.35</v>
      </c>
      <c r="H186">
        <f t="shared" si="12"/>
        <v>-3050.2514000000006</v>
      </c>
      <c r="I186">
        <f t="shared" si="13"/>
        <v>3050.2514000000006</v>
      </c>
      <c r="J186">
        <f t="shared" si="14"/>
        <v>9304033.603201963</v>
      </c>
    </row>
    <row r="187" spans="1:10" x14ac:dyDescent="0.8">
      <c r="A187" s="1">
        <v>5772.5</v>
      </c>
      <c r="B187" s="1">
        <v>9407.9</v>
      </c>
      <c r="F187">
        <f t="shared" si="10"/>
        <v>9621.0650000000005</v>
      </c>
      <c r="G187">
        <f t="shared" si="11"/>
        <v>9621.07</v>
      </c>
      <c r="H187">
        <f t="shared" si="12"/>
        <v>-3848.5650000000005</v>
      </c>
      <c r="I187">
        <f t="shared" si="13"/>
        <v>3848.5650000000005</v>
      </c>
      <c r="J187">
        <f t="shared" si="14"/>
        <v>14811452.559225004</v>
      </c>
    </row>
    <row r="188" spans="1:10" x14ac:dyDescent="0.8">
      <c r="A188" s="1">
        <v>2809.5</v>
      </c>
      <c r="B188" s="1">
        <v>6525.7</v>
      </c>
      <c r="F188">
        <f t="shared" si="10"/>
        <v>5727.683</v>
      </c>
      <c r="G188">
        <f t="shared" si="11"/>
        <v>5727.68</v>
      </c>
      <c r="H188">
        <f t="shared" si="12"/>
        <v>-2918.183</v>
      </c>
      <c r="I188">
        <f t="shared" si="13"/>
        <v>2918.183</v>
      </c>
      <c r="J188">
        <f t="shared" si="14"/>
        <v>8515792.0214889999</v>
      </c>
    </row>
    <row r="189" spans="1:10" x14ac:dyDescent="0.8">
      <c r="A189" s="1">
        <v>2222.5</v>
      </c>
      <c r="B189" s="1">
        <v>5820.7</v>
      </c>
      <c r="F189">
        <f t="shared" si="10"/>
        <v>4956.3649999999998</v>
      </c>
      <c r="G189">
        <f t="shared" si="11"/>
        <v>4956.37</v>
      </c>
      <c r="H189">
        <f t="shared" si="12"/>
        <v>-2733.8649999999998</v>
      </c>
      <c r="I189">
        <f t="shared" si="13"/>
        <v>2733.8649999999998</v>
      </c>
      <c r="J189">
        <f t="shared" si="14"/>
        <v>7474017.8382249987</v>
      </c>
    </row>
    <row r="190" spans="1:10" x14ac:dyDescent="0.8">
      <c r="A190" s="1">
        <v>1940.5</v>
      </c>
      <c r="B190" s="1">
        <v>6309.2</v>
      </c>
      <c r="F190">
        <f t="shared" si="10"/>
        <v>4585.817</v>
      </c>
      <c r="G190">
        <f t="shared" si="11"/>
        <v>4585.82</v>
      </c>
      <c r="H190">
        <f t="shared" si="12"/>
        <v>-2645.317</v>
      </c>
      <c r="I190">
        <f t="shared" si="13"/>
        <v>2645.317</v>
      </c>
      <c r="J190">
        <f t="shared" si="14"/>
        <v>6997702.0304890005</v>
      </c>
    </row>
    <row r="191" spans="1:10" x14ac:dyDescent="0.8">
      <c r="A191" s="1">
        <v>3344.6</v>
      </c>
      <c r="B191" s="1">
        <v>7571.1</v>
      </c>
      <c r="F191">
        <f t="shared" si="10"/>
        <v>6430.8044</v>
      </c>
      <c r="G191">
        <f t="shared" si="11"/>
        <v>6430.8</v>
      </c>
      <c r="H191">
        <f t="shared" si="12"/>
        <v>-3086.2044000000001</v>
      </c>
      <c r="I191">
        <f t="shared" si="13"/>
        <v>3086.2044000000001</v>
      </c>
      <c r="J191">
        <f t="shared" si="14"/>
        <v>9524657.5985793602</v>
      </c>
    </row>
    <row r="192" spans="1:10" x14ac:dyDescent="0.8">
      <c r="A192" s="1">
        <v>1623.4</v>
      </c>
      <c r="B192" s="1">
        <v>3807.5</v>
      </c>
      <c r="F192">
        <f t="shared" si="10"/>
        <v>4169.1476000000002</v>
      </c>
      <c r="G192">
        <f t="shared" si="11"/>
        <v>4169.1499999999996</v>
      </c>
      <c r="H192">
        <f t="shared" si="12"/>
        <v>-2545.7476000000001</v>
      </c>
      <c r="I192">
        <f t="shared" si="13"/>
        <v>2545.7476000000001</v>
      </c>
      <c r="J192">
        <f t="shared" si="14"/>
        <v>6480830.8429057607</v>
      </c>
    </row>
    <row r="193" spans="1:11" x14ac:dyDescent="0.8">
      <c r="A193" s="1">
        <v>1927.3</v>
      </c>
      <c r="B193" s="1">
        <v>4584</v>
      </c>
      <c r="F193">
        <f t="shared" si="10"/>
        <v>4568.4722000000002</v>
      </c>
      <c r="G193">
        <f t="shared" si="11"/>
        <v>4568.47</v>
      </c>
      <c r="H193">
        <f t="shared" si="12"/>
        <v>-2641.1722</v>
      </c>
      <c r="I193">
        <f t="shared" si="13"/>
        <v>2641.1722</v>
      </c>
      <c r="J193">
        <f t="shared" si="14"/>
        <v>6975790.5900528403</v>
      </c>
    </row>
    <row r="194" spans="1:11" x14ac:dyDescent="0.8">
      <c r="A194" s="1">
        <v>1601</v>
      </c>
      <c r="B194" s="1">
        <v>2888.6</v>
      </c>
      <c r="F194">
        <f t="shared" si="10"/>
        <v>4139.7139999999999</v>
      </c>
      <c r="G194">
        <f t="shared" si="11"/>
        <v>4139.71</v>
      </c>
      <c r="H194">
        <f t="shared" si="12"/>
        <v>-2538.7139999999999</v>
      </c>
      <c r="I194">
        <f t="shared" si="13"/>
        <v>2538.7139999999999</v>
      </c>
      <c r="J194">
        <f t="shared" si="14"/>
        <v>6445068.7737959996</v>
      </c>
    </row>
    <row r="195" spans="1:11" x14ac:dyDescent="0.8">
      <c r="A195" s="1">
        <v>1916.4</v>
      </c>
      <c r="B195" s="1">
        <v>2675.7</v>
      </c>
      <c r="F195">
        <f t="shared" si="10"/>
        <v>4554.1496000000006</v>
      </c>
      <c r="G195">
        <f t="shared" si="11"/>
        <v>4554.1499999999996</v>
      </c>
      <c r="H195">
        <f t="shared" si="12"/>
        <v>-2637.7496000000006</v>
      </c>
      <c r="I195">
        <f t="shared" si="13"/>
        <v>2637.7496000000006</v>
      </c>
      <c r="J195">
        <f t="shared" si="14"/>
        <v>6957722.952300163</v>
      </c>
    </row>
    <row r="196" spans="1:11" x14ac:dyDescent="0.8">
      <c r="A196" s="1">
        <v>5099.3</v>
      </c>
      <c r="B196" s="1">
        <v>9499.4</v>
      </c>
      <c r="F196">
        <f t="shared" ref="F196:F202" si="15">($D$1*A196)+$D$2</f>
        <v>8736.4802000000018</v>
      </c>
      <c r="G196">
        <f t="shared" ref="G196:G202" si="16">ROUND(F196,2)</f>
        <v>8736.48</v>
      </c>
      <c r="H196">
        <f t="shared" ref="H196:H202" si="17">A196-F196</f>
        <v>-3637.1802000000016</v>
      </c>
      <c r="I196">
        <f t="shared" ref="I196:I202" si="18">ABS(H196)</f>
        <v>3637.1802000000016</v>
      </c>
      <c r="J196">
        <f t="shared" ref="J196:J202" si="19">H196*H196</f>
        <v>13229079.807272052</v>
      </c>
    </row>
    <row r="197" spans="1:11" x14ac:dyDescent="0.8">
      <c r="A197" s="1">
        <v>3063.8</v>
      </c>
      <c r="B197" s="1">
        <v>7656</v>
      </c>
      <c r="F197">
        <f t="shared" si="15"/>
        <v>6061.8332000000009</v>
      </c>
      <c r="G197">
        <f t="shared" si="16"/>
        <v>6061.83</v>
      </c>
      <c r="H197">
        <f t="shared" si="17"/>
        <v>-2998.0332000000008</v>
      </c>
      <c r="I197">
        <f t="shared" si="18"/>
        <v>2998.0332000000008</v>
      </c>
      <c r="J197">
        <f t="shared" si="19"/>
        <v>8988203.0683022439</v>
      </c>
    </row>
    <row r="198" spans="1:11" x14ac:dyDescent="0.8">
      <c r="A198" s="1">
        <v>1269.3</v>
      </c>
      <c r="B198" s="1">
        <v>5414.1</v>
      </c>
      <c r="F198">
        <f t="shared" si="15"/>
        <v>3703.8602000000001</v>
      </c>
      <c r="G198">
        <f t="shared" si="16"/>
        <v>3703.86</v>
      </c>
      <c r="H198">
        <f t="shared" si="17"/>
        <v>-2434.5601999999999</v>
      </c>
      <c r="I198">
        <f t="shared" si="18"/>
        <v>2434.5601999999999</v>
      </c>
      <c r="J198">
        <f t="shared" si="19"/>
        <v>5927083.3674240392</v>
      </c>
    </row>
    <row r="199" spans="1:11" x14ac:dyDescent="0.8">
      <c r="A199" s="1">
        <v>2887.9</v>
      </c>
      <c r="B199" s="1">
        <v>3046.7</v>
      </c>
      <c r="F199">
        <f t="shared" si="15"/>
        <v>5830.7006000000001</v>
      </c>
      <c r="G199">
        <f t="shared" si="16"/>
        <v>5830.7</v>
      </c>
      <c r="H199">
        <f t="shared" si="17"/>
        <v>-2942.8006</v>
      </c>
      <c r="I199">
        <f t="shared" si="18"/>
        <v>2942.8006</v>
      </c>
      <c r="J199">
        <f t="shared" si="19"/>
        <v>8660075.3713603597</v>
      </c>
    </row>
    <row r="200" spans="1:11" x14ac:dyDescent="0.8">
      <c r="A200" s="1">
        <v>955.2</v>
      </c>
      <c r="B200" s="1">
        <v>3289.2</v>
      </c>
      <c r="F200">
        <f t="shared" si="15"/>
        <v>3291.1328000000003</v>
      </c>
      <c r="G200">
        <f t="shared" si="16"/>
        <v>3291.13</v>
      </c>
      <c r="H200">
        <f t="shared" si="17"/>
        <v>-2335.9328000000005</v>
      </c>
      <c r="I200">
        <f t="shared" si="18"/>
        <v>2335.9328000000005</v>
      </c>
      <c r="J200">
        <f t="shared" si="19"/>
        <v>5456582.0461158426</v>
      </c>
    </row>
    <row r="201" spans="1:11" x14ac:dyDescent="0.8">
      <c r="A201" s="1">
        <v>108.8</v>
      </c>
      <c r="B201" s="1">
        <v>1522.3</v>
      </c>
      <c r="F201">
        <f t="shared" si="15"/>
        <v>2178.9632000000001</v>
      </c>
      <c r="G201">
        <f t="shared" si="16"/>
        <v>2178.96</v>
      </c>
      <c r="H201">
        <f t="shared" si="17"/>
        <v>-2070.1632</v>
      </c>
      <c r="I201">
        <f t="shared" si="18"/>
        <v>2070.1632</v>
      </c>
      <c r="J201">
        <f t="shared" si="19"/>
        <v>4285575.6746342396</v>
      </c>
    </row>
    <row r="202" spans="1:11" x14ac:dyDescent="0.8">
      <c r="A202" s="1">
        <v>1933.7</v>
      </c>
      <c r="B202" s="1">
        <v>4909.7</v>
      </c>
      <c r="F202">
        <f t="shared" si="15"/>
        <v>4576.8818000000001</v>
      </c>
      <c r="G202">
        <f t="shared" si="16"/>
        <v>4576.88</v>
      </c>
      <c r="H202">
        <f t="shared" si="17"/>
        <v>-2643.1818000000003</v>
      </c>
      <c r="I202">
        <f t="shared" si="18"/>
        <v>2643.1818000000003</v>
      </c>
      <c r="J202">
        <f t="shared" si="19"/>
        <v>6986410.0278512416</v>
      </c>
    </row>
    <row r="203" spans="1:11" x14ac:dyDescent="0.8">
      <c r="G203">
        <f>SUM(G3:G202)</f>
        <v>1100912.4499999997</v>
      </c>
      <c r="I203" s="9">
        <f>SUM(I3:I202)</f>
        <v>572972.97159999982</v>
      </c>
      <c r="J203" s="10">
        <f>SUM(J3:J202)</f>
        <v>1685721003.9369345</v>
      </c>
      <c r="K203" s="11">
        <f>SQRT(J203)</f>
        <v>41057.532852534314</v>
      </c>
    </row>
    <row r="205" spans="1:11" x14ac:dyDescent="0.8">
      <c r="C205" s="12"/>
    </row>
    <row r="206" spans="1:11" x14ac:dyDescent="0.8">
      <c r="C206" s="13" t="s">
        <v>6</v>
      </c>
      <c r="D206" s="9">
        <v>572973</v>
      </c>
    </row>
    <row r="207" spans="1:11" x14ac:dyDescent="0.8">
      <c r="C207" s="13" t="s">
        <v>9</v>
      </c>
      <c r="D207" s="10">
        <v>1685721004</v>
      </c>
    </row>
    <row r="208" spans="1:11" x14ac:dyDescent="0.8">
      <c r="C208" s="13" t="s">
        <v>10</v>
      </c>
      <c r="D208" s="11">
        <v>41057.53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Shinde</dc:creator>
  <cp:lastModifiedBy>Kunal Shinde</cp:lastModifiedBy>
  <dcterms:created xsi:type="dcterms:W3CDTF">2024-04-07T04:26:27Z</dcterms:created>
  <dcterms:modified xsi:type="dcterms:W3CDTF">2024-04-07T08:57:49Z</dcterms:modified>
</cp:coreProperties>
</file>