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AppData\Local\Microsoft\Windows\INetCache\Content.Outlook\H4ZPYGE0\"/>
    </mc:Choice>
  </mc:AlternateContent>
  <xr:revisionPtr revIDLastSave="0" documentId="13_ncr:1_{0C3919E2-FE4C-4B40-B6DA-ED508CB2B691}" xr6:coauthVersionLast="47" xr6:coauthVersionMax="47" xr10:uidLastSave="{00000000-0000-0000-0000-000000000000}"/>
  <bookViews>
    <workbookView xWindow="-103" yWindow="-103" windowWidth="18720" windowHeight="11829" tabRatio="928" xr2:uid="{F4A0BE23-3088-4ED6-B333-4072AEB73124}"/>
  </bookViews>
  <sheets>
    <sheet name="HTAUDIO-CAV" sheetId="1" r:id="rId1"/>
    <sheet name="LG Panel 2026 TO 2027" sheetId="18" r:id="rId2"/>
    <sheet name="LG Panel 2025" sheetId="12" r:id="rId3"/>
    <sheet name="DC New" sheetId="17" r:id="rId4"/>
    <sheet name="FF new" sheetId="14" r:id="rId5"/>
    <sheet name="SBS" sheetId="4" r:id="rId6"/>
    <sheet name="CBU NEW" sheetId="15" r:id="rId7"/>
    <sheet name="TL" sheetId="7" r:id="rId8"/>
    <sheet name="FL" sheetId="8" r:id="rId9"/>
    <sheet name="SA" sheetId="9" r:id="rId10"/>
    <sheet name="MWO" sheetId="10" r:id="rId11"/>
    <sheet name="RO-VC-AP" sheetId="11" r:id="rId12"/>
  </sheets>
  <definedNames>
    <definedName name="_xlnm._FilterDatabase" localSheetId="6" hidden="1">'CBU NEW'!$A$1:$S$1</definedName>
    <definedName name="_xlnm._FilterDatabase" localSheetId="3" hidden="1">'DC New'!$A$1:$T$54</definedName>
    <definedName name="_xlnm._FilterDatabase" localSheetId="4" hidden="1">'FF new'!$A$1:$R$1</definedName>
    <definedName name="_xlnm._FilterDatabase" localSheetId="8" hidden="1">FL!$A$1:$O$21</definedName>
    <definedName name="_xlnm._FilterDatabase" localSheetId="0" hidden="1">'HTAUDIO-CAV'!$A$1:$O$1</definedName>
    <definedName name="_xlnm._FilterDatabase" localSheetId="2" hidden="1">'LG Panel 2025'!$A$1:$Q$12</definedName>
    <definedName name="_xlnm._FilterDatabase" localSheetId="1" hidden="1">'LG Panel 2026 TO 2027'!$A$1:$V$37</definedName>
    <definedName name="_xlnm._FilterDatabase" localSheetId="10" hidden="1">MWO!$A$1:$N$24</definedName>
    <definedName name="_xlnm._FilterDatabase" localSheetId="11" hidden="1">'RO-VC-AP'!$A$1:$Q$16</definedName>
    <definedName name="_xlnm._FilterDatabase" localSheetId="9" hidden="1">SA!$A$1:$Q$29</definedName>
    <definedName name="_xlnm._FilterDatabase" localSheetId="5" hidden="1">SBS!$A$1:$U$24</definedName>
    <definedName name="_xlnm._FilterDatabase" localSheetId="7" hidden="1">TL!$A$1:$O$21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<sst xmlns="http://schemas.openxmlformats.org/spreadsheetml/2006/main" count="1744" uniqueCount="690">
  <si>
    <t>MODEL</t>
  </si>
  <si>
    <t>model</t>
  </si>
  <si>
    <t>CAT</t>
  </si>
  <si>
    <t>STATUS</t>
  </si>
  <si>
    <t>PLANO</t>
  </si>
  <si>
    <t>S95TR.DINDLLK</t>
  </si>
  <si>
    <t>S95TR</t>
  </si>
  <si>
    <t>Best</t>
  </si>
  <si>
    <t>New</t>
  </si>
  <si>
    <t>S90TY.DINDLLK</t>
  </si>
  <si>
    <t>S90TY</t>
  </si>
  <si>
    <t>SQ75TR.CINDLLK</t>
  </si>
  <si>
    <t>SQ75TR</t>
  </si>
  <si>
    <t>SQ70TY.CINDLLK</t>
  </si>
  <si>
    <t>SQ70TY</t>
  </si>
  <si>
    <t>S65TR.CINDLLK</t>
  </si>
  <si>
    <t>S65TR</t>
  </si>
  <si>
    <t>S70TY.CINDLLK</t>
  </si>
  <si>
    <t>S70TY</t>
  </si>
  <si>
    <t>SC9S.DINDLLK</t>
  </si>
  <si>
    <t>SC9S</t>
  </si>
  <si>
    <t>Running</t>
  </si>
  <si>
    <t>SG10TY.DINDLLK</t>
  </si>
  <si>
    <t>SG10TY</t>
  </si>
  <si>
    <t>S77TY.CINDLLK</t>
  </si>
  <si>
    <t>S77TY</t>
  </si>
  <si>
    <t>S40T.DINDLLK</t>
  </si>
  <si>
    <t>S40T</t>
  </si>
  <si>
    <t>SPT8-S</t>
  </si>
  <si>
    <t>SPT8-S.CINDLLK</t>
  </si>
  <si>
    <t>SP2.CINDLLK</t>
  </si>
  <si>
    <t>SP2</t>
  </si>
  <si>
    <t>EOL</t>
  </si>
  <si>
    <t>RNC5.DINDLLK</t>
  </si>
  <si>
    <t>RNC5</t>
  </si>
  <si>
    <t>RNC7.DINDLLK</t>
  </si>
  <si>
    <t>RNC7</t>
  </si>
  <si>
    <t>RNC9.DINDLLK</t>
  </si>
  <si>
    <t>RNC9</t>
  </si>
  <si>
    <t>MRP</t>
  </si>
  <si>
    <t>DP</t>
  </si>
  <si>
    <t>Store Landing</t>
  </si>
  <si>
    <t>EOL/ RUNNING</t>
  </si>
  <si>
    <t>CAT-1</t>
  </si>
  <si>
    <t>Model</t>
  </si>
  <si>
    <t>NEW MODEL</t>
  </si>
  <si>
    <t>FHD</t>
  </si>
  <si>
    <t>SP</t>
  </si>
  <si>
    <t>MRP &amp; DP REVISED</t>
  </si>
  <si>
    <t>UHD</t>
  </si>
  <si>
    <t>43UA82506LA</t>
  </si>
  <si>
    <t>43UA83006LA</t>
  </si>
  <si>
    <t>43LR56006LC</t>
  </si>
  <si>
    <t>BEST</t>
  </si>
  <si>
    <t>OLED</t>
  </si>
  <si>
    <t>Best Plus</t>
  </si>
  <si>
    <t>OLED55C56LA</t>
  </si>
  <si>
    <t>QNED</t>
  </si>
  <si>
    <t>65QNED8GA6A</t>
  </si>
  <si>
    <t>55QNED8BA6A</t>
  </si>
  <si>
    <t>UHDN</t>
  </si>
  <si>
    <t>75NANO83A6A</t>
  </si>
  <si>
    <t>65NANO83A6A</t>
  </si>
  <si>
    <t>55NANO83A6A</t>
  </si>
  <si>
    <t>55UA83006LA</t>
  </si>
  <si>
    <t>65UA83006LA</t>
  </si>
  <si>
    <t>OLED65C56LA</t>
  </si>
  <si>
    <t>Extra Support on Invoice</t>
  </si>
  <si>
    <t>CAP</t>
  </si>
  <si>
    <t>STAR RATING-26</t>
  </si>
  <si>
    <t>PATTERN</t>
  </si>
  <si>
    <t>Super White</t>
  </si>
  <si>
    <t>CK</t>
  </si>
  <si>
    <t>Dazzle Steel</t>
  </si>
  <si>
    <t>GOOD</t>
  </si>
  <si>
    <t>Shiny Steel</t>
  </si>
  <si>
    <t>BETTER</t>
  </si>
  <si>
    <t>Blue Klase</t>
  </si>
  <si>
    <t>Ruby Klase</t>
  </si>
  <si>
    <t>Emerald Lotus</t>
  </si>
  <si>
    <t>Fawn Steel</t>
  </si>
  <si>
    <t>Scarlet Lotus</t>
  </si>
  <si>
    <t>Blue Water Lily</t>
  </si>
  <si>
    <t>Red Water Lily</t>
  </si>
  <si>
    <t>Ebony Sheen</t>
  </si>
  <si>
    <t>Emerald Green</t>
  </si>
  <si>
    <t>Natural Beige</t>
  </si>
  <si>
    <t>Clay Pink</t>
  </si>
  <si>
    <t>Finish</t>
  </si>
  <si>
    <t>SBS</t>
  </si>
  <si>
    <t>GL-B257HMC3</t>
  </si>
  <si>
    <t>Matte Black</t>
  </si>
  <si>
    <t>GL-B257EES3</t>
  </si>
  <si>
    <t>GL-B257EUS3</t>
  </si>
  <si>
    <t>Urban Steel</t>
  </si>
  <si>
    <t>GL-B257JDS3</t>
  </si>
  <si>
    <t>GL-B257DBM3</t>
  </si>
  <si>
    <t>Black Mirror</t>
  </si>
  <si>
    <t>GL-L257CPZ3</t>
  </si>
  <si>
    <t>GL-B257DLW3</t>
  </si>
  <si>
    <t>Linen White</t>
  </si>
  <si>
    <t>GL-L257CMC3</t>
  </si>
  <si>
    <t>GL-B257JWB3</t>
  </si>
  <si>
    <t>Western Black</t>
  </si>
  <si>
    <t>GL-B257DUB3</t>
  </si>
  <si>
    <t>Ultra Glam Black (Glass)</t>
  </si>
  <si>
    <t>GL-B257DUW3</t>
  </si>
  <si>
    <t>Ultra Glam White (Glass)</t>
  </si>
  <si>
    <t>GL-B257HPZ3</t>
  </si>
  <si>
    <t>35FF-P</t>
  </si>
  <si>
    <t>Black Mirror (Glass Door)</t>
  </si>
  <si>
    <t>FRENCH DOOR</t>
  </si>
  <si>
    <t>GV-K25FFGFB</t>
  </si>
  <si>
    <t>Black Glass</t>
  </si>
  <si>
    <t>GV-F25FFGHB</t>
  </si>
  <si>
    <t>GV-B25FFGMB</t>
  </si>
  <si>
    <t>GV-B25FFLMB</t>
  </si>
  <si>
    <t>Prime Silver</t>
  </si>
  <si>
    <t>GV-F25FFLJB</t>
  </si>
  <si>
    <t>TL</t>
  </si>
  <si>
    <t>T80VBMB1Z</t>
  </si>
  <si>
    <t>T12SJMB1Z</t>
  </si>
  <si>
    <t>T90V4MB1S</t>
  </si>
  <si>
    <t>T75VBMB1S</t>
  </si>
  <si>
    <t>TX511SWO</t>
  </si>
  <si>
    <t>TX510SWO</t>
  </si>
  <si>
    <t>TX311NWO</t>
  </si>
  <si>
    <t>TX510SWP</t>
  </si>
  <si>
    <t>Better</t>
  </si>
  <si>
    <t>FL</t>
  </si>
  <si>
    <t>FHB1207Z2M</t>
  </si>
  <si>
    <t>FHB1208Z4P</t>
  </si>
  <si>
    <t>FHB1209Z4B</t>
  </si>
  <si>
    <t>FHP1412Z3O</t>
  </si>
  <si>
    <t>FX1412N9S</t>
  </si>
  <si>
    <t>FX1412N9K</t>
  </si>
  <si>
    <t>FX1412A9K</t>
  </si>
  <si>
    <t>FX1412A9G</t>
  </si>
  <si>
    <t>FHD1207STB</t>
  </si>
  <si>
    <t>FX62515B9E</t>
  </si>
  <si>
    <t>SA</t>
  </si>
  <si>
    <t>P7510RRAZ</t>
  </si>
  <si>
    <t>P7510RGAZ</t>
  </si>
  <si>
    <t>P115ASLAZ</t>
  </si>
  <si>
    <t>P115ASDAZ</t>
  </si>
  <si>
    <t>P105ASRAZ</t>
  </si>
  <si>
    <t>P8525SGAZ</t>
  </si>
  <si>
    <t>P8035SRAZA</t>
  </si>
  <si>
    <t>P955ASGAZ</t>
  </si>
  <si>
    <t>P8015SKAZ</t>
  </si>
  <si>
    <t>P7010NGAZ</t>
  </si>
  <si>
    <t>P9555SKAZ</t>
  </si>
  <si>
    <t>P1040RGAZ</t>
  </si>
  <si>
    <t>Good</t>
  </si>
  <si>
    <t>MWO</t>
  </si>
  <si>
    <t>MJEN326SFW</t>
  </si>
  <si>
    <t>MJ2887BWUM</t>
  </si>
  <si>
    <t>MJ2887BFUM</t>
  </si>
  <si>
    <t>MJ2887BHTM</t>
  </si>
  <si>
    <t>MJ2887BIUM</t>
  </si>
  <si>
    <t>MC3286BLU</t>
  </si>
  <si>
    <t>MC2846BR</t>
  </si>
  <si>
    <t>MC2846SL</t>
  </si>
  <si>
    <t>MC2846BG</t>
  </si>
  <si>
    <t>MC2146BR</t>
  </si>
  <si>
    <t>MC2146BL</t>
  </si>
  <si>
    <t>MC2146BG</t>
  </si>
  <si>
    <t>MC2846BV</t>
  </si>
  <si>
    <t>MC3286BRUM</t>
  </si>
  <si>
    <t>MC2886BRUM</t>
  </si>
  <si>
    <t>MC2146BV</t>
  </si>
  <si>
    <t>MS2043BP</t>
  </si>
  <si>
    <t>MH2044DB</t>
  </si>
  <si>
    <t>MS2043DB</t>
  </si>
  <si>
    <t>MJEN326UHWF</t>
  </si>
  <si>
    <t>MJEN286UFWF</t>
  </si>
  <si>
    <t>MS3032BK</t>
  </si>
  <si>
    <t>MJEN286UGWF</t>
  </si>
  <si>
    <t>WW131NF.BBKQEIL</t>
  </si>
  <si>
    <t>WW131NF</t>
  </si>
  <si>
    <t>WW132NF.BBKQEIL</t>
  </si>
  <si>
    <t>WW132NF</t>
  </si>
  <si>
    <t>WW146RTLB.BBLQEIL</t>
  </si>
  <si>
    <t>WW146RTLB</t>
  </si>
  <si>
    <t>WW146RTLC.BSLQEIL</t>
  </si>
  <si>
    <t>WW146RTLC</t>
  </si>
  <si>
    <t>WW151NT.BBKQEIL</t>
  </si>
  <si>
    <t>WW151NT</t>
  </si>
  <si>
    <t>WW155NTB.BBKQEIL</t>
  </si>
  <si>
    <t>WW155NTB</t>
  </si>
  <si>
    <t>WW156RTTB</t>
  </si>
  <si>
    <t>WW156RTTC</t>
  </si>
  <si>
    <t>WW176GTBW.CWBQEIL</t>
  </si>
  <si>
    <t>WW176GTBW</t>
  </si>
  <si>
    <t>WW184ETB.CBKQEIL</t>
  </si>
  <si>
    <t>WW184ETB</t>
  </si>
  <si>
    <t>WW156RTTB.BBTQEIL</t>
  </si>
  <si>
    <t>WW156RTTC.BSTQEIL</t>
  </si>
  <si>
    <t>WPR</t>
  </si>
  <si>
    <t>TYPE</t>
  </si>
  <si>
    <t>DFB424FP.APZPEIL</t>
  </si>
  <si>
    <t>DFB424FP</t>
  </si>
  <si>
    <t>DFB532FP.APZPEIL</t>
  </si>
  <si>
    <t>DFB532FP</t>
  </si>
  <si>
    <t>DFB335HM.ABMPEIL</t>
  </si>
  <si>
    <t>DFB335HM</t>
  </si>
  <si>
    <t>DFB435FM.ABMPEIL</t>
  </si>
  <si>
    <t>DFB435FM</t>
  </si>
  <si>
    <t>DFB435FV.APYPEIL</t>
  </si>
  <si>
    <t>DFB435FV</t>
  </si>
  <si>
    <t>NA</t>
  </si>
  <si>
    <t>Sap code</t>
  </si>
  <si>
    <t>VP0002828</t>
  </si>
  <si>
    <t>VP0002822</t>
  </si>
  <si>
    <t>VP0002810</t>
  </si>
  <si>
    <t>VP0002823</t>
  </si>
  <si>
    <t>VP0002824</t>
  </si>
  <si>
    <t>VP0002826</t>
  </si>
  <si>
    <t>VP0008757</t>
  </si>
  <si>
    <t>VP0009245</t>
  </si>
  <si>
    <t>VP0009944</t>
  </si>
  <si>
    <t>VP0009918</t>
  </si>
  <si>
    <t>VP0009914</t>
  </si>
  <si>
    <t>VP0010019</t>
  </si>
  <si>
    <t>VP0009928</t>
  </si>
  <si>
    <t>VP0009963</t>
  </si>
  <si>
    <t>VP0010219</t>
  </si>
  <si>
    <t>VP0009929</t>
  </si>
  <si>
    <t>VP0010078</t>
  </si>
  <si>
    <t>VP0010206</t>
  </si>
  <si>
    <t>VP0009966</t>
  </si>
  <si>
    <t>VP0003263</t>
  </si>
  <si>
    <t>VP0008991</t>
  </si>
  <si>
    <t>VP0003262</t>
  </si>
  <si>
    <t>VP0003131</t>
  </si>
  <si>
    <t>VP0003133</t>
  </si>
  <si>
    <t>VP0003142</t>
  </si>
  <si>
    <t>VP0003140</t>
  </si>
  <si>
    <t>VP0008483</t>
  </si>
  <si>
    <t>VP0008481</t>
  </si>
  <si>
    <t>VP0003264</t>
  </si>
  <si>
    <t>VP0008468</t>
  </si>
  <si>
    <t>VP0008470</t>
  </si>
  <si>
    <t>VP0003216</t>
  </si>
  <si>
    <t>VP0003223</t>
  </si>
  <si>
    <t>VP0008480</t>
  </si>
  <si>
    <t>VP0003236</t>
  </si>
  <si>
    <t>VP0003205</t>
  </si>
  <si>
    <t>VP0003207</t>
  </si>
  <si>
    <t>VP0008815</t>
  </si>
  <si>
    <t>VP0003210</t>
  </si>
  <si>
    <t>VP0002863</t>
  </si>
  <si>
    <t>VP0006001</t>
  </si>
  <si>
    <t>VP0002861</t>
  </si>
  <si>
    <t>VP0002832</t>
  </si>
  <si>
    <t>VP0002837</t>
  </si>
  <si>
    <t>VP0002839</t>
  </si>
  <si>
    <t>VP0008478</t>
  </si>
  <si>
    <t>VP0002844</t>
  </si>
  <si>
    <t>VP0002845</t>
  </si>
  <si>
    <t>VP0002847</t>
  </si>
  <si>
    <t>VP0002850</t>
  </si>
  <si>
    <t>VP0002858</t>
  </si>
  <si>
    <t>category support</t>
  </si>
  <si>
    <t xml:space="preserve">category support </t>
  </si>
  <si>
    <t>Status</t>
  </si>
  <si>
    <t>Plano</t>
  </si>
  <si>
    <t>NEW VSP</t>
  </si>
  <si>
    <t>Linen Inox</t>
  </si>
  <si>
    <t>Linen Crimson</t>
  </si>
  <si>
    <t>Emerald Tango</t>
  </si>
  <si>
    <t>OFF</t>
  </si>
  <si>
    <t>Onyx Black</t>
  </si>
  <si>
    <t>Radiant Onyx</t>
  </si>
  <si>
    <t>Radiant Inox</t>
  </si>
  <si>
    <t>GLT2216WYDS</t>
  </si>
  <si>
    <t>GLT2216WYOB</t>
  </si>
  <si>
    <t>GLT2216WYRO</t>
  </si>
  <si>
    <t>GLT2216WYRI</t>
  </si>
  <si>
    <t>GL-B257EPT3</t>
  </si>
  <si>
    <t>Clay pink Tango</t>
  </si>
  <si>
    <t>GL-B257EET3</t>
  </si>
  <si>
    <t>T75VBSF1Z</t>
  </si>
  <si>
    <t>T80V4MB1S</t>
  </si>
  <si>
    <t>TX310NWO</t>
  </si>
  <si>
    <t>TX511NWO</t>
  </si>
  <si>
    <t>T90KMOB1Z</t>
  </si>
  <si>
    <t>FHB1207Z4M</t>
  </si>
  <si>
    <t>FHB1208Z2M</t>
  </si>
  <si>
    <t>FHB1209Z2M</t>
  </si>
  <si>
    <t>FHB1209Z4M</t>
  </si>
  <si>
    <t>DHV09SAB</t>
  </si>
  <si>
    <t>P7510RBAZ</t>
  </si>
  <si>
    <t>P8535SDAZ</t>
  </si>
  <si>
    <t>T80KMOB1Z</t>
  </si>
  <si>
    <t>T90V4OB1S</t>
  </si>
  <si>
    <t>T80V4OB1S</t>
  </si>
  <si>
    <t>GLD1936YAPZ</t>
  </si>
  <si>
    <t>GLD2336YABW</t>
  </si>
  <si>
    <t>GLD2356ZAPZ</t>
  </si>
  <si>
    <t>GLD2356ZARW</t>
  </si>
  <si>
    <t>GLD2736YBPZ</t>
  </si>
  <si>
    <t>GLD2736YBES</t>
  </si>
  <si>
    <t>GLD0536VRSW</t>
  </si>
  <si>
    <t>GLD0916VRDS</t>
  </si>
  <si>
    <t>GLD1816WOLI</t>
  </si>
  <si>
    <t>GLD1816WOLC</t>
  </si>
  <si>
    <t>GLD1816WODS</t>
  </si>
  <si>
    <t>GLD1915WORK</t>
  </si>
  <si>
    <t>GLD1915WOBK</t>
  </si>
  <si>
    <t>GLD1925WOFS</t>
  </si>
  <si>
    <t>GLD1936ZAPZ</t>
  </si>
  <si>
    <t>GLD1936ZASL</t>
  </si>
  <si>
    <t>GLD1936ZAEL</t>
  </si>
  <si>
    <t>GLD2136YHPZ</t>
  </si>
  <si>
    <t>GLD2136YHSL</t>
  </si>
  <si>
    <t>GLD2136YHEL</t>
  </si>
  <si>
    <t>GLD1956ZAPZ</t>
  </si>
  <si>
    <t>GLD2136ZHEG</t>
  </si>
  <si>
    <t>GLD2136ZHNB</t>
  </si>
  <si>
    <t>GLD2136ZHCP</t>
  </si>
  <si>
    <t>GLD2136ZHSL</t>
  </si>
  <si>
    <t>GLD2136ZHEL</t>
  </si>
  <si>
    <t>GLD1956ZAEL</t>
  </si>
  <si>
    <t>GLD1956ZASL</t>
  </si>
  <si>
    <t>GLD2236YAPZ</t>
  </si>
  <si>
    <t>GLD2236ZAPZ</t>
  </si>
  <si>
    <t>GLD2156ZHSL</t>
  </si>
  <si>
    <t>GLD2156ZHEL</t>
  </si>
  <si>
    <t>GLD2336YAFS</t>
  </si>
  <si>
    <t>GLD2336YARW</t>
  </si>
  <si>
    <t>GLD2336ZAFS</t>
  </si>
  <si>
    <t>GLD2256ZAPZ</t>
  </si>
  <si>
    <t>GLD2336ZABW</t>
  </si>
  <si>
    <t>GLD2336ZARW</t>
  </si>
  <si>
    <t>GLD2356ZABW</t>
  </si>
  <si>
    <t>GLD2736YBBW</t>
  </si>
  <si>
    <t>GLD2736YBRW</t>
  </si>
  <si>
    <t>New DP</t>
  </si>
  <si>
    <t>GLT2516WXDS</t>
  </si>
  <si>
    <t>GLT3426SNPZ</t>
  </si>
  <si>
    <t>GLT3426SNBM</t>
  </si>
  <si>
    <t>GLB3426BEBM</t>
  </si>
  <si>
    <t>GLT2926PDPZ</t>
  </si>
  <si>
    <t>GLT3826SNUS</t>
  </si>
  <si>
    <t>GLT3826SNPZ</t>
  </si>
  <si>
    <t>GLT3816NFDS</t>
  </si>
  <si>
    <t>GLT3426SNUS</t>
  </si>
  <si>
    <t>GLT3416NFDS</t>
  </si>
  <si>
    <t>GLT3226SNPZ</t>
  </si>
  <si>
    <t>GLT3216NFDS</t>
  </si>
  <si>
    <t>GLT2926PDES</t>
  </si>
  <si>
    <t>GLT2816WXDS</t>
  </si>
  <si>
    <t>GLT2516WWWG</t>
  </si>
  <si>
    <t>GLT2516WWRG</t>
  </si>
  <si>
    <t>GLT2516WWPZ</t>
  </si>
  <si>
    <t>GLT2516WXOB</t>
  </si>
  <si>
    <t>GLT2216XZRI</t>
  </si>
  <si>
    <t>GLT2216XZRO</t>
  </si>
  <si>
    <t>GLT2216XZOB</t>
  </si>
  <si>
    <t>GLT2216XZPZ</t>
  </si>
  <si>
    <t>GLT2216XZDS</t>
  </si>
  <si>
    <t>Wine Glory</t>
  </si>
  <si>
    <t>Royal Glory</t>
  </si>
  <si>
    <t>GLT4416CCPZ</t>
  </si>
  <si>
    <t>GLT4026SNBM</t>
  </si>
  <si>
    <t>GLT4416CCES</t>
  </si>
  <si>
    <t>GLT4616TEPZ</t>
  </si>
  <si>
    <t>GLT4026SNPZ</t>
  </si>
  <si>
    <t>GLT6816ODPZ</t>
  </si>
  <si>
    <t>GLT4626TEBM</t>
  </si>
  <si>
    <t>GLT4626TMES</t>
  </si>
  <si>
    <t>GLT4626TMPZ</t>
  </si>
  <si>
    <t>GLT4016NFDS</t>
  </si>
  <si>
    <t>GLT3226SNUS</t>
  </si>
  <si>
    <t>MRP 6th APR</t>
  </si>
  <si>
    <t>T75VBMB1Z</t>
  </si>
  <si>
    <t>NEW DP</t>
  </si>
  <si>
    <t>VP0003147</t>
  </si>
  <si>
    <t>VP0003144</t>
  </si>
  <si>
    <t>VP0011705</t>
  </si>
  <si>
    <t>VP0011592</t>
  </si>
  <si>
    <t>VP0011247</t>
  </si>
  <si>
    <t>VP0011252</t>
  </si>
  <si>
    <t>VP0011502</t>
  </si>
  <si>
    <t>VP0011471</t>
  </si>
  <si>
    <t>VP0011249</t>
  </si>
  <si>
    <t>VP0011253</t>
  </si>
  <si>
    <t>VP0011722</t>
  </si>
  <si>
    <t>VP0012124</t>
  </si>
  <si>
    <t>VP0011346</t>
  </si>
  <si>
    <t>VP0011300</t>
  </si>
  <si>
    <t>VP0012118</t>
  </si>
  <si>
    <t>VP0011636</t>
  </si>
  <si>
    <t>VP0012016</t>
  </si>
  <si>
    <t>VP0011593</t>
  </si>
  <si>
    <t>VP0011590</t>
  </si>
  <si>
    <t>VP0011827</t>
  </si>
  <si>
    <t>VP0011863</t>
  </si>
  <si>
    <t>VP0012121</t>
  </si>
  <si>
    <t>VP0011750</t>
  </si>
  <si>
    <t>VP0011751</t>
  </si>
  <si>
    <t>VP0011745</t>
  </si>
  <si>
    <t>VP0012120</t>
  </si>
  <si>
    <t>VP0011746</t>
  </si>
  <si>
    <t>VP0012038</t>
  </si>
  <si>
    <t>VP0011388</t>
  </si>
  <si>
    <t>VP0011782</t>
  </si>
  <si>
    <t>VP0011748</t>
  </si>
  <si>
    <t>VP0011742</t>
  </si>
  <si>
    <t>VP0011743</t>
  </si>
  <si>
    <t>VP0011767</t>
  </si>
  <si>
    <t>VP0012012</t>
  </si>
  <si>
    <t>VP0011744</t>
  </si>
  <si>
    <t>VP0011752</t>
  </si>
  <si>
    <t>VP0011420</t>
  </si>
  <si>
    <t>VP0012002</t>
  </si>
  <si>
    <t>VP0011946</t>
  </si>
  <si>
    <t>VP0006006</t>
  </si>
  <si>
    <t>VP0006005</t>
  </si>
  <si>
    <t>VP0011229</t>
  </si>
  <si>
    <t>VP0008482</t>
  </si>
  <si>
    <t>VP0010164</t>
  </si>
  <si>
    <t>VP0011213</t>
  </si>
  <si>
    <t>VP0012119</t>
  </si>
  <si>
    <t>VP0010850</t>
  </si>
  <si>
    <t>VP0011305</t>
  </si>
  <si>
    <t>VP0009904</t>
  </si>
  <si>
    <t>VP0011237</t>
  </si>
  <si>
    <t>VP0011230</t>
  </si>
  <si>
    <t>VP0010972</t>
  </si>
  <si>
    <t>VP0011238</t>
  </si>
  <si>
    <t>VP0010946</t>
  </si>
  <si>
    <t>VP0010925</t>
  </si>
  <si>
    <t>VP0010926</t>
  </si>
  <si>
    <t>VP0008467</t>
  </si>
  <si>
    <t>VP0010191</t>
  </si>
  <si>
    <t>VP0008469</t>
  </si>
  <si>
    <t>VP0003265</t>
  </si>
  <si>
    <t>VP0010289</t>
  </si>
  <si>
    <t>VP0010231</t>
  </si>
  <si>
    <t>VP0009189</t>
  </si>
  <si>
    <t>VP0003214</t>
  </si>
  <si>
    <t>VP0009960</t>
  </si>
  <si>
    <t>VP0003237</t>
  </si>
  <si>
    <t>VP0002834</t>
  </si>
  <si>
    <t>VP0002835</t>
  </si>
  <si>
    <t>VP0002838</t>
  </si>
  <si>
    <t>VP0002840</t>
  </si>
  <si>
    <t>VP0002849</t>
  </si>
  <si>
    <t>VP0002848</t>
  </si>
  <si>
    <t>VP0010228</t>
  </si>
  <si>
    <t>VP0010316</t>
  </si>
  <si>
    <t>VP0009827</t>
  </si>
  <si>
    <t>VP0009961</t>
  </si>
  <si>
    <t>VP0010792</t>
  </si>
  <si>
    <t>NEW DC</t>
  </si>
  <si>
    <t>GL-B257JPZ3</t>
  </si>
  <si>
    <t>GLD2356ZARS</t>
  </si>
  <si>
    <t>GLD2336YARS</t>
  </si>
  <si>
    <t>GLD2236YAWS</t>
  </si>
  <si>
    <t>GLD2236YARS</t>
  </si>
  <si>
    <t>GLD1936YAWG</t>
  </si>
  <si>
    <t>5</t>
  </si>
  <si>
    <t>Wine Spring</t>
  </si>
  <si>
    <t>3</t>
  </si>
  <si>
    <t>Royal Spring</t>
  </si>
  <si>
    <t>GLD1816WOWR</t>
  </si>
  <si>
    <t>GLD1816WORR</t>
  </si>
  <si>
    <t>1</t>
  </si>
  <si>
    <t>Wine Rose</t>
  </si>
  <si>
    <t>Royal Rose</t>
  </si>
  <si>
    <t>GLD2356ZAWS</t>
  </si>
  <si>
    <t>GLT2526XWEL</t>
  </si>
  <si>
    <t xml:space="preserve">DP </t>
  </si>
  <si>
    <t>OLED evo</t>
  </si>
  <si>
    <t>QNED evo MiniLED</t>
  </si>
  <si>
    <t>Nano</t>
  </si>
  <si>
    <t>HD</t>
  </si>
  <si>
    <t>QNED MiniLED</t>
  </si>
  <si>
    <t>OLED65G6PLA</t>
  </si>
  <si>
    <t>OLED65C6PLA</t>
  </si>
  <si>
    <t>OLED55G6PLA</t>
  </si>
  <si>
    <t>OLED55C6PLA</t>
  </si>
  <si>
    <t>OLED48C6PLA</t>
  </si>
  <si>
    <t>OLED42C6PLA</t>
  </si>
  <si>
    <t>86QNED85BLA</t>
  </si>
  <si>
    <t>75QNED85BLA</t>
  </si>
  <si>
    <t>65QNED85BLA</t>
  </si>
  <si>
    <t>55QNED85BLA</t>
  </si>
  <si>
    <t>65NU880BPLA</t>
  </si>
  <si>
    <t>65NU875BPLA</t>
  </si>
  <si>
    <t>55NU880BPLA</t>
  </si>
  <si>
    <t>55NU875BPLA</t>
  </si>
  <si>
    <t>50NU880BPLA</t>
  </si>
  <si>
    <t>43NU880BPLA</t>
  </si>
  <si>
    <t>43NU875BPLA</t>
  </si>
  <si>
    <t>32LB659BPLA</t>
  </si>
  <si>
    <t>32LB657BPLA</t>
  </si>
  <si>
    <t>32LB653BPLA</t>
  </si>
  <si>
    <t>32LB651BPLA</t>
  </si>
  <si>
    <t>75QNED70BLA</t>
  </si>
  <si>
    <t>65QNED70BLA</t>
  </si>
  <si>
    <t>55QNED70BLA</t>
  </si>
  <si>
    <t>43QNED70BLA</t>
  </si>
  <si>
    <t>85NU885BPLA</t>
  </si>
  <si>
    <t>75NU880BPLA</t>
  </si>
  <si>
    <t>75NU875BPLA</t>
  </si>
  <si>
    <t>GLD2156ZHWG</t>
  </si>
  <si>
    <t>New V+NLC</t>
  </si>
  <si>
    <t>New 
V+NLC</t>
  </si>
  <si>
    <t>NEW V+NLC</t>
  </si>
  <si>
    <t>VP0013067</t>
  </si>
  <si>
    <t>VP0013062</t>
  </si>
  <si>
    <t>VP0013058</t>
  </si>
  <si>
    <t>VP0013243</t>
  </si>
  <si>
    <t>VP0013248</t>
  </si>
  <si>
    <t>VP0013249</t>
  </si>
  <si>
    <t>VP0013112</t>
  </si>
  <si>
    <t>VP0013118</t>
  </si>
  <si>
    <t>VP0013061</t>
  </si>
  <si>
    <t>VP0013060</t>
  </si>
  <si>
    <t>VP0013059</t>
  </si>
  <si>
    <t>VP0013136</t>
  </si>
  <si>
    <t>Non-Plano</t>
  </si>
  <si>
    <t>-</t>
  </si>
  <si>
    <t>New VSP</t>
  </si>
  <si>
    <t>GL-B277HBM3</t>
  </si>
  <si>
    <t>GL-B277GNB3</t>
  </si>
  <si>
    <t>GL-B277GPZ3</t>
  </si>
  <si>
    <t>FWT1310PB</t>
  </si>
  <si>
    <t>VP0010502</t>
  </si>
  <si>
    <t>OLED77G6PLA</t>
  </si>
  <si>
    <t>VP0013477</t>
  </si>
  <si>
    <t>OLED77C6PLA</t>
  </si>
  <si>
    <t>55QNED82BXA</t>
  </si>
  <si>
    <t>Specs</t>
  </si>
  <si>
    <t>TX309SPO</t>
  </si>
  <si>
    <t>TX309NPO</t>
  </si>
  <si>
    <t>T90KMMB3Z</t>
  </si>
  <si>
    <t>FHP1210Z6O</t>
  </si>
  <si>
    <t>FHP1410Z3M</t>
  </si>
  <si>
    <t>PX110A3SK4Z</t>
  </si>
  <si>
    <t>PX110B3SD2Z</t>
  </si>
  <si>
    <t>PX100B3SD2Z</t>
  </si>
  <si>
    <t>PX900H3SD4Z</t>
  </si>
  <si>
    <t>PX850O3SO2Z</t>
  </si>
  <si>
    <t>Normal Pulsator, Normal Filter, Rat Away, No Buzzer</t>
  </si>
  <si>
    <t>Roller Jet Pulsator, 3 Functions, Normal Filter, 5 Years Motor Warranty, Rat Away, With Buzzer</t>
  </si>
  <si>
    <t>Roller Jet Pulsator, 3 Functions, Normal Filter, 5 Years Motor 
Warranty, Rat Away, With Buzzer</t>
  </si>
  <si>
    <t>Roller Jet Pulsator + Soak, 3 Functions, Normal Filter, 5 Years Motor Warranty, Rat Away, With Buzzer</t>
  </si>
  <si>
    <t>Roller Jet Pulsator + Soak, 3 Functions, Dual Magic Filter, 5 Years Motor Warranty, Rat Away, With Buzzer</t>
  </si>
  <si>
    <t>Roller Jet Pulsator + Soak, 3 Functions, Magic Filter, 5 Years Motor Warranty, Rat Away, With Buzzer</t>
  </si>
  <si>
    <t>Roller Jet Pulsator + Soak, 3 Functions, Smart Filter, 5 Years Motor Warranty, Rat Away, With Buzzer</t>
  </si>
  <si>
    <t>Normal Lid with Hinge, Roller Jet Pulsator + Soak, 3 Functions, Smart Filter, 5 Years Motor Warranty, Rat Away, 4 Wheels</t>
  </si>
  <si>
    <t>Normal Lid with Hinge, Roller Jet Pulsator + Soak, 3 Functions, Smart Filter, 5 Years Motor Warranty, Rat Away, 2 Wheels</t>
  </si>
  <si>
    <t>Pro-Shield Motor, with Rear Panel Controls, Hard Water Wash, Turbo Spin, Low Pressure Fill, Eco Wash, Intelligent Auto-Restart</t>
  </si>
  <si>
    <t>Smart Inverter, Smart Closing Door, Auto Pre-Wash,  Turbo Drum, New Looks</t>
  </si>
  <si>
    <t>Smart Inverter, with In-built Heater, Stain Clean, Smart Closing Door, Turbo Drum, New Looks</t>
  </si>
  <si>
    <t>Smart Inverter, With In-built Heater, Stain Clean, Hard Water Wash, Jet Spray, WiFi, Smart Closing Door, Turbo Drum</t>
  </si>
  <si>
    <t>AIDD, Jog Dial, with Rear Panel Controls, TurbowashTM, Big Detergent Box, WiFi, Normal Pulsator</t>
  </si>
  <si>
    <t>Smart Inverter, Jet Spray+, Auto Pre-Wash, Smart Diagnosis, Turbo Drum, TurboWash</t>
  </si>
  <si>
    <t>AIDD, In-built Heater, Jog Dial, with Rear Panel Controls, Stain Clean, TurbowashTM, Big Detergent Box, WiFi, Stainless Steel Pulsator</t>
  </si>
  <si>
    <t>AIDD, In-built Heater, Jog Dial, with Rear Panel Controls, Normal Pulsator</t>
  </si>
  <si>
    <t>AIDD, Jog Dial, with Rear Panel Controls, Normal Pulsator</t>
  </si>
  <si>
    <t>DD Motor, Steam, Normal Door</t>
  </si>
  <si>
    <t>DD Motor, Steam, Tempered Glass Door, WiFi</t>
  </si>
  <si>
    <t>AI DD, Washer with Steam, New Drum design, WiFi, Normal Door</t>
  </si>
  <si>
    <t>AI DD, Digital Display Dial, Steam+ with Wrinkle Care, TurboWash360TM, Complete New Looks &amp; Color, WiFi</t>
  </si>
  <si>
    <t>AI DD 2.0, Digital Display Dial, ez-Dispense, Steam+ with Wrinkle Care, TurboWash360TM, Complete New Looks &amp; Color, WiFi</t>
  </si>
  <si>
    <t>AI DD, Steam, Turbowash360TM, Complete New Looks &amp; Color, WiFi</t>
  </si>
  <si>
    <t>AI DD, Washer-Dryer, Steam+, TurboWash360TM, Touch Panel, Wi-Fi, Eco-Hybrid</t>
  </si>
  <si>
    <t>New 100% Dryer with Dual Inverter Heat Pump, Auto Restart, Eco Hybrid, Smart Pairing, Auto Cleaning Condenser</t>
  </si>
  <si>
    <t>New Premium Uni-body design, Single Integrated Touch Panel, 100% Dryer on Top, AI DD, Steam+, TurboWash360TM, Smart Pairing, ThinQ with WiFi</t>
  </si>
  <si>
    <t>AI DD, Washer with Steam, New Drum design, WiFi, Tempered Glass</t>
  </si>
  <si>
    <t>50NU885BPLA</t>
  </si>
  <si>
    <t>GLD2256ZAWS</t>
  </si>
  <si>
    <t>GLT4626TEMC</t>
  </si>
  <si>
    <t>GLD1936YABW</t>
  </si>
  <si>
    <t>DIWALI TIEUP 1st AUG to 14th NOV On invoice</t>
  </si>
  <si>
    <t>DIWALI FLAT SELLOUT 1st AUG to 14th NOV</t>
  </si>
  <si>
    <t>DIWALI TIEUP till 14th NOV</t>
  </si>
  <si>
    <t>PX120A9SO4Z</t>
  </si>
  <si>
    <t>PX900H7SK4Z</t>
  </si>
  <si>
    <t>PX850O3SK2Z</t>
  </si>
  <si>
    <t>PX900H7SD4Z</t>
  </si>
  <si>
    <t>PX900H9SO4Z</t>
  </si>
  <si>
    <t>PX120B7SO2Z</t>
  </si>
  <si>
    <t>PX100B3SK2Z</t>
  </si>
  <si>
    <t>PX900H3SK4Z</t>
  </si>
  <si>
    <t>PX120A3SO4Z</t>
  </si>
  <si>
    <t>DIWALI ON INVOICE till 14th NOV</t>
  </si>
  <si>
    <t>DIWALI On Invoice Till 14TH NOV</t>
  </si>
  <si>
    <t>GLT3426SNES</t>
  </si>
  <si>
    <t>Ebony Sheen- WIFI CONVERTIBLE</t>
  </si>
  <si>
    <t>GLD1925WOWB</t>
  </si>
  <si>
    <t>Wine Blossom</t>
  </si>
  <si>
    <t>75QNED82BXA</t>
  </si>
  <si>
    <t>65QNED82BXA</t>
  </si>
  <si>
    <t>FOC
VALUE</t>
  </si>
  <si>
    <t>VP0014005</t>
  </si>
  <si>
    <t>VP0013698</t>
  </si>
  <si>
    <t>VP0014101</t>
  </si>
  <si>
    <t>VP0013065</t>
  </si>
  <si>
    <t>VP0013347</t>
  </si>
  <si>
    <t>VP0013404</t>
  </si>
  <si>
    <t>VP0013714</t>
  </si>
  <si>
    <t>VP0013697</t>
  </si>
  <si>
    <t>VP0013684</t>
  </si>
  <si>
    <t>VP0013935</t>
  </si>
  <si>
    <t>VP0013936</t>
  </si>
  <si>
    <t>VP0013075</t>
  </si>
  <si>
    <t>VP0012961</t>
  </si>
  <si>
    <t>VP0012940</t>
  </si>
  <si>
    <t>VP0013709</t>
  </si>
  <si>
    <t>VP0014004</t>
  </si>
  <si>
    <t>VP0013005</t>
  </si>
  <si>
    <t>VP0013251</t>
  </si>
  <si>
    <t>VP0013252</t>
  </si>
  <si>
    <t>VP0013253</t>
  </si>
  <si>
    <t>VP0012995</t>
  </si>
  <si>
    <t>VP0012841</t>
  </si>
  <si>
    <t>VP0012960</t>
  </si>
  <si>
    <t>VP0013934</t>
  </si>
  <si>
    <t>VP0012939</t>
  </si>
  <si>
    <t>VP0013691</t>
  </si>
  <si>
    <t>VP0012885</t>
  </si>
  <si>
    <t>VP0013003</t>
  </si>
  <si>
    <t>VP0012491</t>
  </si>
  <si>
    <t>VP0012840</t>
  </si>
  <si>
    <t>VP0013309</t>
  </si>
  <si>
    <t>VP0012947</t>
  </si>
  <si>
    <t>VP0013143</t>
  </si>
  <si>
    <t>VP0013584</t>
  </si>
  <si>
    <t>VP0012937</t>
  </si>
  <si>
    <t>VP0012823</t>
  </si>
  <si>
    <t>VP0012959</t>
  </si>
  <si>
    <t>VP0012884</t>
  </si>
  <si>
    <t>VP0013063</t>
  </si>
  <si>
    <t>VP0012941</t>
  </si>
  <si>
    <t>VP0013137</t>
  </si>
  <si>
    <t>VP0012933</t>
  </si>
  <si>
    <t>VP0012860</t>
  </si>
  <si>
    <t>VP0013693</t>
  </si>
  <si>
    <t>VP0013583</t>
  </si>
  <si>
    <t>VP0013390</t>
  </si>
  <si>
    <t>VP0003228</t>
  </si>
  <si>
    <t>VP0010081</t>
  </si>
  <si>
    <t>VP0013564</t>
  </si>
  <si>
    <t>VP0013987</t>
  </si>
  <si>
    <t>VP0013988</t>
  </si>
  <si>
    <t>VP0003217</t>
  </si>
  <si>
    <t>Extra Support 
on Invoice</t>
  </si>
  <si>
    <t>DIWALI TIEUP 
1st AUG to 14th NOV 
On invoice</t>
  </si>
  <si>
    <t>DIWALI FLAT SELLOUT 
1st AUG to 14th NOV</t>
  </si>
  <si>
    <t>DIWALI On 
Invoice Support</t>
  </si>
  <si>
    <t xml:space="preserve">on invoice 
Support </t>
  </si>
  <si>
    <t>.</t>
  </si>
  <si>
    <t>Cat</t>
  </si>
  <si>
    <t>SPECIAL On Invoice DIWALI Till 30 Sep'26</t>
  </si>
  <si>
    <t>SELLIN SUPPORT
01st Sep ~ 30 Sep'26</t>
  </si>
  <si>
    <t>Diwali TIEUP till 30st Sep</t>
  </si>
  <si>
    <t>On invoice Support till 30 Sep</t>
  </si>
  <si>
    <t>Diwali Extra On 
INVOICE till NOV</t>
  </si>
  <si>
    <t>ON INVOICE 
Support 2</t>
  </si>
  <si>
    <t xml:space="preserve">Category 
Support </t>
  </si>
  <si>
    <t xml:space="preserve">Category Support </t>
  </si>
  <si>
    <t>Category Support</t>
  </si>
  <si>
    <t>Category 
Support</t>
  </si>
  <si>
    <t>CAT-2</t>
  </si>
  <si>
    <t>SELLOUT SUPPORT</t>
  </si>
  <si>
    <t>On invoice Support</t>
  </si>
  <si>
    <t>On invoice 
Support  Sep</t>
  </si>
  <si>
    <t>DIWALI TIEUP 
till 14th NOV</t>
  </si>
  <si>
    <t>Store Landing After FOC Value</t>
  </si>
  <si>
    <t>43LB6500PLB</t>
  </si>
  <si>
    <t>FHP1412Z5O</t>
  </si>
  <si>
    <t>FOC Model
SCHEME 01th Sep ~ 30st Sep 2026 (ORDER BASED)</t>
  </si>
  <si>
    <t>Additional Support from 12th Sep'26 onwards</t>
  </si>
  <si>
    <t>Additional Support
15 Sep - 15 Oct
2026</t>
  </si>
  <si>
    <t>SELLOUT SUPPORT
01 Oct' 26 - 31 Oct' 26</t>
  </si>
  <si>
    <t>On Invoice 
Support</t>
  </si>
  <si>
    <t>SELLOUT SUPPORT
01 Oct' 26 - 30 Nov' 26</t>
  </si>
  <si>
    <t>SELLOUT SUPPORT
Oct'26</t>
  </si>
  <si>
    <t>Store Landing after scheme</t>
  </si>
  <si>
    <t>Rs 5000 SELLOUT on previos billed inventiory</t>
  </si>
  <si>
    <t>Remarks</t>
  </si>
  <si>
    <t>FOC Model
SCHEME 01th Oct ~ 31st Oct 2026 (ORDER BASED)</t>
  </si>
  <si>
    <t>SELLOUT SUPPORT
08 Oct' 26 - 20 Oct' 26</t>
  </si>
  <si>
    <t>SELLOUT SUPPORT
08 Oct' 26 - 12 Oct'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</si>
</sst>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0.0%"/>
    <numFmt numFmtId="166" formatCode="_ * #,##0_ ;_ * \-#,##0_ ;_ * &quot;-&quot;??_ ;_ @_ "/>
    <numFmt numFmtId="167" formatCode="_ * #,##0.0_ ;_ * \-#,##0.0_ ;_ * &quot;-&quot;?_ ;_ @_ 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 Narrow"/>
      <family val="2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1"/>
      <name val="Calibri"/>
      <family val="2"/>
    </font>
    <font>
      <b/>
      <sz val="9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9" tint="-0.499984740745262"/>
      <name val="Calibri"/>
      <family val="2"/>
    </font>
    <font>
      <b/>
      <sz val="9"/>
      <color theme="0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9"/>
      <color theme="1"/>
      <name val="Calibri"/>
      <family val="2"/>
    </font>
    <font>
      <sz val="11"/>
      <color rgb="FFC00000"/>
      <name val="Calibri"/>
      <family val="2"/>
    </font>
    <font>
      <b/>
      <sz val="11"/>
      <color rgb="FFC00000"/>
      <name val="Calibri"/>
      <family val="2"/>
    </font>
    <font>
      <sz val="12"/>
      <color rgb="FF000000"/>
      <name val="Arial Narrow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b/>
      <sz val="11"/>
      <color theme="6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263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66" fontId="0" fillId="0" borderId="0" xfId="0" applyNumberFormat="1"/>
    <xf numFmtId="165" fontId="0" fillId="0" borderId="0" xfId="2" applyNumberFormat="1" applyFont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0" fontId="6" fillId="0" borderId="1" xfId="2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6" fillId="0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" fontId="0" fillId="0" borderId="0" xfId="0" applyNumberFormat="1"/>
    <xf numFmtId="1" fontId="0" fillId="5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2" fillId="6" borderId="1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 wrapText="1"/>
    </xf>
    <xf numFmtId="165" fontId="2" fillId="0" borderId="0" xfId="2" applyNumberFormat="1" applyFont="1"/>
    <xf numFmtId="165" fontId="5" fillId="0" borderId="1" xfId="2" applyNumberFormat="1" applyFont="1" applyFill="1" applyBorder="1" applyAlignment="1">
      <alignment horizontal="center"/>
    </xf>
    <xf numFmtId="0" fontId="2" fillId="0" borderId="0" xfId="0" applyFont="1"/>
    <xf numFmtId="165" fontId="5" fillId="6" borderId="1" xfId="0" applyNumberFormat="1" applyFont="1" applyFill="1" applyBorder="1" applyAlignment="1">
      <alignment horizontal="center" vertical="center" wrapText="1"/>
    </xf>
    <xf numFmtId="1" fontId="2" fillId="6" borderId="1" xfId="2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5" borderId="10" xfId="0" applyFont="1" applyFill="1" applyBorder="1" applyAlignment="1">
      <alignment horizontal="center" vertical="center"/>
    </xf>
    <xf numFmtId="1" fontId="2" fillId="0" borderId="0" xfId="0" applyNumberFormat="1" applyFont="1"/>
    <xf numFmtId="165" fontId="5" fillId="9" borderId="1" xfId="2" applyNumberFormat="1" applyFont="1" applyFill="1" applyBorder="1" applyAlignment="1">
      <alignment horizontal="center"/>
    </xf>
    <xf numFmtId="10" fontId="6" fillId="9" borderId="1" xfId="2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/>
    </xf>
    <xf numFmtId="165" fontId="5" fillId="0" borderId="2" xfId="2" applyNumberFormat="1" applyFont="1" applyFill="1" applyBorder="1" applyAlignment="1">
      <alignment horizontal="center"/>
    </xf>
    <xf numFmtId="10" fontId="6" fillId="0" borderId="2" xfId="2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1" fontId="6" fillId="9" borderId="1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165" fontId="6" fillId="0" borderId="9" xfId="2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7" fontId="2" fillId="5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1" fontId="10" fillId="0" borderId="1" xfId="2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6" fontId="13" fillId="0" borderId="1" xfId="0" applyNumberFormat="1" applyFont="1" applyBorder="1" applyAlignment="1">
      <alignment horizontal="center"/>
    </xf>
    <xf numFmtId="0" fontId="13" fillId="0" borderId="1" xfId="0" applyFont="1" applyBorder="1"/>
    <xf numFmtId="166" fontId="13" fillId="0" borderId="1" xfId="0" applyNumberFormat="1" applyFont="1" applyBorder="1"/>
    <xf numFmtId="165" fontId="10" fillId="0" borderId="1" xfId="2" applyNumberFormat="1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164" fontId="14" fillId="0" borderId="1" xfId="1" applyNumberFormat="1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17" fillId="6" borderId="5" xfId="3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 wrapText="1" shrinkToFit="1"/>
    </xf>
    <xf numFmtId="165" fontId="17" fillId="6" borderId="1" xfId="2" applyNumberFormat="1" applyFont="1" applyFill="1" applyBorder="1" applyAlignment="1">
      <alignment horizontal="center" vertical="center" wrapText="1"/>
    </xf>
    <xf numFmtId="1" fontId="18" fillId="6" borderId="5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2" fillId="0" borderId="4" xfId="0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0" fontId="13" fillId="0" borderId="1" xfId="0" applyNumberFormat="1" applyFont="1" applyBorder="1" applyAlignment="1">
      <alignment horizontal="center"/>
    </xf>
    <xf numFmtId="10" fontId="13" fillId="0" borderId="0" xfId="0" applyNumberFormat="1" applyFont="1" applyAlignment="1">
      <alignment horizontal="center"/>
    </xf>
    <xf numFmtId="1" fontId="12" fillId="8" borderId="1" xfId="0" applyNumberFormat="1" applyFont="1" applyFill="1" applyBorder="1" applyAlignment="1">
      <alignment horizontal="center"/>
    </xf>
    <xf numFmtId="164" fontId="10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0" fontId="10" fillId="0" borderId="7" xfId="2" applyNumberFormat="1" applyFont="1" applyFill="1" applyBorder="1" applyAlignment="1">
      <alignment horizontal="center" vertical="center"/>
    </xf>
    <xf numFmtId="164" fontId="10" fillId="0" borderId="7" xfId="1" applyNumberFormat="1" applyFont="1" applyFill="1" applyBorder="1" applyAlignment="1">
      <alignment horizontal="center" vertical="center"/>
    </xf>
    <xf numFmtId="43" fontId="17" fillId="6" borderId="1" xfId="0" applyNumberFormat="1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1" fontId="17" fillId="6" borderId="1" xfId="0" applyNumberFormat="1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1" fontId="18" fillId="6" borderId="1" xfId="0" applyNumberFormat="1" applyFont="1" applyFill="1" applyBorder="1" applyAlignment="1">
      <alignment horizontal="center" vertical="center" wrapText="1"/>
    </xf>
    <xf numFmtId="1" fontId="18" fillId="6" borderId="1" xfId="0" applyNumberFormat="1" applyFont="1" applyFill="1" applyBorder="1" applyAlignment="1">
      <alignment horizontal="center" vertical="center"/>
    </xf>
    <xf numFmtId="165" fontId="13" fillId="0" borderId="1" xfId="2" applyNumberFormat="1" applyFont="1" applyBorder="1" applyAlignment="1">
      <alignment horizontal="center"/>
    </xf>
    <xf numFmtId="1" fontId="12" fillId="0" borderId="1" xfId="2" applyNumberFormat="1" applyFont="1" applyBorder="1" applyAlignment="1">
      <alignment horizontal="center"/>
    </xf>
    <xf numFmtId="0" fontId="13" fillId="0" borderId="0" xfId="0" applyFont="1"/>
    <xf numFmtId="0" fontId="12" fillId="0" borderId="0" xfId="0" applyFont="1"/>
    <xf numFmtId="165" fontId="13" fillId="0" borderId="1" xfId="2" applyNumberFormat="1" applyFont="1" applyFill="1" applyBorder="1" applyAlignment="1">
      <alignment horizontal="center"/>
    </xf>
    <xf numFmtId="0" fontId="12" fillId="0" borderId="1" xfId="2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" fontId="12" fillId="8" borderId="1" xfId="2" applyNumberFormat="1" applyFont="1" applyFill="1" applyBorder="1" applyAlignment="1">
      <alignment horizontal="center"/>
    </xf>
    <xf numFmtId="10" fontId="20" fillId="0" borderId="1" xfId="0" applyNumberFormat="1" applyFont="1" applyBorder="1" applyAlignment="1">
      <alignment horizontal="center"/>
    </xf>
    <xf numFmtId="10" fontId="20" fillId="11" borderId="1" xfId="0" applyNumberFormat="1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0" fontId="6" fillId="0" borderId="9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21" fillId="0" borderId="9" xfId="0" applyFont="1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18" fontId="17" fillId="6" borderId="1" xfId="0" applyNumberFormat="1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/>
    </xf>
    <xf numFmtId="165" fontId="17" fillId="6" borderId="1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166" fontId="18" fillId="6" borderId="1" xfId="0" applyNumberFormat="1" applyFont="1" applyFill="1" applyBorder="1" applyAlignment="1">
      <alignment horizontal="center" vertical="center"/>
    </xf>
    <xf numFmtId="167" fontId="12" fillId="5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65" fontId="10" fillId="0" borderId="1" xfId="2" applyNumberFormat="1" applyFont="1" applyFill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0" fontId="10" fillId="0" borderId="2" xfId="2" applyNumberFormat="1" applyFont="1" applyFill="1" applyBorder="1" applyAlignment="1">
      <alignment horizontal="center" vertical="center"/>
    </xf>
    <xf numFmtId="1" fontId="10" fillId="0" borderId="2" xfId="2" applyNumberFormat="1" applyFont="1" applyFill="1" applyBorder="1" applyAlignment="1">
      <alignment horizontal="center" vertical="center"/>
    </xf>
    <xf numFmtId="165" fontId="10" fillId="0" borderId="2" xfId="2" applyNumberFormat="1" applyFont="1" applyFill="1" applyBorder="1" applyAlignment="1">
      <alignment horizontal="center" vertical="center"/>
    </xf>
    <xf numFmtId="1" fontId="16" fillId="8" borderId="1" xfId="2" applyNumberFormat="1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64" fontId="13" fillId="0" borderId="1" xfId="1" applyNumberFormat="1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10" fontId="20" fillId="0" borderId="0" xfId="0" applyNumberFormat="1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7" fillId="6" borderId="5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 wrapText="1"/>
    </xf>
    <xf numFmtId="165" fontId="17" fillId="6" borderId="5" xfId="0" applyNumberFormat="1" applyFont="1" applyFill="1" applyBorder="1" applyAlignment="1">
      <alignment horizontal="center" vertical="center" wrapText="1"/>
    </xf>
    <xf numFmtId="43" fontId="18" fillId="6" borderId="5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65" fontId="19" fillId="0" borderId="1" xfId="2" applyNumberFormat="1" applyFont="1" applyFill="1" applyBorder="1" applyAlignment="1">
      <alignment horizontal="center" vertical="center"/>
    </xf>
    <xf numFmtId="165" fontId="10" fillId="7" borderId="1" xfId="2" applyNumberFormat="1" applyFont="1" applyFill="1" applyBorder="1" applyAlignment="1">
      <alignment horizontal="center" vertical="center"/>
    </xf>
    <xf numFmtId="165" fontId="10" fillId="7" borderId="7" xfId="2" applyNumberFormat="1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2" borderId="1" xfId="4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 wrapText="1"/>
    </xf>
    <xf numFmtId="0" fontId="24" fillId="10" borderId="1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7" fontId="12" fillId="5" borderId="1" xfId="0" applyNumberFormat="1" applyFont="1" applyFill="1" applyBorder="1" applyAlignment="1">
      <alignment horizontal="center" vertical="center"/>
    </xf>
    <xf numFmtId="165" fontId="13" fillId="0" borderId="1" xfId="2" applyNumberFormat="1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11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12" fillId="11" borderId="1" xfId="0" applyFont="1" applyFill="1" applyBorder="1" applyAlignment="1">
      <alignment horizontal="center"/>
    </xf>
    <xf numFmtId="1" fontId="12" fillId="11" borderId="1" xfId="2" applyNumberFormat="1" applyFont="1" applyFill="1" applyBorder="1" applyAlignment="1">
      <alignment horizontal="center"/>
    </xf>
    <xf numFmtId="1" fontId="12" fillId="11" borderId="1" xfId="0" applyNumberFormat="1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 vertical="center"/>
    </xf>
    <xf numFmtId="165" fontId="16" fillId="11" borderId="1" xfId="2" applyNumberFormat="1" applyFont="1" applyFill="1" applyBorder="1" applyAlignment="1">
      <alignment horizontal="center"/>
    </xf>
    <xf numFmtId="165" fontId="12" fillId="11" borderId="1" xfId="2" applyNumberFormat="1" applyFont="1" applyFill="1" applyBorder="1" applyAlignment="1">
      <alignment horizontal="center"/>
    </xf>
    <xf numFmtId="165" fontId="5" fillId="6" borderId="1" xfId="2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1" fontId="5" fillId="6" borderId="13" xfId="0" applyNumberFormat="1" applyFont="1" applyFill="1" applyBorder="1" applyAlignment="1">
      <alignment horizontal="center"/>
    </xf>
    <xf numFmtId="10" fontId="5" fillId="6" borderId="1" xfId="2" applyNumberFormat="1" applyFont="1" applyFill="1" applyBorder="1" applyAlignment="1">
      <alignment horizontal="center" vertical="center"/>
    </xf>
    <xf numFmtId="1" fontId="5" fillId="6" borderId="1" xfId="2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166" fontId="2" fillId="6" borderId="1" xfId="0" applyNumberFormat="1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1" fontId="2" fillId="6" borderId="1" xfId="2" applyNumberFormat="1" applyFont="1" applyFill="1" applyBorder="1" applyAlignment="1">
      <alignment horizontal="center" vertical="center" wrapText="1"/>
    </xf>
    <xf numFmtId="1" fontId="2" fillId="10" borderId="1" xfId="2" applyNumberFormat="1" applyFont="1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/>
    </xf>
    <xf numFmtId="0" fontId="21" fillId="11" borderId="9" xfId="0" applyFont="1" applyFill="1" applyBorder="1" applyAlignment="1">
      <alignment horizontal="center" vertical="center"/>
    </xf>
    <xf numFmtId="1" fontId="3" fillId="11" borderId="9" xfId="0" applyNumberFormat="1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1" fontId="0" fillId="11" borderId="9" xfId="0" applyNumberFormat="1" applyFill="1" applyBorder="1" applyAlignment="1">
      <alignment horizontal="center"/>
    </xf>
    <xf numFmtId="1" fontId="6" fillId="11" borderId="9" xfId="0" applyNumberFormat="1" applyFont="1" applyFill="1" applyBorder="1" applyAlignment="1">
      <alignment horizontal="center" vertical="center"/>
    </xf>
    <xf numFmtId="165" fontId="6" fillId="11" borderId="9" xfId="2" applyNumberFormat="1" applyFont="1" applyFill="1" applyBorder="1" applyAlignment="1">
      <alignment horizontal="center"/>
    </xf>
    <xf numFmtId="10" fontId="6" fillId="11" borderId="9" xfId="0" applyNumberFormat="1" applyFont="1" applyFill="1" applyBorder="1" applyAlignment="1">
      <alignment horizontal="center"/>
    </xf>
    <xf numFmtId="1" fontId="6" fillId="11" borderId="9" xfId="0" applyNumberFormat="1" applyFont="1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21" fillId="13" borderId="9" xfId="0" applyFont="1" applyFill="1" applyBorder="1" applyAlignment="1">
      <alignment horizontal="center" vertical="center"/>
    </xf>
    <xf numFmtId="1" fontId="3" fillId="13" borderId="9" xfId="0" applyNumberFormat="1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1" fontId="0" fillId="13" borderId="9" xfId="0" applyNumberFormat="1" applyFill="1" applyBorder="1" applyAlignment="1">
      <alignment horizontal="center"/>
    </xf>
    <xf numFmtId="1" fontId="6" fillId="13" borderId="9" xfId="0" applyNumberFormat="1" applyFont="1" applyFill="1" applyBorder="1" applyAlignment="1">
      <alignment horizontal="center" vertical="center"/>
    </xf>
    <xf numFmtId="165" fontId="6" fillId="13" borderId="9" xfId="2" applyNumberFormat="1" applyFont="1" applyFill="1" applyBorder="1" applyAlignment="1">
      <alignment horizontal="center"/>
    </xf>
    <xf numFmtId="10" fontId="6" fillId="13" borderId="9" xfId="0" applyNumberFormat="1" applyFont="1" applyFill="1" applyBorder="1" applyAlignment="1">
      <alignment horizontal="center"/>
    </xf>
    <xf numFmtId="1" fontId="6" fillId="13" borderId="9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/>
    </xf>
    <xf numFmtId="1" fontId="6" fillId="13" borderId="1" xfId="0" applyNumberFormat="1" applyFont="1" applyFill="1" applyBorder="1" applyAlignment="1">
      <alignment horizontal="left" vertical="center"/>
    </xf>
    <xf numFmtId="1" fontId="2" fillId="11" borderId="9" xfId="0" applyNumberFormat="1" applyFont="1" applyFill="1" applyBorder="1" applyAlignment="1">
      <alignment horizontal="center"/>
    </xf>
    <xf numFmtId="1" fontId="2" fillId="13" borderId="9" xfId="0" applyNumberFormat="1" applyFont="1" applyFill="1" applyBorder="1" applyAlignment="1">
      <alignment horizontal="center"/>
    </xf>
    <xf numFmtId="10" fontId="12" fillId="0" borderId="1" xfId="0" applyNumberFormat="1" applyFont="1" applyBorder="1" applyAlignment="1">
      <alignment horizontal="center"/>
    </xf>
    <xf numFmtId="165" fontId="0" fillId="0" borderId="0" xfId="2" applyNumberFormat="1" applyFont="1" applyFill="1"/>
    <xf numFmtId="0" fontId="15" fillId="14" borderId="1" xfId="0" applyFont="1" applyFill="1" applyBorder="1" applyAlignment="1">
      <alignment horizontal="center" vertical="center"/>
    </xf>
    <xf numFmtId="43" fontId="15" fillId="14" borderId="1" xfId="0" applyNumberFormat="1" applyFont="1" applyFill="1" applyBorder="1" applyAlignment="1">
      <alignment horizontal="center" vertical="center" wrapText="1"/>
    </xf>
    <xf numFmtId="43" fontId="15" fillId="14" borderId="1" xfId="0" applyNumberFormat="1" applyFont="1" applyFill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/>
    </xf>
    <xf numFmtId="1" fontId="10" fillId="0" borderId="1" xfId="1" applyNumberFormat="1" applyFont="1" applyFill="1" applyBorder="1" applyAlignment="1">
      <alignment horizontal="center"/>
    </xf>
    <xf numFmtId="165" fontId="13" fillId="0" borderId="0" xfId="2" applyNumberFormat="1" applyFont="1"/>
    <xf numFmtId="1" fontId="13" fillId="0" borderId="0" xfId="0" applyNumberFormat="1" applyFont="1"/>
    <xf numFmtId="1" fontId="12" fillId="0" borderId="0" xfId="0" applyNumberFormat="1" applyFont="1"/>
    <xf numFmtId="43" fontId="10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/>
    </xf>
    <xf numFmtId="10" fontId="13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0" fontId="20" fillId="0" borderId="1" xfId="0" applyNumberFormat="1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" fontId="13" fillId="7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1" fontId="13" fillId="7" borderId="7" xfId="0" applyNumberFormat="1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5" fillId="14" borderId="1" xfId="0" applyFont="1" applyFill="1" applyBorder="1" applyAlignment="1">
      <alignment horizontal="center" vertical="center" wrapText="1"/>
    </xf>
    <xf numFmtId="0" fontId="15" fillId="14" borderId="1" xfId="4" applyFont="1" applyFill="1" applyBorder="1" applyAlignment="1">
      <alignment horizontal="center" vertical="center" wrapText="1"/>
    </xf>
    <xf numFmtId="18" fontId="15" fillId="14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readingOrder="1"/>
    </xf>
    <xf numFmtId="166" fontId="10" fillId="0" borderId="1" xfId="0" applyNumberFormat="1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1" fontId="17" fillId="10" borderId="1" xfId="0" applyNumberFormat="1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6" fontId="13" fillId="0" borderId="2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</cellXfs>
  <cellStyles count="6">
    <cellStyle name="0,0_x000d__x000a_NA_x000d__x000a_" xfId="3" xr:uid="{7F51A0A8-0D31-4E7A-A8A3-25C941D0E033}"/>
    <cellStyle name="Comma" xfId="1" builtinId="3"/>
    <cellStyle name="Comma 2" xfId="5" xr:uid="{097EFDFF-B117-4291-A431-15D65ACEA42D}"/>
    <cellStyle name="Normal" xfId="0" builtinId="0"/>
    <cellStyle name="Normal 2" xfId="4" xr:uid="{45F66806-95B8-49B6-B096-04BE5D16A18A}"/>
    <cellStyle name="Percent" xfId="2" builtinId="5"/>
  </cellStyles>
  <dxfs count="279"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rgb="FFC0000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BDC7-7356-40D7-A418-B618D82C58DC}">
  <sheetPr codeName="Sheet1"/>
  <dimension ref="A1:O16"/>
  <sheetViews>
    <sheetView showGridLines="0" tabSelected="1" zoomScale="75" zoomScaleNormal="75" workbookViewId="0">
      <pane ySplit="1" topLeftCell="A2" activePane="bottomLeft" state="frozen"/>
      <selection activeCell="Q16" sqref="A1:XFD1048576"/>
      <selection pane="bottomLeft" activeCell="Q16" sqref="A1:XFD1048576"/>
    </sheetView>
  </sheetViews>
  <sheetFormatPr defaultRowHeight="14.6" x14ac:dyDescent="0.4"/>
  <cols>
    <col min="1" max="1" width="10.23046875" style="32" bestFit="1" customWidth="1"/>
    <col min="2" max="2" width="14.765625" bestFit="1" customWidth="1"/>
    <col min="3" max="3" width="7.23046875" bestFit="1" customWidth="1"/>
    <col min="4" max="4" width="4.3828125" bestFit="1" customWidth="1"/>
    <col min="5" max="5" width="7.61328125" bestFit="1" customWidth="1"/>
    <col min="6" max="7" width="7.765625" bestFit="1" customWidth="1"/>
    <col min="8" max="8" width="6.921875" style="32" bestFit="1" customWidth="1"/>
    <col min="9" max="9" width="14.921875" style="21" bestFit="1" customWidth="1"/>
    <col min="10" max="10" width="6" style="21" bestFit="1" customWidth="1"/>
    <col min="11" max="11" width="16.07421875" style="21" bestFit="1" customWidth="1"/>
    <col min="12" max="12" width="10.4609375" style="21" bestFit="1" customWidth="1"/>
    <col min="13" max="13" width="6.765625" style="21" bestFit="1" customWidth="1"/>
    <col min="14" max="14" width="5.84375" bestFit="1" customWidth="1"/>
    <col min="15" max="15" width="1.15234375" bestFit="1" customWidth="1"/>
  </cols>
  <sheetData>
    <row r="1" spans="1:15" s="40" customFormat="1" ht="24" x14ac:dyDescent="0.4">
      <c r="A1" s="84" t="s">
        <v>211</v>
      </c>
      <c r="B1" s="84" t="s">
        <v>0</v>
      </c>
      <c r="C1" s="84" t="s">
        <v>1</v>
      </c>
      <c r="D1" s="84" t="s">
        <v>2</v>
      </c>
      <c r="E1" s="84" t="s">
        <v>3</v>
      </c>
      <c r="F1" s="85" t="s">
        <v>39</v>
      </c>
      <c r="G1" s="86" t="s">
        <v>40</v>
      </c>
      <c r="H1" s="87" t="s">
        <v>667</v>
      </c>
      <c r="I1" s="88" t="s">
        <v>660</v>
      </c>
      <c r="J1" s="87" t="s">
        <v>510</v>
      </c>
      <c r="K1" s="104" t="s">
        <v>683</v>
      </c>
      <c r="L1" s="88" t="s">
        <v>41</v>
      </c>
      <c r="M1" s="86" t="s">
        <v>526</v>
      </c>
      <c r="N1" s="84" t="s">
        <v>3</v>
      </c>
      <c r="O1" s="89" t="s">
        <v>657</v>
      </c>
    </row>
    <row r="2" spans="1:15" x14ac:dyDescent="0.4">
      <c r="A2" s="90" t="s">
        <v>212</v>
      </c>
      <c r="B2" s="70" t="s">
        <v>30</v>
      </c>
      <c r="C2" s="70" t="s">
        <v>31</v>
      </c>
      <c r="D2" s="70" t="s">
        <v>7</v>
      </c>
      <c r="E2" s="74"/>
      <c r="F2" s="96">
        <v>14990</v>
      </c>
      <c r="G2" s="96">
        <v>11490</v>
      </c>
      <c r="H2" s="80">
        <v>0.17699999999999999</v>
      </c>
      <c r="I2" s="91">
        <v>3300</v>
      </c>
      <c r="J2" s="91">
        <v>6160</v>
      </c>
      <c r="K2" s="92"/>
      <c r="L2" s="91">
        <v>6160</v>
      </c>
      <c r="M2" s="91">
        <v>7690</v>
      </c>
      <c r="N2" s="93"/>
      <c r="O2" s="94"/>
    </row>
    <row r="3" spans="1:15" x14ac:dyDescent="0.4">
      <c r="A3" s="90" t="s">
        <v>380</v>
      </c>
      <c r="B3" s="76" t="s">
        <v>29</v>
      </c>
      <c r="C3" s="76" t="s">
        <v>28</v>
      </c>
      <c r="D3" s="70" t="s">
        <v>7</v>
      </c>
      <c r="E3" s="74"/>
      <c r="F3" s="96">
        <v>12990</v>
      </c>
      <c r="G3" s="96">
        <v>6990</v>
      </c>
      <c r="H3" s="80">
        <v>0.17699999999999999</v>
      </c>
      <c r="I3" s="91">
        <v>0</v>
      </c>
      <c r="J3" s="91">
        <v>5750</v>
      </c>
      <c r="K3" s="92"/>
      <c r="L3" s="91">
        <v>5750</v>
      </c>
      <c r="M3" s="91">
        <v>7190</v>
      </c>
      <c r="N3" s="93"/>
      <c r="O3" s="94"/>
    </row>
    <row r="4" spans="1:15" x14ac:dyDescent="0.4">
      <c r="A4" s="90" t="s">
        <v>213</v>
      </c>
      <c r="B4" s="70" t="s">
        <v>33</v>
      </c>
      <c r="C4" s="70" t="s">
        <v>34</v>
      </c>
      <c r="D4" s="70" t="s">
        <v>7</v>
      </c>
      <c r="E4" s="74"/>
      <c r="F4" s="96">
        <v>34990</v>
      </c>
      <c r="G4" s="96">
        <v>22990</v>
      </c>
      <c r="H4" s="80">
        <v>0.17699999999999999</v>
      </c>
      <c r="I4" s="91">
        <v>0</v>
      </c>
      <c r="J4" s="91">
        <v>18920</v>
      </c>
      <c r="K4" s="92"/>
      <c r="L4" s="91">
        <v>18920</v>
      </c>
      <c r="M4" s="91">
        <v>23690</v>
      </c>
      <c r="N4" s="93" t="s">
        <v>266</v>
      </c>
      <c r="O4" s="94"/>
    </row>
    <row r="5" spans="1:15" x14ac:dyDescent="0.4">
      <c r="A5" s="90" t="s">
        <v>214</v>
      </c>
      <c r="B5" s="70" t="s">
        <v>26</v>
      </c>
      <c r="C5" s="70" t="s">
        <v>27</v>
      </c>
      <c r="D5" s="70" t="s">
        <v>7</v>
      </c>
      <c r="E5" s="74"/>
      <c r="F5" s="96">
        <v>26990</v>
      </c>
      <c r="G5" s="96">
        <v>22990</v>
      </c>
      <c r="H5" s="80">
        <v>0.17699999999999999</v>
      </c>
      <c r="I5" s="91">
        <v>7000</v>
      </c>
      <c r="J5" s="91">
        <v>11920</v>
      </c>
      <c r="K5" s="92"/>
      <c r="L5" s="91">
        <v>11920</v>
      </c>
      <c r="M5" s="91">
        <v>14890</v>
      </c>
      <c r="N5" s="93" t="s">
        <v>266</v>
      </c>
      <c r="O5" s="94"/>
    </row>
    <row r="6" spans="1:15" x14ac:dyDescent="0.4">
      <c r="A6" s="90" t="s">
        <v>381</v>
      </c>
      <c r="B6" s="70" t="s">
        <v>15</v>
      </c>
      <c r="C6" s="70" t="s">
        <v>16</v>
      </c>
      <c r="D6" s="70" t="s">
        <v>7</v>
      </c>
      <c r="E6" s="74"/>
      <c r="F6" s="96">
        <v>34990</v>
      </c>
      <c r="G6" s="96">
        <v>27990</v>
      </c>
      <c r="H6" s="80">
        <v>0.17699999999999999</v>
      </c>
      <c r="I6" s="91">
        <v>3500</v>
      </c>
      <c r="J6" s="91">
        <v>19540</v>
      </c>
      <c r="K6" s="95">
        <v>1000</v>
      </c>
      <c r="L6" s="91">
        <v>18540</v>
      </c>
      <c r="M6" s="91">
        <v>23190</v>
      </c>
      <c r="N6" s="93" t="s">
        <v>266</v>
      </c>
      <c r="O6" s="94"/>
    </row>
    <row r="7" spans="1:15" x14ac:dyDescent="0.4">
      <c r="A7" s="90" t="s">
        <v>525</v>
      </c>
      <c r="B7" s="70" t="s">
        <v>17</v>
      </c>
      <c r="C7" s="70" t="s">
        <v>18</v>
      </c>
      <c r="D7" s="70" t="s">
        <v>7</v>
      </c>
      <c r="E7" s="74"/>
      <c r="F7" s="96">
        <v>34990</v>
      </c>
      <c r="G7" s="96">
        <v>27990</v>
      </c>
      <c r="H7" s="80">
        <v>0.17699999999999999</v>
      </c>
      <c r="I7" s="91">
        <v>500</v>
      </c>
      <c r="J7" s="91">
        <v>22540</v>
      </c>
      <c r="K7" s="92"/>
      <c r="L7" s="91">
        <v>22540</v>
      </c>
      <c r="M7" s="91">
        <v>28190</v>
      </c>
      <c r="N7" s="93"/>
      <c r="O7" s="94"/>
    </row>
    <row r="8" spans="1:15" x14ac:dyDescent="0.4">
      <c r="A8" s="90" t="s">
        <v>215</v>
      </c>
      <c r="B8" s="70" t="s">
        <v>35</v>
      </c>
      <c r="C8" s="70" t="s">
        <v>36</v>
      </c>
      <c r="D8" s="70" t="s">
        <v>7</v>
      </c>
      <c r="E8" s="74"/>
      <c r="F8" s="96">
        <v>41990</v>
      </c>
      <c r="G8" s="96">
        <v>29990</v>
      </c>
      <c r="H8" s="80">
        <v>0.17699999999999999</v>
      </c>
      <c r="I8" s="91">
        <v>0</v>
      </c>
      <c r="J8" s="91">
        <v>24680</v>
      </c>
      <c r="K8" s="92"/>
      <c r="L8" s="91">
        <v>24680</v>
      </c>
      <c r="M8" s="91">
        <v>30890</v>
      </c>
      <c r="N8" s="93"/>
      <c r="O8" s="94"/>
    </row>
    <row r="9" spans="1:15" x14ac:dyDescent="0.4">
      <c r="A9" s="90" t="s">
        <v>525</v>
      </c>
      <c r="B9" s="70" t="s">
        <v>13</v>
      </c>
      <c r="C9" s="70" t="s">
        <v>14</v>
      </c>
      <c r="D9" s="70" t="s">
        <v>7</v>
      </c>
      <c r="E9" s="74"/>
      <c r="F9" s="97">
        <v>39990</v>
      </c>
      <c r="G9" s="96">
        <v>30990</v>
      </c>
      <c r="H9" s="80">
        <v>0.17699999999999999</v>
      </c>
      <c r="I9" s="91">
        <v>2000</v>
      </c>
      <c r="J9" s="91">
        <v>23500</v>
      </c>
      <c r="K9" s="92"/>
      <c r="L9" s="91">
        <v>23500</v>
      </c>
      <c r="M9" s="91">
        <v>29390</v>
      </c>
      <c r="N9" s="93"/>
      <c r="O9" s="94"/>
    </row>
    <row r="10" spans="1:15" x14ac:dyDescent="0.4">
      <c r="A10" s="90" t="s">
        <v>525</v>
      </c>
      <c r="B10" s="70" t="s">
        <v>24</v>
      </c>
      <c r="C10" s="70" t="s">
        <v>25</v>
      </c>
      <c r="D10" s="70" t="s">
        <v>7</v>
      </c>
      <c r="E10" s="74"/>
      <c r="F10" s="96">
        <v>54990</v>
      </c>
      <c r="G10" s="96">
        <v>34990</v>
      </c>
      <c r="H10" s="80">
        <v>0.17699999999999999</v>
      </c>
      <c r="I10" s="91">
        <v>4000</v>
      </c>
      <c r="J10" s="91">
        <v>24800</v>
      </c>
      <c r="K10" s="92"/>
      <c r="L10" s="91">
        <v>24800</v>
      </c>
      <c r="M10" s="91">
        <v>30990</v>
      </c>
      <c r="N10" s="93"/>
      <c r="O10" s="94"/>
    </row>
    <row r="11" spans="1:15" x14ac:dyDescent="0.4">
      <c r="A11" s="90" t="s">
        <v>216</v>
      </c>
      <c r="B11" s="70" t="s">
        <v>37</v>
      </c>
      <c r="C11" s="70" t="s">
        <v>38</v>
      </c>
      <c r="D11" s="70" t="s">
        <v>7</v>
      </c>
      <c r="E11" s="74"/>
      <c r="F11" s="96">
        <v>54990</v>
      </c>
      <c r="G11" s="96">
        <v>39990</v>
      </c>
      <c r="H11" s="80">
        <v>0.17699999999999999</v>
      </c>
      <c r="I11" s="91">
        <v>0</v>
      </c>
      <c r="J11" s="91">
        <v>32910</v>
      </c>
      <c r="K11" s="92"/>
      <c r="L11" s="91">
        <v>32910</v>
      </c>
      <c r="M11" s="91">
        <v>41090</v>
      </c>
      <c r="N11" s="93"/>
      <c r="O11" s="94"/>
    </row>
    <row r="12" spans="1:15" x14ac:dyDescent="0.4">
      <c r="A12" s="90" t="s">
        <v>525</v>
      </c>
      <c r="B12" s="70" t="s">
        <v>11</v>
      </c>
      <c r="C12" s="70" t="s">
        <v>12</v>
      </c>
      <c r="D12" s="70" t="s">
        <v>7</v>
      </c>
      <c r="E12" s="74"/>
      <c r="F12" s="96">
        <v>49990</v>
      </c>
      <c r="G12" s="96">
        <v>44990</v>
      </c>
      <c r="H12" s="80">
        <v>0.17699999999999999</v>
      </c>
      <c r="I12" s="91">
        <v>6000</v>
      </c>
      <c r="J12" s="91">
        <v>31030</v>
      </c>
      <c r="K12" s="92"/>
      <c r="L12" s="91">
        <v>31030</v>
      </c>
      <c r="M12" s="91">
        <v>38790</v>
      </c>
      <c r="N12" s="93"/>
      <c r="O12" s="94"/>
    </row>
    <row r="13" spans="1:15" x14ac:dyDescent="0.4">
      <c r="A13" s="90" t="s">
        <v>217</v>
      </c>
      <c r="B13" s="70" t="s">
        <v>19</v>
      </c>
      <c r="C13" s="70" t="s">
        <v>20</v>
      </c>
      <c r="D13" s="70" t="s">
        <v>7</v>
      </c>
      <c r="E13" s="74" t="s">
        <v>21</v>
      </c>
      <c r="F13" s="96">
        <v>89990</v>
      </c>
      <c r="G13" s="96">
        <v>54990</v>
      </c>
      <c r="H13" s="80">
        <v>0.17699999999999999</v>
      </c>
      <c r="I13" s="91">
        <v>16000</v>
      </c>
      <c r="J13" s="91">
        <v>29260</v>
      </c>
      <c r="K13" s="92"/>
      <c r="L13" s="91">
        <v>29260</v>
      </c>
      <c r="M13" s="91">
        <v>36590</v>
      </c>
      <c r="N13" s="93"/>
      <c r="O13" s="94"/>
    </row>
    <row r="14" spans="1:15" x14ac:dyDescent="0.4">
      <c r="A14" s="90" t="s">
        <v>525</v>
      </c>
      <c r="B14" s="70" t="s">
        <v>22</v>
      </c>
      <c r="C14" s="70" t="s">
        <v>23</v>
      </c>
      <c r="D14" s="70" t="s">
        <v>7</v>
      </c>
      <c r="E14" s="74"/>
      <c r="F14" s="96">
        <v>64990</v>
      </c>
      <c r="G14" s="96">
        <v>54990</v>
      </c>
      <c r="H14" s="80">
        <v>0.17699999999999999</v>
      </c>
      <c r="I14" s="91">
        <v>17500</v>
      </c>
      <c r="J14" s="91">
        <v>27760</v>
      </c>
      <c r="K14" s="92"/>
      <c r="L14" s="91">
        <v>27760</v>
      </c>
      <c r="M14" s="91">
        <v>34690</v>
      </c>
      <c r="N14" s="93"/>
      <c r="O14" s="94"/>
    </row>
    <row r="15" spans="1:15" x14ac:dyDescent="0.4">
      <c r="A15" s="90" t="s">
        <v>525</v>
      </c>
      <c r="B15" s="70" t="s">
        <v>9</v>
      </c>
      <c r="C15" s="70" t="s">
        <v>10</v>
      </c>
      <c r="D15" s="70" t="s">
        <v>7</v>
      </c>
      <c r="E15" s="74"/>
      <c r="F15" s="96">
        <v>89990</v>
      </c>
      <c r="G15" s="96">
        <v>59990</v>
      </c>
      <c r="H15" s="80">
        <v>0.17699999999999999</v>
      </c>
      <c r="I15" s="91">
        <v>6000</v>
      </c>
      <c r="J15" s="91">
        <v>43370</v>
      </c>
      <c r="K15" s="92"/>
      <c r="L15" s="91">
        <v>43370</v>
      </c>
      <c r="M15" s="91">
        <v>54190</v>
      </c>
      <c r="N15" s="93"/>
      <c r="O15" s="94"/>
    </row>
    <row r="16" spans="1:15" ht="15" thickBot="1" x14ac:dyDescent="0.45">
      <c r="A16" s="90" t="s">
        <v>218</v>
      </c>
      <c r="B16" s="98" t="s">
        <v>5</v>
      </c>
      <c r="C16" s="98" t="s">
        <v>6</v>
      </c>
      <c r="D16" s="98" t="s">
        <v>7</v>
      </c>
      <c r="E16" s="99" t="s">
        <v>8</v>
      </c>
      <c r="F16" s="100">
        <v>99990</v>
      </c>
      <c r="G16" s="100">
        <v>79990</v>
      </c>
      <c r="H16" s="80">
        <v>0.17699999999999999</v>
      </c>
      <c r="I16" s="91">
        <v>6000</v>
      </c>
      <c r="J16" s="91">
        <v>59830</v>
      </c>
      <c r="K16" s="92"/>
      <c r="L16" s="91">
        <v>59830</v>
      </c>
      <c r="M16" s="91">
        <v>74790</v>
      </c>
      <c r="N16" s="93"/>
      <c r="O16" s="94"/>
    </row>
  </sheetData>
  <conditionalFormatting sqref="A2:A1048576">
    <cfRule type="duplicateValues" dxfId="278" priority="4"/>
  </conditionalFormatting>
  <conditionalFormatting sqref="B2:B1048576">
    <cfRule type="duplicateValues" dxfId="277" priority="3"/>
    <cfRule type="duplicateValues" dxfId="276" priority="6"/>
  </conditionalFormatting>
  <conditionalFormatting sqref="C2:C1048576">
    <cfRule type="duplicateValues" dxfId="275" priority="5"/>
  </conditionalFormatting>
  <conditionalFormatting sqref="N2:O16">
    <cfRule type="containsText" dxfId="274" priority="1" operator="containsText" text="Plano">
      <formula>NOT(ISERROR(SEARCH("Plano",N2)))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51CC-1255-4561-9E3D-A0EFE226F6A8}">
  <sheetPr>
    <tabColor rgb="FFC00000"/>
  </sheetPr>
  <dimension ref="A1:V37"/>
  <sheetViews>
    <sheetView showGridLines="0" zoomScale="60" zoomScaleNormal="60" workbookViewId="0">
      <pane xSplit="4" ySplit="1" topLeftCell="E2" activePane="bottomRight" state="frozen"/>
      <selection activeCell="Q16" sqref="A1:XFD1048576"/>
      <selection pane="topRight" activeCell="Q16" sqref="A1:XFD1048576"/>
      <selection pane="bottomLeft" activeCell="Q16" sqref="A1:XFD1048576"/>
      <selection pane="bottomRight" activeCell="E2" sqref="E2"/>
    </sheetView>
  </sheetViews>
  <sheetFormatPr defaultRowHeight="14.6" x14ac:dyDescent="0.4"/>
  <cols>
    <col min="1" max="1" width="10.23046875" style="32" bestFit="1" customWidth="1"/>
    <col min="2" max="2" width="16.61328125" bestFit="1" customWidth="1"/>
    <col min="3" max="3" width="16.53515625" bestFit="1" customWidth="1"/>
    <col min="4" max="4" width="13.15234375" bestFit="1" customWidth="1"/>
    <col min="5" max="5" width="8.15234375" bestFit="1" customWidth="1"/>
    <col min="6" max="7" width="7.07421875" bestFit="1" customWidth="1"/>
    <col min="8" max="8" width="6.61328125" style="30" bestFit="1" customWidth="1"/>
    <col min="9" max="10" width="10.4609375" style="6" bestFit="1" customWidth="1"/>
    <col min="11" max="11" width="15.4609375" style="6" bestFit="1" customWidth="1"/>
    <col min="12" max="12" width="8" style="21" bestFit="1" customWidth="1"/>
    <col min="13" max="13" width="8.69140625" style="21" bestFit="1" customWidth="1"/>
    <col min="14" max="14" width="16.07421875" style="6" bestFit="1" customWidth="1"/>
    <col min="15" max="17" width="16.07421875" style="222" bestFit="1" customWidth="1"/>
    <col min="18" max="18" width="17" style="222" customWidth="1"/>
    <col min="19" max="19" width="10.4609375" style="21" bestFit="1" customWidth="1"/>
    <col min="20" max="20" width="7.07421875" style="21" bestFit="1" customWidth="1"/>
    <col min="21" max="21" width="5.53515625" bestFit="1" customWidth="1"/>
    <col min="22" max="22" width="7.765625" bestFit="1" customWidth="1"/>
  </cols>
  <sheetData>
    <row r="1" spans="1:22" s="40" customFormat="1" ht="36" x14ac:dyDescent="0.4">
      <c r="A1" s="84" t="s">
        <v>211</v>
      </c>
      <c r="B1" s="84" t="s">
        <v>42</v>
      </c>
      <c r="C1" s="84" t="s">
        <v>2</v>
      </c>
      <c r="D1" s="84" t="s">
        <v>44</v>
      </c>
      <c r="E1" s="84" t="s">
        <v>2</v>
      </c>
      <c r="F1" s="101" t="s">
        <v>39</v>
      </c>
      <c r="G1" s="101" t="s">
        <v>40</v>
      </c>
      <c r="H1" s="87" t="s">
        <v>668</v>
      </c>
      <c r="I1" s="102" t="s">
        <v>652</v>
      </c>
      <c r="J1" s="102" t="s">
        <v>652</v>
      </c>
      <c r="K1" s="102" t="s">
        <v>653</v>
      </c>
      <c r="L1" s="103" t="s">
        <v>656</v>
      </c>
      <c r="M1" s="103" t="s">
        <v>509</v>
      </c>
      <c r="N1" s="104" t="s">
        <v>654</v>
      </c>
      <c r="O1" s="104" t="s">
        <v>680</v>
      </c>
      <c r="P1" s="104" t="s">
        <v>688</v>
      </c>
      <c r="Q1" s="104" t="s">
        <v>689</v>
      </c>
      <c r="R1" s="104" t="s">
        <v>680</v>
      </c>
      <c r="S1" s="105" t="s">
        <v>41</v>
      </c>
      <c r="T1" s="106" t="s">
        <v>526</v>
      </c>
      <c r="U1" s="84" t="s">
        <v>265</v>
      </c>
    </row>
    <row r="2" spans="1:22" x14ac:dyDescent="0.4">
      <c r="A2" s="71" t="s">
        <v>600</v>
      </c>
      <c r="B2" s="76" t="s">
        <v>45</v>
      </c>
      <c r="C2" s="72" t="s">
        <v>475</v>
      </c>
      <c r="D2" s="70" t="s">
        <v>480</v>
      </c>
      <c r="E2" s="76" t="s">
        <v>55</v>
      </c>
      <c r="F2" s="76">
        <v>389990</v>
      </c>
      <c r="G2" s="76">
        <v>276990</v>
      </c>
      <c r="H2" s="80">
        <v>0.20699999999999999</v>
      </c>
      <c r="I2" s="111">
        <v>3.5000000000000003E-2</v>
      </c>
      <c r="J2" s="111">
        <v>4.3499999999999997E-2</v>
      </c>
      <c r="K2" s="111">
        <v>0.01</v>
      </c>
      <c r="L2" s="91">
        <v>0</v>
      </c>
      <c r="M2" s="91">
        <v>195140</v>
      </c>
      <c r="N2" s="114">
        <v>4694.7457627118647</v>
      </c>
      <c r="O2" s="92"/>
      <c r="P2" s="92"/>
      <c r="Q2" s="92"/>
      <c r="R2" s="92"/>
      <c r="S2" s="91">
        <v>190445.25423728814</v>
      </c>
      <c r="T2" s="91">
        <v>237990</v>
      </c>
      <c r="U2" s="93"/>
      <c r="V2" s="109"/>
    </row>
    <row r="3" spans="1:22" x14ac:dyDescent="0.4">
      <c r="A3" s="71" t="s">
        <v>512</v>
      </c>
      <c r="B3" s="76" t="s">
        <v>45</v>
      </c>
      <c r="C3" s="72" t="s">
        <v>475</v>
      </c>
      <c r="D3" s="70" t="s">
        <v>481</v>
      </c>
      <c r="E3" s="76" t="s">
        <v>55</v>
      </c>
      <c r="F3" s="76">
        <v>279990</v>
      </c>
      <c r="G3" s="76">
        <v>234990</v>
      </c>
      <c r="H3" s="80">
        <v>0.20699999999999999</v>
      </c>
      <c r="I3" s="111">
        <v>3.5000000000000003E-2</v>
      </c>
      <c r="J3" s="111">
        <v>4.3499999999999997E-2</v>
      </c>
      <c r="K3" s="111">
        <v>0.01</v>
      </c>
      <c r="L3" s="91">
        <v>5900</v>
      </c>
      <c r="M3" s="91">
        <v>159650</v>
      </c>
      <c r="N3" s="114">
        <v>3982.8813559322039</v>
      </c>
      <c r="O3" s="92"/>
      <c r="P3" s="92"/>
      <c r="Q3" s="92"/>
      <c r="R3" s="92"/>
      <c r="S3" s="91">
        <v>155667.11864406778</v>
      </c>
      <c r="T3" s="91">
        <v>194990</v>
      </c>
      <c r="U3" s="93" t="s">
        <v>266</v>
      </c>
      <c r="V3" s="109"/>
    </row>
    <row r="4" spans="1:22" x14ac:dyDescent="0.4">
      <c r="A4" s="71" t="s">
        <v>525</v>
      </c>
      <c r="B4" s="76" t="s">
        <v>45</v>
      </c>
      <c r="C4" s="72" t="s">
        <v>54</v>
      </c>
      <c r="D4" s="70" t="s">
        <v>482</v>
      </c>
      <c r="E4" s="76" t="s">
        <v>55</v>
      </c>
      <c r="F4" s="76">
        <v>249990</v>
      </c>
      <c r="G4" s="76">
        <v>214990</v>
      </c>
      <c r="H4" s="80">
        <v>0.20699999999999999</v>
      </c>
      <c r="I4" s="111">
        <v>3.5000000000000003E-2</v>
      </c>
      <c r="J4" s="111">
        <v>4.3499999999999997E-2</v>
      </c>
      <c r="K4" s="111">
        <v>0.01</v>
      </c>
      <c r="L4" s="91">
        <v>0</v>
      </c>
      <c r="M4" s="91">
        <v>151460</v>
      </c>
      <c r="N4" s="114">
        <v>3643.898305084746</v>
      </c>
      <c r="O4" s="92"/>
      <c r="P4" s="92"/>
      <c r="Q4" s="92"/>
      <c r="R4" s="92"/>
      <c r="S4" s="91">
        <v>147816.10169491524</v>
      </c>
      <c r="T4" s="91">
        <v>184990</v>
      </c>
      <c r="U4" s="93"/>
      <c r="V4" s="109"/>
    </row>
    <row r="5" spans="1:22" x14ac:dyDescent="0.4">
      <c r="A5" s="71" t="s">
        <v>513</v>
      </c>
      <c r="B5" s="76" t="s">
        <v>45</v>
      </c>
      <c r="C5" s="72" t="s">
        <v>475</v>
      </c>
      <c r="D5" s="70" t="s">
        <v>483</v>
      </c>
      <c r="E5" s="76" t="s">
        <v>55</v>
      </c>
      <c r="F5" s="76">
        <v>219990</v>
      </c>
      <c r="G5" s="76">
        <v>170490</v>
      </c>
      <c r="H5" s="80">
        <v>0.20699999999999999</v>
      </c>
      <c r="I5" s="111">
        <v>3.5000000000000003E-2</v>
      </c>
      <c r="J5" s="111">
        <v>4.3499999999999997E-2</v>
      </c>
      <c r="K5" s="111">
        <v>0.01</v>
      </c>
      <c r="L5" s="91">
        <v>3540</v>
      </c>
      <c r="M5" s="91">
        <v>116570</v>
      </c>
      <c r="N5" s="114">
        <v>2889.6610169491528</v>
      </c>
      <c r="O5" s="92"/>
      <c r="P5" s="92"/>
      <c r="Q5" s="92"/>
      <c r="R5" s="92"/>
      <c r="S5" s="91">
        <v>113680.33898305085</v>
      </c>
      <c r="T5" s="91">
        <v>141990</v>
      </c>
      <c r="U5" s="93" t="s">
        <v>266</v>
      </c>
      <c r="V5" s="109"/>
    </row>
    <row r="6" spans="1:22" x14ac:dyDescent="0.4">
      <c r="A6" s="71" t="s">
        <v>525</v>
      </c>
      <c r="B6" s="76" t="s">
        <v>45</v>
      </c>
      <c r="C6" s="72" t="s">
        <v>475</v>
      </c>
      <c r="D6" s="70" t="s">
        <v>484</v>
      </c>
      <c r="E6" s="76" t="s">
        <v>55</v>
      </c>
      <c r="F6" s="76">
        <v>159990</v>
      </c>
      <c r="G6" s="76">
        <v>133990</v>
      </c>
      <c r="H6" s="80">
        <v>0.20699999999999999</v>
      </c>
      <c r="I6" s="111">
        <v>3.5000000000000003E-2</v>
      </c>
      <c r="J6" s="111">
        <v>4.3499999999999997E-2</v>
      </c>
      <c r="K6" s="111">
        <v>0.01</v>
      </c>
      <c r="L6" s="91">
        <v>0</v>
      </c>
      <c r="M6" s="91">
        <v>94400</v>
      </c>
      <c r="N6" s="114">
        <v>2271.0169491525426</v>
      </c>
      <c r="O6" s="92"/>
      <c r="P6" s="92"/>
      <c r="Q6" s="92"/>
      <c r="R6" s="92"/>
      <c r="S6" s="91">
        <v>92128.983050847455</v>
      </c>
      <c r="T6" s="91">
        <v>114990</v>
      </c>
      <c r="U6" s="93"/>
      <c r="V6" s="109"/>
    </row>
    <row r="7" spans="1:22" x14ac:dyDescent="0.4">
      <c r="A7" s="71" t="s">
        <v>525</v>
      </c>
      <c r="B7" s="76" t="s">
        <v>45</v>
      </c>
      <c r="C7" s="72" t="s">
        <v>475</v>
      </c>
      <c r="D7" s="70" t="s">
        <v>485</v>
      </c>
      <c r="E7" s="76" t="s">
        <v>7</v>
      </c>
      <c r="F7" s="76">
        <v>139990</v>
      </c>
      <c r="G7" s="76">
        <v>119990</v>
      </c>
      <c r="H7" s="80">
        <v>0.17699999999999999</v>
      </c>
      <c r="I7" s="111">
        <v>3.5000000000000003E-2</v>
      </c>
      <c r="J7" s="111">
        <v>4.3499999999999997E-2</v>
      </c>
      <c r="K7" s="111">
        <v>0.01</v>
      </c>
      <c r="L7" s="91">
        <v>0</v>
      </c>
      <c r="M7" s="91">
        <v>88130</v>
      </c>
      <c r="N7" s="114">
        <v>2033.7288135593221</v>
      </c>
      <c r="O7" s="92"/>
      <c r="P7" s="92"/>
      <c r="Q7" s="92"/>
      <c r="R7" s="92"/>
      <c r="S7" s="91">
        <v>86096.271186440674</v>
      </c>
      <c r="T7" s="91">
        <v>107990</v>
      </c>
      <c r="U7" s="93"/>
      <c r="V7" s="109"/>
    </row>
    <row r="8" spans="1:22" s="32" customFormat="1" x14ac:dyDescent="0.4">
      <c r="A8" s="71" t="s">
        <v>533</v>
      </c>
      <c r="B8" s="76" t="s">
        <v>45</v>
      </c>
      <c r="C8" s="72" t="s">
        <v>475</v>
      </c>
      <c r="D8" s="70" t="s">
        <v>532</v>
      </c>
      <c r="E8" s="76" t="s">
        <v>55</v>
      </c>
      <c r="F8" s="76">
        <v>599990</v>
      </c>
      <c r="G8" s="76">
        <v>512990</v>
      </c>
      <c r="H8" s="80">
        <v>0.20699999999999999</v>
      </c>
      <c r="I8" s="111">
        <v>3.5000000000000003E-2</v>
      </c>
      <c r="J8" s="111">
        <v>4.3499999999999997E-2</v>
      </c>
      <c r="K8" s="111">
        <v>0.01</v>
      </c>
      <c r="L8" s="91">
        <v>5900</v>
      </c>
      <c r="M8" s="91">
        <v>355500</v>
      </c>
      <c r="N8" s="114">
        <v>8694.7457627118656</v>
      </c>
      <c r="O8" s="92"/>
      <c r="P8" s="92"/>
      <c r="Q8" s="92"/>
      <c r="R8" s="92"/>
      <c r="S8" s="91">
        <v>346805.25423728814</v>
      </c>
      <c r="T8" s="91">
        <v>433990</v>
      </c>
      <c r="U8" s="93"/>
      <c r="V8" s="110"/>
    </row>
    <row r="9" spans="1:22" s="32" customFormat="1" x14ac:dyDescent="0.4">
      <c r="A9" s="71" t="s">
        <v>525</v>
      </c>
      <c r="B9" s="76" t="s">
        <v>45</v>
      </c>
      <c r="C9" s="72" t="s">
        <v>475</v>
      </c>
      <c r="D9" s="70" t="s">
        <v>534</v>
      </c>
      <c r="E9" s="76" t="s">
        <v>55</v>
      </c>
      <c r="F9" s="76">
        <v>549990</v>
      </c>
      <c r="G9" s="76">
        <v>484990</v>
      </c>
      <c r="H9" s="80">
        <v>0.20699999999999999</v>
      </c>
      <c r="I9" s="111">
        <v>3.5000000000000003E-2</v>
      </c>
      <c r="J9" s="111">
        <v>4.3499999999999997E-2</v>
      </c>
      <c r="K9" s="111">
        <v>0.01</v>
      </c>
      <c r="L9" s="91">
        <v>5900</v>
      </c>
      <c r="M9" s="91">
        <v>335780</v>
      </c>
      <c r="N9" s="114">
        <v>8220.1694915254247</v>
      </c>
      <c r="O9" s="92"/>
      <c r="P9" s="92"/>
      <c r="Q9" s="92"/>
      <c r="R9" s="92"/>
      <c r="S9" s="91">
        <v>327559.83050847455</v>
      </c>
      <c r="T9" s="91">
        <v>408990</v>
      </c>
      <c r="U9" s="93"/>
      <c r="V9" s="110"/>
    </row>
    <row r="10" spans="1:22" x14ac:dyDescent="0.4">
      <c r="A10" s="71" t="s">
        <v>525</v>
      </c>
      <c r="B10" s="76" t="s">
        <v>45</v>
      </c>
      <c r="C10" s="72" t="s">
        <v>476</v>
      </c>
      <c r="D10" s="70" t="s">
        <v>486</v>
      </c>
      <c r="E10" s="76" t="s">
        <v>7</v>
      </c>
      <c r="F10" s="76">
        <v>419990</v>
      </c>
      <c r="G10" s="76">
        <v>349990</v>
      </c>
      <c r="H10" s="80">
        <v>0.17699999999999999</v>
      </c>
      <c r="I10" s="111">
        <v>3.5000000000000003E-2</v>
      </c>
      <c r="J10" s="111">
        <v>4.3499999999999997E-2</v>
      </c>
      <c r="K10" s="111">
        <v>0.01</v>
      </c>
      <c r="L10" s="91">
        <v>0</v>
      </c>
      <c r="M10" s="91">
        <v>257070</v>
      </c>
      <c r="N10" s="114">
        <v>5932.0338983050851</v>
      </c>
      <c r="O10" s="92"/>
      <c r="P10" s="92"/>
      <c r="Q10" s="92"/>
      <c r="R10" s="92"/>
      <c r="S10" s="91">
        <v>251137.96610169491</v>
      </c>
      <c r="T10" s="91">
        <v>309990</v>
      </c>
      <c r="U10" s="93"/>
      <c r="V10" s="109"/>
    </row>
    <row r="11" spans="1:22" x14ac:dyDescent="0.4">
      <c r="A11" s="71" t="s">
        <v>601</v>
      </c>
      <c r="B11" s="76" t="s">
        <v>45</v>
      </c>
      <c r="C11" s="72" t="s">
        <v>476</v>
      </c>
      <c r="D11" s="70" t="s">
        <v>487</v>
      </c>
      <c r="E11" s="76" t="s">
        <v>7</v>
      </c>
      <c r="F11" s="76">
        <v>249990</v>
      </c>
      <c r="G11" s="76">
        <v>179990</v>
      </c>
      <c r="H11" s="80">
        <v>0.17699999999999999</v>
      </c>
      <c r="I11" s="111">
        <v>3.5000000000000003E-2</v>
      </c>
      <c r="J11" s="111">
        <v>4.3499999999999997E-2</v>
      </c>
      <c r="K11" s="111">
        <v>0.01</v>
      </c>
      <c r="L11" s="91">
        <v>1770</v>
      </c>
      <c r="M11" s="91">
        <v>130430</v>
      </c>
      <c r="N11" s="114">
        <v>3050.6779661016953</v>
      </c>
      <c r="O11" s="92"/>
      <c r="P11" s="92"/>
      <c r="Q11" s="92"/>
      <c r="R11" s="92"/>
      <c r="S11" s="91">
        <v>127379.32203389831</v>
      </c>
      <c r="T11" s="91">
        <v>156990</v>
      </c>
      <c r="U11" s="93"/>
      <c r="V11" s="109"/>
    </row>
    <row r="12" spans="1:22" x14ac:dyDescent="0.4">
      <c r="A12" s="71" t="s">
        <v>602</v>
      </c>
      <c r="B12" s="76" t="s">
        <v>45</v>
      </c>
      <c r="C12" s="72" t="s">
        <v>476</v>
      </c>
      <c r="D12" s="70" t="s">
        <v>597</v>
      </c>
      <c r="E12" s="76" t="s">
        <v>7</v>
      </c>
      <c r="F12" s="76">
        <v>165990</v>
      </c>
      <c r="G12" s="76">
        <v>165990</v>
      </c>
      <c r="H12" s="80">
        <v>0.17699999999999999</v>
      </c>
      <c r="I12" s="111">
        <v>3.5000000000000003E-2</v>
      </c>
      <c r="J12" s="111">
        <v>4.3499999999999997E-2</v>
      </c>
      <c r="K12" s="111">
        <v>0.01</v>
      </c>
      <c r="L12" s="91">
        <v>1770</v>
      </c>
      <c r="M12" s="91">
        <v>120150</v>
      </c>
      <c r="N12" s="114">
        <v>2813.3898305084749</v>
      </c>
      <c r="O12" s="92"/>
      <c r="P12" s="95">
        <v>2000</v>
      </c>
      <c r="Q12" s="92"/>
      <c r="R12" s="92"/>
      <c r="S12" s="91">
        <v>115336.61016949153</v>
      </c>
      <c r="T12" s="91">
        <v>141990</v>
      </c>
      <c r="U12" s="93"/>
      <c r="V12" s="109"/>
    </row>
    <row r="13" spans="1:22" x14ac:dyDescent="0.4">
      <c r="A13" s="71" t="s">
        <v>525</v>
      </c>
      <c r="B13" s="76" t="s">
        <v>45</v>
      </c>
      <c r="C13" s="72" t="s">
        <v>476</v>
      </c>
      <c r="D13" s="70" t="s">
        <v>598</v>
      </c>
      <c r="E13" s="76" t="s">
        <v>7</v>
      </c>
      <c r="F13" s="76">
        <v>156990</v>
      </c>
      <c r="G13" s="76">
        <v>119990</v>
      </c>
      <c r="H13" s="80">
        <v>0.17699999999999999</v>
      </c>
      <c r="I13" s="111">
        <v>3.5000000000000003E-2</v>
      </c>
      <c r="J13" s="111">
        <v>4.3499999999999997E-2</v>
      </c>
      <c r="K13" s="111">
        <v>0.01</v>
      </c>
      <c r="L13" s="91">
        <v>1770</v>
      </c>
      <c r="M13" s="91">
        <v>86360</v>
      </c>
      <c r="N13" s="114">
        <v>2033.7288135593221</v>
      </c>
      <c r="O13" s="92"/>
      <c r="P13" s="95">
        <v>1500</v>
      </c>
      <c r="Q13" s="92"/>
      <c r="R13" s="92"/>
      <c r="S13" s="91">
        <v>82826.271186440674</v>
      </c>
      <c r="T13" s="91">
        <v>101990</v>
      </c>
      <c r="U13" s="93"/>
      <c r="V13" s="109"/>
    </row>
    <row r="14" spans="1:22" x14ac:dyDescent="0.4">
      <c r="A14" s="71" t="s">
        <v>514</v>
      </c>
      <c r="B14" s="76" t="s">
        <v>45</v>
      </c>
      <c r="C14" s="72" t="s">
        <v>476</v>
      </c>
      <c r="D14" s="70" t="s">
        <v>488</v>
      </c>
      <c r="E14" s="76" t="s">
        <v>7</v>
      </c>
      <c r="F14" s="76">
        <v>156990</v>
      </c>
      <c r="G14" s="76">
        <v>131990</v>
      </c>
      <c r="H14" s="80">
        <v>0.17699999999999999</v>
      </c>
      <c r="I14" s="111">
        <v>3.5000000000000003E-2</v>
      </c>
      <c r="J14" s="111">
        <v>4.3499999999999997E-2</v>
      </c>
      <c r="K14" s="111">
        <v>0.01</v>
      </c>
      <c r="L14" s="91">
        <v>1770</v>
      </c>
      <c r="M14" s="91">
        <v>95180</v>
      </c>
      <c r="N14" s="114">
        <v>2237.1186440677966</v>
      </c>
      <c r="O14" s="92"/>
      <c r="P14" s="92"/>
      <c r="Q14" s="92"/>
      <c r="R14" s="92"/>
      <c r="S14" s="91">
        <v>92942.881355932201</v>
      </c>
      <c r="T14" s="91">
        <v>117990</v>
      </c>
      <c r="U14" s="93" t="s">
        <v>266</v>
      </c>
      <c r="V14" s="109"/>
    </row>
    <row r="15" spans="1:22" x14ac:dyDescent="0.4">
      <c r="A15" s="71" t="s">
        <v>525</v>
      </c>
      <c r="B15" s="76" t="s">
        <v>45</v>
      </c>
      <c r="C15" s="72" t="s">
        <v>476</v>
      </c>
      <c r="D15" s="70" t="s">
        <v>489</v>
      </c>
      <c r="E15" s="76" t="s">
        <v>7</v>
      </c>
      <c r="F15" s="76">
        <v>129990</v>
      </c>
      <c r="G15" s="76">
        <v>91990</v>
      </c>
      <c r="H15" s="80">
        <v>0.17699999999999999</v>
      </c>
      <c r="I15" s="111">
        <v>3.5000000000000003E-2</v>
      </c>
      <c r="J15" s="111">
        <v>4.3499999999999997E-2</v>
      </c>
      <c r="K15" s="111">
        <v>0.01</v>
      </c>
      <c r="L15" s="91">
        <v>1770</v>
      </c>
      <c r="M15" s="91">
        <v>65800</v>
      </c>
      <c r="N15" s="114">
        <v>1559.1525423728815</v>
      </c>
      <c r="O15" s="95">
        <v>1500</v>
      </c>
      <c r="P15" s="92"/>
      <c r="Q15" s="92"/>
      <c r="R15" s="92"/>
      <c r="S15" s="91">
        <v>62740.847457627118</v>
      </c>
      <c r="T15" s="91">
        <v>78990</v>
      </c>
      <c r="U15" s="93"/>
      <c r="V15" s="109"/>
    </row>
    <row r="16" spans="1:22" x14ac:dyDescent="0.4">
      <c r="A16" s="71" t="s">
        <v>603</v>
      </c>
      <c r="B16" s="76" t="s">
        <v>45</v>
      </c>
      <c r="C16" s="72" t="s">
        <v>476</v>
      </c>
      <c r="D16" s="70" t="s">
        <v>535</v>
      </c>
      <c r="E16" s="76" t="s">
        <v>7</v>
      </c>
      <c r="F16" s="76">
        <v>109990</v>
      </c>
      <c r="G16" s="76">
        <v>78990</v>
      </c>
      <c r="H16" s="80">
        <v>0.17699999999999999</v>
      </c>
      <c r="I16" s="111">
        <v>3.5000000000000003E-2</v>
      </c>
      <c r="J16" s="111">
        <v>4.3499999999999997E-2</v>
      </c>
      <c r="K16" s="111">
        <v>0.01</v>
      </c>
      <c r="L16" s="91">
        <v>1180</v>
      </c>
      <c r="M16" s="91">
        <v>56840</v>
      </c>
      <c r="N16" s="114">
        <v>1338.8135593220338</v>
      </c>
      <c r="O16" s="92"/>
      <c r="P16" s="92"/>
      <c r="Q16" s="92"/>
      <c r="R16" s="92"/>
      <c r="S16" s="91">
        <v>55501.186440677964</v>
      </c>
      <c r="T16" s="91">
        <v>69990</v>
      </c>
      <c r="U16" s="93" t="s">
        <v>266</v>
      </c>
      <c r="V16" s="109"/>
    </row>
    <row r="17" spans="1:22" x14ac:dyDescent="0.4">
      <c r="A17" s="71" t="s">
        <v>604</v>
      </c>
      <c r="B17" s="76" t="s">
        <v>45</v>
      </c>
      <c r="C17" s="72" t="s">
        <v>479</v>
      </c>
      <c r="D17" s="70" t="s">
        <v>501</v>
      </c>
      <c r="E17" s="76" t="s">
        <v>7</v>
      </c>
      <c r="F17" s="76">
        <v>199990</v>
      </c>
      <c r="G17" s="76">
        <v>134990</v>
      </c>
      <c r="H17" s="80">
        <v>0.17699999999999999</v>
      </c>
      <c r="I17" s="111">
        <v>3.5000000000000003E-2</v>
      </c>
      <c r="J17" s="111">
        <v>4.3499999999999997E-2</v>
      </c>
      <c r="K17" s="111">
        <v>0.01</v>
      </c>
      <c r="L17" s="91">
        <v>0</v>
      </c>
      <c r="M17" s="91">
        <v>99150</v>
      </c>
      <c r="N17" s="114">
        <v>2287.9661016949153</v>
      </c>
      <c r="O17" s="92"/>
      <c r="P17" s="92"/>
      <c r="Q17" s="92"/>
      <c r="R17" s="92"/>
      <c r="S17" s="91">
        <v>96862.03389830509</v>
      </c>
      <c r="T17" s="91">
        <v>119990</v>
      </c>
      <c r="U17" s="93" t="s">
        <v>266</v>
      </c>
      <c r="V17" s="109"/>
    </row>
    <row r="18" spans="1:22" x14ac:dyDescent="0.4">
      <c r="A18" s="71" t="s">
        <v>605</v>
      </c>
      <c r="B18" s="76" t="s">
        <v>45</v>
      </c>
      <c r="C18" s="72" t="s">
        <v>479</v>
      </c>
      <c r="D18" s="70" t="s">
        <v>502</v>
      </c>
      <c r="E18" s="76" t="s">
        <v>7</v>
      </c>
      <c r="F18" s="76">
        <v>119990</v>
      </c>
      <c r="G18" s="76">
        <v>99990</v>
      </c>
      <c r="H18" s="80">
        <v>0.17699999999999999</v>
      </c>
      <c r="I18" s="111">
        <v>3.5000000000000003E-2</v>
      </c>
      <c r="J18" s="111">
        <v>4.3499999999999997E-2</v>
      </c>
      <c r="K18" s="111">
        <v>0.01</v>
      </c>
      <c r="L18" s="91">
        <v>1770</v>
      </c>
      <c r="M18" s="91">
        <v>71670</v>
      </c>
      <c r="N18" s="114">
        <v>1694.7457627118645</v>
      </c>
      <c r="O18" s="92"/>
      <c r="P18" s="92"/>
      <c r="Q18" s="92"/>
      <c r="R18" s="92"/>
      <c r="S18" s="91">
        <v>69975.254237288129</v>
      </c>
      <c r="T18" s="91">
        <v>88990</v>
      </c>
      <c r="U18" s="93" t="s">
        <v>266</v>
      </c>
      <c r="V18" s="109"/>
    </row>
    <row r="19" spans="1:22" x14ac:dyDescent="0.4">
      <c r="A19" s="71" t="s">
        <v>515</v>
      </c>
      <c r="B19" s="76" t="s">
        <v>45</v>
      </c>
      <c r="C19" s="72" t="s">
        <v>479</v>
      </c>
      <c r="D19" s="70" t="s">
        <v>503</v>
      </c>
      <c r="E19" s="76" t="s">
        <v>7</v>
      </c>
      <c r="F19" s="76">
        <v>95990</v>
      </c>
      <c r="G19" s="76">
        <v>69990</v>
      </c>
      <c r="H19" s="80">
        <v>0.17699999999999999</v>
      </c>
      <c r="I19" s="111">
        <v>3.5000000000000003E-2</v>
      </c>
      <c r="J19" s="111">
        <v>4.3499999999999997E-2</v>
      </c>
      <c r="K19" s="111">
        <v>0.01</v>
      </c>
      <c r="L19" s="91">
        <v>1180</v>
      </c>
      <c r="M19" s="91">
        <v>50230</v>
      </c>
      <c r="N19" s="114">
        <v>1186.2711864406781</v>
      </c>
      <c r="O19" s="92"/>
      <c r="P19" s="95">
        <v>1000</v>
      </c>
      <c r="Q19" s="92"/>
      <c r="R19" s="95">
        <v>2000</v>
      </c>
      <c r="S19" s="91">
        <v>46043.728813559319</v>
      </c>
      <c r="T19" s="91">
        <v>57990</v>
      </c>
      <c r="U19" s="93" t="s">
        <v>266</v>
      </c>
      <c r="V19" s="109"/>
    </row>
    <row r="20" spans="1:22" x14ac:dyDescent="0.4">
      <c r="A20" s="71" t="s">
        <v>516</v>
      </c>
      <c r="B20" s="76" t="s">
        <v>45</v>
      </c>
      <c r="C20" s="72" t="s">
        <v>479</v>
      </c>
      <c r="D20" s="70" t="s">
        <v>504</v>
      </c>
      <c r="E20" s="76" t="s">
        <v>7</v>
      </c>
      <c r="F20" s="76">
        <v>69990</v>
      </c>
      <c r="G20" s="76">
        <v>52990</v>
      </c>
      <c r="H20" s="80">
        <v>0.17699999999999999</v>
      </c>
      <c r="I20" s="111">
        <v>0.02</v>
      </c>
      <c r="J20" s="111">
        <v>4.3499999999999997E-2</v>
      </c>
      <c r="K20" s="111">
        <v>0.01</v>
      </c>
      <c r="L20" s="91">
        <v>3540</v>
      </c>
      <c r="M20" s="91">
        <v>36180</v>
      </c>
      <c r="N20" s="114">
        <v>898.13559322033905</v>
      </c>
      <c r="O20" s="92"/>
      <c r="P20" s="95">
        <v>750</v>
      </c>
      <c r="Q20" s="92"/>
      <c r="R20" s="95">
        <v>1000</v>
      </c>
      <c r="S20" s="91">
        <v>33531.864406779663</v>
      </c>
      <c r="T20" s="91">
        <v>40990</v>
      </c>
      <c r="U20" s="93" t="s">
        <v>266</v>
      </c>
      <c r="V20" s="109"/>
    </row>
    <row r="21" spans="1:22" x14ac:dyDescent="0.4">
      <c r="A21" s="71" t="s">
        <v>606</v>
      </c>
      <c r="B21" s="76" t="s">
        <v>45</v>
      </c>
      <c r="C21" s="72" t="s">
        <v>477</v>
      </c>
      <c r="D21" s="70" t="s">
        <v>505</v>
      </c>
      <c r="E21" s="76" t="s">
        <v>7</v>
      </c>
      <c r="F21" s="76">
        <v>349990</v>
      </c>
      <c r="G21" s="76">
        <v>240990</v>
      </c>
      <c r="H21" s="80">
        <v>0.17699999999999999</v>
      </c>
      <c r="I21" s="111">
        <v>0.03</v>
      </c>
      <c r="J21" s="111">
        <v>4.3499999999999997E-2</v>
      </c>
      <c r="K21" s="111">
        <v>0.01</v>
      </c>
      <c r="L21" s="91">
        <v>17700</v>
      </c>
      <c r="M21" s="91">
        <v>160510</v>
      </c>
      <c r="N21" s="114">
        <v>4084.5762711864409</v>
      </c>
      <c r="O21" s="92"/>
      <c r="P21" s="92"/>
      <c r="Q21" s="92"/>
      <c r="R21" s="92"/>
      <c r="S21" s="91">
        <v>156425.42372881356</v>
      </c>
      <c r="T21" s="91">
        <v>195990</v>
      </c>
      <c r="U21" s="93" t="s">
        <v>266</v>
      </c>
      <c r="V21" s="109"/>
    </row>
    <row r="22" spans="1:22" x14ac:dyDescent="0.4">
      <c r="A22" s="71" t="s">
        <v>517</v>
      </c>
      <c r="B22" s="76" t="s">
        <v>45</v>
      </c>
      <c r="C22" s="72" t="s">
        <v>477</v>
      </c>
      <c r="D22" s="70" t="s">
        <v>506</v>
      </c>
      <c r="E22" s="76" t="s">
        <v>7</v>
      </c>
      <c r="F22" s="76">
        <v>179990</v>
      </c>
      <c r="G22" s="76">
        <v>119990</v>
      </c>
      <c r="H22" s="80">
        <v>0.17699999999999999</v>
      </c>
      <c r="I22" s="111">
        <v>0.03</v>
      </c>
      <c r="J22" s="111">
        <v>4.3499999999999997E-2</v>
      </c>
      <c r="K22" s="111">
        <v>0.01</v>
      </c>
      <c r="L22" s="91">
        <v>1770</v>
      </c>
      <c r="M22" s="91">
        <v>86960</v>
      </c>
      <c r="N22" s="114">
        <v>2033.7288135593221</v>
      </c>
      <c r="O22" s="92"/>
      <c r="P22" s="95">
        <v>2500</v>
      </c>
      <c r="Q22" s="92"/>
      <c r="R22" s="95">
        <v>3500</v>
      </c>
      <c r="S22" s="91">
        <v>78926.271186440674</v>
      </c>
      <c r="T22" s="91">
        <v>96990</v>
      </c>
      <c r="U22" s="93" t="s">
        <v>266</v>
      </c>
      <c r="V22" s="109"/>
    </row>
    <row r="23" spans="1:22" x14ac:dyDescent="0.4">
      <c r="A23" s="71" t="s">
        <v>525</v>
      </c>
      <c r="B23" s="76" t="s">
        <v>45</v>
      </c>
      <c r="C23" s="72" t="s">
        <v>477</v>
      </c>
      <c r="D23" s="70" t="s">
        <v>507</v>
      </c>
      <c r="E23" s="76" t="s">
        <v>47</v>
      </c>
      <c r="F23" s="76">
        <v>175990</v>
      </c>
      <c r="G23" s="76">
        <v>108990</v>
      </c>
      <c r="H23" s="80">
        <v>7.6999999999999999E-2</v>
      </c>
      <c r="I23" s="111">
        <v>0.06</v>
      </c>
      <c r="J23" s="111">
        <v>4.3499999999999997E-2</v>
      </c>
      <c r="K23" s="111">
        <v>0.01</v>
      </c>
      <c r="L23" s="91">
        <v>1770</v>
      </c>
      <c r="M23" s="91">
        <v>86460</v>
      </c>
      <c r="N23" s="114">
        <v>1847.2881355932204</v>
      </c>
      <c r="O23" s="92"/>
      <c r="P23" s="92"/>
      <c r="Q23" s="92"/>
      <c r="R23" s="92"/>
      <c r="S23" s="91">
        <v>84612.711864406781</v>
      </c>
      <c r="T23" s="91">
        <v>106990</v>
      </c>
      <c r="U23" s="93"/>
      <c r="V23" s="109"/>
    </row>
    <row r="24" spans="1:22" x14ac:dyDescent="0.4">
      <c r="A24" s="71" t="s">
        <v>518</v>
      </c>
      <c r="B24" s="76" t="s">
        <v>45</v>
      </c>
      <c r="C24" s="72" t="s">
        <v>477</v>
      </c>
      <c r="D24" s="70" t="s">
        <v>490</v>
      </c>
      <c r="E24" s="76" t="s">
        <v>7</v>
      </c>
      <c r="F24" s="76">
        <v>109990</v>
      </c>
      <c r="G24" s="76">
        <v>88990</v>
      </c>
      <c r="H24" s="80">
        <v>0.17699999999999999</v>
      </c>
      <c r="I24" s="111">
        <v>0.03</v>
      </c>
      <c r="J24" s="111">
        <v>4.3499999999999997E-2</v>
      </c>
      <c r="K24" s="111">
        <v>0.01</v>
      </c>
      <c r="L24" s="91">
        <v>1180</v>
      </c>
      <c r="M24" s="91">
        <v>64630</v>
      </c>
      <c r="N24" s="114">
        <v>1508.305084745763</v>
      </c>
      <c r="O24" s="95">
        <v>1500</v>
      </c>
      <c r="P24" s="92"/>
      <c r="Q24" s="92"/>
      <c r="R24" s="92"/>
      <c r="S24" s="91">
        <v>61621.694915254237</v>
      </c>
      <c r="T24" s="91">
        <v>77990</v>
      </c>
      <c r="U24" s="93" t="s">
        <v>266</v>
      </c>
      <c r="V24" s="109"/>
    </row>
    <row r="25" spans="1:22" x14ac:dyDescent="0.4">
      <c r="A25" s="71" t="s">
        <v>525</v>
      </c>
      <c r="B25" s="76" t="s">
        <v>45</v>
      </c>
      <c r="C25" s="72" t="s">
        <v>477</v>
      </c>
      <c r="D25" s="70" t="s">
        <v>491</v>
      </c>
      <c r="E25" s="76" t="s">
        <v>47</v>
      </c>
      <c r="F25" s="76">
        <v>105990</v>
      </c>
      <c r="G25" s="76">
        <v>78990</v>
      </c>
      <c r="H25" s="80">
        <v>7.6999999999999999E-2</v>
      </c>
      <c r="I25" s="111">
        <v>0.06</v>
      </c>
      <c r="J25" s="111">
        <v>4.3499999999999997E-2</v>
      </c>
      <c r="K25" s="111">
        <v>0.01</v>
      </c>
      <c r="L25" s="91">
        <v>1180</v>
      </c>
      <c r="M25" s="91">
        <v>62760</v>
      </c>
      <c r="N25" s="114">
        <v>1338.8135593220338</v>
      </c>
      <c r="O25" s="95">
        <v>4000</v>
      </c>
      <c r="P25" s="92"/>
      <c r="Q25" s="92"/>
      <c r="R25" s="92"/>
      <c r="S25" s="91">
        <v>57421.186440677964</v>
      </c>
      <c r="T25" s="91">
        <v>72990</v>
      </c>
      <c r="U25" s="93"/>
      <c r="V25" s="109"/>
    </row>
    <row r="26" spans="1:22" x14ac:dyDescent="0.4">
      <c r="A26" s="71" t="s">
        <v>519</v>
      </c>
      <c r="B26" s="76" t="s">
        <v>45</v>
      </c>
      <c r="C26" s="72" t="s">
        <v>477</v>
      </c>
      <c r="D26" s="70" t="s">
        <v>492</v>
      </c>
      <c r="E26" s="76" t="s">
        <v>7</v>
      </c>
      <c r="F26" s="76">
        <v>89990</v>
      </c>
      <c r="G26" s="76">
        <v>59990</v>
      </c>
      <c r="H26" s="80">
        <v>0.17699999999999999</v>
      </c>
      <c r="I26" s="111">
        <v>0.03</v>
      </c>
      <c r="J26" s="111">
        <v>4.3499999999999997E-2</v>
      </c>
      <c r="K26" s="111">
        <v>0.01</v>
      </c>
      <c r="L26" s="91">
        <v>1180</v>
      </c>
      <c r="M26" s="91">
        <v>43180</v>
      </c>
      <c r="N26" s="114">
        <v>1016.7796610169493</v>
      </c>
      <c r="O26" s="95">
        <v>1000</v>
      </c>
      <c r="P26" s="92"/>
      <c r="Q26" s="92"/>
      <c r="R26" s="95">
        <v>1000</v>
      </c>
      <c r="S26" s="91">
        <v>40163.220338983054</v>
      </c>
      <c r="T26" s="91">
        <v>50990</v>
      </c>
      <c r="U26" s="93" t="s">
        <v>266</v>
      </c>
      <c r="V26" s="109"/>
    </row>
    <row r="27" spans="1:22" x14ac:dyDescent="0.4">
      <c r="A27" s="71" t="s">
        <v>520</v>
      </c>
      <c r="B27" s="76" t="s">
        <v>45</v>
      </c>
      <c r="C27" s="72" t="s">
        <v>477</v>
      </c>
      <c r="D27" s="70" t="s">
        <v>493</v>
      </c>
      <c r="E27" s="76" t="s">
        <v>47</v>
      </c>
      <c r="F27" s="76">
        <v>85990</v>
      </c>
      <c r="G27" s="76">
        <v>52990</v>
      </c>
      <c r="H27" s="80">
        <v>7.6999999999999999E-2</v>
      </c>
      <c r="I27" s="111">
        <v>0.06</v>
      </c>
      <c r="J27" s="111">
        <v>4.3499999999999997E-2</v>
      </c>
      <c r="K27" s="111">
        <v>0.01</v>
      </c>
      <c r="L27" s="91">
        <v>1180</v>
      </c>
      <c r="M27" s="91">
        <v>41720</v>
      </c>
      <c r="N27" s="114">
        <v>898.13559322033905</v>
      </c>
      <c r="O27" s="95">
        <v>1350</v>
      </c>
      <c r="P27" s="92"/>
      <c r="Q27" s="95">
        <v>500</v>
      </c>
      <c r="R27" s="95">
        <v>1150</v>
      </c>
      <c r="S27" s="91">
        <v>37821.864406779663</v>
      </c>
      <c r="T27" s="91">
        <v>46990</v>
      </c>
      <c r="U27" s="93" t="s">
        <v>266</v>
      </c>
      <c r="V27" s="109"/>
    </row>
    <row r="28" spans="1:22" x14ac:dyDescent="0.4">
      <c r="A28" s="71" t="s">
        <v>607</v>
      </c>
      <c r="B28" s="76" t="s">
        <v>45</v>
      </c>
      <c r="C28" s="72" t="s">
        <v>477</v>
      </c>
      <c r="D28" s="70" t="s">
        <v>494</v>
      </c>
      <c r="E28" s="76" t="s">
        <v>7</v>
      </c>
      <c r="F28" s="76">
        <v>69990</v>
      </c>
      <c r="G28" s="76">
        <v>51990</v>
      </c>
      <c r="H28" s="80">
        <v>0.17699999999999999</v>
      </c>
      <c r="I28" s="111">
        <v>1.4999999999999999E-2</v>
      </c>
      <c r="J28" s="111">
        <v>4.3499999999999997E-2</v>
      </c>
      <c r="K28" s="111">
        <v>0.01</v>
      </c>
      <c r="L28" s="91">
        <v>1180</v>
      </c>
      <c r="M28" s="91">
        <v>38050</v>
      </c>
      <c r="N28" s="114">
        <v>881.18644067796617</v>
      </c>
      <c r="O28" s="92"/>
      <c r="P28" s="92"/>
      <c r="Q28" s="92"/>
      <c r="R28" s="92"/>
      <c r="S28" s="91">
        <v>37168.813559322036</v>
      </c>
      <c r="T28" s="91">
        <v>46990</v>
      </c>
      <c r="U28" s="93"/>
      <c r="V28" s="109"/>
    </row>
    <row r="29" spans="1:22" x14ac:dyDescent="0.4">
      <c r="A29" s="71" t="s">
        <v>608</v>
      </c>
      <c r="B29" s="76" t="s">
        <v>45</v>
      </c>
      <c r="C29" s="72" t="s">
        <v>477</v>
      </c>
      <c r="D29" s="70" t="s">
        <v>575</v>
      </c>
      <c r="E29" s="76" t="s">
        <v>7</v>
      </c>
      <c r="F29" s="76">
        <v>69990</v>
      </c>
      <c r="G29" s="76">
        <v>51990</v>
      </c>
      <c r="H29" s="80">
        <v>0.17699999999999999</v>
      </c>
      <c r="I29" s="111">
        <v>1.4999999999999999E-2</v>
      </c>
      <c r="J29" s="111">
        <v>1.4999999999999999E-2</v>
      </c>
      <c r="K29" s="111">
        <v>0.01</v>
      </c>
      <c r="L29" s="91">
        <v>0</v>
      </c>
      <c r="M29" s="91">
        <v>40710</v>
      </c>
      <c r="N29" s="114">
        <v>881.18644067796617</v>
      </c>
      <c r="O29" s="92"/>
      <c r="P29" s="92"/>
      <c r="Q29" s="92"/>
      <c r="R29" s="92"/>
      <c r="S29" s="91">
        <v>39828.813559322036</v>
      </c>
      <c r="T29" s="91">
        <v>49990</v>
      </c>
      <c r="U29" s="93"/>
      <c r="V29" s="109"/>
    </row>
    <row r="30" spans="1:22" x14ac:dyDescent="0.4">
      <c r="A30" s="71" t="s">
        <v>521</v>
      </c>
      <c r="B30" s="76" t="s">
        <v>45</v>
      </c>
      <c r="C30" s="72" t="s">
        <v>477</v>
      </c>
      <c r="D30" s="70" t="s">
        <v>495</v>
      </c>
      <c r="E30" s="76" t="s">
        <v>7</v>
      </c>
      <c r="F30" s="76">
        <v>49990</v>
      </c>
      <c r="G30" s="76">
        <v>43990</v>
      </c>
      <c r="H30" s="80">
        <v>0.17699999999999999</v>
      </c>
      <c r="I30" s="111">
        <v>0</v>
      </c>
      <c r="J30" s="111">
        <v>4.3499999999999997E-2</v>
      </c>
      <c r="K30" s="111">
        <v>0.01</v>
      </c>
      <c r="L30" s="91">
        <v>1180</v>
      </c>
      <c r="M30" s="91">
        <v>32670</v>
      </c>
      <c r="N30" s="114">
        <v>745.59322033898309</v>
      </c>
      <c r="O30" s="95">
        <v>750</v>
      </c>
      <c r="P30" s="92"/>
      <c r="Q30" s="92"/>
      <c r="R30" s="92"/>
      <c r="S30" s="91">
        <v>31174.406779661018</v>
      </c>
      <c r="T30" s="91">
        <v>39490</v>
      </c>
      <c r="U30" s="93" t="s">
        <v>266</v>
      </c>
      <c r="V30" s="109"/>
    </row>
    <row r="31" spans="1:22" x14ac:dyDescent="0.4">
      <c r="A31" s="71" t="s">
        <v>522</v>
      </c>
      <c r="B31" s="76" t="s">
        <v>45</v>
      </c>
      <c r="C31" s="72" t="s">
        <v>477</v>
      </c>
      <c r="D31" s="70" t="s">
        <v>496</v>
      </c>
      <c r="E31" s="76" t="s">
        <v>47</v>
      </c>
      <c r="F31" s="76">
        <v>45990</v>
      </c>
      <c r="G31" s="76">
        <v>38990</v>
      </c>
      <c r="H31" s="80">
        <v>7.6999999999999999E-2</v>
      </c>
      <c r="I31" s="111">
        <v>0.03</v>
      </c>
      <c r="J31" s="111">
        <v>4.3499999999999997E-2</v>
      </c>
      <c r="K31" s="111">
        <v>0.01</v>
      </c>
      <c r="L31" s="91">
        <v>2360</v>
      </c>
      <c r="M31" s="91">
        <v>30370</v>
      </c>
      <c r="N31" s="114">
        <v>660.84745762711873</v>
      </c>
      <c r="O31" s="95">
        <v>600</v>
      </c>
      <c r="P31" s="92"/>
      <c r="Q31" s="95">
        <v>500</v>
      </c>
      <c r="R31" s="95">
        <v>1650</v>
      </c>
      <c r="S31" s="91">
        <v>26959.152542372882</v>
      </c>
      <c r="T31" s="91">
        <v>34990</v>
      </c>
      <c r="U31" s="93" t="s">
        <v>266</v>
      </c>
      <c r="V31" s="109"/>
    </row>
    <row r="32" spans="1:22" x14ac:dyDescent="0.4">
      <c r="A32" s="71" t="s">
        <v>219</v>
      </c>
      <c r="B32" s="76" t="s">
        <v>48</v>
      </c>
      <c r="C32" s="72" t="s">
        <v>46</v>
      </c>
      <c r="D32" s="70" t="s">
        <v>52</v>
      </c>
      <c r="E32" s="76" t="s">
        <v>7</v>
      </c>
      <c r="F32" s="76">
        <v>37790</v>
      </c>
      <c r="G32" s="76">
        <v>31890</v>
      </c>
      <c r="H32" s="80">
        <v>0.17699999999999999</v>
      </c>
      <c r="I32" s="111">
        <v>0</v>
      </c>
      <c r="J32" s="111">
        <v>0.02</v>
      </c>
      <c r="K32" s="111"/>
      <c r="L32" s="91">
        <v>1770</v>
      </c>
      <c r="M32" s="91">
        <v>23840</v>
      </c>
      <c r="N32" s="108"/>
      <c r="O32" s="92"/>
      <c r="P32" s="92"/>
      <c r="Q32" s="92"/>
      <c r="R32" s="92"/>
      <c r="S32" s="91">
        <v>23840</v>
      </c>
      <c r="T32" s="91">
        <v>29390</v>
      </c>
      <c r="U32" s="221" t="s">
        <v>32</v>
      </c>
      <c r="V32" s="109"/>
    </row>
    <row r="33" spans="1:22" x14ac:dyDescent="0.4">
      <c r="A33" s="177" t="s">
        <v>525</v>
      </c>
      <c r="B33" s="177"/>
      <c r="C33" s="180"/>
      <c r="D33" s="181" t="s">
        <v>675</v>
      </c>
      <c r="E33" s="177" t="s">
        <v>7</v>
      </c>
      <c r="F33" s="177"/>
      <c r="G33" s="177">
        <v>30990</v>
      </c>
      <c r="H33" s="182">
        <v>0.17699999999999999</v>
      </c>
      <c r="I33" s="183">
        <v>0</v>
      </c>
      <c r="J33" s="183">
        <v>0.04</v>
      </c>
      <c r="K33" s="183"/>
      <c r="L33" s="179">
        <v>0</v>
      </c>
      <c r="M33" s="179">
        <v>24270</v>
      </c>
      <c r="N33" s="178"/>
      <c r="O33" s="92"/>
      <c r="P33" s="92"/>
      <c r="Q33" s="92"/>
      <c r="R33" s="92"/>
      <c r="S33" s="91">
        <v>24270</v>
      </c>
      <c r="T33" s="179">
        <v>29990</v>
      </c>
      <c r="U33" s="93"/>
      <c r="V33" s="109"/>
    </row>
    <row r="34" spans="1:22" x14ac:dyDescent="0.4">
      <c r="A34" s="71" t="s">
        <v>609</v>
      </c>
      <c r="B34" s="76" t="s">
        <v>45</v>
      </c>
      <c r="C34" s="72" t="s">
        <v>478</v>
      </c>
      <c r="D34" s="70" t="s">
        <v>497</v>
      </c>
      <c r="E34" s="76" t="s">
        <v>7</v>
      </c>
      <c r="F34" s="76">
        <v>259990</v>
      </c>
      <c r="G34" s="76">
        <v>21490</v>
      </c>
      <c r="H34" s="80">
        <v>0.17699999999999999</v>
      </c>
      <c r="I34" s="111">
        <v>0</v>
      </c>
      <c r="J34" s="111">
        <v>0.02</v>
      </c>
      <c r="K34" s="111"/>
      <c r="L34" s="91">
        <v>0</v>
      </c>
      <c r="M34" s="91">
        <v>17260</v>
      </c>
      <c r="N34" s="112"/>
      <c r="O34" s="92"/>
      <c r="P34" s="92"/>
      <c r="Q34" s="92"/>
      <c r="R34" s="92"/>
      <c r="S34" s="91">
        <v>17260</v>
      </c>
      <c r="T34" s="91">
        <v>21590</v>
      </c>
      <c r="U34" s="93"/>
      <c r="V34" s="109"/>
    </row>
    <row r="35" spans="1:22" x14ac:dyDescent="0.4">
      <c r="A35" s="71" t="s">
        <v>525</v>
      </c>
      <c r="B35" s="76" t="s">
        <v>45</v>
      </c>
      <c r="C35" s="72" t="s">
        <v>478</v>
      </c>
      <c r="D35" s="70" t="s">
        <v>498</v>
      </c>
      <c r="E35" s="76" t="s">
        <v>47</v>
      </c>
      <c r="F35" s="76">
        <v>25990</v>
      </c>
      <c r="G35" s="76">
        <v>20990</v>
      </c>
      <c r="H35" s="80">
        <v>7.6999999999999999E-2</v>
      </c>
      <c r="I35" s="111">
        <v>0.02</v>
      </c>
      <c r="J35" s="111">
        <v>0.02</v>
      </c>
      <c r="K35" s="111"/>
      <c r="L35" s="91">
        <v>0</v>
      </c>
      <c r="M35" s="91">
        <v>18530</v>
      </c>
      <c r="N35" s="112"/>
      <c r="O35" s="92"/>
      <c r="P35" s="92"/>
      <c r="Q35" s="92"/>
      <c r="R35" s="92"/>
      <c r="S35" s="91">
        <v>18530</v>
      </c>
      <c r="T35" s="91">
        <v>23190</v>
      </c>
      <c r="U35" s="93"/>
      <c r="V35" s="109"/>
    </row>
    <row r="36" spans="1:22" x14ac:dyDescent="0.4">
      <c r="A36" s="71" t="s">
        <v>610</v>
      </c>
      <c r="B36" s="76" t="s">
        <v>45</v>
      </c>
      <c r="C36" s="72" t="s">
        <v>478</v>
      </c>
      <c r="D36" s="70" t="s">
        <v>499</v>
      </c>
      <c r="E36" s="76" t="s">
        <v>7</v>
      </c>
      <c r="F36" s="76">
        <v>24990</v>
      </c>
      <c r="G36" s="76">
        <v>20490</v>
      </c>
      <c r="H36" s="80">
        <v>0.17699999999999999</v>
      </c>
      <c r="I36" s="111">
        <v>0</v>
      </c>
      <c r="J36" s="111">
        <v>0.01</v>
      </c>
      <c r="K36" s="111"/>
      <c r="L36" s="91">
        <v>470</v>
      </c>
      <c r="M36" s="91">
        <v>16190</v>
      </c>
      <c r="N36" s="112"/>
      <c r="O36" s="92"/>
      <c r="P36" s="92"/>
      <c r="Q36" s="92"/>
      <c r="R36" s="92"/>
      <c r="S36" s="91">
        <v>16190</v>
      </c>
      <c r="T36" s="91">
        <v>19990</v>
      </c>
      <c r="U36" s="93" t="s">
        <v>266</v>
      </c>
      <c r="V36" s="113"/>
    </row>
    <row r="37" spans="1:22" x14ac:dyDescent="0.4">
      <c r="A37" s="71" t="s">
        <v>523</v>
      </c>
      <c r="B37" s="76" t="s">
        <v>45</v>
      </c>
      <c r="C37" s="72" t="s">
        <v>478</v>
      </c>
      <c r="D37" s="70" t="s">
        <v>500</v>
      </c>
      <c r="E37" s="76" t="s">
        <v>47</v>
      </c>
      <c r="F37" s="76">
        <v>24490</v>
      </c>
      <c r="G37" s="76">
        <v>19990</v>
      </c>
      <c r="H37" s="80">
        <v>7.6999999999999999E-2</v>
      </c>
      <c r="I37" s="111">
        <v>2.5000000000000001E-2</v>
      </c>
      <c r="J37" s="111">
        <v>0.02</v>
      </c>
      <c r="K37" s="111"/>
      <c r="L37" s="91">
        <v>1770</v>
      </c>
      <c r="M37" s="91">
        <v>15780</v>
      </c>
      <c r="N37" s="112"/>
      <c r="O37" s="95">
        <v>500</v>
      </c>
      <c r="P37" s="92"/>
      <c r="Q37" s="95">
        <v>500</v>
      </c>
      <c r="R37" s="92"/>
      <c r="S37" s="91">
        <v>14780</v>
      </c>
      <c r="T37" s="91">
        <v>18290</v>
      </c>
      <c r="U37" s="93" t="s">
        <v>266</v>
      </c>
      <c r="V37" s="109"/>
    </row>
  </sheetData>
  <conditionalFormatting sqref="A2:A1048576">
    <cfRule type="duplicateValues" dxfId="273" priority="3"/>
  </conditionalFormatting>
  <conditionalFormatting sqref="D2:D1048576">
    <cfRule type="duplicateValues" dxfId="272" priority="4"/>
    <cfRule type="duplicateValues" dxfId="271" priority="5"/>
    <cfRule type="duplicateValues" dxfId="270" priority="6"/>
  </conditionalFormatting>
  <conditionalFormatting sqref="U1:U1048576">
    <cfRule type="containsText" dxfId="269" priority="1" operator="containsText" text="EOL">
      <formula>NOT(ISERROR(SEARCH("EOL",U1)))</formula>
    </cfRule>
  </conditionalFormatting>
  <conditionalFormatting sqref="U2:U37">
    <cfRule type="containsText" dxfId="268" priority="2" operator="containsText" text="Plano">
      <formula>NOT(ISERROR(SEARCH("Plano",U2)))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7A87-5C5E-4B9C-8F9B-D7FBE0A73B05}">
  <sheetPr codeName="Sheet2"/>
  <dimension ref="A1:Q13"/>
  <sheetViews>
    <sheetView showGridLines="0" zoomScale="75" zoomScaleNormal="75" workbookViewId="0">
      <pane xSplit="4" ySplit="1" topLeftCell="E2" activePane="bottomRight" state="frozen"/>
      <selection activeCell="Q16" sqref="A1:XFD1048576"/>
      <selection pane="topRight" activeCell="Q16" sqref="A1:XFD1048576"/>
      <selection pane="bottomLeft" activeCell="Q16" sqref="A1:XFD1048576"/>
      <selection pane="bottomRight" activeCell="Q16" sqref="A1:XFD1048576"/>
    </sheetView>
  </sheetViews>
  <sheetFormatPr defaultRowHeight="14.6" x14ac:dyDescent="0.4"/>
  <cols>
    <col min="1" max="1" width="10.23046875" style="32" bestFit="1" customWidth="1"/>
    <col min="2" max="2" width="17.61328125" bestFit="1" customWidth="1"/>
    <col min="3" max="3" width="6.84375" bestFit="1" customWidth="1"/>
    <col min="4" max="4" width="14.3046875" bestFit="1" customWidth="1"/>
    <col min="5" max="5" width="9.07421875" bestFit="1" customWidth="1"/>
    <col min="6" max="7" width="8.921875" bestFit="1" customWidth="1"/>
    <col min="8" max="8" width="6.84375" style="30" bestFit="1" customWidth="1"/>
    <col min="9" max="10" width="10.4609375" style="6" bestFit="1" customWidth="1"/>
    <col min="11" max="11" width="18.3046875" style="6" bestFit="1" customWidth="1"/>
    <col min="12" max="12" width="8.15234375" style="21" bestFit="1" customWidth="1"/>
    <col min="13" max="13" width="7.07421875" style="21" bestFit="1" customWidth="1"/>
    <col min="14" max="14" width="16.07421875" style="21" bestFit="1" customWidth="1"/>
    <col min="15" max="15" width="16.07421875" style="47" bestFit="1" customWidth="1"/>
    <col min="16" max="16" width="10.4609375" style="47" bestFit="1" customWidth="1"/>
    <col min="17" max="17" width="5.921875" bestFit="1" customWidth="1"/>
  </cols>
  <sheetData>
    <row r="1" spans="1:17" s="173" customFormat="1" ht="24" x14ac:dyDescent="0.4">
      <c r="A1" s="223" t="s">
        <v>211</v>
      </c>
      <c r="B1" s="224" t="s">
        <v>42</v>
      </c>
      <c r="C1" s="224" t="s">
        <v>43</v>
      </c>
      <c r="D1" s="225" t="s">
        <v>44</v>
      </c>
      <c r="E1" s="225" t="s">
        <v>2</v>
      </c>
      <c r="F1" s="101" t="s">
        <v>39</v>
      </c>
      <c r="G1" s="101" t="s">
        <v>40</v>
      </c>
      <c r="H1" s="103" t="s">
        <v>263</v>
      </c>
      <c r="I1" s="102" t="s">
        <v>67</v>
      </c>
      <c r="J1" s="102" t="s">
        <v>67</v>
      </c>
      <c r="K1" s="102" t="s">
        <v>579</v>
      </c>
      <c r="L1" s="103" t="s">
        <v>681</v>
      </c>
      <c r="M1" s="103" t="s">
        <v>509</v>
      </c>
      <c r="N1" s="104" t="s">
        <v>580</v>
      </c>
      <c r="O1" s="104" t="s">
        <v>680</v>
      </c>
      <c r="P1" s="105" t="s">
        <v>41</v>
      </c>
      <c r="Q1" s="225" t="s">
        <v>265</v>
      </c>
    </row>
    <row r="2" spans="1:17" x14ac:dyDescent="0.4">
      <c r="A2" s="71" t="s">
        <v>220</v>
      </c>
      <c r="B2" s="226" t="s">
        <v>48</v>
      </c>
      <c r="C2" s="226" t="s">
        <v>49</v>
      </c>
      <c r="D2" s="231" t="s">
        <v>50</v>
      </c>
      <c r="E2" s="226" t="s">
        <v>47</v>
      </c>
      <c r="F2" s="232">
        <v>46090</v>
      </c>
      <c r="G2" s="232">
        <v>38190</v>
      </c>
      <c r="H2" s="80">
        <v>7.6999999999999999E-2</v>
      </c>
      <c r="I2" s="80">
        <v>3.3500000000000002E-2</v>
      </c>
      <c r="J2" s="80">
        <v>0.04</v>
      </c>
      <c r="K2" s="107">
        <v>0.01</v>
      </c>
      <c r="L2" s="227">
        <v>4130</v>
      </c>
      <c r="M2" s="91">
        <v>27930</v>
      </c>
      <c r="N2" s="108">
        <v>647.28813559322032</v>
      </c>
      <c r="O2" s="92"/>
      <c r="P2" s="92">
        <v>27282.711864406781</v>
      </c>
      <c r="Q2" s="78"/>
    </row>
    <row r="3" spans="1:17" x14ac:dyDescent="0.4">
      <c r="A3" s="71" t="s">
        <v>221</v>
      </c>
      <c r="B3" s="226" t="s">
        <v>48</v>
      </c>
      <c r="C3" s="226" t="s">
        <v>49</v>
      </c>
      <c r="D3" s="231" t="s">
        <v>51</v>
      </c>
      <c r="E3" s="226" t="s">
        <v>7</v>
      </c>
      <c r="F3" s="232">
        <v>48790</v>
      </c>
      <c r="G3" s="232">
        <v>41690</v>
      </c>
      <c r="H3" s="80">
        <v>0.17699999999999999</v>
      </c>
      <c r="I3" s="80">
        <v>3.3500000000000002E-2</v>
      </c>
      <c r="J3" s="80">
        <v>0.01</v>
      </c>
      <c r="K3" s="107">
        <v>0.01</v>
      </c>
      <c r="L3" s="227">
        <v>1062</v>
      </c>
      <c r="M3" s="91">
        <v>31020</v>
      </c>
      <c r="N3" s="108">
        <v>706.61016949152543</v>
      </c>
      <c r="O3" s="95">
        <v>500</v>
      </c>
      <c r="P3" s="92">
        <v>29813.389830508473</v>
      </c>
      <c r="Q3" s="78"/>
    </row>
    <row r="4" spans="1:17" x14ac:dyDescent="0.4">
      <c r="A4" s="71" t="s">
        <v>222</v>
      </c>
      <c r="B4" s="226" t="s">
        <v>48</v>
      </c>
      <c r="C4" s="226" t="s">
        <v>49</v>
      </c>
      <c r="D4" s="231" t="s">
        <v>64</v>
      </c>
      <c r="E4" s="226" t="s">
        <v>7</v>
      </c>
      <c r="F4" s="232">
        <v>72790</v>
      </c>
      <c r="G4" s="232">
        <v>59890</v>
      </c>
      <c r="H4" s="80">
        <v>0.17699999999999999</v>
      </c>
      <c r="I4" s="80">
        <v>3.3500000000000002E-2</v>
      </c>
      <c r="J4" s="80">
        <v>2.5000000000000001E-2</v>
      </c>
      <c r="K4" s="107">
        <v>0.01</v>
      </c>
      <c r="L4" s="227">
        <v>2655</v>
      </c>
      <c r="M4" s="91">
        <v>42530</v>
      </c>
      <c r="N4" s="108">
        <v>1015.084745762712</v>
      </c>
      <c r="O4" s="95">
        <v>1000</v>
      </c>
      <c r="P4" s="92">
        <v>40514.91525423729</v>
      </c>
      <c r="Q4" s="78"/>
    </row>
    <row r="5" spans="1:17" x14ac:dyDescent="0.4">
      <c r="A5" s="71" t="s">
        <v>223</v>
      </c>
      <c r="B5" s="226" t="s">
        <v>48</v>
      </c>
      <c r="C5" s="226" t="s">
        <v>60</v>
      </c>
      <c r="D5" s="231" t="s">
        <v>63</v>
      </c>
      <c r="E5" s="226" t="s">
        <v>7</v>
      </c>
      <c r="F5" s="232">
        <v>82890</v>
      </c>
      <c r="G5" s="232">
        <v>65390</v>
      </c>
      <c r="H5" s="80">
        <v>0.17699999999999999</v>
      </c>
      <c r="I5" s="80">
        <v>3.3500000000000002E-2</v>
      </c>
      <c r="J5" s="80">
        <v>2.5000000000000001E-2</v>
      </c>
      <c r="K5" s="107">
        <v>0.01</v>
      </c>
      <c r="L5" s="227">
        <v>2655</v>
      </c>
      <c r="M5" s="91">
        <v>46680</v>
      </c>
      <c r="N5" s="108">
        <v>1108.3050847457628</v>
      </c>
      <c r="O5" s="95">
        <v>500</v>
      </c>
      <c r="P5" s="92">
        <v>45071.694915254237</v>
      </c>
      <c r="Q5" s="78"/>
    </row>
    <row r="6" spans="1:17" x14ac:dyDescent="0.4">
      <c r="A6" s="71" t="s">
        <v>224</v>
      </c>
      <c r="B6" s="226" t="s">
        <v>48</v>
      </c>
      <c r="C6" s="226" t="s">
        <v>57</v>
      </c>
      <c r="D6" s="231" t="s">
        <v>59</v>
      </c>
      <c r="E6" s="226" t="s">
        <v>7</v>
      </c>
      <c r="F6" s="232">
        <v>116090</v>
      </c>
      <c r="G6" s="232">
        <v>75990</v>
      </c>
      <c r="H6" s="80">
        <v>0.17699999999999999</v>
      </c>
      <c r="I6" s="80">
        <v>3.3500000000000002E-2</v>
      </c>
      <c r="J6" s="80">
        <v>0.03</v>
      </c>
      <c r="K6" s="107">
        <v>0.01</v>
      </c>
      <c r="L6" s="227">
        <v>2360</v>
      </c>
      <c r="M6" s="91">
        <v>54590</v>
      </c>
      <c r="N6" s="108">
        <v>1287.9661016949153</v>
      </c>
      <c r="O6" s="92"/>
      <c r="P6" s="92">
        <v>53302.033898305082</v>
      </c>
      <c r="Q6" s="78"/>
    </row>
    <row r="7" spans="1:17" x14ac:dyDescent="0.4">
      <c r="A7" s="71" t="s">
        <v>225</v>
      </c>
      <c r="B7" s="226" t="s">
        <v>48</v>
      </c>
      <c r="C7" s="226" t="s">
        <v>49</v>
      </c>
      <c r="D7" s="231" t="s">
        <v>65</v>
      </c>
      <c r="E7" s="226" t="s">
        <v>7</v>
      </c>
      <c r="F7" s="232">
        <v>96790</v>
      </c>
      <c r="G7" s="232">
        <v>88890</v>
      </c>
      <c r="H7" s="80">
        <v>0.17699999999999999</v>
      </c>
      <c r="I7" s="80">
        <v>3.3500000000000002E-2</v>
      </c>
      <c r="J7" s="80">
        <v>0.04</v>
      </c>
      <c r="K7" s="107">
        <v>0.01</v>
      </c>
      <c r="L7" s="227">
        <v>4720</v>
      </c>
      <c r="M7" s="91">
        <v>61010</v>
      </c>
      <c r="N7" s="108">
        <v>1506.6101694915255</v>
      </c>
      <c r="O7" s="95">
        <v>500</v>
      </c>
      <c r="P7" s="92">
        <v>59003.389830508473</v>
      </c>
      <c r="Q7" s="78"/>
    </row>
    <row r="8" spans="1:17" x14ac:dyDescent="0.4">
      <c r="A8" s="71" t="s">
        <v>226</v>
      </c>
      <c r="B8" s="226" t="s">
        <v>48</v>
      </c>
      <c r="C8" s="226" t="s">
        <v>60</v>
      </c>
      <c r="D8" s="231" t="s">
        <v>62</v>
      </c>
      <c r="E8" s="226" t="s">
        <v>7</v>
      </c>
      <c r="F8" s="232">
        <v>121690</v>
      </c>
      <c r="G8" s="232">
        <v>96690</v>
      </c>
      <c r="H8" s="80">
        <v>0.17699999999999999</v>
      </c>
      <c r="I8" s="80">
        <v>3.3500000000000002E-2</v>
      </c>
      <c r="J8" s="80">
        <v>2.5000000000000001E-2</v>
      </c>
      <c r="K8" s="107">
        <v>0.01</v>
      </c>
      <c r="L8" s="227">
        <v>4720</v>
      </c>
      <c r="M8" s="91">
        <v>68230</v>
      </c>
      <c r="N8" s="108">
        <v>1638.8135593220341</v>
      </c>
      <c r="O8" s="95">
        <v>500</v>
      </c>
      <c r="P8" s="92">
        <v>66091.186440677964</v>
      </c>
      <c r="Q8" s="78"/>
    </row>
    <row r="9" spans="1:17" x14ac:dyDescent="0.4">
      <c r="A9" s="71" t="s">
        <v>227</v>
      </c>
      <c r="B9" s="226" t="s">
        <v>48</v>
      </c>
      <c r="C9" s="226" t="s">
        <v>57</v>
      </c>
      <c r="D9" s="231" t="s">
        <v>58</v>
      </c>
      <c r="E9" s="226" t="s">
        <v>7</v>
      </c>
      <c r="F9" s="232">
        <v>156690</v>
      </c>
      <c r="G9" s="232">
        <v>124390</v>
      </c>
      <c r="H9" s="80">
        <v>0.17699999999999999</v>
      </c>
      <c r="I9" s="80">
        <v>3.3500000000000002E-2</v>
      </c>
      <c r="J9" s="80">
        <v>0.03</v>
      </c>
      <c r="K9" s="107">
        <v>0.01</v>
      </c>
      <c r="L9" s="227">
        <v>3540</v>
      </c>
      <c r="M9" s="91">
        <v>89690</v>
      </c>
      <c r="N9" s="108">
        <v>2108.305084745763</v>
      </c>
      <c r="O9" s="92"/>
      <c r="P9" s="92">
        <v>87581.694915254237</v>
      </c>
      <c r="Q9" s="78"/>
    </row>
    <row r="10" spans="1:17" x14ac:dyDescent="0.4">
      <c r="A10" s="71" t="s">
        <v>228</v>
      </c>
      <c r="B10" s="226" t="s">
        <v>48</v>
      </c>
      <c r="C10" s="226" t="s">
        <v>60</v>
      </c>
      <c r="D10" s="231" t="s">
        <v>61</v>
      </c>
      <c r="E10" s="226" t="s">
        <v>7</v>
      </c>
      <c r="F10" s="232">
        <v>217590</v>
      </c>
      <c r="G10" s="232">
        <v>124190</v>
      </c>
      <c r="H10" s="80">
        <v>0.17699999999999999</v>
      </c>
      <c r="I10" s="80">
        <v>3.3500000000000002E-2</v>
      </c>
      <c r="J10" s="80">
        <v>2.5000000000000001E-2</v>
      </c>
      <c r="K10" s="107">
        <v>0.01</v>
      </c>
      <c r="L10" s="227">
        <v>2832</v>
      </c>
      <c r="M10" s="91">
        <v>90870</v>
      </c>
      <c r="N10" s="108">
        <v>2104.9152542372885</v>
      </c>
      <c r="O10" s="95">
        <v>4000</v>
      </c>
      <c r="P10" s="92">
        <v>84765.08474576271</v>
      </c>
      <c r="Q10" s="78"/>
    </row>
    <row r="11" spans="1:17" x14ac:dyDescent="0.4">
      <c r="A11" s="71" t="s">
        <v>229</v>
      </c>
      <c r="B11" s="226" t="s">
        <v>48</v>
      </c>
      <c r="C11" s="226" t="s">
        <v>54</v>
      </c>
      <c r="D11" s="226" t="s">
        <v>56</v>
      </c>
      <c r="E11" s="226" t="s">
        <v>55</v>
      </c>
      <c r="F11" s="232">
        <v>212590</v>
      </c>
      <c r="G11" s="232">
        <v>170490</v>
      </c>
      <c r="H11" s="80">
        <v>0.20700000000000002</v>
      </c>
      <c r="I11" s="80">
        <v>3.3500000000000002E-2</v>
      </c>
      <c r="J11" s="80">
        <v>0.04</v>
      </c>
      <c r="K11" s="107">
        <v>0.01</v>
      </c>
      <c r="L11" s="227">
        <v>11800</v>
      </c>
      <c r="M11" s="91">
        <v>109160</v>
      </c>
      <c r="N11" s="108">
        <v>2889.6610169491528</v>
      </c>
      <c r="O11" s="95">
        <v>4000</v>
      </c>
      <c r="P11" s="92">
        <v>102270.33898305085</v>
      </c>
      <c r="Q11" s="78"/>
    </row>
    <row r="12" spans="1:17" x14ac:dyDescent="0.4">
      <c r="A12" s="71" t="s">
        <v>230</v>
      </c>
      <c r="B12" s="226" t="s">
        <v>48</v>
      </c>
      <c r="C12" s="226" t="s">
        <v>54</v>
      </c>
      <c r="D12" s="231" t="s">
        <v>66</v>
      </c>
      <c r="E12" s="231" t="s">
        <v>55</v>
      </c>
      <c r="F12" s="232">
        <v>287590</v>
      </c>
      <c r="G12" s="232">
        <v>235090</v>
      </c>
      <c r="H12" s="80">
        <v>0.20700000000000002</v>
      </c>
      <c r="I12" s="80">
        <v>3.3500000000000002E-2</v>
      </c>
      <c r="J12" s="80">
        <v>4.5000000000000005E-2</v>
      </c>
      <c r="K12" s="107">
        <v>0.01</v>
      </c>
      <c r="L12" s="227">
        <v>5900</v>
      </c>
      <c r="M12" s="91">
        <v>159720</v>
      </c>
      <c r="N12" s="108">
        <v>3984.5762711864409</v>
      </c>
      <c r="O12" s="95">
        <v>9000</v>
      </c>
      <c r="P12" s="92">
        <v>146735.42372881356</v>
      </c>
      <c r="Q12" s="78"/>
    </row>
    <row r="13" spans="1:17" x14ac:dyDescent="0.4">
      <c r="A13" s="110"/>
      <c r="B13" s="109"/>
      <c r="C13" s="109"/>
      <c r="D13" s="109"/>
      <c r="E13" s="109"/>
      <c r="F13" s="109"/>
      <c r="G13" s="109"/>
      <c r="H13" s="109"/>
      <c r="I13" s="228"/>
      <c r="J13" s="228"/>
      <c r="K13" s="228"/>
      <c r="L13" s="229"/>
      <c r="M13" s="229"/>
      <c r="N13" s="229"/>
      <c r="O13" s="230"/>
      <c r="P13" s="230"/>
      <c r="Q13" s="109"/>
    </row>
  </sheetData>
  <conditionalFormatting sqref="D1:D1048576">
    <cfRule type="duplicateValues" dxfId="267" priority="1"/>
    <cfRule type="duplicateValues" dxfId="26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182B-9862-4659-B5F2-424C1002074F}">
  <dimension ref="A1:T54"/>
  <sheetViews>
    <sheetView showGridLines="0" zoomScale="70" zoomScaleNormal="70" workbookViewId="0">
      <pane xSplit="2" ySplit="1" topLeftCell="C31" activePane="bottomRight" state="frozen"/>
      <selection activeCell="Q16" sqref="A1:XFD1048576"/>
      <selection pane="topRight" activeCell="Q16" sqref="A1:XFD1048576"/>
      <selection pane="bottomLeft" activeCell="Q16" sqref="A1:XFD1048576"/>
      <selection pane="bottomRight" activeCell="Q16" sqref="A1:XFD1048576"/>
    </sheetView>
  </sheetViews>
  <sheetFormatPr defaultRowHeight="14.6" x14ac:dyDescent="0.4"/>
  <cols>
    <col min="1" max="1" width="10.07421875" bestFit="1" customWidth="1"/>
    <col min="2" max="2" width="7.69140625" bestFit="1" customWidth="1"/>
    <col min="3" max="3" width="14.765625" bestFit="1" customWidth="1"/>
    <col min="4" max="4" width="3.921875" bestFit="1" customWidth="1"/>
    <col min="5" max="5" width="11.921875" bestFit="1" customWidth="1"/>
    <col min="6" max="6" width="13.23046875" bestFit="1" customWidth="1"/>
    <col min="7" max="7" width="6.921875" bestFit="1" customWidth="1"/>
    <col min="8" max="9" width="5.921875" bestFit="1" customWidth="1"/>
    <col min="10" max="10" width="8.23046875" style="20" bestFit="1" customWidth="1"/>
    <col min="11" max="12" width="14.61328125" bestFit="1" customWidth="1"/>
    <col min="13" max="13" width="13.921875" style="21" bestFit="1" customWidth="1"/>
    <col min="14" max="14" width="16.765625" style="47" customWidth="1"/>
    <col min="15" max="15" width="10.4609375" style="26" bestFit="1" customWidth="1"/>
    <col min="16" max="16" width="16.53515625" style="26" bestFit="1" customWidth="1"/>
    <col min="17" max="17" width="12.23046875" style="26" bestFit="1" customWidth="1"/>
    <col min="18" max="18" width="8.23046875" style="26" bestFit="1" customWidth="1"/>
    <col min="19" max="19" width="9.84375" style="19" bestFit="1" customWidth="1"/>
    <col min="20" max="20" width="1.53515625" style="19" bestFit="1" customWidth="1"/>
  </cols>
  <sheetData>
    <row r="1" spans="1:20" ht="43.75" x14ac:dyDescent="0.4">
      <c r="A1" s="84" t="s">
        <v>211</v>
      </c>
      <c r="B1" s="84" t="s">
        <v>658</v>
      </c>
      <c r="C1" s="84" t="s">
        <v>44</v>
      </c>
      <c r="D1" s="84" t="s">
        <v>68</v>
      </c>
      <c r="E1" s="84" t="s">
        <v>69</v>
      </c>
      <c r="F1" s="84" t="s">
        <v>70</v>
      </c>
      <c r="G1" s="84" t="s">
        <v>2</v>
      </c>
      <c r="H1" s="68" t="s">
        <v>39</v>
      </c>
      <c r="I1" s="68" t="s">
        <v>40</v>
      </c>
      <c r="J1" s="33" t="s">
        <v>667</v>
      </c>
      <c r="K1" s="35" t="s">
        <v>67</v>
      </c>
      <c r="L1" s="35" t="s">
        <v>67</v>
      </c>
      <c r="M1" s="29" t="s">
        <v>661</v>
      </c>
      <c r="N1" s="29" t="s">
        <v>662</v>
      </c>
      <c r="O1" s="34" t="s">
        <v>509</v>
      </c>
      <c r="P1" s="196" t="s">
        <v>679</v>
      </c>
      <c r="Q1" s="195" t="s">
        <v>41</v>
      </c>
      <c r="R1" s="69" t="s">
        <v>526</v>
      </c>
      <c r="S1" s="84" t="s">
        <v>265</v>
      </c>
      <c r="T1" t="s">
        <v>657</v>
      </c>
    </row>
    <row r="2" spans="1:20" ht="15.45" x14ac:dyDescent="0.4">
      <c r="A2" s="62" t="s">
        <v>388</v>
      </c>
      <c r="B2" s="123" t="s">
        <v>456</v>
      </c>
      <c r="C2" s="124" t="s">
        <v>303</v>
      </c>
      <c r="D2" s="117">
        <v>43</v>
      </c>
      <c r="E2" s="118">
        <v>3</v>
      </c>
      <c r="F2" s="118" t="s">
        <v>71</v>
      </c>
      <c r="G2" s="125" t="s">
        <v>72</v>
      </c>
      <c r="H2" s="119">
        <v>13190</v>
      </c>
      <c r="I2" s="125">
        <v>11990</v>
      </c>
      <c r="J2" s="63">
        <v>7.6999999999999999E-2</v>
      </c>
      <c r="K2" s="120">
        <v>0</v>
      </c>
      <c r="L2" s="120">
        <v>0.06</v>
      </c>
      <c r="M2" s="63">
        <v>2.5000000000000001E-2</v>
      </c>
      <c r="N2" s="126">
        <v>0</v>
      </c>
      <c r="O2" s="125">
        <v>10050</v>
      </c>
      <c r="P2" s="125"/>
      <c r="Q2" s="125">
        <v>10050</v>
      </c>
      <c r="R2" s="125">
        <v>12490</v>
      </c>
      <c r="S2" s="93"/>
      <c r="T2" s="94"/>
    </row>
    <row r="3" spans="1:20" ht="15.45" x14ac:dyDescent="0.4">
      <c r="A3" s="62" t="s">
        <v>525</v>
      </c>
      <c r="B3" s="123" t="s">
        <v>456</v>
      </c>
      <c r="C3" s="124" t="s">
        <v>304</v>
      </c>
      <c r="D3" s="117">
        <v>90</v>
      </c>
      <c r="E3" s="118">
        <v>1</v>
      </c>
      <c r="F3" s="118" t="s">
        <v>73</v>
      </c>
      <c r="G3" s="125" t="s">
        <v>72</v>
      </c>
      <c r="H3" s="119">
        <v>15590</v>
      </c>
      <c r="I3" s="125">
        <v>13989.99</v>
      </c>
      <c r="J3" s="63">
        <v>7.6999999999999999E-2</v>
      </c>
      <c r="K3" s="120">
        <v>0</v>
      </c>
      <c r="L3" s="120">
        <v>0.06</v>
      </c>
      <c r="M3" s="63">
        <v>2.5000000000000001E-2</v>
      </c>
      <c r="N3" s="126">
        <v>0</v>
      </c>
      <c r="O3" s="125">
        <v>11720</v>
      </c>
      <c r="P3" s="125"/>
      <c r="Q3" s="125">
        <v>11720</v>
      </c>
      <c r="R3" s="125">
        <v>14690</v>
      </c>
      <c r="S3" s="93"/>
      <c r="T3" s="94"/>
    </row>
    <row r="4" spans="1:20" ht="15.45" x14ac:dyDescent="0.4">
      <c r="A4" s="62" t="s">
        <v>525</v>
      </c>
      <c r="B4" s="197" t="s">
        <v>456</v>
      </c>
      <c r="C4" s="198" t="s">
        <v>305</v>
      </c>
      <c r="D4" s="199">
        <v>180</v>
      </c>
      <c r="E4" s="200">
        <v>1</v>
      </c>
      <c r="F4" s="200" t="s">
        <v>268</v>
      </c>
      <c r="G4" s="201" t="s">
        <v>74</v>
      </c>
      <c r="H4" s="202">
        <v>17990</v>
      </c>
      <c r="I4" s="201">
        <v>15990</v>
      </c>
      <c r="J4" s="203">
        <v>0.107</v>
      </c>
      <c r="K4" s="204">
        <v>0</v>
      </c>
      <c r="L4" s="204">
        <v>7.4999999999999997E-2</v>
      </c>
      <c r="M4" s="203">
        <v>2.5000000000000001E-2</v>
      </c>
      <c r="N4" s="205">
        <v>0</v>
      </c>
      <c r="O4" s="201">
        <v>12680</v>
      </c>
      <c r="P4" s="219">
        <v>1100</v>
      </c>
      <c r="Q4" s="201">
        <v>11580</v>
      </c>
      <c r="R4" s="201">
        <v>14990</v>
      </c>
      <c r="S4" s="93"/>
      <c r="T4" s="94"/>
    </row>
    <row r="5" spans="1:20" ht="15.45" x14ac:dyDescent="0.4">
      <c r="A5" s="62" t="s">
        <v>611</v>
      </c>
      <c r="B5" s="197" t="s">
        <v>456</v>
      </c>
      <c r="C5" s="198" t="s">
        <v>306</v>
      </c>
      <c r="D5" s="199">
        <v>180</v>
      </c>
      <c r="E5" s="200">
        <v>1</v>
      </c>
      <c r="F5" s="200" t="s">
        <v>269</v>
      </c>
      <c r="G5" s="201" t="s">
        <v>74</v>
      </c>
      <c r="H5" s="202">
        <v>17990</v>
      </c>
      <c r="I5" s="201">
        <v>15990</v>
      </c>
      <c r="J5" s="203">
        <v>0.107</v>
      </c>
      <c r="K5" s="204">
        <v>0</v>
      </c>
      <c r="L5" s="204">
        <v>7.4999999999999997E-2</v>
      </c>
      <c r="M5" s="203">
        <v>2.5000000000000001E-2</v>
      </c>
      <c r="N5" s="205">
        <v>0</v>
      </c>
      <c r="O5" s="201">
        <v>12680</v>
      </c>
      <c r="P5" s="219">
        <v>1100</v>
      </c>
      <c r="Q5" s="201">
        <v>11580</v>
      </c>
      <c r="R5" s="201">
        <v>14990</v>
      </c>
      <c r="S5" s="93"/>
      <c r="T5" s="94"/>
    </row>
    <row r="6" spans="1:20" ht="15.45" x14ac:dyDescent="0.4">
      <c r="A6" s="62" t="s">
        <v>525</v>
      </c>
      <c r="B6" s="197" t="s">
        <v>456</v>
      </c>
      <c r="C6" s="198" t="s">
        <v>307</v>
      </c>
      <c r="D6" s="199">
        <v>180</v>
      </c>
      <c r="E6" s="200">
        <v>1</v>
      </c>
      <c r="F6" s="200" t="s">
        <v>73</v>
      </c>
      <c r="G6" s="201" t="s">
        <v>74</v>
      </c>
      <c r="H6" s="202">
        <v>17990</v>
      </c>
      <c r="I6" s="201">
        <v>15990</v>
      </c>
      <c r="J6" s="203">
        <v>0.107</v>
      </c>
      <c r="K6" s="204">
        <v>0</v>
      </c>
      <c r="L6" s="204">
        <v>7.4999999999999997E-2</v>
      </c>
      <c r="M6" s="203">
        <v>2.5000000000000001E-2</v>
      </c>
      <c r="N6" s="205">
        <v>0</v>
      </c>
      <c r="O6" s="201">
        <v>12680</v>
      </c>
      <c r="P6" s="219">
        <v>1100</v>
      </c>
      <c r="Q6" s="201">
        <v>11580</v>
      </c>
      <c r="R6" s="201">
        <v>14990</v>
      </c>
      <c r="S6" s="93"/>
      <c r="T6" s="94"/>
    </row>
    <row r="7" spans="1:20" ht="15.45" x14ac:dyDescent="0.4">
      <c r="A7" s="62" t="s">
        <v>612</v>
      </c>
      <c r="B7" s="197" t="s">
        <v>456</v>
      </c>
      <c r="C7" s="198" t="s">
        <v>467</v>
      </c>
      <c r="D7" s="199">
        <v>180</v>
      </c>
      <c r="E7" s="200" t="s">
        <v>469</v>
      </c>
      <c r="F7" s="200" t="s">
        <v>470</v>
      </c>
      <c r="G7" s="201" t="s">
        <v>74</v>
      </c>
      <c r="H7" s="202">
        <v>19590</v>
      </c>
      <c r="I7" s="201">
        <v>16490</v>
      </c>
      <c r="J7" s="203">
        <v>0.107</v>
      </c>
      <c r="K7" s="204">
        <v>0</v>
      </c>
      <c r="L7" s="204">
        <v>7.4999999999999997E-2</v>
      </c>
      <c r="M7" s="203">
        <v>2.5000000000000001E-2</v>
      </c>
      <c r="N7" s="205">
        <v>0</v>
      </c>
      <c r="O7" s="201">
        <v>13080</v>
      </c>
      <c r="P7" s="219">
        <v>1100</v>
      </c>
      <c r="Q7" s="201">
        <v>11980</v>
      </c>
      <c r="R7" s="201">
        <v>15490</v>
      </c>
      <c r="S7" s="93" t="s">
        <v>266</v>
      </c>
      <c r="T7" s="94"/>
    </row>
    <row r="8" spans="1:20" ht="15.45" x14ac:dyDescent="0.4">
      <c r="A8" s="62" t="s">
        <v>613</v>
      </c>
      <c r="B8" s="197" t="s">
        <v>456</v>
      </c>
      <c r="C8" s="198" t="s">
        <v>468</v>
      </c>
      <c r="D8" s="199">
        <v>180</v>
      </c>
      <c r="E8" s="200" t="s">
        <v>469</v>
      </c>
      <c r="F8" s="200" t="s">
        <v>471</v>
      </c>
      <c r="G8" s="201" t="s">
        <v>74</v>
      </c>
      <c r="H8" s="202">
        <v>19590</v>
      </c>
      <c r="I8" s="201">
        <v>16490</v>
      </c>
      <c r="J8" s="203">
        <v>0.107</v>
      </c>
      <c r="K8" s="204">
        <v>0</v>
      </c>
      <c r="L8" s="204">
        <v>7.4999999999999997E-2</v>
      </c>
      <c r="M8" s="203">
        <v>2.5000000000000001E-2</v>
      </c>
      <c r="N8" s="205">
        <v>0</v>
      </c>
      <c r="O8" s="201">
        <v>13080</v>
      </c>
      <c r="P8" s="219">
        <v>1100</v>
      </c>
      <c r="Q8" s="201">
        <v>11980</v>
      </c>
      <c r="R8" s="201">
        <v>15490</v>
      </c>
      <c r="S8" s="93" t="s">
        <v>266</v>
      </c>
      <c r="T8" s="94"/>
    </row>
    <row r="9" spans="1:20" ht="15.45" x14ac:dyDescent="0.4">
      <c r="A9" s="62" t="s">
        <v>525</v>
      </c>
      <c r="B9" s="206" t="s">
        <v>456</v>
      </c>
      <c r="C9" s="207" t="s">
        <v>308</v>
      </c>
      <c r="D9" s="208">
        <v>185</v>
      </c>
      <c r="E9" s="209">
        <v>1</v>
      </c>
      <c r="F9" s="209" t="s">
        <v>78</v>
      </c>
      <c r="G9" s="210" t="s">
        <v>74</v>
      </c>
      <c r="H9" s="211">
        <v>19290</v>
      </c>
      <c r="I9" s="210">
        <v>17090</v>
      </c>
      <c r="J9" s="212">
        <v>0.107</v>
      </c>
      <c r="K9" s="213">
        <v>0</v>
      </c>
      <c r="L9" s="213">
        <v>7.4999999999999997E-2</v>
      </c>
      <c r="M9" s="212">
        <v>2.5000000000000001E-2</v>
      </c>
      <c r="N9" s="214">
        <v>0</v>
      </c>
      <c r="O9" s="210">
        <v>13550</v>
      </c>
      <c r="P9" s="220">
        <v>500</v>
      </c>
      <c r="Q9" s="210">
        <v>13050</v>
      </c>
      <c r="R9" s="210">
        <v>16690</v>
      </c>
      <c r="S9" s="93"/>
      <c r="T9" s="94"/>
    </row>
    <row r="10" spans="1:20" ht="15.45" x14ac:dyDescent="0.4">
      <c r="A10" s="62" t="s">
        <v>525</v>
      </c>
      <c r="B10" s="206" t="s">
        <v>456</v>
      </c>
      <c r="C10" s="207" t="s">
        <v>309</v>
      </c>
      <c r="D10" s="208">
        <v>185</v>
      </c>
      <c r="E10" s="209">
        <v>1</v>
      </c>
      <c r="F10" s="209" t="s">
        <v>77</v>
      </c>
      <c r="G10" s="210" t="s">
        <v>74</v>
      </c>
      <c r="H10" s="211">
        <v>19290</v>
      </c>
      <c r="I10" s="210">
        <v>17090</v>
      </c>
      <c r="J10" s="212">
        <v>0.107</v>
      </c>
      <c r="K10" s="213">
        <v>0</v>
      </c>
      <c r="L10" s="213">
        <v>7.4999999999999997E-2</v>
      </c>
      <c r="M10" s="212">
        <v>2.5000000000000001E-2</v>
      </c>
      <c r="N10" s="214">
        <v>0</v>
      </c>
      <c r="O10" s="210">
        <v>13550</v>
      </c>
      <c r="P10" s="220">
        <v>500</v>
      </c>
      <c r="Q10" s="210">
        <v>13050</v>
      </c>
      <c r="R10" s="210">
        <v>16690</v>
      </c>
      <c r="S10" s="93"/>
      <c r="T10" s="94"/>
    </row>
    <row r="11" spans="1:20" ht="15.45" x14ac:dyDescent="0.4">
      <c r="A11" s="62" t="s">
        <v>389</v>
      </c>
      <c r="B11" s="206" t="s">
        <v>456</v>
      </c>
      <c r="C11" s="207" t="s">
        <v>310</v>
      </c>
      <c r="D11" s="208">
        <v>185</v>
      </c>
      <c r="E11" s="209">
        <v>2</v>
      </c>
      <c r="F11" s="209" t="s">
        <v>80</v>
      </c>
      <c r="G11" s="210" t="s">
        <v>74</v>
      </c>
      <c r="H11" s="211">
        <v>19390</v>
      </c>
      <c r="I11" s="210">
        <v>17190</v>
      </c>
      <c r="J11" s="212">
        <v>0.107</v>
      </c>
      <c r="K11" s="213">
        <v>0</v>
      </c>
      <c r="L11" s="213">
        <v>7.4999999999999997E-2</v>
      </c>
      <c r="M11" s="212">
        <v>2.5000000000000001E-2</v>
      </c>
      <c r="N11" s="214">
        <v>0</v>
      </c>
      <c r="O11" s="210">
        <v>13630</v>
      </c>
      <c r="P11" s="220">
        <v>500</v>
      </c>
      <c r="Q11" s="210">
        <v>13130</v>
      </c>
      <c r="R11" s="210">
        <v>16790</v>
      </c>
      <c r="S11" s="93"/>
      <c r="T11" s="94"/>
    </row>
    <row r="12" spans="1:20" ht="15.45" x14ac:dyDescent="0.4">
      <c r="A12" s="62" t="s">
        <v>614</v>
      </c>
      <c r="B12" s="206" t="s">
        <v>456</v>
      </c>
      <c r="C12" s="215" t="s">
        <v>578</v>
      </c>
      <c r="D12" s="208">
        <v>185</v>
      </c>
      <c r="E12" s="209">
        <v>3</v>
      </c>
      <c r="F12" s="209" t="s">
        <v>82</v>
      </c>
      <c r="G12" s="210" t="s">
        <v>76</v>
      </c>
      <c r="H12" s="211">
        <v>24490</v>
      </c>
      <c r="I12" s="210">
        <v>20590</v>
      </c>
      <c r="J12" s="212">
        <v>0.13700000000000001</v>
      </c>
      <c r="K12" s="213">
        <v>0</v>
      </c>
      <c r="L12" s="213">
        <v>0.09</v>
      </c>
      <c r="M12" s="212">
        <v>2.5000000000000001E-2</v>
      </c>
      <c r="N12" s="214">
        <v>0</v>
      </c>
      <c r="O12" s="210">
        <v>15400</v>
      </c>
      <c r="P12" s="220">
        <v>500</v>
      </c>
      <c r="Q12" s="210">
        <v>14900</v>
      </c>
      <c r="R12" s="210">
        <v>18990</v>
      </c>
      <c r="S12" s="93"/>
      <c r="T12" s="94"/>
    </row>
    <row r="13" spans="1:20" ht="15.45" x14ac:dyDescent="0.4">
      <c r="A13" s="62" t="s">
        <v>615</v>
      </c>
      <c r="B13" s="206" t="s">
        <v>456</v>
      </c>
      <c r="C13" s="216" t="s">
        <v>595</v>
      </c>
      <c r="D13" s="208">
        <v>185</v>
      </c>
      <c r="E13" s="209">
        <v>2</v>
      </c>
      <c r="F13" s="215" t="s">
        <v>596</v>
      </c>
      <c r="G13" s="217" t="s">
        <v>74</v>
      </c>
      <c r="H13" s="218">
        <v>20890</v>
      </c>
      <c r="I13" s="217">
        <v>17590</v>
      </c>
      <c r="J13" s="212">
        <v>0.107</v>
      </c>
      <c r="K13" s="213">
        <v>0</v>
      </c>
      <c r="L13" s="213">
        <v>7.4999999999999997E-2</v>
      </c>
      <c r="M13" s="212">
        <v>2.5000000000000001E-2</v>
      </c>
      <c r="N13" s="214">
        <v>0</v>
      </c>
      <c r="O13" s="210">
        <v>13950</v>
      </c>
      <c r="P13" s="220">
        <v>500</v>
      </c>
      <c r="Q13" s="210">
        <v>13450</v>
      </c>
      <c r="R13" s="210">
        <v>17190</v>
      </c>
      <c r="S13" s="93" t="s">
        <v>266</v>
      </c>
      <c r="T13" s="94"/>
    </row>
    <row r="14" spans="1:20" ht="15.45" x14ac:dyDescent="0.4">
      <c r="A14" s="62" t="s">
        <v>382</v>
      </c>
      <c r="B14" s="206" t="s">
        <v>456</v>
      </c>
      <c r="C14" s="207" t="s">
        <v>297</v>
      </c>
      <c r="D14" s="208">
        <v>185</v>
      </c>
      <c r="E14" s="209">
        <v>3</v>
      </c>
      <c r="F14" s="209" t="s">
        <v>75</v>
      </c>
      <c r="G14" s="210" t="s">
        <v>76</v>
      </c>
      <c r="H14" s="211">
        <v>22890</v>
      </c>
      <c r="I14" s="210">
        <v>20090</v>
      </c>
      <c r="J14" s="212">
        <v>0.13700000000000001</v>
      </c>
      <c r="K14" s="213">
        <v>0</v>
      </c>
      <c r="L14" s="213">
        <v>0.09</v>
      </c>
      <c r="M14" s="212">
        <v>2.5000000000000001E-2</v>
      </c>
      <c r="N14" s="214">
        <v>250</v>
      </c>
      <c r="O14" s="210">
        <v>14780</v>
      </c>
      <c r="P14" s="220">
        <v>500</v>
      </c>
      <c r="Q14" s="210">
        <v>14280</v>
      </c>
      <c r="R14" s="210">
        <v>18190</v>
      </c>
      <c r="S14" s="93" t="s">
        <v>266</v>
      </c>
      <c r="T14" s="94"/>
    </row>
    <row r="15" spans="1:20" ht="15.45" x14ac:dyDescent="0.4">
      <c r="A15" s="62" t="s">
        <v>616</v>
      </c>
      <c r="B15" s="206" t="s">
        <v>456</v>
      </c>
      <c r="C15" s="207" t="s">
        <v>462</v>
      </c>
      <c r="D15" s="208">
        <v>185</v>
      </c>
      <c r="E15" s="209" t="s">
        <v>465</v>
      </c>
      <c r="F15" s="209" t="s">
        <v>362</v>
      </c>
      <c r="G15" s="210" t="s">
        <v>76</v>
      </c>
      <c r="H15" s="211">
        <v>24490</v>
      </c>
      <c r="I15" s="210">
        <v>20589.990000000002</v>
      </c>
      <c r="J15" s="212">
        <v>0.13700000000000001</v>
      </c>
      <c r="K15" s="213">
        <v>0</v>
      </c>
      <c r="L15" s="213">
        <v>0.09</v>
      </c>
      <c r="M15" s="212">
        <v>2.5000000000000001E-2</v>
      </c>
      <c r="N15" s="214">
        <v>250</v>
      </c>
      <c r="O15" s="210">
        <v>15150</v>
      </c>
      <c r="P15" s="220">
        <v>500</v>
      </c>
      <c r="Q15" s="210">
        <v>14650</v>
      </c>
      <c r="R15" s="210">
        <v>18690</v>
      </c>
      <c r="S15" s="93" t="s">
        <v>266</v>
      </c>
      <c r="T15" s="94"/>
    </row>
    <row r="16" spans="1:20" ht="15.45" x14ac:dyDescent="0.4">
      <c r="A16" s="62" t="s">
        <v>617</v>
      </c>
      <c r="B16" s="206" t="s">
        <v>456</v>
      </c>
      <c r="C16" s="207" t="s">
        <v>311</v>
      </c>
      <c r="D16" s="208">
        <v>185</v>
      </c>
      <c r="E16" s="209">
        <v>3</v>
      </c>
      <c r="F16" s="209" t="s">
        <v>75</v>
      </c>
      <c r="G16" s="210" t="s">
        <v>76</v>
      </c>
      <c r="H16" s="211">
        <v>23890</v>
      </c>
      <c r="I16" s="210">
        <v>20890</v>
      </c>
      <c r="J16" s="212">
        <v>0.13700000000000001</v>
      </c>
      <c r="K16" s="213">
        <v>0</v>
      </c>
      <c r="L16" s="213">
        <v>0.09</v>
      </c>
      <c r="M16" s="212">
        <v>2.5000000000000001E-2</v>
      </c>
      <c r="N16" s="214">
        <v>0</v>
      </c>
      <c r="O16" s="210">
        <v>15630</v>
      </c>
      <c r="P16" s="220">
        <v>500</v>
      </c>
      <c r="Q16" s="210">
        <v>15130</v>
      </c>
      <c r="R16" s="210">
        <v>19290</v>
      </c>
      <c r="S16" s="93"/>
      <c r="T16" s="94"/>
    </row>
    <row r="17" spans="1:20" ht="15.45" x14ac:dyDescent="0.4">
      <c r="A17" s="62" t="s">
        <v>525</v>
      </c>
      <c r="B17" s="206" t="s">
        <v>456</v>
      </c>
      <c r="C17" s="207" t="s">
        <v>312</v>
      </c>
      <c r="D17" s="208">
        <v>185</v>
      </c>
      <c r="E17" s="209">
        <v>3</v>
      </c>
      <c r="F17" s="209" t="s">
        <v>81</v>
      </c>
      <c r="G17" s="210" t="s">
        <v>76</v>
      </c>
      <c r="H17" s="211">
        <v>24490</v>
      </c>
      <c r="I17" s="210">
        <v>21390</v>
      </c>
      <c r="J17" s="212">
        <v>0.13700000000000001</v>
      </c>
      <c r="K17" s="213">
        <v>0</v>
      </c>
      <c r="L17" s="213">
        <v>0.09</v>
      </c>
      <c r="M17" s="212">
        <v>2.5000000000000001E-2</v>
      </c>
      <c r="N17" s="214">
        <v>0</v>
      </c>
      <c r="O17" s="210">
        <v>16000</v>
      </c>
      <c r="P17" s="220">
        <v>500</v>
      </c>
      <c r="Q17" s="210">
        <v>15500</v>
      </c>
      <c r="R17" s="210">
        <v>19790</v>
      </c>
      <c r="S17" s="93"/>
      <c r="T17" s="94"/>
    </row>
    <row r="18" spans="1:20" ht="15.45" x14ac:dyDescent="0.4">
      <c r="A18" s="62" t="s">
        <v>390</v>
      </c>
      <c r="B18" s="206" t="s">
        <v>456</v>
      </c>
      <c r="C18" s="207" t="s">
        <v>313</v>
      </c>
      <c r="D18" s="208">
        <v>185</v>
      </c>
      <c r="E18" s="209">
        <v>3</v>
      </c>
      <c r="F18" s="209" t="s">
        <v>79</v>
      </c>
      <c r="G18" s="210" t="s">
        <v>76</v>
      </c>
      <c r="H18" s="211">
        <v>24490</v>
      </c>
      <c r="I18" s="210">
        <v>21390</v>
      </c>
      <c r="J18" s="212">
        <v>0.13700000000000001</v>
      </c>
      <c r="K18" s="213">
        <v>0</v>
      </c>
      <c r="L18" s="213">
        <v>0.09</v>
      </c>
      <c r="M18" s="212">
        <v>2.5000000000000001E-2</v>
      </c>
      <c r="N18" s="214">
        <v>0</v>
      </c>
      <c r="O18" s="210">
        <v>16000</v>
      </c>
      <c r="P18" s="220">
        <v>500</v>
      </c>
      <c r="Q18" s="210">
        <v>15500</v>
      </c>
      <c r="R18" s="210">
        <v>19790</v>
      </c>
      <c r="S18" s="93"/>
      <c r="T18" s="94"/>
    </row>
    <row r="19" spans="1:20" ht="15.45" x14ac:dyDescent="0.4">
      <c r="A19" s="62" t="s">
        <v>525</v>
      </c>
      <c r="B19" s="123" t="s">
        <v>456</v>
      </c>
      <c r="C19" s="124" t="s">
        <v>314</v>
      </c>
      <c r="D19" s="117">
        <v>201</v>
      </c>
      <c r="E19" s="118">
        <v>3</v>
      </c>
      <c r="F19" s="118" t="s">
        <v>75</v>
      </c>
      <c r="G19" s="125" t="s">
        <v>76</v>
      </c>
      <c r="H19" s="119">
        <v>24690</v>
      </c>
      <c r="I19" s="125">
        <v>21590</v>
      </c>
      <c r="J19" s="63">
        <v>0.13700000000000001</v>
      </c>
      <c r="K19" s="120">
        <v>0</v>
      </c>
      <c r="L19" s="120">
        <v>0.09</v>
      </c>
      <c r="M19" s="63">
        <v>2.5000000000000001E-2</v>
      </c>
      <c r="N19" s="126">
        <v>0</v>
      </c>
      <c r="O19" s="125">
        <v>16150</v>
      </c>
      <c r="P19" s="125"/>
      <c r="Q19" s="125">
        <v>16150</v>
      </c>
      <c r="R19" s="125">
        <v>20390</v>
      </c>
      <c r="S19" s="93"/>
      <c r="T19" s="94"/>
    </row>
    <row r="20" spans="1:20" ht="15.45" x14ac:dyDescent="0.4">
      <c r="A20" s="62" t="s">
        <v>391</v>
      </c>
      <c r="B20" s="123" t="s">
        <v>456</v>
      </c>
      <c r="C20" s="124" t="s">
        <v>315</v>
      </c>
      <c r="D20" s="117">
        <v>201</v>
      </c>
      <c r="E20" s="118">
        <v>3</v>
      </c>
      <c r="F20" s="118" t="s">
        <v>81</v>
      </c>
      <c r="G20" s="125" t="s">
        <v>76</v>
      </c>
      <c r="H20" s="119">
        <v>25290</v>
      </c>
      <c r="I20" s="125">
        <v>22090</v>
      </c>
      <c r="J20" s="63">
        <v>0.13700000000000001</v>
      </c>
      <c r="K20" s="120">
        <v>0</v>
      </c>
      <c r="L20" s="120">
        <v>0.09</v>
      </c>
      <c r="M20" s="63">
        <v>2.5000000000000001E-2</v>
      </c>
      <c r="N20" s="126">
        <v>350</v>
      </c>
      <c r="O20" s="125">
        <v>16170</v>
      </c>
      <c r="P20" s="125"/>
      <c r="Q20" s="125">
        <v>16170</v>
      </c>
      <c r="R20" s="125">
        <v>20490</v>
      </c>
      <c r="S20" s="93" t="s">
        <v>266</v>
      </c>
      <c r="T20" s="94"/>
    </row>
    <row r="21" spans="1:20" ht="15.45" x14ac:dyDescent="0.4">
      <c r="A21" s="62" t="s">
        <v>618</v>
      </c>
      <c r="B21" s="123" t="s">
        <v>456</v>
      </c>
      <c r="C21" s="124" t="s">
        <v>316</v>
      </c>
      <c r="D21" s="117">
        <v>201</v>
      </c>
      <c r="E21" s="118">
        <v>3</v>
      </c>
      <c r="F21" s="118" t="s">
        <v>79</v>
      </c>
      <c r="G21" s="125" t="s">
        <v>76</v>
      </c>
      <c r="H21" s="119">
        <v>25290</v>
      </c>
      <c r="I21" s="125">
        <v>22090</v>
      </c>
      <c r="J21" s="63">
        <v>0.13700000000000001</v>
      </c>
      <c r="K21" s="120">
        <v>0</v>
      </c>
      <c r="L21" s="120">
        <v>0.09</v>
      </c>
      <c r="M21" s="63">
        <v>2.5000000000000001E-2</v>
      </c>
      <c r="N21" s="126">
        <v>350</v>
      </c>
      <c r="O21" s="125">
        <v>16170</v>
      </c>
      <c r="P21" s="125"/>
      <c r="Q21" s="125">
        <v>16170</v>
      </c>
      <c r="R21" s="125">
        <v>20490</v>
      </c>
      <c r="S21" s="93" t="s">
        <v>266</v>
      </c>
      <c r="T21" s="94"/>
    </row>
    <row r="22" spans="1:20" ht="15.45" x14ac:dyDescent="0.4">
      <c r="A22" s="62" t="s">
        <v>392</v>
      </c>
      <c r="B22" s="206" t="s">
        <v>456</v>
      </c>
      <c r="C22" s="207" t="s">
        <v>317</v>
      </c>
      <c r="D22" s="208">
        <v>185</v>
      </c>
      <c r="E22" s="209">
        <v>5</v>
      </c>
      <c r="F22" s="209" t="s">
        <v>75</v>
      </c>
      <c r="G22" s="210" t="s">
        <v>76</v>
      </c>
      <c r="H22" s="211">
        <v>25690</v>
      </c>
      <c r="I22" s="210">
        <v>22390</v>
      </c>
      <c r="J22" s="212">
        <v>0.13700000000000001</v>
      </c>
      <c r="K22" s="213">
        <v>0</v>
      </c>
      <c r="L22" s="213">
        <v>7.4999999999999997E-2</v>
      </c>
      <c r="M22" s="212">
        <v>2.5000000000000001E-2</v>
      </c>
      <c r="N22" s="214">
        <v>400</v>
      </c>
      <c r="O22" s="210">
        <v>16680</v>
      </c>
      <c r="P22" s="220">
        <v>500</v>
      </c>
      <c r="Q22" s="210">
        <v>16180</v>
      </c>
      <c r="R22" s="210">
        <v>20590</v>
      </c>
      <c r="S22" s="93"/>
      <c r="T22" s="94"/>
    </row>
    <row r="23" spans="1:20" ht="15.45" x14ac:dyDescent="0.4">
      <c r="A23" s="62" t="s">
        <v>619</v>
      </c>
      <c r="B23" s="123" t="s">
        <v>456</v>
      </c>
      <c r="C23" s="124" t="s">
        <v>318</v>
      </c>
      <c r="D23" s="117">
        <v>201</v>
      </c>
      <c r="E23" s="118">
        <v>3</v>
      </c>
      <c r="F23" s="118" t="s">
        <v>85</v>
      </c>
      <c r="G23" s="125" t="s">
        <v>76</v>
      </c>
      <c r="H23" s="119">
        <v>26290</v>
      </c>
      <c r="I23" s="125">
        <v>22890</v>
      </c>
      <c r="J23" s="63">
        <v>0.13700000000000001</v>
      </c>
      <c r="K23" s="120">
        <v>0</v>
      </c>
      <c r="L23" s="120">
        <v>0.09</v>
      </c>
      <c r="M23" s="63">
        <v>2.5000000000000001E-2</v>
      </c>
      <c r="N23" s="126">
        <v>0</v>
      </c>
      <c r="O23" s="125">
        <v>17120</v>
      </c>
      <c r="P23" s="125"/>
      <c r="Q23" s="125">
        <v>17120</v>
      </c>
      <c r="R23" s="125">
        <v>21690</v>
      </c>
      <c r="S23" s="93"/>
      <c r="T23" s="94"/>
    </row>
    <row r="24" spans="1:20" ht="15.45" x14ac:dyDescent="0.4">
      <c r="A24" s="62" t="s">
        <v>525</v>
      </c>
      <c r="B24" s="123" t="s">
        <v>456</v>
      </c>
      <c r="C24" s="124" t="s">
        <v>319</v>
      </c>
      <c r="D24" s="117">
        <v>201</v>
      </c>
      <c r="E24" s="118">
        <v>3</v>
      </c>
      <c r="F24" s="118" t="s">
        <v>86</v>
      </c>
      <c r="G24" s="125" t="s">
        <v>76</v>
      </c>
      <c r="H24" s="119">
        <v>26290</v>
      </c>
      <c r="I24" s="125">
        <v>22890</v>
      </c>
      <c r="J24" s="63">
        <v>0.13700000000000001</v>
      </c>
      <c r="K24" s="120">
        <v>0</v>
      </c>
      <c r="L24" s="120">
        <v>0.09</v>
      </c>
      <c r="M24" s="63">
        <v>2.5000000000000001E-2</v>
      </c>
      <c r="N24" s="126">
        <v>0</v>
      </c>
      <c r="O24" s="125">
        <v>17120</v>
      </c>
      <c r="P24" s="125"/>
      <c r="Q24" s="125">
        <v>17120</v>
      </c>
      <c r="R24" s="125">
        <v>21690</v>
      </c>
      <c r="S24" s="93"/>
      <c r="T24" s="94"/>
    </row>
    <row r="25" spans="1:20" ht="15.45" x14ac:dyDescent="0.4">
      <c r="A25" s="62" t="s">
        <v>525</v>
      </c>
      <c r="B25" s="123" t="s">
        <v>456</v>
      </c>
      <c r="C25" s="124" t="s">
        <v>320</v>
      </c>
      <c r="D25" s="117">
        <v>201</v>
      </c>
      <c r="E25" s="118">
        <v>3</v>
      </c>
      <c r="F25" s="118" t="s">
        <v>87</v>
      </c>
      <c r="G25" s="125" t="s">
        <v>76</v>
      </c>
      <c r="H25" s="119">
        <v>26290</v>
      </c>
      <c r="I25" s="125">
        <v>22890</v>
      </c>
      <c r="J25" s="63">
        <v>0.13700000000000001</v>
      </c>
      <c r="K25" s="120">
        <v>0</v>
      </c>
      <c r="L25" s="120">
        <v>0.09</v>
      </c>
      <c r="M25" s="63">
        <v>2.5000000000000001E-2</v>
      </c>
      <c r="N25" s="126">
        <v>0</v>
      </c>
      <c r="O25" s="125">
        <v>17120</v>
      </c>
      <c r="P25" s="125"/>
      <c r="Q25" s="125">
        <v>17120</v>
      </c>
      <c r="R25" s="125">
        <v>21690</v>
      </c>
      <c r="S25" s="93"/>
      <c r="T25" s="94"/>
    </row>
    <row r="26" spans="1:20" ht="15.45" x14ac:dyDescent="0.4">
      <c r="A26" s="62" t="s">
        <v>525</v>
      </c>
      <c r="B26" s="123" t="s">
        <v>456</v>
      </c>
      <c r="C26" s="124" t="s">
        <v>321</v>
      </c>
      <c r="D26" s="117">
        <v>201</v>
      </c>
      <c r="E26" s="118">
        <v>3</v>
      </c>
      <c r="F26" s="118" t="s">
        <v>81</v>
      </c>
      <c r="G26" s="125" t="s">
        <v>76</v>
      </c>
      <c r="H26" s="119">
        <v>26290</v>
      </c>
      <c r="I26" s="125">
        <v>22890</v>
      </c>
      <c r="J26" s="63">
        <v>0.13700000000000001</v>
      </c>
      <c r="K26" s="120">
        <v>0</v>
      </c>
      <c r="L26" s="120">
        <v>0.09</v>
      </c>
      <c r="M26" s="63">
        <v>2.5000000000000001E-2</v>
      </c>
      <c r="N26" s="126">
        <v>0</v>
      </c>
      <c r="O26" s="125">
        <v>17120</v>
      </c>
      <c r="P26" s="125"/>
      <c r="Q26" s="125">
        <v>17120</v>
      </c>
      <c r="R26" s="125">
        <v>21690</v>
      </c>
      <c r="S26" s="93"/>
      <c r="T26" s="94"/>
    </row>
    <row r="27" spans="1:20" ht="15.45" x14ac:dyDescent="0.4">
      <c r="A27" s="62" t="s">
        <v>525</v>
      </c>
      <c r="B27" s="123" t="s">
        <v>456</v>
      </c>
      <c r="C27" s="124" t="s">
        <v>322</v>
      </c>
      <c r="D27" s="117">
        <v>201</v>
      </c>
      <c r="E27" s="118">
        <v>3</v>
      </c>
      <c r="F27" s="118" t="s">
        <v>79</v>
      </c>
      <c r="G27" s="125" t="s">
        <v>76</v>
      </c>
      <c r="H27" s="119">
        <v>26290</v>
      </c>
      <c r="I27" s="125">
        <v>22890</v>
      </c>
      <c r="J27" s="63">
        <v>0.13700000000000001</v>
      </c>
      <c r="K27" s="120">
        <v>0</v>
      </c>
      <c r="L27" s="120">
        <v>0.09</v>
      </c>
      <c r="M27" s="63">
        <v>2.5000000000000001E-2</v>
      </c>
      <c r="N27" s="126">
        <v>0</v>
      </c>
      <c r="O27" s="125">
        <v>17120</v>
      </c>
      <c r="P27" s="125"/>
      <c r="Q27" s="125">
        <v>17120</v>
      </c>
      <c r="R27" s="125">
        <v>21690</v>
      </c>
      <c r="S27" s="93"/>
      <c r="T27" s="94"/>
    </row>
    <row r="28" spans="1:20" ht="15.45" x14ac:dyDescent="0.4">
      <c r="A28" s="62" t="s">
        <v>393</v>
      </c>
      <c r="B28" s="206" t="s">
        <v>456</v>
      </c>
      <c r="C28" s="207" t="s">
        <v>323</v>
      </c>
      <c r="D28" s="208">
        <v>185</v>
      </c>
      <c r="E28" s="209">
        <v>5</v>
      </c>
      <c r="F28" s="209" t="s">
        <v>79</v>
      </c>
      <c r="G28" s="210" t="s">
        <v>76</v>
      </c>
      <c r="H28" s="211">
        <v>26290</v>
      </c>
      <c r="I28" s="210">
        <v>22890</v>
      </c>
      <c r="J28" s="212">
        <v>0.13700000000000001</v>
      </c>
      <c r="K28" s="213">
        <v>0</v>
      </c>
      <c r="L28" s="213">
        <v>7.4999999999999997E-2</v>
      </c>
      <c r="M28" s="212">
        <v>2.5000000000000001E-2</v>
      </c>
      <c r="N28" s="214">
        <v>400</v>
      </c>
      <c r="O28" s="210">
        <v>17070</v>
      </c>
      <c r="P28" s="220">
        <v>500</v>
      </c>
      <c r="Q28" s="210">
        <v>16570</v>
      </c>
      <c r="R28" s="210">
        <v>21090</v>
      </c>
      <c r="S28" s="93"/>
      <c r="T28" s="94"/>
    </row>
    <row r="29" spans="1:20" ht="15.45" x14ac:dyDescent="0.4">
      <c r="A29" s="62" t="s">
        <v>394</v>
      </c>
      <c r="B29" s="206" t="s">
        <v>456</v>
      </c>
      <c r="C29" s="207" t="s">
        <v>324</v>
      </c>
      <c r="D29" s="208">
        <v>185</v>
      </c>
      <c r="E29" s="209">
        <v>5</v>
      </c>
      <c r="F29" s="209" t="s">
        <v>81</v>
      </c>
      <c r="G29" s="210" t="s">
        <v>76</v>
      </c>
      <c r="H29" s="211">
        <v>26290</v>
      </c>
      <c r="I29" s="210">
        <v>22890</v>
      </c>
      <c r="J29" s="212">
        <v>0.13700000000000001</v>
      </c>
      <c r="K29" s="213">
        <v>0</v>
      </c>
      <c r="L29" s="213">
        <v>7.4999999999999997E-2</v>
      </c>
      <c r="M29" s="212">
        <v>2.5000000000000001E-2</v>
      </c>
      <c r="N29" s="214">
        <v>650</v>
      </c>
      <c r="O29" s="210">
        <v>16820</v>
      </c>
      <c r="P29" s="220">
        <v>500</v>
      </c>
      <c r="Q29" s="210">
        <v>16320</v>
      </c>
      <c r="R29" s="210">
        <v>20790</v>
      </c>
      <c r="S29" s="93"/>
      <c r="T29" s="94"/>
    </row>
    <row r="30" spans="1:20" ht="15.45" x14ac:dyDescent="0.4">
      <c r="A30" s="62" t="s">
        <v>525</v>
      </c>
      <c r="B30" s="123" t="s">
        <v>456</v>
      </c>
      <c r="C30" s="124" t="s">
        <v>325</v>
      </c>
      <c r="D30" s="117">
        <v>210</v>
      </c>
      <c r="E30" s="118">
        <v>3</v>
      </c>
      <c r="F30" s="118" t="s">
        <v>75</v>
      </c>
      <c r="G30" s="125" t="s">
        <v>76</v>
      </c>
      <c r="H30" s="119">
        <v>26490</v>
      </c>
      <c r="I30" s="125">
        <v>23090</v>
      </c>
      <c r="J30" s="63">
        <v>0.13700000000000001</v>
      </c>
      <c r="K30" s="120">
        <v>0</v>
      </c>
      <c r="L30" s="120">
        <v>7.4999999999999997E-2</v>
      </c>
      <c r="M30" s="63">
        <v>2.5000000000000001E-2</v>
      </c>
      <c r="N30" s="126">
        <v>0</v>
      </c>
      <c r="O30" s="125">
        <v>17620</v>
      </c>
      <c r="P30" s="125"/>
      <c r="Q30" s="125">
        <v>17620</v>
      </c>
      <c r="R30" s="125">
        <v>22290</v>
      </c>
      <c r="S30" s="93"/>
      <c r="T30" s="94"/>
    </row>
    <row r="31" spans="1:20" ht="15.45" x14ac:dyDescent="0.4">
      <c r="A31" s="62" t="s">
        <v>620</v>
      </c>
      <c r="B31" s="123" t="s">
        <v>456</v>
      </c>
      <c r="C31" s="124" t="s">
        <v>461</v>
      </c>
      <c r="D31" s="117">
        <v>210</v>
      </c>
      <c r="E31" s="118" t="s">
        <v>465</v>
      </c>
      <c r="F31" s="118" t="s">
        <v>466</v>
      </c>
      <c r="G31" s="125" t="s">
        <v>76</v>
      </c>
      <c r="H31" s="119">
        <v>28090</v>
      </c>
      <c r="I31" s="125">
        <v>23590</v>
      </c>
      <c r="J31" s="63">
        <v>0.13700000000000001</v>
      </c>
      <c r="K31" s="120">
        <v>0</v>
      </c>
      <c r="L31" s="120">
        <v>7.4999999999999997E-2</v>
      </c>
      <c r="M31" s="63">
        <v>2.5000000000000001E-2</v>
      </c>
      <c r="N31" s="126">
        <v>350</v>
      </c>
      <c r="O31" s="125">
        <v>17650</v>
      </c>
      <c r="P31" s="125"/>
      <c r="Q31" s="125">
        <v>17650</v>
      </c>
      <c r="R31" s="125">
        <v>22290</v>
      </c>
      <c r="S31" s="93"/>
      <c r="T31" s="94"/>
    </row>
    <row r="32" spans="1:20" ht="15.45" x14ac:dyDescent="0.4">
      <c r="A32" s="62" t="s">
        <v>621</v>
      </c>
      <c r="B32" s="123" t="s">
        <v>456</v>
      </c>
      <c r="C32" s="124" t="s">
        <v>460</v>
      </c>
      <c r="D32" s="117">
        <v>210</v>
      </c>
      <c r="E32" s="118" t="s">
        <v>465</v>
      </c>
      <c r="F32" s="118" t="s">
        <v>464</v>
      </c>
      <c r="G32" s="125" t="s">
        <v>76</v>
      </c>
      <c r="H32" s="119">
        <v>28090</v>
      </c>
      <c r="I32" s="125">
        <v>23590</v>
      </c>
      <c r="J32" s="63">
        <v>0.13700000000000001</v>
      </c>
      <c r="K32" s="120">
        <v>0</v>
      </c>
      <c r="L32" s="120">
        <v>7.4999999999999997E-2</v>
      </c>
      <c r="M32" s="63">
        <v>2.5000000000000001E-2</v>
      </c>
      <c r="N32" s="126">
        <v>350</v>
      </c>
      <c r="O32" s="125">
        <v>17650</v>
      </c>
      <c r="P32" s="125"/>
      <c r="Q32" s="125">
        <v>17650</v>
      </c>
      <c r="R32" s="125">
        <v>22290</v>
      </c>
      <c r="S32" s="93"/>
      <c r="T32" s="94"/>
    </row>
    <row r="33" spans="1:20" ht="15.45" x14ac:dyDescent="0.4">
      <c r="A33" s="62" t="s">
        <v>525</v>
      </c>
      <c r="B33" s="123" t="s">
        <v>456</v>
      </c>
      <c r="C33" s="124" t="s">
        <v>326</v>
      </c>
      <c r="D33" s="117">
        <v>210</v>
      </c>
      <c r="E33" s="118">
        <v>3</v>
      </c>
      <c r="F33" s="118" t="s">
        <v>75</v>
      </c>
      <c r="G33" s="125" t="s">
        <v>76</v>
      </c>
      <c r="H33" s="119">
        <v>27490</v>
      </c>
      <c r="I33" s="125">
        <v>23890.01</v>
      </c>
      <c r="J33" s="63">
        <v>0.13700000000000001</v>
      </c>
      <c r="K33" s="120">
        <v>0</v>
      </c>
      <c r="L33" s="120">
        <v>7.4999999999999997E-2</v>
      </c>
      <c r="M33" s="63">
        <v>2.5000000000000001E-2</v>
      </c>
      <c r="N33" s="126">
        <v>0</v>
      </c>
      <c r="O33" s="125">
        <v>18230</v>
      </c>
      <c r="P33" s="125"/>
      <c r="Q33" s="125">
        <v>18230</v>
      </c>
      <c r="R33" s="125">
        <v>23090</v>
      </c>
      <c r="S33" s="93"/>
      <c r="T33" s="94"/>
    </row>
    <row r="34" spans="1:20" ht="15.45" x14ac:dyDescent="0.4">
      <c r="A34" s="62" t="s">
        <v>525</v>
      </c>
      <c r="B34" s="123" t="s">
        <v>456</v>
      </c>
      <c r="C34" s="124" t="s">
        <v>327</v>
      </c>
      <c r="D34" s="117">
        <v>201</v>
      </c>
      <c r="E34" s="118">
        <v>5</v>
      </c>
      <c r="F34" s="118" t="s">
        <v>81</v>
      </c>
      <c r="G34" s="125" t="s">
        <v>76</v>
      </c>
      <c r="H34" s="119">
        <v>28190</v>
      </c>
      <c r="I34" s="125">
        <v>24490</v>
      </c>
      <c r="J34" s="63">
        <v>0.13700000000000001</v>
      </c>
      <c r="K34" s="120">
        <v>0</v>
      </c>
      <c r="L34" s="120">
        <v>7.4999999999999997E-2</v>
      </c>
      <c r="M34" s="63">
        <v>2.5000000000000001E-2</v>
      </c>
      <c r="N34" s="126">
        <v>400</v>
      </c>
      <c r="O34" s="125">
        <v>18290</v>
      </c>
      <c r="P34" s="125"/>
      <c r="Q34" s="125">
        <v>18290</v>
      </c>
      <c r="R34" s="125">
        <v>23190</v>
      </c>
      <c r="S34" s="93"/>
      <c r="T34" s="94"/>
    </row>
    <row r="35" spans="1:20" ht="15.45" x14ac:dyDescent="0.4">
      <c r="A35" s="62" t="s">
        <v>395</v>
      </c>
      <c r="B35" s="123" t="s">
        <v>456</v>
      </c>
      <c r="C35" s="124" t="s">
        <v>328</v>
      </c>
      <c r="D35" s="117">
        <v>201</v>
      </c>
      <c r="E35" s="118">
        <v>5</v>
      </c>
      <c r="F35" s="118" t="s">
        <v>79</v>
      </c>
      <c r="G35" s="125" t="s">
        <v>76</v>
      </c>
      <c r="H35" s="119">
        <v>28190</v>
      </c>
      <c r="I35" s="125">
        <v>24490</v>
      </c>
      <c r="J35" s="63">
        <v>0.13700000000000001</v>
      </c>
      <c r="K35" s="120">
        <v>0</v>
      </c>
      <c r="L35" s="120">
        <v>7.4999999999999997E-2</v>
      </c>
      <c r="M35" s="63">
        <v>2.5000000000000001E-2</v>
      </c>
      <c r="N35" s="126">
        <v>400</v>
      </c>
      <c r="O35" s="125">
        <v>18290</v>
      </c>
      <c r="P35" s="125"/>
      <c r="Q35" s="125">
        <v>18290</v>
      </c>
      <c r="R35" s="125">
        <v>23190</v>
      </c>
      <c r="S35" s="93"/>
      <c r="T35" s="94"/>
    </row>
    <row r="36" spans="1:20" ht="15.45" x14ac:dyDescent="0.4">
      <c r="A36" s="62" t="s">
        <v>622</v>
      </c>
      <c r="B36" s="123" t="s">
        <v>456</v>
      </c>
      <c r="C36" s="124" t="s">
        <v>508</v>
      </c>
      <c r="D36" s="117">
        <v>201</v>
      </c>
      <c r="E36" s="118">
        <v>5</v>
      </c>
      <c r="F36" s="118" t="s">
        <v>362</v>
      </c>
      <c r="G36" s="125" t="s">
        <v>76</v>
      </c>
      <c r="H36" s="119">
        <v>29190</v>
      </c>
      <c r="I36" s="125">
        <v>24490</v>
      </c>
      <c r="J36" s="63">
        <v>0.13700000000000001</v>
      </c>
      <c r="K36" s="120">
        <v>0</v>
      </c>
      <c r="L36" s="120">
        <v>7.4999999999999997E-2</v>
      </c>
      <c r="M36" s="63">
        <v>2.5000000000000001E-2</v>
      </c>
      <c r="N36" s="126">
        <v>400</v>
      </c>
      <c r="O36" s="125">
        <v>18290</v>
      </c>
      <c r="P36" s="125"/>
      <c r="Q36" s="125">
        <v>18290</v>
      </c>
      <c r="R36" s="125">
        <v>23190</v>
      </c>
      <c r="S36" s="93"/>
      <c r="T36" s="94"/>
    </row>
    <row r="37" spans="1:20" ht="15.45" x14ac:dyDescent="0.4">
      <c r="A37" s="62" t="s">
        <v>525</v>
      </c>
      <c r="B37" s="123" t="s">
        <v>456</v>
      </c>
      <c r="C37" s="124" t="s">
        <v>329</v>
      </c>
      <c r="D37" s="117">
        <v>224</v>
      </c>
      <c r="E37" s="118">
        <v>3</v>
      </c>
      <c r="F37" s="118" t="s">
        <v>80</v>
      </c>
      <c r="G37" s="125" t="s">
        <v>76</v>
      </c>
      <c r="H37" s="119">
        <v>28290</v>
      </c>
      <c r="I37" s="125">
        <v>24590.01</v>
      </c>
      <c r="J37" s="63">
        <v>0.13700000000000001</v>
      </c>
      <c r="K37" s="120">
        <v>0</v>
      </c>
      <c r="L37" s="120">
        <v>7.4999999999999997E-2</v>
      </c>
      <c r="M37" s="63">
        <v>2.5000000000000001E-2</v>
      </c>
      <c r="N37" s="126">
        <v>0</v>
      </c>
      <c r="O37" s="125">
        <v>18760</v>
      </c>
      <c r="P37" s="125"/>
      <c r="Q37" s="125">
        <v>18760</v>
      </c>
      <c r="R37" s="125">
        <v>23690</v>
      </c>
      <c r="S37" s="93"/>
      <c r="T37" s="94"/>
    </row>
    <row r="38" spans="1:20" ht="15.45" x14ac:dyDescent="0.4">
      <c r="A38" s="62" t="s">
        <v>383</v>
      </c>
      <c r="B38" s="123" t="s">
        <v>456</v>
      </c>
      <c r="C38" s="124" t="s">
        <v>298</v>
      </c>
      <c r="D38" s="117">
        <v>224</v>
      </c>
      <c r="E38" s="118">
        <v>3</v>
      </c>
      <c r="F38" s="118" t="s">
        <v>82</v>
      </c>
      <c r="G38" s="125" t="s">
        <v>76</v>
      </c>
      <c r="H38" s="119">
        <v>28890</v>
      </c>
      <c r="I38" s="125">
        <v>25090</v>
      </c>
      <c r="J38" s="63">
        <v>0.13700000000000001</v>
      </c>
      <c r="K38" s="120">
        <v>0</v>
      </c>
      <c r="L38" s="120">
        <v>7.4999999999999997E-2</v>
      </c>
      <c r="M38" s="63">
        <v>2.5000000000000001E-2</v>
      </c>
      <c r="N38" s="126">
        <v>0</v>
      </c>
      <c r="O38" s="125">
        <v>19140</v>
      </c>
      <c r="P38" s="125"/>
      <c r="Q38" s="125">
        <v>19140</v>
      </c>
      <c r="R38" s="125">
        <v>24190</v>
      </c>
      <c r="S38" s="115" t="s">
        <v>524</v>
      </c>
      <c r="T38" s="149"/>
    </row>
    <row r="39" spans="1:20" ht="15.45" x14ac:dyDescent="0.4">
      <c r="A39" s="62" t="s">
        <v>623</v>
      </c>
      <c r="B39" s="123" t="s">
        <v>456</v>
      </c>
      <c r="C39" s="124" t="s">
        <v>330</v>
      </c>
      <c r="D39" s="117">
        <v>224</v>
      </c>
      <c r="E39" s="118">
        <v>3</v>
      </c>
      <c r="F39" s="118" t="s">
        <v>83</v>
      </c>
      <c r="G39" s="125" t="s">
        <v>76</v>
      </c>
      <c r="H39" s="119">
        <v>28890</v>
      </c>
      <c r="I39" s="125">
        <v>25090</v>
      </c>
      <c r="J39" s="63">
        <v>0.13700000000000001</v>
      </c>
      <c r="K39" s="120">
        <v>0</v>
      </c>
      <c r="L39" s="120">
        <v>7.4999999999999997E-2</v>
      </c>
      <c r="M39" s="63">
        <v>2.5000000000000001E-2</v>
      </c>
      <c r="N39" s="126">
        <v>0</v>
      </c>
      <c r="O39" s="125">
        <v>19140</v>
      </c>
      <c r="P39" s="125"/>
      <c r="Q39" s="125">
        <v>19140</v>
      </c>
      <c r="R39" s="125">
        <v>24190</v>
      </c>
      <c r="S39" s="93"/>
      <c r="T39" s="94"/>
    </row>
    <row r="40" spans="1:20" ht="15.45" x14ac:dyDescent="0.4">
      <c r="A40" s="62" t="s">
        <v>624</v>
      </c>
      <c r="B40" s="123" t="s">
        <v>456</v>
      </c>
      <c r="C40" s="124" t="s">
        <v>459</v>
      </c>
      <c r="D40" s="117">
        <v>224</v>
      </c>
      <c r="E40" s="118" t="s">
        <v>465</v>
      </c>
      <c r="F40" s="118" t="s">
        <v>466</v>
      </c>
      <c r="G40" s="125" t="s">
        <v>76</v>
      </c>
      <c r="H40" s="119">
        <v>29890</v>
      </c>
      <c r="I40" s="125">
        <v>25090</v>
      </c>
      <c r="J40" s="63">
        <v>0.13700000000000001</v>
      </c>
      <c r="K40" s="120">
        <v>0</v>
      </c>
      <c r="L40" s="120">
        <v>7.4999999999999997E-2</v>
      </c>
      <c r="M40" s="63">
        <v>2.5000000000000001E-2</v>
      </c>
      <c r="N40" s="126">
        <v>350</v>
      </c>
      <c r="O40" s="125">
        <v>18790</v>
      </c>
      <c r="P40" s="125"/>
      <c r="Q40" s="125">
        <v>18790</v>
      </c>
      <c r="R40" s="125">
        <v>23790</v>
      </c>
      <c r="S40" s="93" t="s">
        <v>266</v>
      </c>
      <c r="T40" s="94"/>
    </row>
    <row r="41" spans="1:20" ht="15.45" x14ac:dyDescent="0.4">
      <c r="A41" s="62" t="s">
        <v>525</v>
      </c>
      <c r="B41" s="123" t="s">
        <v>456</v>
      </c>
      <c r="C41" s="124" t="s">
        <v>331</v>
      </c>
      <c r="D41" s="117">
        <v>224</v>
      </c>
      <c r="E41" s="118">
        <v>3</v>
      </c>
      <c r="F41" s="118" t="s">
        <v>80</v>
      </c>
      <c r="G41" s="125" t="s">
        <v>76</v>
      </c>
      <c r="H41" s="119">
        <v>29290</v>
      </c>
      <c r="I41" s="125">
        <v>25390</v>
      </c>
      <c r="J41" s="63">
        <v>0.13700000000000001</v>
      </c>
      <c r="K41" s="120">
        <v>0</v>
      </c>
      <c r="L41" s="120">
        <v>7.4999999999999997E-2</v>
      </c>
      <c r="M41" s="63">
        <v>2.5000000000000001E-2</v>
      </c>
      <c r="N41" s="126">
        <v>0</v>
      </c>
      <c r="O41" s="125">
        <v>19370</v>
      </c>
      <c r="P41" s="125"/>
      <c r="Q41" s="125">
        <v>19370</v>
      </c>
      <c r="R41" s="125">
        <v>24490</v>
      </c>
      <c r="S41" s="93"/>
      <c r="T41" s="94"/>
    </row>
    <row r="42" spans="1:20" ht="15.45" x14ac:dyDescent="0.4">
      <c r="A42" s="62" t="s">
        <v>525</v>
      </c>
      <c r="B42" s="123" t="s">
        <v>456</v>
      </c>
      <c r="C42" s="124" t="s">
        <v>332</v>
      </c>
      <c r="D42" s="117">
        <v>210</v>
      </c>
      <c r="E42" s="118">
        <v>5</v>
      </c>
      <c r="F42" s="118" t="s">
        <v>75</v>
      </c>
      <c r="G42" s="125" t="s">
        <v>76</v>
      </c>
      <c r="H42" s="119">
        <v>29390</v>
      </c>
      <c r="I42" s="125">
        <v>25490</v>
      </c>
      <c r="J42" s="63">
        <v>0.13700000000000001</v>
      </c>
      <c r="K42" s="120">
        <v>0</v>
      </c>
      <c r="L42" s="120">
        <v>7.4999999999999997E-2</v>
      </c>
      <c r="M42" s="63">
        <v>2.5000000000000001E-2</v>
      </c>
      <c r="N42" s="126">
        <v>400</v>
      </c>
      <c r="O42" s="125">
        <v>19050</v>
      </c>
      <c r="P42" s="125"/>
      <c r="Q42" s="125">
        <v>19050</v>
      </c>
      <c r="R42" s="125">
        <v>24090</v>
      </c>
      <c r="S42" s="93"/>
      <c r="T42" s="94"/>
    </row>
    <row r="43" spans="1:20" ht="15.45" x14ac:dyDescent="0.4">
      <c r="A43" s="62" t="s">
        <v>396</v>
      </c>
      <c r="B43" s="123" t="s">
        <v>456</v>
      </c>
      <c r="C43" s="124" t="s">
        <v>333</v>
      </c>
      <c r="D43" s="117">
        <v>224</v>
      </c>
      <c r="E43" s="118">
        <v>3</v>
      </c>
      <c r="F43" s="118" t="s">
        <v>82</v>
      </c>
      <c r="G43" s="125" t="s">
        <v>76</v>
      </c>
      <c r="H43" s="119">
        <v>29890</v>
      </c>
      <c r="I43" s="125">
        <v>25890</v>
      </c>
      <c r="J43" s="63">
        <v>0.13700000000000001</v>
      </c>
      <c r="K43" s="120">
        <v>0</v>
      </c>
      <c r="L43" s="120">
        <v>7.4999999999999997E-2</v>
      </c>
      <c r="M43" s="63">
        <v>2.5000000000000001E-2</v>
      </c>
      <c r="N43" s="126">
        <v>0</v>
      </c>
      <c r="O43" s="125">
        <v>19750</v>
      </c>
      <c r="P43" s="125"/>
      <c r="Q43" s="125">
        <v>19750</v>
      </c>
      <c r="R43" s="125">
        <v>24990</v>
      </c>
      <c r="S43" s="93"/>
      <c r="T43" s="94"/>
    </row>
    <row r="44" spans="1:20" ht="15.45" x14ac:dyDescent="0.4">
      <c r="A44" s="62" t="s">
        <v>397</v>
      </c>
      <c r="B44" s="123" t="s">
        <v>456</v>
      </c>
      <c r="C44" s="124" t="s">
        <v>334</v>
      </c>
      <c r="D44" s="117">
        <v>224</v>
      </c>
      <c r="E44" s="118">
        <v>3</v>
      </c>
      <c r="F44" s="118" t="s">
        <v>83</v>
      </c>
      <c r="G44" s="125" t="s">
        <v>76</v>
      </c>
      <c r="H44" s="119">
        <v>29890</v>
      </c>
      <c r="I44" s="125">
        <v>25890</v>
      </c>
      <c r="J44" s="63">
        <v>0.13700000000000001</v>
      </c>
      <c r="K44" s="120">
        <v>0</v>
      </c>
      <c r="L44" s="120">
        <v>7.4999999999999997E-2</v>
      </c>
      <c r="M44" s="63">
        <v>2.5000000000000001E-2</v>
      </c>
      <c r="N44" s="126">
        <v>0</v>
      </c>
      <c r="O44" s="125">
        <v>19750</v>
      </c>
      <c r="P44" s="125"/>
      <c r="Q44" s="125">
        <v>19750</v>
      </c>
      <c r="R44" s="125">
        <v>24990</v>
      </c>
      <c r="S44" s="93"/>
      <c r="T44" s="94"/>
    </row>
    <row r="45" spans="1:20" ht="15.45" x14ac:dyDescent="0.4">
      <c r="A45" s="62" t="s">
        <v>625</v>
      </c>
      <c r="B45" s="123" t="s">
        <v>456</v>
      </c>
      <c r="C45" s="121" t="s">
        <v>576</v>
      </c>
      <c r="D45" s="117">
        <v>210</v>
      </c>
      <c r="E45" s="118">
        <v>5</v>
      </c>
      <c r="F45" s="121" t="s">
        <v>464</v>
      </c>
      <c r="G45" s="125" t="s">
        <v>76</v>
      </c>
      <c r="H45" s="122">
        <v>31090</v>
      </c>
      <c r="I45" s="7">
        <v>26090</v>
      </c>
      <c r="J45" s="63">
        <v>0.13700000000000001</v>
      </c>
      <c r="K45" s="120">
        <v>0</v>
      </c>
      <c r="L45" s="120">
        <v>7.4999999999999997E-2</v>
      </c>
      <c r="M45" s="63">
        <v>2.5000000000000001E-2</v>
      </c>
      <c r="N45" s="126">
        <v>400</v>
      </c>
      <c r="O45" s="125">
        <v>19510</v>
      </c>
      <c r="P45" s="125"/>
      <c r="Q45" s="125">
        <v>19510</v>
      </c>
      <c r="R45" s="125">
        <v>24690</v>
      </c>
      <c r="S45" s="116" t="s">
        <v>32</v>
      </c>
      <c r="T45" s="94"/>
    </row>
    <row r="46" spans="1:20" ht="15.45" x14ac:dyDescent="0.4">
      <c r="A46" s="62" t="s">
        <v>384</v>
      </c>
      <c r="B46" s="123" t="s">
        <v>456</v>
      </c>
      <c r="C46" s="124" t="s">
        <v>299</v>
      </c>
      <c r="D46" s="117">
        <v>224</v>
      </c>
      <c r="E46" s="118">
        <v>5</v>
      </c>
      <c r="F46" s="118" t="s">
        <v>75</v>
      </c>
      <c r="G46" s="125" t="s">
        <v>76</v>
      </c>
      <c r="H46" s="119">
        <v>31090</v>
      </c>
      <c r="I46" s="125">
        <v>26890</v>
      </c>
      <c r="J46" s="63">
        <v>0.13700000000000001</v>
      </c>
      <c r="K46" s="120">
        <v>0</v>
      </c>
      <c r="L46" s="120">
        <v>7.4999999999999997E-2</v>
      </c>
      <c r="M46" s="63">
        <v>2.5000000000000001E-2</v>
      </c>
      <c r="N46" s="126">
        <v>750</v>
      </c>
      <c r="O46" s="125">
        <v>19770</v>
      </c>
      <c r="P46" s="125"/>
      <c r="Q46" s="125">
        <v>19770</v>
      </c>
      <c r="R46" s="125">
        <v>24990</v>
      </c>
      <c r="S46" s="93" t="s">
        <v>266</v>
      </c>
      <c r="T46" s="94"/>
    </row>
    <row r="47" spans="1:20" ht="15.45" x14ac:dyDescent="0.4">
      <c r="A47" s="62" t="s">
        <v>626</v>
      </c>
      <c r="B47" s="123" t="s">
        <v>456</v>
      </c>
      <c r="C47" s="124" t="s">
        <v>472</v>
      </c>
      <c r="D47" s="117">
        <v>261</v>
      </c>
      <c r="E47" s="118" t="s">
        <v>463</v>
      </c>
      <c r="F47" s="118" t="s">
        <v>464</v>
      </c>
      <c r="G47" s="125" t="s">
        <v>76</v>
      </c>
      <c r="H47" s="119">
        <v>32690</v>
      </c>
      <c r="I47" s="125">
        <v>27390</v>
      </c>
      <c r="J47" s="63">
        <v>0.13700000000000001</v>
      </c>
      <c r="K47" s="120">
        <v>0</v>
      </c>
      <c r="L47" s="120">
        <v>7.4999999999999997E-2</v>
      </c>
      <c r="M47" s="63">
        <v>2.5000000000000001E-2</v>
      </c>
      <c r="N47" s="126">
        <v>750</v>
      </c>
      <c r="O47" s="125">
        <v>20150</v>
      </c>
      <c r="P47" s="125"/>
      <c r="Q47" s="125">
        <v>20150</v>
      </c>
      <c r="R47" s="125">
        <v>25490</v>
      </c>
      <c r="S47" s="115" t="s">
        <v>524</v>
      </c>
      <c r="T47" s="149"/>
    </row>
    <row r="48" spans="1:20" ht="15.45" x14ac:dyDescent="0.4">
      <c r="A48" s="62" t="s">
        <v>385</v>
      </c>
      <c r="B48" s="123" t="s">
        <v>456</v>
      </c>
      <c r="C48" s="124" t="s">
        <v>300</v>
      </c>
      <c r="D48" s="117">
        <v>224</v>
      </c>
      <c r="E48" s="118">
        <v>5</v>
      </c>
      <c r="F48" s="118" t="s">
        <v>83</v>
      </c>
      <c r="G48" s="125" t="s">
        <v>76</v>
      </c>
      <c r="H48" s="119">
        <v>31690</v>
      </c>
      <c r="I48" s="125">
        <v>27390</v>
      </c>
      <c r="J48" s="63">
        <v>0.13700000000000001</v>
      </c>
      <c r="K48" s="120">
        <v>0</v>
      </c>
      <c r="L48" s="120">
        <v>7.4999999999999997E-2</v>
      </c>
      <c r="M48" s="63">
        <v>2.5000000000000001E-2</v>
      </c>
      <c r="N48" s="126">
        <v>400</v>
      </c>
      <c r="O48" s="125">
        <v>20500</v>
      </c>
      <c r="P48" s="125"/>
      <c r="Q48" s="125">
        <v>20500</v>
      </c>
      <c r="R48" s="125">
        <v>25890</v>
      </c>
      <c r="S48" s="93" t="s">
        <v>266</v>
      </c>
      <c r="T48" s="94"/>
    </row>
    <row r="49" spans="1:20" ht="15.45" x14ac:dyDescent="0.4">
      <c r="A49" s="62" t="s">
        <v>525</v>
      </c>
      <c r="B49" s="123" t="s">
        <v>456</v>
      </c>
      <c r="C49" s="124" t="s">
        <v>335</v>
      </c>
      <c r="D49" s="117">
        <v>224</v>
      </c>
      <c r="E49" s="118">
        <v>5</v>
      </c>
      <c r="F49" s="118" t="s">
        <v>82</v>
      </c>
      <c r="G49" s="125" t="s">
        <v>76</v>
      </c>
      <c r="H49" s="119">
        <v>31690</v>
      </c>
      <c r="I49" s="125">
        <v>27390</v>
      </c>
      <c r="J49" s="63">
        <v>0.13700000000000001</v>
      </c>
      <c r="K49" s="120">
        <v>0</v>
      </c>
      <c r="L49" s="120">
        <v>7.4999999999999997E-2</v>
      </c>
      <c r="M49" s="63">
        <v>2.5000000000000001E-2</v>
      </c>
      <c r="N49" s="126">
        <v>750</v>
      </c>
      <c r="O49" s="125">
        <v>20150</v>
      </c>
      <c r="P49" s="125"/>
      <c r="Q49" s="125">
        <v>20150</v>
      </c>
      <c r="R49" s="125">
        <v>25490</v>
      </c>
      <c r="S49" s="93"/>
      <c r="T49" s="94"/>
    </row>
    <row r="50" spans="1:20" ht="15.45" x14ac:dyDescent="0.4">
      <c r="A50" s="62" t="s">
        <v>627</v>
      </c>
      <c r="B50" s="123" t="s">
        <v>456</v>
      </c>
      <c r="C50" s="124" t="s">
        <v>458</v>
      </c>
      <c r="D50" s="117">
        <v>224</v>
      </c>
      <c r="E50" s="118" t="s">
        <v>463</v>
      </c>
      <c r="F50" s="118" t="s">
        <v>466</v>
      </c>
      <c r="G50" s="125" t="s">
        <v>76</v>
      </c>
      <c r="H50" s="119">
        <v>32690</v>
      </c>
      <c r="I50" s="125">
        <v>27390</v>
      </c>
      <c r="J50" s="63">
        <v>0.13700000000000001</v>
      </c>
      <c r="K50" s="120">
        <v>0</v>
      </c>
      <c r="L50" s="120">
        <v>7.4999999999999997E-2</v>
      </c>
      <c r="M50" s="63">
        <v>2.5000000000000001E-2</v>
      </c>
      <c r="N50" s="126">
        <v>750</v>
      </c>
      <c r="O50" s="125">
        <v>20150</v>
      </c>
      <c r="P50" s="125"/>
      <c r="Q50" s="125">
        <v>20150</v>
      </c>
      <c r="R50" s="125">
        <v>25490</v>
      </c>
      <c r="S50" s="93" t="s">
        <v>266</v>
      </c>
      <c r="T50" s="94"/>
    </row>
    <row r="51" spans="1:20" ht="15.45" x14ac:dyDescent="0.4">
      <c r="A51" s="62" t="s">
        <v>386</v>
      </c>
      <c r="B51" s="123" t="s">
        <v>456</v>
      </c>
      <c r="C51" s="124" t="s">
        <v>301</v>
      </c>
      <c r="D51" s="117">
        <v>261</v>
      </c>
      <c r="E51" s="118">
        <v>3</v>
      </c>
      <c r="F51" s="118" t="s">
        <v>75</v>
      </c>
      <c r="G51" s="125" t="s">
        <v>76</v>
      </c>
      <c r="H51" s="119">
        <v>33290</v>
      </c>
      <c r="I51" s="125">
        <v>28790</v>
      </c>
      <c r="J51" s="63">
        <v>0.13700000000000001</v>
      </c>
      <c r="K51" s="120">
        <v>0</v>
      </c>
      <c r="L51" s="120">
        <v>7.4999999999999997E-2</v>
      </c>
      <c r="M51" s="63">
        <v>2.5000000000000001E-2</v>
      </c>
      <c r="N51" s="126">
        <v>350</v>
      </c>
      <c r="O51" s="125">
        <v>21620</v>
      </c>
      <c r="P51" s="125"/>
      <c r="Q51" s="125">
        <v>21620</v>
      </c>
      <c r="R51" s="125">
        <v>27390</v>
      </c>
      <c r="S51" s="93" t="s">
        <v>266</v>
      </c>
      <c r="T51" s="94"/>
    </row>
    <row r="52" spans="1:20" ht="15.45" x14ac:dyDescent="0.4">
      <c r="A52" s="62" t="s">
        <v>387</v>
      </c>
      <c r="B52" s="123" t="s">
        <v>456</v>
      </c>
      <c r="C52" s="124" t="s">
        <v>302</v>
      </c>
      <c r="D52" s="117">
        <v>261</v>
      </c>
      <c r="E52" s="118">
        <v>3</v>
      </c>
      <c r="F52" s="118" t="s">
        <v>84</v>
      </c>
      <c r="G52" s="125" t="s">
        <v>76</v>
      </c>
      <c r="H52" s="119">
        <v>33890</v>
      </c>
      <c r="I52" s="125">
        <v>29290</v>
      </c>
      <c r="J52" s="63">
        <v>0.13700000000000001</v>
      </c>
      <c r="K52" s="120">
        <v>0</v>
      </c>
      <c r="L52" s="120">
        <v>7.4999999999999997E-2</v>
      </c>
      <c r="M52" s="63">
        <v>2.5000000000000001E-2</v>
      </c>
      <c r="N52" s="126">
        <v>350</v>
      </c>
      <c r="O52" s="125">
        <v>22000</v>
      </c>
      <c r="P52" s="125"/>
      <c r="Q52" s="125">
        <v>22000</v>
      </c>
      <c r="R52" s="125">
        <v>27790</v>
      </c>
      <c r="S52" s="93" t="s">
        <v>266</v>
      </c>
      <c r="T52" s="94"/>
    </row>
    <row r="53" spans="1:20" ht="15.45" x14ac:dyDescent="0.4">
      <c r="A53" s="62" t="s">
        <v>525</v>
      </c>
      <c r="B53" s="123" t="s">
        <v>456</v>
      </c>
      <c r="C53" s="124" t="s">
        <v>336</v>
      </c>
      <c r="D53" s="117">
        <v>261</v>
      </c>
      <c r="E53" s="118">
        <v>3</v>
      </c>
      <c r="F53" s="118" t="s">
        <v>82</v>
      </c>
      <c r="G53" s="125" t="s">
        <v>76</v>
      </c>
      <c r="H53" s="119">
        <v>33890</v>
      </c>
      <c r="I53" s="125">
        <v>29290</v>
      </c>
      <c r="J53" s="63">
        <v>0.13700000000000001</v>
      </c>
      <c r="K53" s="120">
        <v>0</v>
      </c>
      <c r="L53" s="120">
        <v>7.4999999999999997E-2</v>
      </c>
      <c r="M53" s="63">
        <v>2.5000000000000001E-2</v>
      </c>
      <c r="N53" s="126">
        <v>350</v>
      </c>
      <c r="O53" s="125">
        <v>22000</v>
      </c>
      <c r="P53" s="125"/>
      <c r="Q53" s="125">
        <v>22000</v>
      </c>
      <c r="R53" s="125">
        <v>27790</v>
      </c>
      <c r="S53" s="93"/>
      <c r="T53" s="94"/>
    </row>
    <row r="54" spans="1:20" ht="15.45" x14ac:dyDescent="0.4">
      <c r="A54" s="62" t="s">
        <v>525</v>
      </c>
      <c r="B54" s="123" t="s">
        <v>456</v>
      </c>
      <c r="C54" s="124" t="s">
        <v>337</v>
      </c>
      <c r="D54" s="117">
        <v>261</v>
      </c>
      <c r="E54" s="118">
        <v>3</v>
      </c>
      <c r="F54" s="118" t="s">
        <v>83</v>
      </c>
      <c r="G54" s="125" t="s">
        <v>76</v>
      </c>
      <c r="H54" s="119">
        <v>33890</v>
      </c>
      <c r="I54" s="125">
        <v>29290</v>
      </c>
      <c r="J54" s="63">
        <v>0.13700000000000001</v>
      </c>
      <c r="K54" s="120">
        <v>0</v>
      </c>
      <c r="L54" s="120">
        <v>7.4999999999999997E-2</v>
      </c>
      <c r="M54" s="63">
        <v>2.5000000000000001E-2</v>
      </c>
      <c r="N54" s="126">
        <v>350</v>
      </c>
      <c r="O54" s="125">
        <v>22000</v>
      </c>
      <c r="P54" s="125"/>
      <c r="Q54" s="125">
        <v>22000</v>
      </c>
      <c r="R54" s="125">
        <v>27790</v>
      </c>
      <c r="S54" s="93"/>
      <c r="T54" s="94"/>
    </row>
  </sheetData>
  <conditionalFormatting sqref="A2:A1048576">
    <cfRule type="duplicateValues" dxfId="265" priority="2"/>
  </conditionalFormatting>
  <conditionalFormatting sqref="C12">
    <cfRule type="duplicateValues" dxfId="264" priority="38"/>
    <cfRule type="duplicateValues" dxfId="263" priority="39"/>
    <cfRule type="duplicateValues" dxfId="262" priority="40"/>
    <cfRule type="duplicateValues" dxfId="261" priority="41"/>
    <cfRule type="duplicateValues" dxfId="260" priority="42"/>
    <cfRule type="duplicateValues" dxfId="259" priority="43"/>
    <cfRule type="duplicateValues" dxfId="258" priority="44"/>
    <cfRule type="duplicateValues" dxfId="257" priority="45"/>
    <cfRule type="duplicateValues" dxfId="256" priority="47"/>
    <cfRule type="duplicateValues" dxfId="255" priority="35"/>
    <cfRule type="duplicateValues" dxfId="254" priority="46"/>
    <cfRule type="duplicateValues" dxfId="253" priority="36"/>
    <cfRule type="duplicateValues" dxfId="252" priority="37"/>
    <cfRule type="duplicateValues" dxfId="251" priority="48"/>
    <cfRule type="duplicateValues" dxfId="250" priority="49"/>
    <cfRule type="duplicateValues" dxfId="249" priority="50"/>
    <cfRule type="duplicateValues" dxfId="248" priority="51"/>
    <cfRule type="duplicateValues" dxfId="247" priority="52"/>
    <cfRule type="duplicateValues" dxfId="246" priority="53"/>
    <cfRule type="duplicateValues" dxfId="245" priority="54"/>
    <cfRule type="duplicateValues" dxfId="244" priority="55"/>
    <cfRule type="duplicateValues" dxfId="243" priority="56"/>
    <cfRule type="duplicateValues" dxfId="242" priority="57"/>
    <cfRule type="duplicateValues" dxfId="241" priority="58"/>
    <cfRule type="duplicateValues" dxfId="240" priority="59"/>
    <cfRule type="duplicateValues" dxfId="239" priority="60"/>
    <cfRule type="duplicateValues" dxfId="238" priority="61"/>
    <cfRule type="duplicateValues" dxfId="237" priority="62"/>
    <cfRule type="duplicateValues" dxfId="236" priority="63"/>
  </conditionalFormatting>
  <conditionalFormatting sqref="C13">
    <cfRule type="duplicateValues" dxfId="235" priority="19"/>
    <cfRule type="duplicateValues" dxfId="234" priority="20"/>
    <cfRule type="duplicateValues" dxfId="233" priority="21"/>
    <cfRule type="duplicateValues" dxfId="232" priority="22"/>
    <cfRule type="duplicateValues" dxfId="231" priority="24"/>
    <cfRule type="duplicateValues" dxfId="230" priority="25"/>
    <cfRule type="duplicateValues" dxfId="229" priority="26"/>
    <cfRule type="duplicateValues" dxfId="228" priority="27"/>
    <cfRule type="duplicateValues" dxfId="227" priority="28"/>
    <cfRule type="duplicateValues" dxfId="226" priority="29"/>
    <cfRule type="duplicateValues" dxfId="225" priority="30"/>
    <cfRule type="duplicateValues" dxfId="224" priority="31"/>
    <cfRule type="duplicateValues" dxfId="223" priority="32"/>
    <cfRule type="duplicateValues" dxfId="222" priority="33"/>
    <cfRule type="duplicateValues" dxfId="221" priority="34"/>
    <cfRule type="duplicateValues" dxfId="220" priority="23"/>
    <cfRule type="duplicateValues" dxfId="219" priority="12"/>
    <cfRule type="duplicateValues" dxfId="218" priority="3"/>
    <cfRule type="duplicateValues" dxfId="217" priority="4"/>
    <cfRule type="duplicateValues" dxfId="216" priority="5"/>
    <cfRule type="duplicateValues" dxfId="215" priority="6"/>
    <cfRule type="duplicateValues" dxfId="214" priority="7"/>
    <cfRule type="duplicateValues" dxfId="213" priority="8"/>
    <cfRule type="duplicateValues" dxfId="212" priority="9"/>
    <cfRule type="duplicateValues" dxfId="211" priority="10"/>
    <cfRule type="duplicateValues" dxfId="210" priority="11"/>
    <cfRule type="duplicateValues" dxfId="209" priority="13"/>
    <cfRule type="duplicateValues" dxfId="208" priority="14"/>
    <cfRule type="duplicateValues" dxfId="207" priority="15"/>
    <cfRule type="duplicateValues" dxfId="206" priority="16"/>
    <cfRule type="duplicateValues" dxfId="205" priority="17"/>
    <cfRule type="duplicateValues" dxfId="204" priority="18"/>
  </conditionalFormatting>
  <conditionalFormatting sqref="C45">
    <cfRule type="duplicateValues" dxfId="203" priority="64"/>
    <cfRule type="duplicateValues" dxfId="202" priority="65"/>
    <cfRule type="duplicateValues" dxfId="201" priority="66"/>
    <cfRule type="duplicateValues" dxfId="200" priority="67"/>
    <cfRule type="duplicateValues" dxfId="199" priority="68"/>
    <cfRule type="duplicateValues" dxfId="198" priority="69"/>
    <cfRule type="duplicateValues" dxfId="197" priority="70"/>
    <cfRule type="duplicateValues" dxfId="196" priority="71"/>
    <cfRule type="duplicateValues" dxfId="195" priority="72"/>
    <cfRule type="duplicateValues" dxfId="194" priority="73"/>
    <cfRule type="duplicateValues" dxfId="193" priority="74"/>
    <cfRule type="duplicateValues" dxfId="192" priority="75"/>
    <cfRule type="duplicateValues" dxfId="191" priority="76"/>
    <cfRule type="duplicateValues" dxfId="190" priority="77"/>
    <cfRule type="duplicateValues" dxfId="189" priority="78"/>
    <cfRule type="duplicateValues" dxfId="188" priority="79"/>
    <cfRule type="duplicateValues" dxfId="187" priority="80"/>
    <cfRule type="duplicateValues" dxfId="186" priority="81"/>
    <cfRule type="duplicateValues" dxfId="185" priority="82"/>
    <cfRule type="duplicateValues" dxfId="184" priority="83"/>
    <cfRule type="duplicateValues" dxfId="183" priority="84"/>
    <cfRule type="duplicateValues" dxfId="182" priority="85"/>
    <cfRule type="duplicateValues" dxfId="181" priority="86"/>
    <cfRule type="duplicateValues" dxfId="180" priority="87"/>
    <cfRule type="duplicateValues" dxfId="179" priority="88"/>
    <cfRule type="duplicateValues" dxfId="178" priority="89"/>
  </conditionalFormatting>
  <conditionalFormatting sqref="C56:C1048576 C2:C11 C46:C54 C14:C44">
    <cfRule type="duplicateValues" dxfId="177" priority="152"/>
  </conditionalFormatting>
  <conditionalFormatting sqref="S2:T37 S39:T46 S48:T54">
    <cfRule type="containsText" dxfId="176" priority="1" operator="containsText" text="Plano">
      <formula>NOT(ISERROR(SEARCH("Plano",S2)))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A7B0-770A-415A-9A13-AB5CC9980FBF}">
  <sheetPr codeName="Sheet7">
    <tabColor rgb="FFC00000"/>
  </sheetPr>
  <dimension ref="A1:R31"/>
  <sheetViews>
    <sheetView showGridLines="0" zoomScale="75" zoomScaleNormal="75" workbookViewId="0">
      <pane ySplit="1" topLeftCell="A8" activePane="bottomLeft" state="frozen"/>
      <selection activeCell="Q16" sqref="A1:XFD1048576"/>
      <selection pane="bottomLeft" activeCell="Q16" sqref="A1:XFD1048576"/>
    </sheetView>
  </sheetViews>
  <sheetFormatPr defaultColWidth="10.84375" defaultRowHeight="14.6" x14ac:dyDescent="0.4"/>
  <cols>
    <col min="1" max="1" width="11.07421875" style="37" bestFit="1" customWidth="1"/>
    <col min="2" max="2" width="6.4609375" style="37" bestFit="1" customWidth="1"/>
    <col min="3" max="3" width="14.53515625" style="37" bestFit="1" customWidth="1"/>
    <col min="4" max="4" width="28.53515625" style="37" bestFit="1" customWidth="1"/>
    <col min="5" max="5" width="4" style="37" bestFit="1" customWidth="1"/>
    <col min="6" max="6" width="7" style="37" bestFit="1" customWidth="1"/>
    <col min="7" max="8" width="6" style="37" bestFit="1" customWidth="1"/>
    <col min="9" max="9" width="6.921875" style="259" bestFit="1" customWidth="1"/>
    <col min="10" max="10" width="10.4609375" style="37" bestFit="1" customWidth="1"/>
    <col min="11" max="11" width="9" style="37" bestFit="1" customWidth="1"/>
    <col min="12" max="12" width="12.15234375" style="37" bestFit="1" customWidth="1"/>
    <col min="13" max="13" width="6" style="37" bestFit="1" customWidth="1"/>
    <col min="14" max="14" width="16.07421875" style="37" bestFit="1" customWidth="1"/>
    <col min="15" max="15" width="10.4609375" style="37" bestFit="1" customWidth="1"/>
    <col min="16" max="16" width="7.765625" style="175" bestFit="1" customWidth="1"/>
    <col min="17" max="17" width="9.61328125" style="37" bestFit="1" customWidth="1"/>
    <col min="18" max="18" width="1.15234375" style="37" bestFit="1" customWidth="1"/>
    <col min="19" max="16384" width="10.84375" style="37"/>
  </cols>
  <sheetData>
    <row r="1" spans="1:18" s="173" customFormat="1" ht="24" x14ac:dyDescent="0.4">
      <c r="A1" s="84" t="s">
        <v>211</v>
      </c>
      <c r="B1" s="84" t="s">
        <v>43</v>
      </c>
      <c r="C1" s="84" t="s">
        <v>44</v>
      </c>
      <c r="D1" s="84" t="s">
        <v>88</v>
      </c>
      <c r="E1" s="84" t="s">
        <v>68</v>
      </c>
      <c r="F1" s="84" t="s">
        <v>2</v>
      </c>
      <c r="G1" s="127" t="s">
        <v>39</v>
      </c>
      <c r="H1" s="128" t="s">
        <v>40</v>
      </c>
      <c r="I1" s="129" t="s">
        <v>665</v>
      </c>
      <c r="J1" s="102" t="s">
        <v>652</v>
      </c>
      <c r="K1" s="130" t="s">
        <v>664</v>
      </c>
      <c r="L1" s="130" t="s">
        <v>663</v>
      </c>
      <c r="M1" s="102" t="s">
        <v>509</v>
      </c>
      <c r="N1" s="104" t="s">
        <v>688</v>
      </c>
      <c r="O1" s="102" t="s">
        <v>41</v>
      </c>
      <c r="P1" s="131" t="s">
        <v>526</v>
      </c>
      <c r="Q1" s="84" t="s">
        <v>265</v>
      </c>
      <c r="R1" s="155" t="s">
        <v>657</v>
      </c>
    </row>
    <row r="2" spans="1:18" x14ac:dyDescent="0.4">
      <c r="A2" s="167" t="s">
        <v>628</v>
      </c>
      <c r="B2" s="133" t="s">
        <v>271</v>
      </c>
      <c r="C2" s="70" t="s">
        <v>275</v>
      </c>
      <c r="D2" s="70" t="s">
        <v>73</v>
      </c>
      <c r="E2" s="133">
        <v>225</v>
      </c>
      <c r="F2" s="133" t="s">
        <v>74</v>
      </c>
      <c r="G2" s="133">
        <v>30490</v>
      </c>
      <c r="H2" s="134">
        <v>26490</v>
      </c>
      <c r="I2" s="135">
        <v>0.11700000000000001</v>
      </c>
      <c r="J2" s="74">
        <v>6.5000000000000002E-2</v>
      </c>
      <c r="K2" s="75">
        <v>500</v>
      </c>
      <c r="L2" s="135">
        <v>1.4999999999999999E-2</v>
      </c>
      <c r="M2" s="133">
        <v>20770</v>
      </c>
      <c r="N2" s="133"/>
      <c r="O2" s="133">
        <v>20770</v>
      </c>
      <c r="P2" s="169">
        <v>26290</v>
      </c>
      <c r="Q2" s="133"/>
      <c r="R2" s="234"/>
    </row>
    <row r="3" spans="1:18" x14ac:dyDescent="0.4">
      <c r="A3" s="167" t="s">
        <v>629</v>
      </c>
      <c r="B3" s="133" t="s">
        <v>271</v>
      </c>
      <c r="C3" s="70" t="s">
        <v>276</v>
      </c>
      <c r="D3" s="70" t="s">
        <v>272</v>
      </c>
      <c r="E3" s="133">
        <v>225</v>
      </c>
      <c r="F3" s="133" t="s">
        <v>74</v>
      </c>
      <c r="G3" s="133">
        <v>30990</v>
      </c>
      <c r="H3" s="134">
        <v>26990</v>
      </c>
      <c r="I3" s="135">
        <v>0.11700000000000001</v>
      </c>
      <c r="J3" s="74">
        <v>6.5000000000000002E-2</v>
      </c>
      <c r="K3" s="75">
        <v>500</v>
      </c>
      <c r="L3" s="135">
        <v>1.4999999999999999E-2</v>
      </c>
      <c r="M3" s="133">
        <v>21170</v>
      </c>
      <c r="N3" s="133"/>
      <c r="O3" s="133">
        <v>21170</v>
      </c>
      <c r="P3" s="169">
        <v>26790</v>
      </c>
      <c r="Q3" s="233" t="s">
        <v>266</v>
      </c>
      <c r="R3" s="254"/>
    </row>
    <row r="4" spans="1:18" x14ac:dyDescent="0.4">
      <c r="A4" s="167" t="s">
        <v>630</v>
      </c>
      <c r="B4" s="133" t="s">
        <v>271</v>
      </c>
      <c r="C4" s="70" t="s">
        <v>278</v>
      </c>
      <c r="D4" s="70" t="s">
        <v>274</v>
      </c>
      <c r="E4" s="133">
        <v>225</v>
      </c>
      <c r="F4" s="133" t="s">
        <v>74</v>
      </c>
      <c r="G4" s="133">
        <v>31990</v>
      </c>
      <c r="H4" s="134">
        <v>27490</v>
      </c>
      <c r="I4" s="135">
        <v>0.11700000000000001</v>
      </c>
      <c r="J4" s="74">
        <v>6.5000000000000002E-2</v>
      </c>
      <c r="K4" s="75">
        <v>500</v>
      </c>
      <c r="L4" s="135">
        <v>1.4999999999999999E-2</v>
      </c>
      <c r="M4" s="133">
        <v>21570</v>
      </c>
      <c r="N4" s="133"/>
      <c r="O4" s="133">
        <v>21570</v>
      </c>
      <c r="P4" s="169">
        <v>27290</v>
      </c>
      <c r="Q4" s="133"/>
      <c r="R4" s="234"/>
    </row>
    <row r="5" spans="1:18" x14ac:dyDescent="0.4">
      <c r="A5" s="167" t="s">
        <v>406</v>
      </c>
      <c r="B5" s="133" t="s">
        <v>271</v>
      </c>
      <c r="C5" s="70" t="s">
        <v>277</v>
      </c>
      <c r="D5" s="70" t="s">
        <v>273</v>
      </c>
      <c r="E5" s="133">
        <v>225</v>
      </c>
      <c r="F5" s="133" t="s">
        <v>74</v>
      </c>
      <c r="G5" s="133">
        <v>31990</v>
      </c>
      <c r="H5" s="134">
        <v>27490</v>
      </c>
      <c r="I5" s="135">
        <v>0.11700000000000001</v>
      </c>
      <c r="J5" s="74">
        <v>6.5000000000000002E-2</v>
      </c>
      <c r="K5" s="75">
        <v>500</v>
      </c>
      <c r="L5" s="135">
        <v>1.4999999999999999E-2</v>
      </c>
      <c r="M5" s="133">
        <v>21570</v>
      </c>
      <c r="N5" s="133"/>
      <c r="O5" s="133">
        <v>21570</v>
      </c>
      <c r="P5" s="169">
        <v>27290</v>
      </c>
      <c r="Q5" s="133"/>
      <c r="R5" s="234"/>
    </row>
    <row r="6" spans="1:18" x14ac:dyDescent="0.4">
      <c r="A6" s="167" t="s">
        <v>525</v>
      </c>
      <c r="B6" s="133" t="s">
        <v>271</v>
      </c>
      <c r="C6" s="133" t="s">
        <v>361</v>
      </c>
      <c r="D6" s="133" t="s">
        <v>73</v>
      </c>
      <c r="E6" s="133">
        <v>225</v>
      </c>
      <c r="F6" s="133" t="s">
        <v>76</v>
      </c>
      <c r="G6" s="133" t="s">
        <v>210</v>
      </c>
      <c r="H6" s="134">
        <v>28990</v>
      </c>
      <c r="I6" s="135">
        <v>0.14700000000000002</v>
      </c>
      <c r="J6" s="74">
        <v>6.5000000000000002E-2</v>
      </c>
      <c r="K6" s="75">
        <v>500</v>
      </c>
      <c r="L6" s="135">
        <v>1.4999999999999999E-2</v>
      </c>
      <c r="M6" s="133">
        <v>21910</v>
      </c>
      <c r="N6" s="133"/>
      <c r="O6" s="133">
        <v>21910</v>
      </c>
      <c r="P6" s="169">
        <v>27690</v>
      </c>
      <c r="Q6" s="169"/>
      <c r="R6" s="255"/>
    </row>
    <row r="7" spans="1:18" x14ac:dyDescent="0.4">
      <c r="A7" s="167" t="s">
        <v>525</v>
      </c>
      <c r="B7" s="133" t="s">
        <v>271</v>
      </c>
      <c r="C7" s="133" t="s">
        <v>359</v>
      </c>
      <c r="D7" s="133" t="s">
        <v>272</v>
      </c>
      <c r="E7" s="133">
        <v>225</v>
      </c>
      <c r="F7" s="133" t="s">
        <v>76</v>
      </c>
      <c r="G7" s="133" t="s">
        <v>210</v>
      </c>
      <c r="H7" s="134">
        <v>29490.01</v>
      </c>
      <c r="I7" s="135">
        <v>0.14700000000000002</v>
      </c>
      <c r="J7" s="74">
        <v>6.5000000000000002E-2</v>
      </c>
      <c r="K7" s="75">
        <v>500</v>
      </c>
      <c r="L7" s="135">
        <v>1.4999999999999999E-2</v>
      </c>
      <c r="M7" s="133">
        <v>22300</v>
      </c>
      <c r="N7" s="133"/>
      <c r="O7" s="133">
        <v>22300</v>
      </c>
      <c r="P7" s="169">
        <v>28190</v>
      </c>
      <c r="Q7" s="169"/>
      <c r="R7" s="255"/>
    </row>
    <row r="8" spans="1:18" x14ac:dyDescent="0.4">
      <c r="A8" s="167" t="s">
        <v>525</v>
      </c>
      <c r="B8" s="133" t="s">
        <v>271</v>
      </c>
      <c r="C8" s="133" t="s">
        <v>360</v>
      </c>
      <c r="D8" s="133" t="s">
        <v>75</v>
      </c>
      <c r="E8" s="133">
        <v>225</v>
      </c>
      <c r="F8" s="133" t="s">
        <v>76</v>
      </c>
      <c r="G8" s="133" t="s">
        <v>210</v>
      </c>
      <c r="H8" s="134">
        <v>29490.01</v>
      </c>
      <c r="I8" s="135">
        <v>0.14700000000000002</v>
      </c>
      <c r="J8" s="74">
        <v>6.5000000000000002E-2</v>
      </c>
      <c r="K8" s="75">
        <v>500</v>
      </c>
      <c r="L8" s="135">
        <v>1.4999999999999999E-2</v>
      </c>
      <c r="M8" s="133">
        <v>22300</v>
      </c>
      <c r="N8" s="133"/>
      <c r="O8" s="133">
        <v>22300</v>
      </c>
      <c r="P8" s="169">
        <v>28190</v>
      </c>
      <c r="Q8" s="169"/>
      <c r="R8" s="255"/>
    </row>
    <row r="9" spans="1:18" x14ac:dyDescent="0.4">
      <c r="A9" s="167" t="s">
        <v>525</v>
      </c>
      <c r="B9" s="133" t="s">
        <v>271</v>
      </c>
      <c r="C9" s="133" t="s">
        <v>357</v>
      </c>
      <c r="D9" s="133" t="s">
        <v>274</v>
      </c>
      <c r="E9" s="133">
        <v>225</v>
      </c>
      <c r="F9" s="133" t="s">
        <v>76</v>
      </c>
      <c r="G9" s="133" t="s">
        <v>210</v>
      </c>
      <c r="H9" s="134">
        <v>29990</v>
      </c>
      <c r="I9" s="135">
        <v>0.14700000000000002</v>
      </c>
      <c r="J9" s="74">
        <v>6.5000000000000002E-2</v>
      </c>
      <c r="K9" s="75">
        <v>500</v>
      </c>
      <c r="L9" s="135">
        <v>1.4999999999999999E-2</v>
      </c>
      <c r="M9" s="133">
        <v>22680</v>
      </c>
      <c r="N9" s="133"/>
      <c r="O9" s="133">
        <v>22680</v>
      </c>
      <c r="P9" s="169">
        <v>28690</v>
      </c>
      <c r="Q9" s="169"/>
      <c r="R9" s="255"/>
    </row>
    <row r="10" spans="1:18" x14ac:dyDescent="0.4">
      <c r="A10" s="167" t="s">
        <v>525</v>
      </c>
      <c r="B10" s="133" t="s">
        <v>271</v>
      </c>
      <c r="C10" s="133" t="s">
        <v>358</v>
      </c>
      <c r="D10" s="133" t="s">
        <v>273</v>
      </c>
      <c r="E10" s="133">
        <v>225</v>
      </c>
      <c r="F10" s="133" t="s">
        <v>76</v>
      </c>
      <c r="G10" s="133" t="s">
        <v>210</v>
      </c>
      <c r="H10" s="134">
        <v>29990</v>
      </c>
      <c r="I10" s="135">
        <v>0.14700000000000002</v>
      </c>
      <c r="J10" s="74">
        <v>6.5000000000000002E-2</v>
      </c>
      <c r="K10" s="75">
        <v>500</v>
      </c>
      <c r="L10" s="135">
        <v>1.4999999999999999E-2</v>
      </c>
      <c r="M10" s="133">
        <v>22680</v>
      </c>
      <c r="N10" s="133"/>
      <c r="O10" s="133">
        <v>22680</v>
      </c>
      <c r="P10" s="169">
        <v>28690</v>
      </c>
      <c r="Q10" s="169"/>
      <c r="R10" s="255"/>
    </row>
    <row r="11" spans="1:18" x14ac:dyDescent="0.4">
      <c r="A11" s="167" t="s">
        <v>631</v>
      </c>
      <c r="B11" s="133" t="s">
        <v>271</v>
      </c>
      <c r="C11" s="133" t="s">
        <v>355</v>
      </c>
      <c r="D11" s="133" t="s">
        <v>75</v>
      </c>
      <c r="E11" s="133">
        <v>251</v>
      </c>
      <c r="F11" s="133" t="s">
        <v>76</v>
      </c>
      <c r="G11" s="133" t="s">
        <v>210</v>
      </c>
      <c r="H11" s="134">
        <v>32990</v>
      </c>
      <c r="I11" s="135">
        <v>0.14700000000000002</v>
      </c>
      <c r="J11" s="74">
        <v>7.0000000000000007E-2</v>
      </c>
      <c r="K11" s="75">
        <v>850</v>
      </c>
      <c r="L11" s="135">
        <v>0.02</v>
      </c>
      <c r="M11" s="133">
        <v>24320</v>
      </c>
      <c r="N11" s="133"/>
      <c r="O11" s="133">
        <v>24320</v>
      </c>
      <c r="P11" s="169">
        <v>30790</v>
      </c>
      <c r="Q11" s="235" t="s">
        <v>524</v>
      </c>
      <c r="R11" s="255"/>
    </row>
    <row r="12" spans="1:18" x14ac:dyDescent="0.4">
      <c r="A12" s="167" t="s">
        <v>525</v>
      </c>
      <c r="B12" s="133" t="s">
        <v>271</v>
      </c>
      <c r="C12" s="133" t="s">
        <v>354</v>
      </c>
      <c r="D12" s="133" t="s">
        <v>363</v>
      </c>
      <c r="E12" s="133">
        <v>251</v>
      </c>
      <c r="F12" s="133" t="s">
        <v>76</v>
      </c>
      <c r="G12" s="133" t="s">
        <v>210</v>
      </c>
      <c r="H12" s="134">
        <v>33490</v>
      </c>
      <c r="I12" s="135">
        <v>0.14700000000000002</v>
      </c>
      <c r="J12" s="74">
        <v>7.0000000000000007E-2</v>
      </c>
      <c r="K12" s="75">
        <v>500</v>
      </c>
      <c r="L12" s="135">
        <v>0.02</v>
      </c>
      <c r="M12" s="133">
        <v>25050</v>
      </c>
      <c r="N12" s="133"/>
      <c r="O12" s="133">
        <v>25050</v>
      </c>
      <c r="P12" s="169">
        <v>31690</v>
      </c>
      <c r="Q12" s="169"/>
      <c r="R12" s="255"/>
    </row>
    <row r="13" spans="1:18" x14ac:dyDescent="0.4">
      <c r="A13" s="167" t="s">
        <v>407</v>
      </c>
      <c r="B13" s="133" t="s">
        <v>271</v>
      </c>
      <c r="C13" s="133" t="s">
        <v>353</v>
      </c>
      <c r="D13" s="133" t="s">
        <v>362</v>
      </c>
      <c r="E13" s="133">
        <v>251</v>
      </c>
      <c r="F13" s="133" t="s">
        <v>76</v>
      </c>
      <c r="G13" s="133" t="s">
        <v>210</v>
      </c>
      <c r="H13" s="134">
        <v>33490</v>
      </c>
      <c r="I13" s="135">
        <v>0.14700000000000002</v>
      </c>
      <c r="J13" s="74">
        <v>7.0000000000000007E-2</v>
      </c>
      <c r="K13" s="75">
        <v>500</v>
      </c>
      <c r="L13" s="135">
        <v>0.02</v>
      </c>
      <c r="M13" s="133">
        <v>25050</v>
      </c>
      <c r="N13" s="133"/>
      <c r="O13" s="133">
        <v>25050</v>
      </c>
      <c r="P13" s="169">
        <v>31690</v>
      </c>
      <c r="Q13" s="169"/>
      <c r="R13" s="255"/>
    </row>
    <row r="14" spans="1:18" x14ac:dyDescent="0.4">
      <c r="A14" s="167" t="s">
        <v>632</v>
      </c>
      <c r="B14" s="133" t="s">
        <v>210</v>
      </c>
      <c r="C14" s="133" t="s">
        <v>339</v>
      </c>
      <c r="D14" s="256" t="s">
        <v>73</v>
      </c>
      <c r="E14" s="256">
        <v>251</v>
      </c>
      <c r="F14" s="256" t="s">
        <v>74</v>
      </c>
      <c r="G14" s="133" t="s">
        <v>210</v>
      </c>
      <c r="H14" s="134">
        <v>30990</v>
      </c>
      <c r="I14" s="135">
        <v>0.11700000000000001</v>
      </c>
      <c r="J14" s="74">
        <v>7.0000000000000007E-2</v>
      </c>
      <c r="K14" s="75">
        <v>850</v>
      </c>
      <c r="L14" s="135">
        <v>0.02</v>
      </c>
      <c r="M14" s="133">
        <v>23730</v>
      </c>
      <c r="N14" s="133"/>
      <c r="O14" s="133">
        <v>23730</v>
      </c>
      <c r="P14" s="169">
        <v>29990</v>
      </c>
      <c r="Q14" s="233" t="s">
        <v>266</v>
      </c>
      <c r="R14" s="254"/>
    </row>
    <row r="15" spans="1:18" x14ac:dyDescent="0.4">
      <c r="A15" s="167" t="s">
        <v>633</v>
      </c>
      <c r="B15" s="133" t="s">
        <v>271</v>
      </c>
      <c r="C15" s="133" t="s">
        <v>356</v>
      </c>
      <c r="D15" s="133" t="s">
        <v>272</v>
      </c>
      <c r="E15" s="133">
        <v>251</v>
      </c>
      <c r="F15" s="133" t="s">
        <v>74</v>
      </c>
      <c r="G15" s="133" t="s">
        <v>210</v>
      </c>
      <c r="H15" s="134">
        <v>31490</v>
      </c>
      <c r="I15" s="135">
        <v>0.11700000000000001</v>
      </c>
      <c r="J15" s="74">
        <v>7.0000000000000007E-2</v>
      </c>
      <c r="K15" s="75">
        <v>500</v>
      </c>
      <c r="L15" s="135">
        <v>0.02</v>
      </c>
      <c r="M15" s="133">
        <v>24470</v>
      </c>
      <c r="N15" s="133"/>
      <c r="O15" s="133">
        <v>24470</v>
      </c>
      <c r="P15" s="169">
        <v>30990</v>
      </c>
      <c r="Q15" s="169"/>
      <c r="R15" s="255"/>
    </row>
    <row r="16" spans="1:18" x14ac:dyDescent="0.4">
      <c r="A16" s="167" t="s">
        <v>634</v>
      </c>
      <c r="B16" s="70">
        <v>398</v>
      </c>
      <c r="C16" s="133" t="s">
        <v>473</v>
      </c>
      <c r="D16" s="70" t="s">
        <v>110</v>
      </c>
      <c r="E16" s="70">
        <v>251</v>
      </c>
      <c r="F16" s="70" t="s">
        <v>76</v>
      </c>
      <c r="G16" s="133" t="s">
        <v>210</v>
      </c>
      <c r="H16" s="134">
        <v>35490</v>
      </c>
      <c r="I16" s="135">
        <v>0.14700000000000002</v>
      </c>
      <c r="J16" s="74">
        <v>7.0000000000000007E-2</v>
      </c>
      <c r="K16" s="75">
        <v>500</v>
      </c>
      <c r="L16" s="135">
        <v>0.02</v>
      </c>
      <c r="M16" s="133">
        <v>26580</v>
      </c>
      <c r="N16" s="133"/>
      <c r="O16" s="133">
        <v>26580</v>
      </c>
      <c r="P16" s="169">
        <v>33590</v>
      </c>
      <c r="Q16" s="133"/>
      <c r="R16" s="234"/>
    </row>
    <row r="17" spans="1:18" x14ac:dyDescent="0.4">
      <c r="A17" s="167" t="s">
        <v>408</v>
      </c>
      <c r="B17" s="133" t="s">
        <v>271</v>
      </c>
      <c r="C17" s="133" t="s">
        <v>352</v>
      </c>
      <c r="D17" s="133" t="s">
        <v>73</v>
      </c>
      <c r="E17" s="133">
        <v>276</v>
      </c>
      <c r="F17" s="133" t="s">
        <v>53</v>
      </c>
      <c r="G17" s="133" t="s">
        <v>210</v>
      </c>
      <c r="H17" s="134">
        <v>37490</v>
      </c>
      <c r="I17" s="135">
        <v>0.17699999999999999</v>
      </c>
      <c r="J17" s="74">
        <v>7.0000000000000007E-2</v>
      </c>
      <c r="K17" s="75">
        <v>500</v>
      </c>
      <c r="L17" s="135">
        <v>0.02</v>
      </c>
      <c r="M17" s="133">
        <v>26980</v>
      </c>
      <c r="N17" s="140"/>
      <c r="O17" s="133">
        <v>26980</v>
      </c>
      <c r="P17" s="169">
        <v>34190</v>
      </c>
      <c r="Q17" s="233" t="s">
        <v>266</v>
      </c>
      <c r="R17" s="254"/>
    </row>
    <row r="18" spans="1:18" x14ac:dyDescent="0.4">
      <c r="A18" s="167" t="s">
        <v>409</v>
      </c>
      <c r="B18" s="133" t="s">
        <v>271</v>
      </c>
      <c r="C18" s="133" t="s">
        <v>351</v>
      </c>
      <c r="D18" s="133" t="s">
        <v>84</v>
      </c>
      <c r="E18" s="133">
        <v>288</v>
      </c>
      <c r="F18" s="133" t="s">
        <v>53</v>
      </c>
      <c r="G18" s="133" t="s">
        <v>210</v>
      </c>
      <c r="H18" s="134">
        <v>42489.99</v>
      </c>
      <c r="I18" s="135">
        <v>0.17699999999999999</v>
      </c>
      <c r="J18" s="74">
        <v>5.5E-2</v>
      </c>
      <c r="K18" s="75">
        <v>0</v>
      </c>
      <c r="L18" s="135">
        <v>0.02</v>
      </c>
      <c r="M18" s="133">
        <v>31780</v>
      </c>
      <c r="N18" s="133"/>
      <c r="O18" s="133">
        <v>31780</v>
      </c>
      <c r="P18" s="169">
        <v>40190</v>
      </c>
      <c r="Q18" s="233" t="s">
        <v>266</v>
      </c>
      <c r="R18" s="254"/>
    </row>
    <row r="19" spans="1:18" x14ac:dyDescent="0.4">
      <c r="A19" s="167" t="s">
        <v>635</v>
      </c>
      <c r="B19" s="133" t="s">
        <v>271</v>
      </c>
      <c r="C19" s="133" t="s">
        <v>343</v>
      </c>
      <c r="D19" s="133" t="s">
        <v>75</v>
      </c>
      <c r="E19" s="133">
        <v>288</v>
      </c>
      <c r="F19" s="133" t="s">
        <v>53</v>
      </c>
      <c r="G19" s="133" t="s">
        <v>210</v>
      </c>
      <c r="H19" s="134">
        <v>41990.01</v>
      </c>
      <c r="I19" s="135">
        <v>0.17699999999999999</v>
      </c>
      <c r="J19" s="74">
        <v>5.5E-2</v>
      </c>
      <c r="K19" s="75">
        <v>0</v>
      </c>
      <c r="L19" s="135">
        <v>0.02</v>
      </c>
      <c r="M19" s="133">
        <v>31410</v>
      </c>
      <c r="N19" s="133"/>
      <c r="O19" s="133">
        <v>31410</v>
      </c>
      <c r="P19" s="169">
        <v>39790</v>
      </c>
      <c r="Q19" s="233" t="s">
        <v>266</v>
      </c>
      <c r="R19" s="255"/>
    </row>
    <row r="20" spans="1:18" x14ac:dyDescent="0.4">
      <c r="A20" s="167" t="s">
        <v>525</v>
      </c>
      <c r="B20" s="133" t="s">
        <v>271</v>
      </c>
      <c r="C20" s="133" t="s">
        <v>350</v>
      </c>
      <c r="D20" s="133" t="s">
        <v>73</v>
      </c>
      <c r="E20" s="133">
        <v>322</v>
      </c>
      <c r="F20" s="133" t="s">
        <v>53</v>
      </c>
      <c r="G20" s="133" t="s">
        <v>210</v>
      </c>
      <c r="H20" s="134">
        <v>48990</v>
      </c>
      <c r="I20" s="135">
        <v>0.17699999999999999</v>
      </c>
      <c r="J20" s="74">
        <v>9.0499999999999997E-2</v>
      </c>
      <c r="K20" s="75">
        <v>0</v>
      </c>
      <c r="L20" s="135">
        <v>0.04</v>
      </c>
      <c r="M20" s="133">
        <v>33930</v>
      </c>
      <c r="N20" s="133"/>
      <c r="O20" s="133">
        <v>33930</v>
      </c>
      <c r="P20" s="169">
        <v>42990</v>
      </c>
      <c r="Q20" s="169"/>
      <c r="R20" s="255"/>
    </row>
    <row r="21" spans="1:18" x14ac:dyDescent="0.4">
      <c r="A21" s="167" t="s">
        <v>636</v>
      </c>
      <c r="B21" s="133" t="s">
        <v>271</v>
      </c>
      <c r="C21" s="133" t="s">
        <v>349</v>
      </c>
      <c r="D21" s="133" t="s">
        <v>75</v>
      </c>
      <c r="E21" s="133">
        <v>322</v>
      </c>
      <c r="F21" s="133" t="s">
        <v>53</v>
      </c>
      <c r="G21" s="133" t="s">
        <v>210</v>
      </c>
      <c r="H21" s="134">
        <v>51490</v>
      </c>
      <c r="I21" s="135">
        <v>0.17699999999999999</v>
      </c>
      <c r="J21" s="74">
        <v>9.0499999999999997E-2</v>
      </c>
      <c r="K21" s="75">
        <v>0</v>
      </c>
      <c r="L21" s="135">
        <v>0.04</v>
      </c>
      <c r="M21" s="133">
        <v>35660</v>
      </c>
      <c r="N21" s="133"/>
      <c r="O21" s="133">
        <v>35660</v>
      </c>
      <c r="P21" s="169">
        <v>44990</v>
      </c>
      <c r="Q21" s="169"/>
      <c r="R21" s="255"/>
    </row>
    <row r="22" spans="1:18" x14ac:dyDescent="0.4">
      <c r="A22" s="167" t="s">
        <v>410</v>
      </c>
      <c r="B22" s="133" t="s">
        <v>271</v>
      </c>
      <c r="C22" s="133" t="s">
        <v>374</v>
      </c>
      <c r="D22" s="133" t="s">
        <v>94</v>
      </c>
      <c r="E22" s="133">
        <v>322</v>
      </c>
      <c r="F22" s="133" t="s">
        <v>53</v>
      </c>
      <c r="G22" s="133" t="s">
        <v>210</v>
      </c>
      <c r="H22" s="134">
        <v>51490</v>
      </c>
      <c r="I22" s="135">
        <v>0.17699999999999999</v>
      </c>
      <c r="J22" s="74">
        <v>9.0499999999999997E-2</v>
      </c>
      <c r="K22" s="75">
        <v>0</v>
      </c>
      <c r="L22" s="135">
        <v>0.04</v>
      </c>
      <c r="M22" s="133">
        <v>35660</v>
      </c>
      <c r="N22" s="133"/>
      <c r="O22" s="133">
        <v>35660</v>
      </c>
      <c r="P22" s="169">
        <v>44990</v>
      </c>
      <c r="Q22" s="233" t="s">
        <v>266</v>
      </c>
      <c r="R22" s="254"/>
    </row>
    <row r="23" spans="1:18" x14ac:dyDescent="0.4">
      <c r="A23" s="167" t="s">
        <v>411</v>
      </c>
      <c r="B23" s="133" t="s">
        <v>109</v>
      </c>
      <c r="C23" s="133" t="s">
        <v>348</v>
      </c>
      <c r="D23" s="133" t="s">
        <v>73</v>
      </c>
      <c r="E23" s="133">
        <v>343</v>
      </c>
      <c r="F23" s="133" t="s">
        <v>53</v>
      </c>
      <c r="G23" s="133" t="s">
        <v>210</v>
      </c>
      <c r="H23" s="134">
        <v>51990</v>
      </c>
      <c r="I23" s="135">
        <v>0.17699999999999999</v>
      </c>
      <c r="J23" s="74">
        <v>9.0499999999999997E-2</v>
      </c>
      <c r="K23" s="75">
        <v>0</v>
      </c>
      <c r="L23" s="135">
        <v>0.04</v>
      </c>
      <c r="M23" s="133">
        <v>36000</v>
      </c>
      <c r="N23" s="133"/>
      <c r="O23" s="133">
        <v>36000</v>
      </c>
      <c r="P23" s="169">
        <v>45990</v>
      </c>
      <c r="Q23" s="233" t="s">
        <v>266</v>
      </c>
      <c r="R23" s="254"/>
    </row>
    <row r="24" spans="1:18" x14ac:dyDescent="0.4">
      <c r="A24" s="167" t="s">
        <v>414</v>
      </c>
      <c r="B24" s="133" t="s">
        <v>109</v>
      </c>
      <c r="C24" s="133" t="s">
        <v>341</v>
      </c>
      <c r="D24" s="133" t="s">
        <v>110</v>
      </c>
      <c r="E24" s="133">
        <v>343</v>
      </c>
      <c r="F24" s="133" t="s">
        <v>53</v>
      </c>
      <c r="G24" s="133" t="s">
        <v>210</v>
      </c>
      <c r="H24" s="134">
        <v>57490</v>
      </c>
      <c r="I24" s="135">
        <v>0.17699999999999999</v>
      </c>
      <c r="J24" s="74">
        <v>9.0499999999999997E-2</v>
      </c>
      <c r="K24" s="75">
        <v>0</v>
      </c>
      <c r="L24" s="135">
        <v>0.04</v>
      </c>
      <c r="M24" s="133">
        <v>39810</v>
      </c>
      <c r="N24" s="133"/>
      <c r="O24" s="133">
        <v>39810</v>
      </c>
      <c r="P24" s="169">
        <v>49990</v>
      </c>
      <c r="Q24" s="233" t="s">
        <v>266</v>
      </c>
      <c r="R24" s="254"/>
    </row>
    <row r="25" spans="1:18" x14ac:dyDescent="0.4">
      <c r="A25" s="167" t="s">
        <v>637</v>
      </c>
      <c r="B25" s="133" t="s">
        <v>109</v>
      </c>
      <c r="C25" s="133" t="s">
        <v>340</v>
      </c>
      <c r="D25" s="133" t="s">
        <v>75</v>
      </c>
      <c r="E25" s="133">
        <v>343</v>
      </c>
      <c r="F25" s="133" t="s">
        <v>53</v>
      </c>
      <c r="G25" s="133" t="s">
        <v>210</v>
      </c>
      <c r="H25" s="134">
        <v>54490</v>
      </c>
      <c r="I25" s="135">
        <v>0.17699999999999999</v>
      </c>
      <c r="J25" s="74">
        <v>9.0499999999999997E-2</v>
      </c>
      <c r="K25" s="75">
        <v>0</v>
      </c>
      <c r="L25" s="135">
        <v>0.04</v>
      </c>
      <c r="M25" s="133">
        <v>37730</v>
      </c>
      <c r="N25" s="133"/>
      <c r="O25" s="133">
        <v>37730</v>
      </c>
      <c r="P25" s="169">
        <v>47990</v>
      </c>
      <c r="Q25" s="169"/>
      <c r="R25" s="255"/>
    </row>
    <row r="26" spans="1:18" x14ac:dyDescent="0.4">
      <c r="A26" s="167" t="s">
        <v>412</v>
      </c>
      <c r="B26" s="133" t="s">
        <v>109</v>
      </c>
      <c r="C26" s="133" t="s">
        <v>347</v>
      </c>
      <c r="D26" s="133" t="s">
        <v>94</v>
      </c>
      <c r="E26" s="133">
        <v>343</v>
      </c>
      <c r="F26" s="133" t="s">
        <v>53</v>
      </c>
      <c r="G26" s="133" t="s">
        <v>210</v>
      </c>
      <c r="H26" s="134">
        <v>54490</v>
      </c>
      <c r="I26" s="135">
        <v>0.17699999999999999</v>
      </c>
      <c r="J26" s="74">
        <v>9.0499999999999997E-2</v>
      </c>
      <c r="K26" s="75">
        <v>0</v>
      </c>
      <c r="L26" s="135">
        <v>0.04</v>
      </c>
      <c r="M26" s="133">
        <v>37730</v>
      </c>
      <c r="N26" s="133"/>
      <c r="O26" s="133">
        <v>37730</v>
      </c>
      <c r="P26" s="169">
        <v>47990</v>
      </c>
      <c r="Q26" s="169"/>
      <c r="R26" s="255"/>
    </row>
    <row r="27" spans="1:18" x14ac:dyDescent="0.4">
      <c r="A27" s="167" t="s">
        <v>405</v>
      </c>
      <c r="B27" s="133" t="s">
        <v>109</v>
      </c>
      <c r="C27" s="133" t="s">
        <v>342</v>
      </c>
      <c r="D27" s="133" t="s">
        <v>110</v>
      </c>
      <c r="E27" s="133">
        <v>340</v>
      </c>
      <c r="F27" s="133" t="s">
        <v>53</v>
      </c>
      <c r="G27" s="133" t="s">
        <v>210</v>
      </c>
      <c r="H27" s="134">
        <v>64490</v>
      </c>
      <c r="I27" s="135">
        <v>0.17699999999999999</v>
      </c>
      <c r="J27" s="74">
        <v>9.0499999999999997E-2</v>
      </c>
      <c r="K27" s="75">
        <v>0</v>
      </c>
      <c r="L27" s="135">
        <v>0.04</v>
      </c>
      <c r="M27" s="133">
        <v>44660</v>
      </c>
      <c r="N27" s="133"/>
      <c r="O27" s="133">
        <v>44660</v>
      </c>
      <c r="P27" s="169">
        <v>56990</v>
      </c>
      <c r="Q27" s="235" t="s">
        <v>524</v>
      </c>
      <c r="R27" s="255"/>
    </row>
    <row r="28" spans="1:18" x14ac:dyDescent="0.4">
      <c r="A28" s="167" t="s">
        <v>413</v>
      </c>
      <c r="B28" s="133" t="s">
        <v>109</v>
      </c>
      <c r="C28" s="133" t="s">
        <v>346</v>
      </c>
      <c r="D28" s="133" t="s">
        <v>73</v>
      </c>
      <c r="E28" s="133">
        <v>380</v>
      </c>
      <c r="F28" s="133" t="s">
        <v>53</v>
      </c>
      <c r="G28" s="133" t="s">
        <v>210</v>
      </c>
      <c r="H28" s="134">
        <v>56990</v>
      </c>
      <c r="I28" s="135">
        <v>0.17699999999999999</v>
      </c>
      <c r="J28" s="74">
        <v>9.0499999999999997E-2</v>
      </c>
      <c r="K28" s="75">
        <v>0</v>
      </c>
      <c r="L28" s="135">
        <v>0.04</v>
      </c>
      <c r="M28" s="133">
        <v>39470</v>
      </c>
      <c r="N28" s="133"/>
      <c r="O28" s="133">
        <v>39470</v>
      </c>
      <c r="P28" s="169">
        <v>49990</v>
      </c>
      <c r="Q28" s="233" t="s">
        <v>266</v>
      </c>
      <c r="R28" s="254"/>
    </row>
    <row r="29" spans="1:18" x14ac:dyDescent="0.4">
      <c r="A29" s="167" t="s">
        <v>638</v>
      </c>
      <c r="B29" s="133" t="s">
        <v>109</v>
      </c>
      <c r="C29" s="133" t="s">
        <v>345</v>
      </c>
      <c r="D29" s="133" t="s">
        <v>75</v>
      </c>
      <c r="E29" s="133">
        <v>380</v>
      </c>
      <c r="F29" s="133" t="s">
        <v>53</v>
      </c>
      <c r="G29" s="133" t="s">
        <v>210</v>
      </c>
      <c r="H29" s="134">
        <v>59990</v>
      </c>
      <c r="I29" s="135">
        <v>0.17699999999999999</v>
      </c>
      <c r="J29" s="74">
        <v>9.0499999999999997E-2</v>
      </c>
      <c r="K29" s="75">
        <v>0</v>
      </c>
      <c r="L29" s="135">
        <v>0.04</v>
      </c>
      <c r="M29" s="133">
        <v>41540</v>
      </c>
      <c r="N29" s="133"/>
      <c r="O29" s="133">
        <v>41540</v>
      </c>
      <c r="P29" s="169">
        <v>52990</v>
      </c>
      <c r="Q29" s="169"/>
      <c r="R29" s="255"/>
    </row>
    <row r="30" spans="1:18" x14ac:dyDescent="0.4">
      <c r="A30" s="167" t="s">
        <v>525</v>
      </c>
      <c r="B30" s="257" t="s">
        <v>109</v>
      </c>
      <c r="C30" s="234" t="s">
        <v>344</v>
      </c>
      <c r="D30" s="257" t="s">
        <v>94</v>
      </c>
      <c r="E30" s="257">
        <v>380</v>
      </c>
      <c r="F30" s="257" t="s">
        <v>53</v>
      </c>
      <c r="G30" s="257" t="s">
        <v>210</v>
      </c>
      <c r="H30" s="136">
        <v>59990</v>
      </c>
      <c r="I30" s="139">
        <v>0.17699999999999999</v>
      </c>
      <c r="J30" s="137">
        <v>9.0499999999999997E-2</v>
      </c>
      <c r="K30" s="138">
        <v>0</v>
      </c>
      <c r="L30" s="139">
        <v>0.04</v>
      </c>
      <c r="M30" s="257">
        <v>41540</v>
      </c>
      <c r="N30" s="257"/>
      <c r="O30" s="257">
        <v>41540</v>
      </c>
      <c r="P30" s="258">
        <v>52990</v>
      </c>
      <c r="Q30" s="255"/>
      <c r="R30" s="255"/>
    </row>
    <row r="31" spans="1:18" s="173" customFormat="1" x14ac:dyDescent="0.4">
      <c r="A31" s="167" t="s">
        <v>525</v>
      </c>
      <c r="B31" s="133" t="s">
        <v>109</v>
      </c>
      <c r="C31" s="133" t="s">
        <v>593</v>
      </c>
      <c r="D31" s="133" t="s">
        <v>594</v>
      </c>
      <c r="E31" s="133">
        <v>343</v>
      </c>
      <c r="F31" s="133" t="s">
        <v>53</v>
      </c>
      <c r="G31" s="133">
        <v>64990</v>
      </c>
      <c r="H31" s="134">
        <v>54989.99</v>
      </c>
      <c r="I31" s="135">
        <v>0.17699999999999999</v>
      </c>
      <c r="J31" s="74">
        <v>9.0499999999999997E-2</v>
      </c>
      <c r="K31" s="75">
        <v>3000</v>
      </c>
      <c r="L31" s="135">
        <v>0.04</v>
      </c>
      <c r="M31" s="133">
        <v>35080</v>
      </c>
      <c r="N31" s="260">
        <v>1000</v>
      </c>
      <c r="O31" s="133">
        <v>34080</v>
      </c>
      <c r="P31" s="169">
        <v>42990</v>
      </c>
      <c r="Q31" s="169"/>
      <c r="R31" s="255"/>
    </row>
  </sheetData>
  <conditionalFormatting sqref="A2:A31">
    <cfRule type="duplicateValues" dxfId="175" priority="10"/>
  </conditionalFormatting>
  <conditionalFormatting sqref="C2:C1048576">
    <cfRule type="duplicateValues" dxfId="174" priority="41"/>
    <cfRule type="duplicateValues" dxfId="173" priority="43"/>
  </conditionalFormatting>
  <conditionalFormatting sqref="Q3">
    <cfRule type="containsText" dxfId="172" priority="9" operator="containsText" text="Plano">
      <formula>NOT(ISERROR(SEARCH("Plano",Q3)))</formula>
    </cfRule>
  </conditionalFormatting>
  <conditionalFormatting sqref="Q14">
    <cfRule type="containsText" dxfId="171" priority="8" operator="containsText" text="Plano">
      <formula>NOT(ISERROR(SEARCH("Plano",Q14)))</formula>
    </cfRule>
  </conditionalFormatting>
  <conditionalFormatting sqref="Q17:Q19">
    <cfRule type="containsText" dxfId="170" priority="5" operator="containsText" text="Plano">
      <formula>NOT(ISERROR(SEARCH("Plano",Q17)))</formula>
    </cfRule>
  </conditionalFormatting>
  <conditionalFormatting sqref="Q22:Q24">
    <cfRule type="containsText" dxfId="169" priority="2" operator="containsText" text="Plano">
      <formula>NOT(ISERROR(SEARCH("Plano",Q22)))</formula>
    </cfRule>
  </conditionalFormatting>
  <conditionalFormatting sqref="Q28">
    <cfRule type="containsText" dxfId="168" priority="1" operator="containsText" text="Plano">
      <formula>NOT(ISERROR(SEARCH("Plano",Q28)))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D35B-F7BA-48C7-ADFA-711539ED2283}">
  <sheetPr codeName="Sheet8">
    <tabColor rgb="FFC00000"/>
  </sheetPr>
  <dimension ref="A1:U24"/>
  <sheetViews>
    <sheetView showGridLines="0" zoomScale="75" zoomScaleNormal="75" workbookViewId="0">
      <pane xSplit="3" ySplit="1" topLeftCell="E2" activePane="bottomRight" state="frozen"/>
      <selection activeCell="Q16" sqref="A1:XFD1048576"/>
      <selection pane="topRight" activeCell="Q16" sqref="A1:XFD1048576"/>
      <selection pane="bottomLeft" activeCell="Q16" sqref="A1:XFD1048576"/>
      <selection pane="bottomRight" activeCell="Q16" sqref="A1:XFD1048576"/>
    </sheetView>
  </sheetViews>
  <sheetFormatPr defaultColWidth="9.23046875" defaultRowHeight="14.6" x14ac:dyDescent="0.4"/>
  <cols>
    <col min="1" max="1" width="11.07421875" style="37" bestFit="1" customWidth="1"/>
    <col min="2" max="2" width="4.69140625" style="37" bestFit="1" customWidth="1"/>
    <col min="3" max="3" width="13" style="37" bestFit="1" customWidth="1"/>
    <col min="4" max="4" width="21.15234375" style="37" bestFit="1" customWidth="1"/>
    <col min="5" max="5" width="10.53515625" style="37" bestFit="1" customWidth="1"/>
    <col min="6" max="6" width="4" style="37" bestFit="1" customWidth="1"/>
    <col min="7" max="7" width="4.84375" style="37" bestFit="1" customWidth="1"/>
    <col min="8" max="9" width="7.07421875" style="37" bestFit="1" customWidth="1"/>
    <col min="10" max="10" width="6.61328125" style="173" bestFit="1" customWidth="1"/>
    <col min="11" max="11" width="10.4609375" style="37" bestFit="1" customWidth="1"/>
    <col min="12" max="12" width="9.84375" style="174" bestFit="1" customWidth="1"/>
    <col min="13" max="13" width="10.23046875" style="174" bestFit="1" customWidth="1"/>
    <col min="14" max="14" width="8.921875" style="175" bestFit="1" customWidth="1"/>
    <col min="15" max="15" width="16.07421875" style="175" bestFit="1" customWidth="1"/>
    <col min="16" max="16" width="13.69140625" style="176" bestFit="1" customWidth="1"/>
    <col min="17" max="17" width="8.921875" style="176" bestFit="1" customWidth="1"/>
    <col min="18" max="18" width="9.61328125" style="37" bestFit="1" customWidth="1"/>
    <col min="19" max="19" width="5.23046875" style="37" bestFit="1" customWidth="1"/>
    <col min="20" max="20" width="22.23046875" style="37" bestFit="1" customWidth="1"/>
    <col min="21" max="21" width="13.3828125" style="37" bestFit="1" customWidth="1"/>
    <col min="22" max="22" width="12.69140625" style="37" bestFit="1" customWidth="1"/>
    <col min="23" max="16384" width="9.23046875" style="37"/>
  </cols>
  <sheetData>
    <row r="1" spans="1:21" s="164" customFormat="1" ht="36.450000000000003" thickBot="1" x14ac:dyDescent="0.45">
      <c r="A1" s="160" t="s">
        <v>211</v>
      </c>
      <c r="B1" s="84" t="s">
        <v>43</v>
      </c>
      <c r="C1" s="84" t="s">
        <v>44</v>
      </c>
      <c r="D1" s="161" t="s">
        <v>88</v>
      </c>
      <c r="E1" s="84" t="s">
        <v>2</v>
      </c>
      <c r="F1" s="84" t="s">
        <v>68</v>
      </c>
      <c r="G1" s="84" t="s">
        <v>2</v>
      </c>
      <c r="H1" s="127" t="s">
        <v>39</v>
      </c>
      <c r="I1" s="102" t="s">
        <v>377</v>
      </c>
      <c r="J1" s="102" t="s">
        <v>666</v>
      </c>
      <c r="K1" s="102" t="s">
        <v>67</v>
      </c>
      <c r="L1" s="103" t="s">
        <v>672</v>
      </c>
      <c r="M1" s="103" t="s">
        <v>673</v>
      </c>
      <c r="N1" s="102" t="s">
        <v>510</v>
      </c>
      <c r="O1" s="104" t="s">
        <v>688</v>
      </c>
      <c r="P1" s="102" t="s">
        <v>674</v>
      </c>
      <c r="Q1" s="131" t="s">
        <v>526</v>
      </c>
      <c r="R1" s="84" t="s">
        <v>265</v>
      </c>
      <c r="S1" s="162" t="s">
        <v>599</v>
      </c>
      <c r="T1" s="163" t="s">
        <v>677</v>
      </c>
    </row>
    <row r="2" spans="1:21" x14ac:dyDescent="0.4">
      <c r="A2" s="167" t="s">
        <v>639</v>
      </c>
      <c r="B2" s="133" t="s">
        <v>89</v>
      </c>
      <c r="C2" s="165" t="s">
        <v>457</v>
      </c>
      <c r="D2" s="166" t="s">
        <v>75</v>
      </c>
      <c r="E2" s="166"/>
      <c r="F2" s="133">
        <v>650</v>
      </c>
      <c r="G2" s="133" t="s">
        <v>53</v>
      </c>
      <c r="H2" s="133"/>
      <c r="I2" s="134">
        <v>108990</v>
      </c>
      <c r="J2" s="135">
        <v>0.17699999999999999</v>
      </c>
      <c r="K2" s="74">
        <v>0.1</v>
      </c>
      <c r="L2" s="134">
        <v>10000</v>
      </c>
      <c r="M2" s="168">
        <v>3.5000000000000003E-2</v>
      </c>
      <c r="N2" s="169">
        <v>64990</v>
      </c>
      <c r="O2" s="260">
        <v>3000</v>
      </c>
      <c r="P2" s="169">
        <v>61990</v>
      </c>
      <c r="Q2" s="169">
        <v>75990</v>
      </c>
      <c r="R2" s="170" t="s">
        <v>266</v>
      </c>
      <c r="S2" s="171"/>
      <c r="T2" s="171"/>
      <c r="U2" s="171"/>
    </row>
    <row r="3" spans="1:21" x14ac:dyDescent="0.4">
      <c r="A3" s="167" t="s">
        <v>231</v>
      </c>
      <c r="B3" s="133" t="s">
        <v>89</v>
      </c>
      <c r="C3" s="165" t="s">
        <v>95</v>
      </c>
      <c r="D3" s="166" t="s">
        <v>73</v>
      </c>
      <c r="E3" s="166"/>
      <c r="F3" s="133">
        <v>650</v>
      </c>
      <c r="G3" s="133" t="s">
        <v>53</v>
      </c>
      <c r="H3" s="133">
        <v>119999</v>
      </c>
      <c r="I3" s="134">
        <v>108990</v>
      </c>
      <c r="J3" s="135">
        <v>0.17699999999999999</v>
      </c>
      <c r="K3" s="74">
        <v>0.1</v>
      </c>
      <c r="L3" s="134">
        <v>3000</v>
      </c>
      <c r="M3" s="168">
        <v>3.5000000000000003E-2</v>
      </c>
      <c r="N3" s="169">
        <v>71990</v>
      </c>
      <c r="O3" s="169"/>
      <c r="P3" s="169">
        <v>71990</v>
      </c>
      <c r="Q3" s="169">
        <v>87990</v>
      </c>
      <c r="R3" s="170" t="s">
        <v>524</v>
      </c>
      <c r="S3" s="171"/>
      <c r="T3" s="171"/>
      <c r="U3" s="171"/>
    </row>
    <row r="4" spans="1:21" x14ac:dyDescent="0.4">
      <c r="A4" s="167" t="s">
        <v>232</v>
      </c>
      <c r="B4" s="133" t="s">
        <v>89</v>
      </c>
      <c r="C4" s="165" t="s">
        <v>102</v>
      </c>
      <c r="D4" s="166" t="s">
        <v>103</v>
      </c>
      <c r="E4" s="166"/>
      <c r="F4" s="133">
        <v>650</v>
      </c>
      <c r="G4" s="133" t="s">
        <v>53</v>
      </c>
      <c r="H4" s="133">
        <v>119999</v>
      </c>
      <c r="I4" s="134">
        <v>108990</v>
      </c>
      <c r="J4" s="135">
        <v>0.17699999999999999</v>
      </c>
      <c r="K4" s="74">
        <v>0.1</v>
      </c>
      <c r="L4" s="134">
        <v>3000</v>
      </c>
      <c r="M4" s="168">
        <v>3.5000000000000003E-2</v>
      </c>
      <c r="N4" s="169">
        <v>71990</v>
      </c>
      <c r="O4" s="169"/>
      <c r="P4" s="169">
        <v>71990</v>
      </c>
      <c r="Q4" s="169">
        <v>87990</v>
      </c>
      <c r="R4" s="170" t="s">
        <v>524</v>
      </c>
      <c r="S4" s="171"/>
      <c r="T4" s="171"/>
      <c r="U4" s="171"/>
    </row>
    <row r="5" spans="1:21" x14ac:dyDescent="0.4">
      <c r="A5" s="167" t="s">
        <v>233</v>
      </c>
      <c r="B5" s="133" t="s">
        <v>89</v>
      </c>
      <c r="C5" s="165" t="s">
        <v>90</v>
      </c>
      <c r="D5" s="166" t="s">
        <v>91</v>
      </c>
      <c r="E5" s="166"/>
      <c r="F5" s="133">
        <v>650</v>
      </c>
      <c r="G5" s="133" t="s">
        <v>53</v>
      </c>
      <c r="H5" s="133">
        <v>128499</v>
      </c>
      <c r="I5" s="134">
        <v>115989.99</v>
      </c>
      <c r="J5" s="135">
        <v>0.17699999999999999</v>
      </c>
      <c r="K5" s="74">
        <v>0.1</v>
      </c>
      <c r="L5" s="134">
        <v>3000</v>
      </c>
      <c r="M5" s="168">
        <v>3.5000000000000003E-2</v>
      </c>
      <c r="N5" s="169">
        <v>76800</v>
      </c>
      <c r="O5" s="169"/>
      <c r="P5" s="169">
        <v>76800</v>
      </c>
      <c r="Q5" s="169">
        <v>93990</v>
      </c>
      <c r="R5" s="170" t="s">
        <v>524</v>
      </c>
      <c r="S5" s="171"/>
      <c r="T5" s="171"/>
      <c r="U5" s="171"/>
    </row>
    <row r="6" spans="1:21" x14ac:dyDescent="0.4">
      <c r="A6" s="167" t="s">
        <v>525</v>
      </c>
      <c r="B6" s="133" t="s">
        <v>89</v>
      </c>
      <c r="C6" s="165" t="s">
        <v>108</v>
      </c>
      <c r="D6" s="166" t="s">
        <v>75</v>
      </c>
      <c r="E6" s="166"/>
      <c r="F6" s="133">
        <v>650</v>
      </c>
      <c r="G6" s="133" t="s">
        <v>53</v>
      </c>
      <c r="H6" s="133">
        <v>128499</v>
      </c>
      <c r="I6" s="134">
        <v>115989.99</v>
      </c>
      <c r="J6" s="135">
        <v>0.17699999999999999</v>
      </c>
      <c r="K6" s="74">
        <v>0.1</v>
      </c>
      <c r="L6" s="134">
        <v>3000</v>
      </c>
      <c r="M6" s="168">
        <v>3.5000000000000003E-2</v>
      </c>
      <c r="N6" s="169">
        <v>76800</v>
      </c>
      <c r="O6" s="169"/>
      <c r="P6" s="169">
        <v>76800</v>
      </c>
      <c r="Q6" s="169">
        <v>93990</v>
      </c>
      <c r="R6" s="170" t="s">
        <v>524</v>
      </c>
      <c r="S6" s="171"/>
      <c r="T6" s="171"/>
      <c r="U6" s="171"/>
    </row>
    <row r="7" spans="1:21" x14ac:dyDescent="0.4">
      <c r="A7" s="167" t="s">
        <v>415</v>
      </c>
      <c r="B7" s="133" t="s">
        <v>89</v>
      </c>
      <c r="C7" s="165" t="s">
        <v>92</v>
      </c>
      <c r="D7" s="166" t="s">
        <v>84</v>
      </c>
      <c r="E7" s="166"/>
      <c r="F7" s="133">
        <v>650</v>
      </c>
      <c r="G7" s="133" t="s">
        <v>53</v>
      </c>
      <c r="H7" s="133">
        <v>140499</v>
      </c>
      <c r="I7" s="134">
        <v>125990</v>
      </c>
      <c r="J7" s="135">
        <v>0.17699999999999999</v>
      </c>
      <c r="K7" s="74">
        <v>0.1</v>
      </c>
      <c r="L7" s="134">
        <v>3000</v>
      </c>
      <c r="M7" s="168">
        <v>3.5000000000000003E-2</v>
      </c>
      <c r="N7" s="169">
        <v>83680</v>
      </c>
      <c r="O7" s="169"/>
      <c r="P7" s="169">
        <v>83680</v>
      </c>
      <c r="Q7" s="169">
        <v>101990</v>
      </c>
      <c r="R7" s="170" t="s">
        <v>524</v>
      </c>
      <c r="S7" s="171"/>
      <c r="T7" s="171"/>
      <c r="U7" s="171"/>
    </row>
    <row r="8" spans="1:21" x14ac:dyDescent="0.4">
      <c r="A8" s="167" t="s">
        <v>416</v>
      </c>
      <c r="B8" s="133" t="s">
        <v>89</v>
      </c>
      <c r="C8" s="165" t="s">
        <v>93</v>
      </c>
      <c r="D8" s="166" t="s">
        <v>94</v>
      </c>
      <c r="E8" s="166"/>
      <c r="F8" s="133">
        <v>650</v>
      </c>
      <c r="G8" s="133" t="s">
        <v>53</v>
      </c>
      <c r="H8" s="133">
        <v>140499</v>
      </c>
      <c r="I8" s="134">
        <v>125990</v>
      </c>
      <c r="J8" s="135">
        <v>0.17699999999999999</v>
      </c>
      <c r="K8" s="74">
        <v>0.1</v>
      </c>
      <c r="L8" s="134">
        <v>3000</v>
      </c>
      <c r="M8" s="168">
        <v>3.5000000000000003E-2</v>
      </c>
      <c r="N8" s="169">
        <v>83680</v>
      </c>
      <c r="O8" s="169"/>
      <c r="P8" s="169">
        <v>76680</v>
      </c>
      <c r="Q8" s="169">
        <v>93990</v>
      </c>
      <c r="R8" s="170" t="s">
        <v>524</v>
      </c>
      <c r="S8" s="172">
        <v>7000</v>
      </c>
      <c r="T8" s="171" t="s">
        <v>303</v>
      </c>
      <c r="U8" s="171"/>
    </row>
    <row r="9" spans="1:21" x14ac:dyDescent="0.4">
      <c r="A9" s="167" t="s">
        <v>418</v>
      </c>
      <c r="B9" s="133" t="s">
        <v>89</v>
      </c>
      <c r="C9" s="165" t="s">
        <v>279</v>
      </c>
      <c r="D9" s="166" t="s">
        <v>280</v>
      </c>
      <c r="E9" s="166"/>
      <c r="F9" s="133">
        <v>650</v>
      </c>
      <c r="G9" s="133" t="s">
        <v>53</v>
      </c>
      <c r="H9" s="133">
        <v>140499</v>
      </c>
      <c r="I9" s="134">
        <v>125990</v>
      </c>
      <c r="J9" s="135">
        <v>0.17699999999999999</v>
      </c>
      <c r="K9" s="74">
        <v>0.1</v>
      </c>
      <c r="L9" s="134">
        <v>3000</v>
      </c>
      <c r="M9" s="168">
        <v>3.5000000000000003E-2</v>
      </c>
      <c r="N9" s="169">
        <v>83680</v>
      </c>
      <c r="O9" s="169"/>
      <c r="P9" s="169">
        <v>76680</v>
      </c>
      <c r="Q9" s="169">
        <v>93990</v>
      </c>
      <c r="R9" s="170" t="s">
        <v>524</v>
      </c>
      <c r="S9" s="172">
        <v>7000</v>
      </c>
      <c r="T9" s="171" t="s">
        <v>303</v>
      </c>
      <c r="U9" s="171"/>
    </row>
    <row r="10" spans="1:21" x14ac:dyDescent="0.4">
      <c r="A10" s="167" t="s">
        <v>419</v>
      </c>
      <c r="B10" s="133" t="s">
        <v>89</v>
      </c>
      <c r="C10" s="165" t="s">
        <v>281</v>
      </c>
      <c r="D10" s="166" t="s">
        <v>270</v>
      </c>
      <c r="E10" s="166"/>
      <c r="F10" s="133">
        <v>650</v>
      </c>
      <c r="G10" s="133" t="s">
        <v>53</v>
      </c>
      <c r="H10" s="133">
        <v>140499</v>
      </c>
      <c r="I10" s="134">
        <v>125990</v>
      </c>
      <c r="J10" s="135">
        <v>0.17699999999999999</v>
      </c>
      <c r="K10" s="74">
        <v>0.1</v>
      </c>
      <c r="L10" s="134">
        <v>3000</v>
      </c>
      <c r="M10" s="168">
        <v>3.5000000000000003E-2</v>
      </c>
      <c r="N10" s="169">
        <v>83680</v>
      </c>
      <c r="O10" s="169"/>
      <c r="P10" s="169">
        <v>76680</v>
      </c>
      <c r="Q10" s="169">
        <v>93990</v>
      </c>
      <c r="R10" s="170" t="s">
        <v>524</v>
      </c>
      <c r="S10" s="172">
        <v>7000</v>
      </c>
      <c r="T10" s="171" t="s">
        <v>303</v>
      </c>
      <c r="U10" s="171"/>
    </row>
    <row r="11" spans="1:21" x14ac:dyDescent="0.4">
      <c r="A11" s="167" t="s">
        <v>525</v>
      </c>
      <c r="B11" s="133" t="s">
        <v>89</v>
      </c>
      <c r="C11" s="165" t="s">
        <v>116</v>
      </c>
      <c r="D11" s="166" t="s">
        <v>111</v>
      </c>
      <c r="E11" s="166" t="s">
        <v>117</v>
      </c>
      <c r="F11" s="133">
        <v>610</v>
      </c>
      <c r="G11" s="133" t="s">
        <v>53</v>
      </c>
      <c r="H11" s="133">
        <v>139999</v>
      </c>
      <c r="I11" s="134">
        <v>127990</v>
      </c>
      <c r="J11" s="135">
        <v>0.17699999999999999</v>
      </c>
      <c r="K11" s="74">
        <v>0.1</v>
      </c>
      <c r="L11" s="134">
        <v>0</v>
      </c>
      <c r="M11" s="168">
        <v>3.5000000000000003E-2</v>
      </c>
      <c r="N11" s="169">
        <v>88060</v>
      </c>
      <c r="O11" s="169"/>
      <c r="P11" s="169">
        <v>88060</v>
      </c>
      <c r="Q11" s="169">
        <v>108990</v>
      </c>
      <c r="R11" s="170" t="s">
        <v>266</v>
      </c>
      <c r="S11" s="171"/>
      <c r="T11" s="171"/>
      <c r="U11" s="171"/>
    </row>
    <row r="12" spans="1:21" x14ac:dyDescent="0.4">
      <c r="A12" s="167" t="s">
        <v>640</v>
      </c>
      <c r="B12" s="133" t="s">
        <v>89</v>
      </c>
      <c r="C12" s="165" t="s">
        <v>115</v>
      </c>
      <c r="D12" s="166" t="s">
        <v>111</v>
      </c>
      <c r="E12" s="166" t="s">
        <v>113</v>
      </c>
      <c r="F12" s="133">
        <v>610</v>
      </c>
      <c r="G12" s="133" t="s">
        <v>53</v>
      </c>
      <c r="H12" s="133">
        <v>149999</v>
      </c>
      <c r="I12" s="134">
        <v>137990</v>
      </c>
      <c r="J12" s="135">
        <v>0.17699999999999999</v>
      </c>
      <c r="K12" s="74">
        <v>0.1</v>
      </c>
      <c r="L12" s="134">
        <v>0</v>
      </c>
      <c r="M12" s="168">
        <v>3.5000000000000003E-2</v>
      </c>
      <c r="N12" s="169">
        <v>94940</v>
      </c>
      <c r="O12" s="169"/>
      <c r="P12" s="169">
        <v>94940</v>
      </c>
      <c r="Q12" s="169">
        <v>116990</v>
      </c>
      <c r="R12" s="170" t="s">
        <v>266</v>
      </c>
      <c r="S12" s="171"/>
      <c r="T12" s="171"/>
      <c r="U12" s="171"/>
    </row>
    <row r="13" spans="1:21" x14ac:dyDescent="0.4">
      <c r="A13" s="167" t="s">
        <v>234</v>
      </c>
      <c r="B13" s="133" t="s">
        <v>89</v>
      </c>
      <c r="C13" s="165" t="s">
        <v>96</v>
      </c>
      <c r="D13" s="166" t="s">
        <v>97</v>
      </c>
      <c r="E13" s="166"/>
      <c r="F13" s="133">
        <v>650</v>
      </c>
      <c r="G13" s="133" t="s">
        <v>53</v>
      </c>
      <c r="H13" s="133">
        <v>158499</v>
      </c>
      <c r="I13" s="134">
        <v>140990.01</v>
      </c>
      <c r="J13" s="135">
        <v>0.17699999999999999</v>
      </c>
      <c r="K13" s="74">
        <v>0.1</v>
      </c>
      <c r="L13" s="134">
        <v>3000</v>
      </c>
      <c r="M13" s="168">
        <v>3.5000000000000003E-2</v>
      </c>
      <c r="N13" s="169">
        <v>94000</v>
      </c>
      <c r="O13" s="169"/>
      <c r="P13" s="169">
        <v>87000</v>
      </c>
      <c r="Q13" s="169">
        <v>105990</v>
      </c>
      <c r="R13" s="170" t="s">
        <v>524</v>
      </c>
      <c r="S13" s="172">
        <v>7000</v>
      </c>
      <c r="T13" s="171" t="s">
        <v>303</v>
      </c>
      <c r="U13" s="171"/>
    </row>
    <row r="14" spans="1:21" x14ac:dyDescent="0.4">
      <c r="A14" s="167" t="s">
        <v>235</v>
      </c>
      <c r="B14" s="133" t="s">
        <v>89</v>
      </c>
      <c r="C14" s="165" t="s">
        <v>99</v>
      </c>
      <c r="D14" s="166" t="s">
        <v>100</v>
      </c>
      <c r="E14" s="166"/>
      <c r="F14" s="133">
        <v>650</v>
      </c>
      <c r="G14" s="133" t="s">
        <v>53</v>
      </c>
      <c r="H14" s="133">
        <v>158499</v>
      </c>
      <c r="I14" s="134">
        <v>140990.01</v>
      </c>
      <c r="J14" s="135">
        <v>0.17699999999999999</v>
      </c>
      <c r="K14" s="74">
        <v>0.1</v>
      </c>
      <c r="L14" s="134">
        <v>3000</v>
      </c>
      <c r="M14" s="168">
        <v>3.5000000000000003E-2</v>
      </c>
      <c r="N14" s="169">
        <v>94000</v>
      </c>
      <c r="O14" s="169"/>
      <c r="P14" s="169">
        <v>87000</v>
      </c>
      <c r="Q14" s="169">
        <v>105990</v>
      </c>
      <c r="R14" s="170" t="s">
        <v>524</v>
      </c>
      <c r="S14" s="172">
        <v>7000</v>
      </c>
      <c r="T14" s="171" t="s">
        <v>303</v>
      </c>
      <c r="U14" s="171"/>
    </row>
    <row r="15" spans="1:21" x14ac:dyDescent="0.4">
      <c r="A15" s="167" t="s">
        <v>525</v>
      </c>
      <c r="B15" s="133" t="s">
        <v>89</v>
      </c>
      <c r="C15" s="165" t="s">
        <v>104</v>
      </c>
      <c r="D15" s="166" t="s">
        <v>105</v>
      </c>
      <c r="E15" s="166"/>
      <c r="F15" s="133">
        <v>650</v>
      </c>
      <c r="G15" s="133" t="s">
        <v>53</v>
      </c>
      <c r="H15" s="133">
        <v>161990</v>
      </c>
      <c r="I15" s="134">
        <v>142990</v>
      </c>
      <c r="J15" s="135">
        <v>0.17699999999999999</v>
      </c>
      <c r="K15" s="74">
        <v>0.1</v>
      </c>
      <c r="L15" s="134">
        <v>0</v>
      </c>
      <c r="M15" s="168">
        <v>3.5000000000000003E-2</v>
      </c>
      <c r="N15" s="169">
        <v>98380</v>
      </c>
      <c r="O15" s="169"/>
      <c r="P15" s="169">
        <v>91380</v>
      </c>
      <c r="Q15" s="169">
        <v>110990</v>
      </c>
      <c r="R15" s="170"/>
      <c r="S15" s="172">
        <v>7000</v>
      </c>
      <c r="T15" s="171" t="s">
        <v>303</v>
      </c>
      <c r="U15" s="171"/>
    </row>
    <row r="16" spans="1:21" x14ac:dyDescent="0.4">
      <c r="A16" s="167" t="s">
        <v>525</v>
      </c>
      <c r="B16" s="133" t="s">
        <v>89</v>
      </c>
      <c r="C16" s="165" t="s">
        <v>106</v>
      </c>
      <c r="D16" s="166" t="s">
        <v>107</v>
      </c>
      <c r="E16" s="166"/>
      <c r="F16" s="133">
        <v>650</v>
      </c>
      <c r="G16" s="133" t="s">
        <v>53</v>
      </c>
      <c r="H16" s="133">
        <v>161990</v>
      </c>
      <c r="I16" s="134">
        <v>142990</v>
      </c>
      <c r="J16" s="135">
        <v>0.17699999999999999</v>
      </c>
      <c r="K16" s="74">
        <v>0.1</v>
      </c>
      <c r="L16" s="134">
        <v>0</v>
      </c>
      <c r="M16" s="168">
        <v>3.5000000000000003E-2</v>
      </c>
      <c r="N16" s="169">
        <v>98380</v>
      </c>
      <c r="O16" s="169"/>
      <c r="P16" s="169">
        <v>91380</v>
      </c>
      <c r="Q16" s="169">
        <v>110990</v>
      </c>
      <c r="R16" s="170"/>
      <c r="S16" s="172">
        <v>7000</v>
      </c>
      <c r="T16" s="171" t="s">
        <v>303</v>
      </c>
      <c r="U16" s="171"/>
    </row>
    <row r="17" spans="1:21" x14ac:dyDescent="0.4">
      <c r="A17" s="167" t="s">
        <v>525</v>
      </c>
      <c r="B17" s="133" t="s">
        <v>89</v>
      </c>
      <c r="C17" s="165" t="s">
        <v>118</v>
      </c>
      <c r="D17" s="166" t="s">
        <v>111</v>
      </c>
      <c r="E17" s="166" t="s">
        <v>117</v>
      </c>
      <c r="F17" s="133">
        <v>604</v>
      </c>
      <c r="G17" s="133" t="s">
        <v>53</v>
      </c>
      <c r="H17" s="133">
        <v>154999</v>
      </c>
      <c r="I17" s="134">
        <v>147990</v>
      </c>
      <c r="J17" s="135">
        <v>0.17699999999999999</v>
      </c>
      <c r="K17" s="74">
        <v>0.1</v>
      </c>
      <c r="L17" s="134">
        <v>0</v>
      </c>
      <c r="M17" s="168">
        <v>3.5000000000000003E-2</v>
      </c>
      <c r="N17" s="169">
        <v>101820</v>
      </c>
      <c r="O17" s="169"/>
      <c r="P17" s="169">
        <v>101820</v>
      </c>
      <c r="Q17" s="169">
        <v>125990</v>
      </c>
      <c r="R17" s="170"/>
      <c r="S17" s="171"/>
      <c r="T17" s="171"/>
      <c r="U17" s="171"/>
    </row>
    <row r="18" spans="1:21" x14ac:dyDescent="0.4">
      <c r="A18" s="167" t="s">
        <v>236</v>
      </c>
      <c r="B18" s="133" t="s">
        <v>89</v>
      </c>
      <c r="C18" s="165" t="s">
        <v>98</v>
      </c>
      <c r="D18" s="166" t="s">
        <v>75</v>
      </c>
      <c r="E18" s="166"/>
      <c r="F18" s="133">
        <v>630</v>
      </c>
      <c r="G18" s="133" t="s">
        <v>53</v>
      </c>
      <c r="H18" s="133">
        <v>167999</v>
      </c>
      <c r="I18" s="134">
        <v>148990</v>
      </c>
      <c r="J18" s="135">
        <v>0.17699999999999999</v>
      </c>
      <c r="K18" s="74">
        <v>0.1</v>
      </c>
      <c r="L18" s="134">
        <v>0</v>
      </c>
      <c r="M18" s="168">
        <v>3.5000000000000003E-2</v>
      </c>
      <c r="N18" s="169">
        <v>102510</v>
      </c>
      <c r="O18" s="169"/>
      <c r="P18" s="169">
        <v>95510</v>
      </c>
      <c r="Q18" s="169">
        <v>115990</v>
      </c>
      <c r="R18" s="170" t="s">
        <v>524</v>
      </c>
      <c r="S18" s="172">
        <v>7000</v>
      </c>
      <c r="T18" s="171" t="s">
        <v>303</v>
      </c>
      <c r="U18" s="171"/>
    </row>
    <row r="19" spans="1:21" x14ac:dyDescent="0.4">
      <c r="A19" s="167" t="s">
        <v>237</v>
      </c>
      <c r="B19" s="133" t="s">
        <v>89</v>
      </c>
      <c r="C19" s="165" t="s">
        <v>101</v>
      </c>
      <c r="D19" s="166" t="s">
        <v>91</v>
      </c>
      <c r="E19" s="166"/>
      <c r="F19" s="133">
        <v>630</v>
      </c>
      <c r="G19" s="133" t="s">
        <v>53</v>
      </c>
      <c r="H19" s="133">
        <v>167999</v>
      </c>
      <c r="I19" s="134">
        <v>148990</v>
      </c>
      <c r="J19" s="135">
        <v>0.17699999999999999</v>
      </c>
      <c r="K19" s="74">
        <v>0.1</v>
      </c>
      <c r="L19" s="134">
        <v>0</v>
      </c>
      <c r="M19" s="168">
        <v>3.5000000000000003E-2</v>
      </c>
      <c r="N19" s="169">
        <v>102510</v>
      </c>
      <c r="O19" s="169"/>
      <c r="P19" s="169">
        <v>95510</v>
      </c>
      <c r="Q19" s="169">
        <v>115990</v>
      </c>
      <c r="R19" s="170" t="s">
        <v>524</v>
      </c>
      <c r="S19" s="172">
        <v>7000</v>
      </c>
      <c r="T19" s="171" t="s">
        <v>303</v>
      </c>
      <c r="U19" s="171"/>
    </row>
    <row r="20" spans="1:21" x14ac:dyDescent="0.4">
      <c r="A20" s="167" t="s">
        <v>525</v>
      </c>
      <c r="B20" s="133" t="s">
        <v>89</v>
      </c>
      <c r="C20" s="165" t="s">
        <v>114</v>
      </c>
      <c r="D20" s="166" t="s">
        <v>111</v>
      </c>
      <c r="E20" s="166" t="s">
        <v>113</v>
      </c>
      <c r="F20" s="133">
        <v>605</v>
      </c>
      <c r="G20" s="133" t="s">
        <v>53</v>
      </c>
      <c r="H20" s="133">
        <v>199999</v>
      </c>
      <c r="I20" s="134">
        <v>167990</v>
      </c>
      <c r="J20" s="135">
        <v>0.17699999999999999</v>
      </c>
      <c r="K20" s="74">
        <v>0.1</v>
      </c>
      <c r="L20" s="134">
        <v>0</v>
      </c>
      <c r="M20" s="168">
        <v>3.5000000000000003E-2</v>
      </c>
      <c r="N20" s="169">
        <v>115580</v>
      </c>
      <c r="O20" s="169"/>
      <c r="P20" s="169">
        <v>115580</v>
      </c>
      <c r="Q20" s="169">
        <v>142990</v>
      </c>
      <c r="R20" s="170"/>
      <c r="S20" s="171"/>
      <c r="T20" s="171"/>
      <c r="U20" s="171"/>
    </row>
    <row r="21" spans="1:21" x14ac:dyDescent="0.4">
      <c r="A21" s="167" t="s">
        <v>417</v>
      </c>
      <c r="B21" s="133" t="s">
        <v>89</v>
      </c>
      <c r="C21" s="165" t="s">
        <v>112</v>
      </c>
      <c r="D21" s="166" t="s">
        <v>111</v>
      </c>
      <c r="E21" s="166" t="s">
        <v>113</v>
      </c>
      <c r="F21" s="133">
        <v>610</v>
      </c>
      <c r="G21" s="133" t="s">
        <v>53</v>
      </c>
      <c r="H21" s="133">
        <v>249999</v>
      </c>
      <c r="I21" s="134">
        <v>207990</v>
      </c>
      <c r="J21" s="135">
        <v>0.17699999999999999</v>
      </c>
      <c r="K21" s="74">
        <v>0.1</v>
      </c>
      <c r="L21" s="134">
        <v>0</v>
      </c>
      <c r="M21" s="168">
        <v>3.5000000000000003E-2</v>
      </c>
      <c r="N21" s="169">
        <v>143100</v>
      </c>
      <c r="O21" s="169"/>
      <c r="P21" s="169">
        <v>143100</v>
      </c>
      <c r="Q21" s="169">
        <v>176990</v>
      </c>
      <c r="R21" s="170"/>
      <c r="S21" s="171"/>
      <c r="T21" s="171"/>
      <c r="U21" s="171"/>
    </row>
    <row r="22" spans="1:21" x14ac:dyDescent="0.4">
      <c r="A22" s="167" t="s">
        <v>525</v>
      </c>
      <c r="B22" s="133" t="s">
        <v>89</v>
      </c>
      <c r="C22" s="165" t="s">
        <v>527</v>
      </c>
      <c r="D22" s="166"/>
      <c r="E22" s="166" t="s">
        <v>113</v>
      </c>
      <c r="F22" s="133">
        <v>630</v>
      </c>
      <c r="G22" s="133" t="s">
        <v>53</v>
      </c>
      <c r="H22" s="133">
        <v>185990</v>
      </c>
      <c r="I22" s="134">
        <v>155990</v>
      </c>
      <c r="J22" s="135">
        <v>0.17699999999999999</v>
      </c>
      <c r="K22" s="74">
        <v>0.1</v>
      </c>
      <c r="L22" s="134">
        <v>0</v>
      </c>
      <c r="M22" s="168">
        <v>3.5000000000000003E-2</v>
      </c>
      <c r="N22" s="169">
        <v>107320</v>
      </c>
      <c r="O22" s="169"/>
      <c r="P22" s="169">
        <v>100320</v>
      </c>
      <c r="Q22" s="169">
        <v>121990</v>
      </c>
      <c r="R22" s="170"/>
      <c r="S22" s="172">
        <v>7000</v>
      </c>
      <c r="T22" s="171" t="s">
        <v>303</v>
      </c>
      <c r="U22" s="171"/>
    </row>
    <row r="23" spans="1:21" x14ac:dyDescent="0.4">
      <c r="A23" s="167" t="s">
        <v>525</v>
      </c>
      <c r="B23" s="133" t="s">
        <v>89</v>
      </c>
      <c r="C23" s="165" t="s">
        <v>528</v>
      </c>
      <c r="D23" s="166"/>
      <c r="E23" s="166" t="s">
        <v>91</v>
      </c>
      <c r="F23" s="133">
        <v>630</v>
      </c>
      <c r="G23" s="133" t="s">
        <v>53</v>
      </c>
      <c r="H23" s="133">
        <v>177990</v>
      </c>
      <c r="I23" s="134">
        <v>145990</v>
      </c>
      <c r="J23" s="135">
        <v>0.17699999999999999</v>
      </c>
      <c r="K23" s="74">
        <v>0.1</v>
      </c>
      <c r="L23" s="134">
        <v>0</v>
      </c>
      <c r="M23" s="168">
        <v>3.5000000000000003E-2</v>
      </c>
      <c r="N23" s="169">
        <v>100440</v>
      </c>
      <c r="O23" s="169"/>
      <c r="P23" s="169">
        <v>93440</v>
      </c>
      <c r="Q23" s="169">
        <v>113990</v>
      </c>
      <c r="R23" s="170"/>
      <c r="S23" s="172">
        <v>7000</v>
      </c>
      <c r="T23" s="171" t="s">
        <v>303</v>
      </c>
      <c r="U23" s="171"/>
    </row>
    <row r="24" spans="1:21" x14ac:dyDescent="0.4">
      <c r="A24" s="167" t="s">
        <v>525</v>
      </c>
      <c r="B24" s="133" t="s">
        <v>89</v>
      </c>
      <c r="C24" s="165" t="s">
        <v>529</v>
      </c>
      <c r="D24" s="166"/>
      <c r="E24" s="166" t="s">
        <v>75</v>
      </c>
      <c r="F24" s="133">
        <v>630</v>
      </c>
      <c r="G24" s="133" t="s">
        <v>53</v>
      </c>
      <c r="H24" s="133">
        <v>177990</v>
      </c>
      <c r="I24" s="134">
        <v>145990</v>
      </c>
      <c r="J24" s="135">
        <v>0.17699999999999999</v>
      </c>
      <c r="K24" s="74">
        <v>0.1</v>
      </c>
      <c r="L24" s="134">
        <v>0</v>
      </c>
      <c r="M24" s="168">
        <v>3.5000000000000003E-2</v>
      </c>
      <c r="N24" s="169">
        <v>100440</v>
      </c>
      <c r="O24" s="169"/>
      <c r="P24" s="169">
        <v>93440</v>
      </c>
      <c r="Q24" s="169">
        <v>113990</v>
      </c>
      <c r="R24" s="170"/>
      <c r="S24" s="172">
        <v>7000</v>
      </c>
      <c r="T24" s="171" t="s">
        <v>303</v>
      </c>
      <c r="U24" s="171"/>
    </row>
  </sheetData>
  <conditionalFormatting sqref="A2:A24">
    <cfRule type="duplicateValues" dxfId="167" priority="5"/>
  </conditionalFormatting>
  <conditionalFormatting sqref="C1:C1048576">
    <cfRule type="duplicateValues" dxfId="166" priority="8"/>
  </conditionalFormatting>
  <conditionalFormatting sqref="C11 H11 E11:F11">
    <cfRule type="duplicateValues" dxfId="165" priority="3872"/>
  </conditionalFormatting>
  <conditionalFormatting sqref="C12">
    <cfRule type="duplicateValues" dxfId="164" priority="74"/>
    <cfRule type="duplicateValues" dxfId="163" priority="73"/>
    <cfRule type="duplicateValues" dxfId="162" priority="72"/>
  </conditionalFormatting>
  <conditionalFormatting sqref="C13">
    <cfRule type="duplicateValues" dxfId="161" priority="71"/>
    <cfRule type="duplicateValues" dxfId="160" priority="70"/>
    <cfRule type="duplicateValues" dxfId="159" priority="69"/>
  </conditionalFormatting>
  <conditionalFormatting sqref="C21 H21 E21:F21">
    <cfRule type="duplicateValues" dxfId="158" priority="3875"/>
  </conditionalFormatting>
  <conditionalFormatting sqref="C34:C1048576 C1:C24">
    <cfRule type="duplicateValues" dxfId="157" priority="45"/>
    <cfRule type="duplicateValues" dxfId="156" priority="46"/>
  </conditionalFormatting>
  <conditionalFormatting sqref="C15:D15">
    <cfRule type="duplicateValues" dxfId="155" priority="65"/>
    <cfRule type="duplicateValues" dxfId="154" priority="64"/>
    <cfRule type="duplicateValues" dxfId="153" priority="63"/>
  </conditionalFormatting>
  <conditionalFormatting sqref="D18:D19">
    <cfRule type="duplicateValues" dxfId="152" priority="55"/>
    <cfRule type="duplicateValues" dxfId="151" priority="56"/>
    <cfRule type="duplicateValues" dxfId="150" priority="57"/>
    <cfRule type="duplicateValues" dxfId="149" priority="58"/>
    <cfRule type="duplicateValues" dxfId="148" priority="59"/>
    <cfRule type="duplicateValues" dxfId="147" priority="60"/>
    <cfRule type="duplicateValues" dxfId="146" priority="61"/>
    <cfRule type="duplicateValues" dxfId="145" priority="62"/>
  </conditionalFormatting>
  <conditionalFormatting sqref="D20">
    <cfRule type="duplicateValues" dxfId="144" priority="54"/>
    <cfRule type="duplicateValues" dxfId="143" priority="53"/>
    <cfRule type="duplicateValues" dxfId="142" priority="52"/>
    <cfRule type="duplicateValues" dxfId="141" priority="51"/>
    <cfRule type="duplicateValues" dxfId="140" priority="50"/>
    <cfRule type="duplicateValues" dxfId="139" priority="49"/>
    <cfRule type="duplicateValues" dxfId="138" priority="48"/>
  </conditionalFormatting>
  <conditionalFormatting sqref="E22">
    <cfRule type="duplicateValues" dxfId="137" priority="6"/>
  </conditionalFormatting>
  <conditionalFormatting sqref="R2">
    <cfRule type="containsText" dxfId="136" priority="3" operator="containsText" text="Plano">
      <formula>NOT(ISERROR(SEARCH("Plano",R2)))</formula>
    </cfRule>
  </conditionalFormatting>
  <conditionalFormatting sqref="R2:R24">
    <cfRule type="containsText" dxfId="135" priority="4" operator="containsText" text="Non-Plano">
      <formula>NOT(ISERROR(SEARCH("Non-Plano",R2)))</formula>
    </cfRule>
  </conditionalFormatting>
  <conditionalFormatting sqref="R11:R12">
    <cfRule type="containsText" dxfId="134" priority="1" operator="containsText" text="Plano">
      <formula>NOT(ISERROR(SEARCH("Plano",R11)))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9649-ECBB-4B26-82FA-A9DBA7CC8135}">
  <sheetPr codeName="Sheet5">
    <tabColor rgb="FFC00000"/>
  </sheetPr>
  <dimension ref="A1:S12"/>
  <sheetViews>
    <sheetView showGridLines="0" zoomScale="75" zoomScaleNormal="75" workbookViewId="0">
      <selection activeCell="Q16" sqref="A1:XFD1048576"/>
    </sheetView>
  </sheetViews>
  <sheetFormatPr defaultRowHeight="14.6" x14ac:dyDescent="0.4"/>
  <cols>
    <col min="1" max="1" width="11.07421875" style="37" bestFit="1" customWidth="1"/>
    <col min="2" max="2" width="6.4609375" style="37" bestFit="1" customWidth="1"/>
    <col min="3" max="3" width="13" style="37" bestFit="1" customWidth="1"/>
    <col min="4" max="4" width="21.4609375" style="37" bestFit="1" customWidth="1"/>
    <col min="5" max="5" width="6" style="37" bestFit="1" customWidth="1"/>
    <col min="6" max="6" width="4" style="37" bestFit="1" customWidth="1"/>
    <col min="7" max="7" width="4.84375" style="37" bestFit="1" customWidth="1"/>
    <col min="8" max="8" width="9.07421875" style="37" bestFit="1" customWidth="1"/>
    <col min="9" max="9" width="6.84375" style="173" bestFit="1" customWidth="1"/>
    <col min="10" max="10" width="11.765625" style="37" bestFit="1" customWidth="1"/>
    <col min="11" max="11" width="10.23046875" style="37" bestFit="1" customWidth="1"/>
    <col min="12" max="12" width="6" style="37" bestFit="1" customWidth="1"/>
    <col min="13" max="13" width="16.07421875" style="37" bestFit="1" customWidth="1"/>
    <col min="14" max="14" width="10.4609375" style="37" bestFit="1" customWidth="1"/>
    <col min="15" max="15" width="8.07421875" style="175" bestFit="1" customWidth="1"/>
    <col min="16" max="16" width="5.53515625" style="37" bestFit="1" customWidth="1"/>
    <col min="17" max="17" width="5.23046875" style="37" bestFit="1" customWidth="1"/>
    <col min="18" max="18" width="13.3828125" style="37" bestFit="1" customWidth="1"/>
    <col min="19" max="19" width="38.53515625" style="37" bestFit="1" customWidth="1"/>
    <col min="20" max="16384" width="9.23046875" style="37"/>
  </cols>
  <sheetData>
    <row r="1" spans="1:19" s="155" customFormat="1" ht="48.45" thickBot="1" x14ac:dyDescent="0.45">
      <c r="A1" s="223" t="s">
        <v>211</v>
      </c>
      <c r="B1" s="246" t="s">
        <v>43</v>
      </c>
      <c r="C1" s="246" t="s">
        <v>44</v>
      </c>
      <c r="D1" s="247" t="s">
        <v>88</v>
      </c>
      <c r="E1" s="248" t="s">
        <v>39</v>
      </c>
      <c r="F1" s="246" t="s">
        <v>68</v>
      </c>
      <c r="G1" s="246" t="s">
        <v>2</v>
      </c>
      <c r="H1" s="128" t="s">
        <v>40</v>
      </c>
      <c r="I1" s="102" t="s">
        <v>264</v>
      </c>
      <c r="J1" s="102" t="s">
        <v>67</v>
      </c>
      <c r="K1" s="252" t="s">
        <v>581</v>
      </c>
      <c r="L1" s="102" t="s">
        <v>511</v>
      </c>
      <c r="M1" s="104" t="s">
        <v>688</v>
      </c>
      <c r="N1" s="102" t="s">
        <v>684</v>
      </c>
      <c r="O1" s="131" t="s">
        <v>267</v>
      </c>
      <c r="P1" s="246" t="s">
        <v>265</v>
      </c>
      <c r="Q1" s="162" t="s">
        <v>599</v>
      </c>
      <c r="R1" s="163" t="s">
        <v>687</v>
      </c>
      <c r="S1" s="162" t="s">
        <v>686</v>
      </c>
    </row>
    <row r="2" spans="1:19" x14ac:dyDescent="0.4">
      <c r="A2" s="167" t="s">
        <v>525</v>
      </c>
      <c r="B2" s="70" t="s">
        <v>109</v>
      </c>
      <c r="C2" s="70" t="s">
        <v>373</v>
      </c>
      <c r="D2" s="70" t="s">
        <v>73</v>
      </c>
      <c r="E2" s="70" t="s">
        <v>210</v>
      </c>
      <c r="F2" s="70">
        <v>398</v>
      </c>
      <c r="G2" s="70" t="s">
        <v>53</v>
      </c>
      <c r="H2" s="70">
        <v>60490</v>
      </c>
      <c r="I2" s="135">
        <v>0.17699999999999999</v>
      </c>
      <c r="J2" s="74">
        <v>0.09</v>
      </c>
      <c r="K2" s="74">
        <v>0.04</v>
      </c>
      <c r="L2" s="70">
        <v>41920</v>
      </c>
      <c r="M2" s="70"/>
      <c r="N2" s="70">
        <v>41920</v>
      </c>
      <c r="O2" s="250">
        <v>51990</v>
      </c>
      <c r="P2" s="133"/>
    </row>
    <row r="3" spans="1:19" x14ac:dyDescent="0.4">
      <c r="A3" s="167" t="s">
        <v>398</v>
      </c>
      <c r="B3" s="70" t="s">
        <v>109</v>
      </c>
      <c r="C3" s="70" t="s">
        <v>368</v>
      </c>
      <c r="D3" s="70" t="s">
        <v>75</v>
      </c>
      <c r="E3" s="70" t="s">
        <v>210</v>
      </c>
      <c r="F3" s="70">
        <v>398</v>
      </c>
      <c r="G3" s="70" t="s">
        <v>53</v>
      </c>
      <c r="H3" s="73">
        <v>63489.99</v>
      </c>
      <c r="I3" s="135">
        <v>0.17699999999999999</v>
      </c>
      <c r="J3" s="74">
        <v>0.09</v>
      </c>
      <c r="K3" s="74">
        <v>0.04</v>
      </c>
      <c r="L3" s="70">
        <v>44000</v>
      </c>
      <c r="M3" s="70"/>
      <c r="N3" s="70">
        <v>44000</v>
      </c>
      <c r="O3" s="250">
        <v>54990</v>
      </c>
      <c r="P3" s="133"/>
    </row>
    <row r="4" spans="1:19" x14ac:dyDescent="0.4">
      <c r="A4" s="167" t="s">
        <v>399</v>
      </c>
      <c r="B4" s="70" t="s">
        <v>109</v>
      </c>
      <c r="C4" s="249" t="s">
        <v>364</v>
      </c>
      <c r="D4" s="70" t="s">
        <v>75</v>
      </c>
      <c r="E4" s="70" t="s">
        <v>210</v>
      </c>
      <c r="F4" s="70">
        <v>446</v>
      </c>
      <c r="G4" s="70" t="s">
        <v>53</v>
      </c>
      <c r="H4" s="70">
        <v>65990</v>
      </c>
      <c r="I4" s="135">
        <v>0.17699999999999999</v>
      </c>
      <c r="J4" s="74">
        <v>0.09</v>
      </c>
      <c r="K4" s="74">
        <v>0.04</v>
      </c>
      <c r="L4" s="70">
        <v>45730</v>
      </c>
      <c r="M4" s="70"/>
      <c r="N4" s="70">
        <v>45730</v>
      </c>
      <c r="O4" s="250">
        <v>56990</v>
      </c>
      <c r="P4" s="133"/>
    </row>
    <row r="5" spans="1:19" x14ac:dyDescent="0.4">
      <c r="A5" s="167" t="s">
        <v>400</v>
      </c>
      <c r="B5" s="70" t="s">
        <v>109</v>
      </c>
      <c r="C5" s="249" t="s">
        <v>365</v>
      </c>
      <c r="D5" s="70" t="s">
        <v>110</v>
      </c>
      <c r="E5" s="70" t="s">
        <v>210</v>
      </c>
      <c r="F5" s="70">
        <v>398</v>
      </c>
      <c r="G5" s="70" t="s">
        <v>53</v>
      </c>
      <c r="H5" s="70">
        <v>66490</v>
      </c>
      <c r="I5" s="135">
        <v>0.17699999999999999</v>
      </c>
      <c r="J5" s="74">
        <v>0.09</v>
      </c>
      <c r="K5" s="74">
        <v>0.04</v>
      </c>
      <c r="L5" s="70">
        <v>46080</v>
      </c>
      <c r="M5" s="70"/>
      <c r="N5" s="70">
        <v>46080</v>
      </c>
      <c r="O5" s="250">
        <v>57990</v>
      </c>
      <c r="P5" s="133"/>
    </row>
    <row r="6" spans="1:19" x14ac:dyDescent="0.4">
      <c r="A6" s="167" t="s">
        <v>401</v>
      </c>
      <c r="B6" s="70" t="s">
        <v>109</v>
      </c>
      <c r="C6" s="249" t="s">
        <v>366</v>
      </c>
      <c r="D6" s="70" t="s">
        <v>84</v>
      </c>
      <c r="E6" s="70" t="s">
        <v>210</v>
      </c>
      <c r="F6" s="70">
        <v>446</v>
      </c>
      <c r="G6" s="70" t="s">
        <v>53</v>
      </c>
      <c r="H6" s="70">
        <v>66990</v>
      </c>
      <c r="I6" s="135">
        <v>0.17699999999999999</v>
      </c>
      <c r="J6" s="74">
        <v>0.09</v>
      </c>
      <c r="K6" s="74">
        <v>0.04</v>
      </c>
      <c r="L6" s="70">
        <v>46420</v>
      </c>
      <c r="M6" s="70"/>
      <c r="N6" s="70">
        <v>46420</v>
      </c>
      <c r="O6" s="250">
        <v>57990</v>
      </c>
      <c r="P6" s="233" t="s">
        <v>266</v>
      </c>
    </row>
    <row r="7" spans="1:19" x14ac:dyDescent="0.4">
      <c r="A7" s="167" t="s">
        <v>402</v>
      </c>
      <c r="B7" s="70" t="s">
        <v>109</v>
      </c>
      <c r="C7" s="249" t="s">
        <v>367</v>
      </c>
      <c r="D7" s="70" t="s">
        <v>75</v>
      </c>
      <c r="E7" s="70" t="s">
        <v>210</v>
      </c>
      <c r="F7" s="70">
        <v>466</v>
      </c>
      <c r="G7" s="70" t="s">
        <v>53</v>
      </c>
      <c r="H7" s="70">
        <v>71490.009999999995</v>
      </c>
      <c r="I7" s="135">
        <v>0.17699999999999999</v>
      </c>
      <c r="J7" s="74">
        <v>0.09</v>
      </c>
      <c r="K7" s="74">
        <v>0.04</v>
      </c>
      <c r="L7" s="70">
        <v>49540</v>
      </c>
      <c r="M7" s="70"/>
      <c r="N7" s="70">
        <v>49540</v>
      </c>
      <c r="O7" s="250">
        <v>61990</v>
      </c>
      <c r="P7" s="233" t="s">
        <v>266</v>
      </c>
    </row>
    <row r="8" spans="1:19" x14ac:dyDescent="0.4">
      <c r="A8" s="167" t="s">
        <v>641</v>
      </c>
      <c r="B8" s="70" t="s">
        <v>109</v>
      </c>
      <c r="C8" s="70" t="s">
        <v>371</v>
      </c>
      <c r="D8" s="70" t="s">
        <v>84</v>
      </c>
      <c r="E8" s="70" t="s">
        <v>210</v>
      </c>
      <c r="F8" s="70">
        <v>466</v>
      </c>
      <c r="G8" s="70" t="s">
        <v>53</v>
      </c>
      <c r="H8" s="70">
        <v>75490</v>
      </c>
      <c r="I8" s="135">
        <v>0.17699999999999999</v>
      </c>
      <c r="J8" s="74">
        <v>0.09</v>
      </c>
      <c r="K8" s="74">
        <v>0.04</v>
      </c>
      <c r="L8" s="70">
        <v>52310</v>
      </c>
      <c r="M8" s="70"/>
      <c r="N8" s="70">
        <v>52310</v>
      </c>
      <c r="O8" s="250">
        <v>64990</v>
      </c>
      <c r="P8" s="133"/>
    </row>
    <row r="9" spans="1:19" x14ac:dyDescent="0.4">
      <c r="A9" s="167" t="s">
        <v>403</v>
      </c>
      <c r="B9" s="70" t="s">
        <v>109</v>
      </c>
      <c r="C9" s="70" t="s">
        <v>372</v>
      </c>
      <c r="D9" s="70" t="s">
        <v>75</v>
      </c>
      <c r="E9" s="70" t="s">
        <v>210</v>
      </c>
      <c r="F9" s="70">
        <v>466</v>
      </c>
      <c r="G9" s="70" t="s">
        <v>53</v>
      </c>
      <c r="H9" s="70">
        <v>75490</v>
      </c>
      <c r="I9" s="135">
        <v>0.17699999999999999</v>
      </c>
      <c r="J9" s="74">
        <v>0.09</v>
      </c>
      <c r="K9" s="74">
        <v>0.04</v>
      </c>
      <c r="L9" s="70">
        <v>52310</v>
      </c>
      <c r="M9" s="70"/>
      <c r="N9" s="70">
        <v>52310</v>
      </c>
      <c r="O9" s="250">
        <v>64990</v>
      </c>
      <c r="P9" s="133"/>
    </row>
    <row r="10" spans="1:19" x14ac:dyDescent="0.4">
      <c r="A10" s="167" t="s">
        <v>642</v>
      </c>
      <c r="B10" s="70" t="s">
        <v>109</v>
      </c>
      <c r="C10" s="70" t="s">
        <v>370</v>
      </c>
      <c r="D10" s="70" t="s">
        <v>110</v>
      </c>
      <c r="E10" s="70" t="s">
        <v>210</v>
      </c>
      <c r="F10" s="70">
        <v>466</v>
      </c>
      <c r="G10" s="70" t="s">
        <v>53</v>
      </c>
      <c r="H10" s="70">
        <v>77490</v>
      </c>
      <c r="I10" s="135">
        <v>0.17699999999999999</v>
      </c>
      <c r="J10" s="74">
        <v>0.09</v>
      </c>
      <c r="K10" s="74">
        <v>0.04</v>
      </c>
      <c r="L10" s="70">
        <v>53700</v>
      </c>
      <c r="M10" s="70"/>
      <c r="N10" s="70">
        <v>53700</v>
      </c>
      <c r="O10" s="250">
        <v>66990</v>
      </c>
      <c r="P10" s="133"/>
    </row>
    <row r="11" spans="1:19" x14ac:dyDescent="0.4">
      <c r="A11" s="167" t="s">
        <v>643</v>
      </c>
      <c r="B11" s="70" t="s">
        <v>109</v>
      </c>
      <c r="C11" s="70" t="s">
        <v>577</v>
      </c>
      <c r="D11" s="70" t="s">
        <v>91</v>
      </c>
      <c r="E11" s="70">
        <v>87490</v>
      </c>
      <c r="F11" s="70">
        <v>466</v>
      </c>
      <c r="G11" s="70" t="s">
        <v>53</v>
      </c>
      <c r="H11" s="73">
        <v>73490.009999999995</v>
      </c>
      <c r="I11" s="135">
        <v>0.17699999999999999</v>
      </c>
      <c r="J11" s="74">
        <v>0.09</v>
      </c>
      <c r="K11" s="74">
        <v>0.04</v>
      </c>
      <c r="L11" s="70">
        <v>50930</v>
      </c>
      <c r="M11" s="253">
        <v>1000</v>
      </c>
      <c r="N11" s="70">
        <v>49930</v>
      </c>
      <c r="O11" s="250">
        <v>61990</v>
      </c>
      <c r="P11" s="251"/>
    </row>
    <row r="12" spans="1:19" x14ac:dyDescent="0.4">
      <c r="A12" s="167" t="s">
        <v>404</v>
      </c>
      <c r="B12" s="70" t="s">
        <v>109</v>
      </c>
      <c r="C12" s="70" t="s">
        <v>369</v>
      </c>
      <c r="D12" s="70" t="s">
        <v>75</v>
      </c>
      <c r="E12" s="70" t="s">
        <v>210</v>
      </c>
      <c r="F12" s="70">
        <v>674</v>
      </c>
      <c r="G12" s="70" t="s">
        <v>53</v>
      </c>
      <c r="H12" s="70">
        <v>89490</v>
      </c>
      <c r="I12" s="135">
        <v>0.17699999999999999</v>
      </c>
      <c r="J12" s="74">
        <v>0.09</v>
      </c>
      <c r="K12" s="74">
        <v>0.04</v>
      </c>
      <c r="L12" s="70">
        <v>62020</v>
      </c>
      <c r="M12" s="70"/>
      <c r="N12" s="70">
        <v>55020</v>
      </c>
      <c r="O12" s="250">
        <v>68990</v>
      </c>
      <c r="P12" s="233" t="s">
        <v>266</v>
      </c>
      <c r="Q12" s="172">
        <v>7000</v>
      </c>
      <c r="R12" s="171" t="s">
        <v>303</v>
      </c>
      <c r="S12" s="173" t="s">
        <v>685</v>
      </c>
    </row>
  </sheetData>
  <conditionalFormatting sqref="A1:A1048576">
    <cfRule type="duplicateValues" dxfId="133" priority="1"/>
  </conditionalFormatting>
  <conditionalFormatting sqref="A2:A12">
    <cfRule type="duplicateValues" dxfId="132" priority="8"/>
  </conditionalFormatting>
  <conditionalFormatting sqref="C1:C1048576">
    <cfRule type="duplicateValues" dxfId="131" priority="10"/>
    <cfRule type="duplicateValues" dxfId="130" priority="9"/>
  </conditionalFormatting>
  <conditionalFormatting sqref="C7:C12">
    <cfRule type="duplicateValues" dxfId="129" priority="39"/>
    <cfRule type="duplicateValues" dxfId="128" priority="40"/>
    <cfRule type="duplicateValues" dxfId="127" priority="41"/>
    <cfRule type="duplicateValues" dxfId="126" priority="42"/>
    <cfRule type="duplicateValues" dxfId="125" priority="43"/>
    <cfRule type="duplicateValues" dxfId="124" priority="44"/>
    <cfRule type="duplicateValues" dxfId="123" priority="13"/>
    <cfRule type="duplicateValues" dxfId="122" priority="14"/>
    <cfRule type="duplicateValues" dxfId="121" priority="15"/>
    <cfRule type="duplicateValues" dxfId="120" priority="16"/>
    <cfRule type="duplicateValues" dxfId="119" priority="17"/>
    <cfRule type="duplicateValues" dxfId="118" priority="18"/>
    <cfRule type="duplicateValues" dxfId="117" priority="19"/>
    <cfRule type="duplicateValues" dxfId="116" priority="20"/>
    <cfRule type="duplicateValues" dxfId="115" priority="21"/>
    <cfRule type="duplicateValues" dxfId="114" priority="22"/>
    <cfRule type="duplicateValues" dxfId="113" priority="23"/>
    <cfRule type="duplicateValues" dxfId="112" priority="24"/>
    <cfRule type="duplicateValues" dxfId="111" priority="25"/>
    <cfRule type="duplicateValues" dxfId="110" priority="26"/>
    <cfRule type="duplicateValues" dxfId="109" priority="27"/>
    <cfRule type="duplicateValues" dxfId="108" priority="28"/>
    <cfRule type="duplicateValues" dxfId="107" priority="29"/>
    <cfRule type="duplicateValues" dxfId="106" priority="30"/>
    <cfRule type="duplicateValues" dxfId="105" priority="31"/>
    <cfRule type="duplicateValues" dxfId="104" priority="32"/>
    <cfRule type="duplicateValues" dxfId="103" priority="33"/>
    <cfRule type="duplicateValues" dxfId="102" priority="34"/>
    <cfRule type="duplicateValues" dxfId="101" priority="35"/>
    <cfRule type="duplicateValues" dxfId="100" priority="36"/>
    <cfRule type="duplicateValues" dxfId="99" priority="37"/>
    <cfRule type="duplicateValues" dxfId="98" priority="38"/>
  </conditionalFormatting>
  <conditionalFormatting sqref="C13:C1048576 C1">
    <cfRule type="duplicateValues" dxfId="97" priority="45"/>
  </conditionalFormatting>
  <conditionalFormatting sqref="D3">
    <cfRule type="duplicateValues" dxfId="96" priority="12"/>
  </conditionalFormatting>
  <conditionalFormatting sqref="F3">
    <cfRule type="duplicateValues" dxfId="95" priority="11"/>
  </conditionalFormatting>
  <conditionalFormatting sqref="P6:P7">
    <cfRule type="containsText" dxfId="94" priority="4" operator="containsText" text="EOL">
      <formula>NOT(ISERROR(SEARCH("EOL",P6)))</formula>
    </cfRule>
    <cfRule type="containsText" dxfId="93" priority="5" operator="containsText" text="Plano">
      <formula>NOT(ISERROR(SEARCH("Plano",P6)))</formula>
    </cfRule>
  </conditionalFormatting>
  <conditionalFormatting sqref="P12">
    <cfRule type="containsText" dxfId="92" priority="2" operator="containsText" text="EOL">
      <formula>NOT(ISERROR(SEARCH("EOL",P12)))</formula>
    </cfRule>
    <cfRule type="containsText" dxfId="91" priority="3" operator="containsText" text="Plano">
      <formula>NOT(ISERROR(SEARCH("Plano",P12)))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04C2-4C70-4F42-B06D-DBF31F9D63C7}">
  <sheetPr codeName="Sheet9"/>
  <dimension ref="A1:O21"/>
  <sheetViews>
    <sheetView showGridLines="0" zoomScale="75" zoomScaleNormal="75" workbookViewId="0">
      <selection activeCell="Q16" sqref="A1:XFD1048576"/>
    </sheetView>
  </sheetViews>
  <sheetFormatPr defaultColWidth="11.53515625" defaultRowHeight="14.6" x14ac:dyDescent="0.4"/>
  <cols>
    <col min="1" max="1" width="11.07421875" bestFit="1" customWidth="1"/>
    <col min="2" max="2" width="4.69140625" bestFit="1" customWidth="1"/>
    <col min="3" max="3" width="11.3046875" bestFit="1" customWidth="1"/>
    <col min="4" max="4" width="7" bestFit="1" customWidth="1"/>
    <col min="5" max="5" width="7.765625" bestFit="1" customWidth="1"/>
    <col min="6" max="6" width="6" bestFit="1" customWidth="1"/>
    <col min="7" max="7" width="6.921875" style="32" bestFit="1" customWidth="1"/>
    <col min="8" max="9" width="10.4609375" bestFit="1" customWidth="1"/>
    <col min="10" max="10" width="15.4609375" bestFit="1" customWidth="1"/>
    <col min="11" max="11" width="6" bestFit="1" customWidth="1"/>
    <col min="12" max="12" width="7.765625" style="5" bestFit="1" customWidth="1"/>
    <col min="13" max="13" width="111.53515625" style="5" hidden="1" customWidth="1"/>
    <col min="14" max="14" width="9.61328125" bestFit="1" customWidth="1"/>
    <col min="15" max="15" width="15" bestFit="1" customWidth="1"/>
  </cols>
  <sheetData>
    <row r="1" spans="1:15" s="40" customFormat="1" ht="24" x14ac:dyDescent="0.4">
      <c r="A1" s="84" t="s">
        <v>211</v>
      </c>
      <c r="B1" s="84" t="s">
        <v>43</v>
      </c>
      <c r="C1" s="84" t="s">
        <v>44</v>
      </c>
      <c r="D1" s="84" t="s">
        <v>2</v>
      </c>
      <c r="E1" s="102" t="s">
        <v>39</v>
      </c>
      <c r="F1" s="102" t="s">
        <v>40</v>
      </c>
      <c r="G1" s="102" t="s">
        <v>666</v>
      </c>
      <c r="H1" s="102" t="s">
        <v>67</v>
      </c>
      <c r="I1" s="102" t="s">
        <v>67</v>
      </c>
      <c r="J1" s="141" t="s">
        <v>659</v>
      </c>
      <c r="K1" s="102" t="s">
        <v>509</v>
      </c>
      <c r="L1" s="131" t="s">
        <v>526</v>
      </c>
      <c r="M1" s="84" t="s">
        <v>536</v>
      </c>
      <c r="N1" s="84" t="s">
        <v>265</v>
      </c>
    </row>
    <row r="2" spans="1:15" x14ac:dyDescent="0.4">
      <c r="A2" s="132" t="s">
        <v>420</v>
      </c>
      <c r="B2" s="142" t="s">
        <v>119</v>
      </c>
      <c r="C2" s="70" t="s">
        <v>294</v>
      </c>
      <c r="D2" s="70" t="s">
        <v>7</v>
      </c>
      <c r="E2" s="70">
        <v>27590</v>
      </c>
      <c r="F2" s="73">
        <v>23590.01</v>
      </c>
      <c r="G2" s="80">
        <v>0.17699999999999999</v>
      </c>
      <c r="H2" s="74">
        <v>0.01</v>
      </c>
      <c r="I2" s="74">
        <v>2.5000000000000001E-2</v>
      </c>
      <c r="J2" s="76">
        <v>1500</v>
      </c>
      <c r="K2" s="76">
        <v>17090</v>
      </c>
      <c r="L2" s="77">
        <v>21390</v>
      </c>
      <c r="M2" s="77" t="s">
        <v>556</v>
      </c>
      <c r="N2" s="93" t="s">
        <v>266</v>
      </c>
      <c r="O2" s="109"/>
    </row>
    <row r="3" spans="1:15" x14ac:dyDescent="0.4">
      <c r="A3" s="132" t="s">
        <v>644</v>
      </c>
      <c r="B3" s="143" t="s">
        <v>119</v>
      </c>
      <c r="C3" s="70" t="s">
        <v>539</v>
      </c>
      <c r="D3" s="70" t="s">
        <v>7</v>
      </c>
      <c r="E3" s="70">
        <v>27990</v>
      </c>
      <c r="F3" s="73">
        <v>23990</v>
      </c>
      <c r="G3" s="80">
        <v>0.17699999999999999</v>
      </c>
      <c r="H3" s="74">
        <v>0.01</v>
      </c>
      <c r="I3" s="74">
        <v>0.02</v>
      </c>
      <c r="J3" s="76">
        <v>1000</v>
      </c>
      <c r="K3" s="76">
        <v>18020</v>
      </c>
      <c r="L3" s="77">
        <v>22690</v>
      </c>
      <c r="M3" s="77" t="s">
        <v>556</v>
      </c>
      <c r="N3" s="93" t="s">
        <v>266</v>
      </c>
      <c r="O3" s="109"/>
    </row>
    <row r="4" spans="1:15" x14ac:dyDescent="0.4">
      <c r="A4" s="132" t="s">
        <v>421</v>
      </c>
      <c r="B4" s="143" t="s">
        <v>119</v>
      </c>
      <c r="C4" s="76" t="s">
        <v>282</v>
      </c>
      <c r="D4" s="70" t="s">
        <v>76</v>
      </c>
      <c r="E4" s="70">
        <v>27590</v>
      </c>
      <c r="F4" s="73">
        <v>24090</v>
      </c>
      <c r="G4" s="80">
        <v>0.14700000000000002</v>
      </c>
      <c r="H4" s="74">
        <v>0.01</v>
      </c>
      <c r="I4" s="74">
        <v>2.5000000000000001E-2</v>
      </c>
      <c r="J4" s="76">
        <v>1500</v>
      </c>
      <c r="K4" s="76">
        <v>18210</v>
      </c>
      <c r="L4" s="77">
        <v>22690</v>
      </c>
      <c r="M4" s="77" t="s">
        <v>557</v>
      </c>
      <c r="N4" s="76"/>
      <c r="O4" s="109"/>
    </row>
    <row r="5" spans="1:15" x14ac:dyDescent="0.4">
      <c r="A5" s="132" t="s">
        <v>424</v>
      </c>
      <c r="B5" s="143" t="s">
        <v>119</v>
      </c>
      <c r="C5" s="72" t="s">
        <v>376</v>
      </c>
      <c r="D5" s="72" t="s">
        <v>128</v>
      </c>
      <c r="E5" s="144">
        <v>28090</v>
      </c>
      <c r="F5" s="73">
        <v>24590</v>
      </c>
      <c r="G5" s="80">
        <v>0.14700000000000002</v>
      </c>
      <c r="H5" s="74">
        <v>0.01</v>
      </c>
      <c r="I5" s="74">
        <v>2.5000000000000001E-2</v>
      </c>
      <c r="J5" s="76">
        <v>1000</v>
      </c>
      <c r="K5" s="76">
        <v>19110</v>
      </c>
      <c r="L5" s="77">
        <v>23890</v>
      </c>
      <c r="M5" s="77" t="s">
        <v>557</v>
      </c>
      <c r="N5" s="76"/>
      <c r="O5" s="109"/>
    </row>
    <row r="6" spans="1:15" x14ac:dyDescent="0.4">
      <c r="A6" s="132" t="s">
        <v>423</v>
      </c>
      <c r="B6" s="143" t="s">
        <v>119</v>
      </c>
      <c r="C6" s="76" t="s">
        <v>286</v>
      </c>
      <c r="D6" s="70" t="s">
        <v>7</v>
      </c>
      <c r="E6" s="70">
        <v>29190</v>
      </c>
      <c r="F6" s="73">
        <v>25489.99</v>
      </c>
      <c r="G6" s="80">
        <v>0.17699999999999999</v>
      </c>
      <c r="H6" s="74">
        <v>0.01</v>
      </c>
      <c r="I6" s="74">
        <v>2.5000000000000001E-2</v>
      </c>
      <c r="J6" s="76">
        <v>1000</v>
      </c>
      <c r="K6" s="76">
        <v>19090</v>
      </c>
      <c r="L6" s="77">
        <v>23790</v>
      </c>
      <c r="M6" s="77" t="s">
        <v>556</v>
      </c>
      <c r="N6" s="235" t="s">
        <v>524</v>
      </c>
      <c r="O6" s="109"/>
    </row>
    <row r="7" spans="1:15" x14ac:dyDescent="0.4">
      <c r="A7" s="132" t="s">
        <v>238</v>
      </c>
      <c r="B7" s="143" t="s">
        <v>119</v>
      </c>
      <c r="C7" s="72" t="s">
        <v>120</v>
      </c>
      <c r="D7" s="70" t="s">
        <v>7</v>
      </c>
      <c r="E7" s="145">
        <v>29690</v>
      </c>
      <c r="F7" s="73">
        <v>26290</v>
      </c>
      <c r="G7" s="80">
        <v>0.17699999999999999</v>
      </c>
      <c r="H7" s="74">
        <v>0.01</v>
      </c>
      <c r="I7" s="74">
        <v>2.5000000000000001E-2</v>
      </c>
      <c r="J7" s="76">
        <v>1000</v>
      </c>
      <c r="K7" s="76">
        <v>19720</v>
      </c>
      <c r="L7" s="77">
        <v>24690</v>
      </c>
      <c r="M7" s="77" t="s">
        <v>557</v>
      </c>
      <c r="N7" s="76"/>
      <c r="O7" s="109"/>
    </row>
    <row r="8" spans="1:15" x14ac:dyDescent="0.4">
      <c r="A8" s="132" t="s">
        <v>422</v>
      </c>
      <c r="B8" s="143" t="s">
        <v>119</v>
      </c>
      <c r="C8" s="146" t="s">
        <v>123</v>
      </c>
      <c r="D8" s="70" t="s">
        <v>128</v>
      </c>
      <c r="E8" s="70">
        <v>29190</v>
      </c>
      <c r="F8" s="73">
        <v>26990</v>
      </c>
      <c r="G8" s="80">
        <v>0.14700000000000002</v>
      </c>
      <c r="H8" s="74">
        <v>0.01</v>
      </c>
      <c r="I8" s="74">
        <v>2.5000000000000001E-2</v>
      </c>
      <c r="J8" s="150">
        <v>2750</v>
      </c>
      <c r="K8" s="76">
        <v>19330</v>
      </c>
      <c r="L8" s="77">
        <v>24190</v>
      </c>
      <c r="M8" s="77" t="s">
        <v>558</v>
      </c>
      <c r="N8" s="93" t="s">
        <v>266</v>
      </c>
      <c r="O8" s="109"/>
    </row>
    <row r="9" spans="1:15" x14ac:dyDescent="0.4">
      <c r="A9" s="132" t="s">
        <v>425</v>
      </c>
      <c r="B9" s="143" t="s">
        <v>119</v>
      </c>
      <c r="C9" s="113" t="s">
        <v>283</v>
      </c>
      <c r="D9" s="72" t="s">
        <v>7</v>
      </c>
      <c r="E9" s="70">
        <v>34390</v>
      </c>
      <c r="F9" s="73">
        <v>30990</v>
      </c>
      <c r="G9" s="80">
        <v>0.17699999999999999</v>
      </c>
      <c r="H9" s="74">
        <v>0.01</v>
      </c>
      <c r="I9" s="74">
        <v>3.5000000000000003E-2</v>
      </c>
      <c r="J9" s="150">
        <v>2250</v>
      </c>
      <c r="K9" s="76">
        <v>21860</v>
      </c>
      <c r="L9" s="77">
        <v>26290</v>
      </c>
      <c r="M9" s="77" t="s">
        <v>559</v>
      </c>
      <c r="N9" s="76"/>
      <c r="O9" s="109"/>
    </row>
    <row r="10" spans="1:15" x14ac:dyDescent="0.4">
      <c r="A10" s="132" t="s">
        <v>426</v>
      </c>
      <c r="B10" s="143" t="s">
        <v>119</v>
      </c>
      <c r="C10" s="146" t="s">
        <v>296</v>
      </c>
      <c r="D10" s="70" t="s">
        <v>7</v>
      </c>
      <c r="E10" s="70">
        <v>35490</v>
      </c>
      <c r="F10" s="73">
        <v>31990</v>
      </c>
      <c r="G10" s="80">
        <v>0.17699999999999999</v>
      </c>
      <c r="H10" s="74">
        <v>0.01</v>
      </c>
      <c r="I10" s="74">
        <v>3.5000000000000003E-2</v>
      </c>
      <c r="J10" s="76">
        <v>2900</v>
      </c>
      <c r="K10" s="76">
        <v>21990</v>
      </c>
      <c r="L10" s="77">
        <v>27490</v>
      </c>
      <c r="M10" s="77" t="s">
        <v>559</v>
      </c>
      <c r="N10" s="76"/>
      <c r="O10" s="109"/>
    </row>
    <row r="11" spans="1:15" x14ac:dyDescent="0.4">
      <c r="A11" s="132" t="s">
        <v>525</v>
      </c>
      <c r="B11" s="143" t="s">
        <v>119</v>
      </c>
      <c r="C11" s="146" t="s">
        <v>538</v>
      </c>
      <c r="D11" s="70" t="s">
        <v>7</v>
      </c>
      <c r="E11" s="70">
        <v>37990</v>
      </c>
      <c r="F11" s="73">
        <v>32490</v>
      </c>
      <c r="G11" s="80">
        <v>0.17699999999999999</v>
      </c>
      <c r="H11" s="74">
        <v>0.01</v>
      </c>
      <c r="I11" s="74">
        <v>3.5000000000000003E-2</v>
      </c>
      <c r="J11" s="76">
        <v>1000</v>
      </c>
      <c r="K11" s="76">
        <v>24280</v>
      </c>
      <c r="L11" s="77">
        <v>30590</v>
      </c>
      <c r="M11" s="77" t="s">
        <v>564</v>
      </c>
      <c r="N11" s="76"/>
      <c r="O11" s="109"/>
    </row>
    <row r="12" spans="1:15" x14ac:dyDescent="0.4">
      <c r="A12" s="132" t="s">
        <v>427</v>
      </c>
      <c r="B12" s="143" t="s">
        <v>119</v>
      </c>
      <c r="C12" s="147" t="s">
        <v>122</v>
      </c>
      <c r="D12" s="72" t="s">
        <v>7</v>
      </c>
      <c r="E12" s="70">
        <v>36490</v>
      </c>
      <c r="F12" s="73">
        <v>32990</v>
      </c>
      <c r="G12" s="80">
        <v>0.17699999999999999</v>
      </c>
      <c r="H12" s="74">
        <v>0.01</v>
      </c>
      <c r="I12" s="74">
        <v>3.5000000000000003E-2</v>
      </c>
      <c r="J12" s="150">
        <v>2250</v>
      </c>
      <c r="K12" s="76">
        <v>23420</v>
      </c>
      <c r="L12" s="77">
        <v>28190</v>
      </c>
      <c r="M12" s="77" t="s">
        <v>559</v>
      </c>
      <c r="N12" s="76"/>
      <c r="O12" s="109"/>
    </row>
    <row r="13" spans="1:15" x14ac:dyDescent="0.4">
      <c r="A13" s="132" t="s">
        <v>428</v>
      </c>
      <c r="B13" s="143" t="s">
        <v>119</v>
      </c>
      <c r="C13" s="146" t="s">
        <v>295</v>
      </c>
      <c r="D13" s="70" t="s">
        <v>7</v>
      </c>
      <c r="E13" s="70">
        <v>37590</v>
      </c>
      <c r="F13" s="73">
        <v>33989.99</v>
      </c>
      <c r="G13" s="80">
        <v>0.17699999999999999</v>
      </c>
      <c r="H13" s="74">
        <v>0.01</v>
      </c>
      <c r="I13" s="74">
        <v>0.04</v>
      </c>
      <c r="J13" s="76">
        <v>2750</v>
      </c>
      <c r="K13" s="76">
        <v>23520</v>
      </c>
      <c r="L13" s="77">
        <v>29390</v>
      </c>
      <c r="M13" s="77" t="s">
        <v>559</v>
      </c>
      <c r="N13" s="93" t="s">
        <v>266</v>
      </c>
      <c r="O13" s="109"/>
    </row>
    <row r="14" spans="1:15" x14ac:dyDescent="0.4">
      <c r="A14" s="132" t="s">
        <v>525</v>
      </c>
      <c r="B14" s="143" t="s">
        <v>119</v>
      </c>
      <c r="C14" s="146" t="s">
        <v>537</v>
      </c>
      <c r="D14" s="70" t="s">
        <v>7</v>
      </c>
      <c r="E14" s="70">
        <v>40990</v>
      </c>
      <c r="F14" s="73">
        <v>35490</v>
      </c>
      <c r="G14" s="80">
        <v>0.17699999999999999</v>
      </c>
      <c r="H14" s="74">
        <v>0.01</v>
      </c>
      <c r="I14" s="74">
        <v>3.5000000000000003E-2</v>
      </c>
      <c r="J14" s="76">
        <v>1000</v>
      </c>
      <c r="K14" s="76">
        <v>26610</v>
      </c>
      <c r="L14" s="77">
        <v>33990</v>
      </c>
      <c r="M14" s="77" t="s">
        <v>563</v>
      </c>
      <c r="N14" s="76"/>
      <c r="O14" s="109"/>
    </row>
    <row r="15" spans="1:15" x14ac:dyDescent="0.4">
      <c r="A15" s="132" t="s">
        <v>429</v>
      </c>
      <c r="B15" s="143" t="s">
        <v>119</v>
      </c>
      <c r="C15" s="113" t="s">
        <v>284</v>
      </c>
      <c r="D15" s="70" t="s">
        <v>53</v>
      </c>
      <c r="E15" s="70">
        <v>39690</v>
      </c>
      <c r="F15" s="73">
        <v>35990</v>
      </c>
      <c r="G15" s="80">
        <v>0.17699999999999999</v>
      </c>
      <c r="H15" s="74">
        <v>0.01</v>
      </c>
      <c r="I15" s="74">
        <v>0.04</v>
      </c>
      <c r="J15" s="76">
        <v>2100</v>
      </c>
      <c r="K15" s="76">
        <v>25720</v>
      </c>
      <c r="L15" s="77">
        <v>32190</v>
      </c>
      <c r="M15" s="77" t="s">
        <v>560</v>
      </c>
      <c r="N15" s="93" t="s">
        <v>266</v>
      </c>
      <c r="O15" s="109"/>
    </row>
    <row r="16" spans="1:15" x14ac:dyDescent="0.4">
      <c r="A16" s="132" t="s">
        <v>430</v>
      </c>
      <c r="B16" s="72" t="s">
        <v>119</v>
      </c>
      <c r="C16" s="148" t="s">
        <v>126</v>
      </c>
      <c r="D16" s="70" t="s">
        <v>7</v>
      </c>
      <c r="E16" s="70">
        <v>41790</v>
      </c>
      <c r="F16" s="73">
        <v>37990.01</v>
      </c>
      <c r="G16" s="80">
        <v>0.17699999999999999</v>
      </c>
      <c r="H16" s="74">
        <v>0.01</v>
      </c>
      <c r="I16" s="74">
        <v>0.04</v>
      </c>
      <c r="J16" s="76">
        <v>1000</v>
      </c>
      <c r="K16" s="76">
        <v>28370</v>
      </c>
      <c r="L16" s="77">
        <v>35990</v>
      </c>
      <c r="M16" s="77" t="s">
        <v>560</v>
      </c>
      <c r="N16" s="76"/>
      <c r="O16" s="109"/>
    </row>
    <row r="17" spans="1:15" x14ac:dyDescent="0.4">
      <c r="A17" s="132" t="s">
        <v>239</v>
      </c>
      <c r="B17" s="72" t="s">
        <v>119</v>
      </c>
      <c r="C17" s="70" t="s">
        <v>121</v>
      </c>
      <c r="D17" s="70" t="s">
        <v>7</v>
      </c>
      <c r="E17" s="70">
        <v>42790</v>
      </c>
      <c r="F17" s="73">
        <v>39490</v>
      </c>
      <c r="G17" s="80">
        <v>0.17699999999999999</v>
      </c>
      <c r="H17" s="74">
        <v>0.01</v>
      </c>
      <c r="I17" s="74">
        <v>0.04</v>
      </c>
      <c r="J17" s="76">
        <v>3250</v>
      </c>
      <c r="K17" s="76">
        <v>27280</v>
      </c>
      <c r="L17" s="77">
        <v>33990</v>
      </c>
      <c r="M17" s="77" t="s">
        <v>561</v>
      </c>
      <c r="N17" s="93" t="s">
        <v>266</v>
      </c>
      <c r="O17" s="109"/>
    </row>
    <row r="18" spans="1:15" x14ac:dyDescent="0.4">
      <c r="A18" s="132" t="s">
        <v>431</v>
      </c>
      <c r="B18" s="72" t="s">
        <v>119</v>
      </c>
      <c r="C18" s="76" t="s">
        <v>285</v>
      </c>
      <c r="D18" s="70" t="s">
        <v>53</v>
      </c>
      <c r="E18" s="70">
        <v>44890</v>
      </c>
      <c r="F18" s="73">
        <v>40990</v>
      </c>
      <c r="G18" s="80">
        <v>0.17699999999999999</v>
      </c>
      <c r="H18" s="74">
        <v>0.01</v>
      </c>
      <c r="I18" s="74">
        <v>0.04</v>
      </c>
      <c r="J18" s="76">
        <v>1000</v>
      </c>
      <c r="K18" s="76">
        <v>30690</v>
      </c>
      <c r="L18" s="77">
        <v>38990</v>
      </c>
      <c r="M18" s="77" t="s">
        <v>560</v>
      </c>
      <c r="N18" s="76"/>
      <c r="O18" s="109"/>
    </row>
    <row r="19" spans="1:15" x14ac:dyDescent="0.4">
      <c r="A19" s="132" t="s">
        <v>432</v>
      </c>
      <c r="B19" s="72" t="s">
        <v>119</v>
      </c>
      <c r="C19" s="70" t="s">
        <v>125</v>
      </c>
      <c r="D19" s="70" t="s">
        <v>7</v>
      </c>
      <c r="E19" s="70">
        <v>44890</v>
      </c>
      <c r="F19" s="73">
        <v>41990.01</v>
      </c>
      <c r="G19" s="80">
        <v>0.17699999999999999</v>
      </c>
      <c r="H19" s="74">
        <v>0.01</v>
      </c>
      <c r="I19" s="74">
        <v>0.04</v>
      </c>
      <c r="J19" s="76">
        <v>1000</v>
      </c>
      <c r="K19" s="76">
        <v>31460</v>
      </c>
      <c r="L19" s="77">
        <v>39990</v>
      </c>
      <c r="M19" s="77" t="s">
        <v>562</v>
      </c>
      <c r="N19" s="76"/>
      <c r="O19" s="109"/>
    </row>
    <row r="20" spans="1:15" x14ac:dyDescent="0.4">
      <c r="A20" s="132" t="s">
        <v>433</v>
      </c>
      <c r="B20" s="72" t="s">
        <v>119</v>
      </c>
      <c r="C20" s="148" t="s">
        <v>127</v>
      </c>
      <c r="D20" s="70" t="s">
        <v>7</v>
      </c>
      <c r="E20" s="70">
        <v>45990</v>
      </c>
      <c r="F20" s="73">
        <v>42990</v>
      </c>
      <c r="G20" s="80">
        <v>0.17699999999999999</v>
      </c>
      <c r="H20" s="74">
        <v>0.01</v>
      </c>
      <c r="I20" s="74">
        <v>0.04</v>
      </c>
      <c r="J20" s="76">
        <v>2000</v>
      </c>
      <c r="K20" s="76">
        <v>31230</v>
      </c>
      <c r="L20" s="77">
        <v>39490</v>
      </c>
      <c r="M20" s="77" t="s">
        <v>562</v>
      </c>
      <c r="N20" s="76"/>
      <c r="O20" s="109"/>
    </row>
    <row r="21" spans="1:15" x14ac:dyDescent="0.4">
      <c r="A21" s="132" t="s">
        <v>434</v>
      </c>
      <c r="B21" s="72" t="s">
        <v>119</v>
      </c>
      <c r="C21" s="70" t="s">
        <v>124</v>
      </c>
      <c r="D21" s="70" t="s">
        <v>7</v>
      </c>
      <c r="E21" s="70">
        <v>46990</v>
      </c>
      <c r="F21" s="73">
        <v>43990</v>
      </c>
      <c r="G21" s="80">
        <v>0.17699999999999999</v>
      </c>
      <c r="H21" s="74">
        <v>0.01</v>
      </c>
      <c r="I21" s="74">
        <v>0.04</v>
      </c>
      <c r="J21" s="76">
        <v>1000</v>
      </c>
      <c r="K21" s="76">
        <v>33000</v>
      </c>
      <c r="L21" s="77">
        <v>41990</v>
      </c>
      <c r="M21" s="77" t="s">
        <v>562</v>
      </c>
      <c r="N21" s="76"/>
      <c r="O21" s="109"/>
    </row>
  </sheetData>
  <conditionalFormatting sqref="A2:A21">
    <cfRule type="duplicateValues" dxfId="90" priority="7"/>
  </conditionalFormatting>
  <conditionalFormatting sqref="C2:C6 C8:C1048576">
    <cfRule type="duplicateValues" dxfId="89" priority="14"/>
  </conditionalFormatting>
  <conditionalFormatting sqref="C4:C5">
    <cfRule type="duplicateValues" dxfId="88" priority="24"/>
    <cfRule type="duplicateValues" dxfId="87" priority="25"/>
    <cfRule type="duplicateValues" dxfId="86" priority="26"/>
    <cfRule type="duplicateValues" dxfId="85" priority="27"/>
    <cfRule type="duplicateValues" dxfId="84" priority="28"/>
  </conditionalFormatting>
  <conditionalFormatting sqref="C7">
    <cfRule type="duplicateValues" dxfId="83" priority="9"/>
    <cfRule type="duplicateValues" dxfId="82" priority="10"/>
    <cfRule type="duplicateValues" dxfId="81" priority="11"/>
    <cfRule type="duplicateValues" dxfId="80" priority="12"/>
    <cfRule type="duplicateValues" dxfId="79" priority="13"/>
  </conditionalFormatting>
  <conditionalFormatting sqref="C16">
    <cfRule type="duplicateValues" dxfId="78" priority="19"/>
  </conditionalFormatting>
  <conditionalFormatting sqref="C16:C17">
    <cfRule type="duplicateValues" dxfId="77" priority="22"/>
    <cfRule type="duplicateValues" dxfId="76" priority="23"/>
  </conditionalFormatting>
  <conditionalFormatting sqref="C17">
    <cfRule type="duplicateValues" dxfId="75" priority="20"/>
    <cfRule type="duplicateValues" dxfId="74" priority="21"/>
  </conditionalFormatting>
  <conditionalFormatting sqref="C18:C21">
    <cfRule type="duplicateValues" dxfId="73" priority="15"/>
    <cfRule type="duplicateValues" dxfId="72" priority="16"/>
    <cfRule type="duplicateValues" dxfId="71" priority="17"/>
    <cfRule type="duplicateValues" dxfId="70" priority="18"/>
  </conditionalFormatting>
  <conditionalFormatting sqref="N2:N3">
    <cfRule type="containsText" dxfId="69" priority="5" operator="containsText" text="Plano">
      <formula>NOT(ISERROR(SEARCH("Plano",N2)))</formula>
    </cfRule>
  </conditionalFormatting>
  <conditionalFormatting sqref="N8">
    <cfRule type="containsText" dxfId="68" priority="4" operator="containsText" text="Plano">
      <formula>NOT(ISERROR(SEARCH("Plano",N8)))</formula>
    </cfRule>
  </conditionalFormatting>
  <conditionalFormatting sqref="N13">
    <cfRule type="containsText" dxfId="67" priority="3" operator="containsText" text="Plano">
      <formula>NOT(ISERROR(SEARCH("Plano",N13)))</formula>
    </cfRule>
  </conditionalFormatting>
  <conditionalFormatting sqref="N15">
    <cfRule type="containsText" dxfId="66" priority="2" operator="containsText" text="Plano">
      <formula>NOT(ISERROR(SEARCH("Plano",N15)))</formula>
    </cfRule>
  </conditionalFormatting>
  <conditionalFormatting sqref="N17">
    <cfRule type="containsText" dxfId="65" priority="1" operator="containsText" text="Plano">
      <formula>NOT(ISERROR(SEARCH("Plano",N17)))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660C-F98E-4BD9-AC9B-CF32399B5E52}">
  <sheetPr codeName="Sheet10"/>
  <dimension ref="A1:O21"/>
  <sheetViews>
    <sheetView showGridLines="0" zoomScale="75" zoomScaleNormal="75" workbookViewId="0">
      <selection activeCell="Q16" sqref="A1:XFD1048576"/>
    </sheetView>
  </sheetViews>
  <sheetFormatPr defaultColWidth="11.23046875" defaultRowHeight="14.6" x14ac:dyDescent="0.4"/>
  <cols>
    <col min="1" max="1" width="11.4609375" bestFit="1" customWidth="1"/>
    <col min="2" max="2" width="5.84375" bestFit="1" customWidth="1"/>
    <col min="3" max="3" width="12.4609375" bestFit="1" customWidth="1"/>
    <col min="4" max="4" width="7.61328125" bestFit="1" customWidth="1"/>
    <col min="5" max="5" width="7.07421875" bestFit="1" customWidth="1"/>
    <col min="6" max="6" width="5" bestFit="1" customWidth="1"/>
    <col min="7" max="7" width="9.07421875" bestFit="1" customWidth="1"/>
    <col min="8" max="8" width="7.765625" style="32" bestFit="1" customWidth="1"/>
    <col min="9" max="10" width="9.921875" bestFit="1" customWidth="1"/>
    <col min="11" max="11" width="12.3828125" customWidth="1"/>
    <col min="12" max="12" width="7.07421875" bestFit="1" customWidth="1"/>
    <col min="13" max="13" width="9.23046875" style="5" bestFit="1" customWidth="1"/>
    <col min="14" max="14" width="121" style="5" hidden="1" customWidth="1"/>
    <col min="15" max="15" width="6.53515625" bestFit="1" customWidth="1"/>
  </cols>
  <sheetData>
    <row r="1" spans="1:15" s="40" customFormat="1" ht="58.3" x14ac:dyDescent="0.4">
      <c r="A1" s="24" t="s">
        <v>211</v>
      </c>
      <c r="B1" s="24" t="s">
        <v>43</v>
      </c>
      <c r="C1" s="67" t="s">
        <v>44</v>
      </c>
      <c r="D1" s="65" t="s">
        <v>375</v>
      </c>
      <c r="E1" s="24" t="s">
        <v>39</v>
      </c>
      <c r="F1" s="67" t="s">
        <v>2</v>
      </c>
      <c r="G1" s="65" t="s">
        <v>474</v>
      </c>
      <c r="H1" s="35" t="s">
        <v>666</v>
      </c>
      <c r="I1" s="4" t="s">
        <v>67</v>
      </c>
      <c r="J1" s="4" t="s">
        <v>67</v>
      </c>
      <c r="K1" s="41" t="s">
        <v>659</v>
      </c>
      <c r="L1" s="35" t="s">
        <v>511</v>
      </c>
      <c r="M1" s="39" t="s">
        <v>267</v>
      </c>
      <c r="N1" s="39" t="s">
        <v>536</v>
      </c>
      <c r="O1" s="12" t="s">
        <v>265</v>
      </c>
    </row>
    <row r="2" spans="1:15" x14ac:dyDescent="0.4">
      <c r="A2" s="66" t="s">
        <v>240</v>
      </c>
      <c r="B2" s="2" t="s">
        <v>129</v>
      </c>
      <c r="C2" s="23" t="s">
        <v>130</v>
      </c>
      <c r="D2" s="23">
        <v>44390</v>
      </c>
      <c r="E2" s="13">
        <v>44490</v>
      </c>
      <c r="F2" s="13" t="s">
        <v>7</v>
      </c>
      <c r="G2" s="13">
        <v>39490</v>
      </c>
      <c r="H2" s="31">
        <v>0.17699999999999999</v>
      </c>
      <c r="I2" s="11">
        <v>4.0499999999999994E-2</v>
      </c>
      <c r="J2" s="11">
        <v>1.4999999999999999E-2</v>
      </c>
      <c r="K2" s="15">
        <v>3000</v>
      </c>
      <c r="L2" s="8">
        <v>27310</v>
      </c>
      <c r="M2" s="9">
        <v>33990</v>
      </c>
      <c r="N2" s="9" t="s">
        <v>565</v>
      </c>
      <c r="O2" s="22" t="s">
        <v>4</v>
      </c>
    </row>
    <row r="3" spans="1:15" x14ac:dyDescent="0.4">
      <c r="A3" s="66" t="s">
        <v>435</v>
      </c>
      <c r="B3" s="2" t="s">
        <v>129</v>
      </c>
      <c r="C3" s="1" t="s">
        <v>287</v>
      </c>
      <c r="D3" s="23">
        <v>44890</v>
      </c>
      <c r="E3" s="13">
        <v>46490</v>
      </c>
      <c r="F3" s="13" t="s">
        <v>7</v>
      </c>
      <c r="G3" s="13">
        <v>40490</v>
      </c>
      <c r="H3" s="31">
        <v>0.17699999999999999</v>
      </c>
      <c r="I3" s="11">
        <v>4.0499999999999994E-2</v>
      </c>
      <c r="J3" s="11">
        <v>1.4999999999999999E-2</v>
      </c>
      <c r="K3" s="15">
        <v>2000</v>
      </c>
      <c r="L3" s="8">
        <v>29080</v>
      </c>
      <c r="M3" s="9">
        <v>36290</v>
      </c>
      <c r="N3" s="9" t="s">
        <v>566</v>
      </c>
      <c r="O3" s="7">
        <v>0</v>
      </c>
    </row>
    <row r="4" spans="1:15" x14ac:dyDescent="0.4">
      <c r="A4" s="66" t="s">
        <v>436</v>
      </c>
      <c r="B4" s="2" t="s">
        <v>129</v>
      </c>
      <c r="C4" s="23" t="s">
        <v>288</v>
      </c>
      <c r="D4" s="23">
        <v>47490</v>
      </c>
      <c r="E4" s="13">
        <v>48990</v>
      </c>
      <c r="F4" s="13" t="s">
        <v>7</v>
      </c>
      <c r="G4" s="13">
        <v>43490</v>
      </c>
      <c r="H4" s="31">
        <v>0.17699999999999999</v>
      </c>
      <c r="I4" s="11">
        <v>4.0499999999999994E-2</v>
      </c>
      <c r="J4" s="11">
        <v>1.4999999999999999E-2</v>
      </c>
      <c r="K4" s="15">
        <v>3000</v>
      </c>
      <c r="L4" s="8">
        <v>30380</v>
      </c>
      <c r="M4" s="9">
        <v>37990</v>
      </c>
      <c r="N4" s="9" t="s">
        <v>565</v>
      </c>
      <c r="O4" s="22" t="s">
        <v>4</v>
      </c>
    </row>
    <row r="5" spans="1:15" x14ac:dyDescent="0.4">
      <c r="A5" s="66" t="s">
        <v>437</v>
      </c>
      <c r="B5" s="2" t="s">
        <v>129</v>
      </c>
      <c r="C5" s="1" t="s">
        <v>289</v>
      </c>
      <c r="D5" s="23">
        <v>49590</v>
      </c>
      <c r="E5" s="13">
        <v>52990</v>
      </c>
      <c r="F5" s="13" t="s">
        <v>7</v>
      </c>
      <c r="G5" s="13">
        <v>45490</v>
      </c>
      <c r="H5" s="31">
        <v>0.17699999999999999</v>
      </c>
      <c r="I5" s="11">
        <v>4.0499999999999994E-2</v>
      </c>
      <c r="J5" s="11">
        <v>1.4999999999999999E-2</v>
      </c>
      <c r="K5" s="15">
        <v>2000</v>
      </c>
      <c r="L5" s="8">
        <v>32910</v>
      </c>
      <c r="M5" s="9">
        <v>41690</v>
      </c>
      <c r="N5" s="9" t="s">
        <v>565</v>
      </c>
      <c r="O5" s="7">
        <v>0</v>
      </c>
    </row>
    <row r="6" spans="1:15" x14ac:dyDescent="0.4">
      <c r="A6" s="66" t="s">
        <v>241</v>
      </c>
      <c r="B6" s="2" t="s">
        <v>129</v>
      </c>
      <c r="C6" s="16" t="s">
        <v>131</v>
      </c>
      <c r="D6" s="23">
        <v>50690</v>
      </c>
      <c r="E6" s="13">
        <v>51490</v>
      </c>
      <c r="F6" s="13" t="s">
        <v>7</v>
      </c>
      <c r="G6" s="13">
        <v>46490.01</v>
      </c>
      <c r="H6" s="31">
        <v>0.17699999999999999</v>
      </c>
      <c r="I6" s="11">
        <v>4.0499999999999994E-2</v>
      </c>
      <c r="J6" s="11">
        <v>1.4999999999999999E-2</v>
      </c>
      <c r="K6" s="15">
        <v>3000</v>
      </c>
      <c r="L6" s="8">
        <v>32680</v>
      </c>
      <c r="M6" s="9">
        <v>41390</v>
      </c>
      <c r="N6" s="9" t="s">
        <v>566</v>
      </c>
      <c r="O6" s="7">
        <v>0</v>
      </c>
    </row>
    <row r="7" spans="1:15" x14ac:dyDescent="0.4">
      <c r="A7" s="66" t="s">
        <v>438</v>
      </c>
      <c r="B7" s="2" t="s">
        <v>129</v>
      </c>
      <c r="C7" s="1" t="s">
        <v>290</v>
      </c>
      <c r="D7" s="23">
        <v>51690</v>
      </c>
      <c r="E7" s="13">
        <v>54490</v>
      </c>
      <c r="F7" s="13" t="s">
        <v>7</v>
      </c>
      <c r="G7" s="13">
        <v>47490</v>
      </c>
      <c r="H7" s="31">
        <v>0.17699999999999999</v>
      </c>
      <c r="I7" s="11">
        <v>4.0499999999999994E-2</v>
      </c>
      <c r="J7" s="11">
        <v>1.4999999999999999E-2</v>
      </c>
      <c r="K7" s="15">
        <v>2000</v>
      </c>
      <c r="L7" s="8">
        <v>34450</v>
      </c>
      <c r="M7" s="9">
        <v>43590</v>
      </c>
      <c r="N7" s="9" t="s">
        <v>566</v>
      </c>
      <c r="O7" s="7">
        <v>0</v>
      </c>
    </row>
    <row r="8" spans="1:15" x14ac:dyDescent="0.4">
      <c r="A8" s="66" t="s">
        <v>242</v>
      </c>
      <c r="B8" s="2" t="s">
        <v>129</v>
      </c>
      <c r="C8" s="13" t="s">
        <v>132</v>
      </c>
      <c r="D8" s="23">
        <v>53290</v>
      </c>
      <c r="E8" s="13">
        <v>56990</v>
      </c>
      <c r="F8" s="13" t="s">
        <v>7</v>
      </c>
      <c r="G8" s="13">
        <v>48990</v>
      </c>
      <c r="H8" s="31">
        <v>0.17699999999999999</v>
      </c>
      <c r="I8" s="11">
        <v>4.0499999999999994E-2</v>
      </c>
      <c r="J8" s="11">
        <v>1.4999999999999999E-2</v>
      </c>
      <c r="K8" s="15">
        <v>3000</v>
      </c>
      <c r="L8" s="8">
        <v>34600</v>
      </c>
      <c r="M8" s="9">
        <v>43790</v>
      </c>
      <c r="N8" s="9" t="s">
        <v>566</v>
      </c>
      <c r="O8" s="22" t="s">
        <v>4</v>
      </c>
    </row>
    <row r="9" spans="1:15" x14ac:dyDescent="0.4">
      <c r="A9" s="66" t="s">
        <v>439</v>
      </c>
      <c r="B9" s="2" t="s">
        <v>129</v>
      </c>
      <c r="C9" s="3" t="s">
        <v>133</v>
      </c>
      <c r="D9" s="23">
        <v>63790</v>
      </c>
      <c r="E9" s="13">
        <v>59990</v>
      </c>
      <c r="F9" s="13" t="s">
        <v>7</v>
      </c>
      <c r="G9" s="13">
        <v>59990</v>
      </c>
      <c r="H9" s="31">
        <v>0.17699999999999999</v>
      </c>
      <c r="I9" s="11">
        <v>4.0499999999999994E-2</v>
      </c>
      <c r="J9" s="11">
        <v>0.03</v>
      </c>
      <c r="K9" s="15">
        <v>3000</v>
      </c>
      <c r="L9" s="8">
        <v>42140</v>
      </c>
      <c r="M9" s="9">
        <v>52990</v>
      </c>
      <c r="N9" s="9" t="s">
        <v>567</v>
      </c>
      <c r="O9" s="22" t="s">
        <v>4</v>
      </c>
    </row>
    <row r="10" spans="1:15" x14ac:dyDescent="0.4">
      <c r="A10" s="66" t="s">
        <v>525</v>
      </c>
      <c r="B10" s="2" t="s">
        <v>129</v>
      </c>
      <c r="C10" s="16" t="s">
        <v>134</v>
      </c>
      <c r="D10" s="23">
        <v>76390</v>
      </c>
      <c r="E10" s="13">
        <v>72990</v>
      </c>
      <c r="F10" s="14" t="s">
        <v>7</v>
      </c>
      <c r="G10" s="13">
        <v>71989.990000000005</v>
      </c>
      <c r="H10" s="31">
        <v>0.17699999999999999</v>
      </c>
      <c r="I10" s="11">
        <v>4.0499999999999994E-2</v>
      </c>
      <c r="J10" s="11">
        <v>0.03</v>
      </c>
      <c r="K10" s="15">
        <v>3000</v>
      </c>
      <c r="L10" s="8">
        <v>51170</v>
      </c>
      <c r="M10" s="9">
        <v>63990</v>
      </c>
      <c r="N10" s="9" t="s">
        <v>568</v>
      </c>
      <c r="O10" s="7">
        <v>0</v>
      </c>
    </row>
    <row r="11" spans="1:15" x14ac:dyDescent="0.4">
      <c r="A11" s="66" t="s">
        <v>525</v>
      </c>
      <c r="B11" s="2" t="s">
        <v>129</v>
      </c>
      <c r="C11" s="16" t="s">
        <v>135</v>
      </c>
      <c r="D11" s="23">
        <v>77390</v>
      </c>
      <c r="E11" s="13">
        <v>73990</v>
      </c>
      <c r="F11" s="14" t="s">
        <v>7</v>
      </c>
      <c r="G11" s="13">
        <v>72990</v>
      </c>
      <c r="H11" s="31">
        <v>0.17699999999999999</v>
      </c>
      <c r="I11" s="11">
        <v>4.0499999999999994E-2</v>
      </c>
      <c r="J11" s="11">
        <v>0.03</v>
      </c>
      <c r="K11" s="15">
        <v>3000</v>
      </c>
      <c r="L11" s="8">
        <v>51920</v>
      </c>
      <c r="M11" s="9">
        <v>64990</v>
      </c>
      <c r="N11" s="9" t="s">
        <v>568</v>
      </c>
      <c r="O11" s="7">
        <v>0</v>
      </c>
    </row>
    <row r="12" spans="1:15" x14ac:dyDescent="0.4">
      <c r="A12" s="66" t="s">
        <v>645</v>
      </c>
      <c r="B12" s="2" t="s">
        <v>129</v>
      </c>
      <c r="C12" s="16" t="s">
        <v>136</v>
      </c>
      <c r="D12" s="23">
        <v>81590</v>
      </c>
      <c r="E12" s="13">
        <v>77990</v>
      </c>
      <c r="F12" s="14" t="s">
        <v>7</v>
      </c>
      <c r="G12" s="13">
        <v>76990</v>
      </c>
      <c r="H12" s="31">
        <v>0.17699999999999999</v>
      </c>
      <c r="I12" s="11">
        <v>4.0499999999999994E-2</v>
      </c>
      <c r="J12" s="11">
        <v>0.03</v>
      </c>
      <c r="K12" s="15">
        <v>3000</v>
      </c>
      <c r="L12" s="8">
        <v>54930</v>
      </c>
      <c r="M12" s="9">
        <v>68990</v>
      </c>
      <c r="N12" s="9" t="s">
        <v>569</v>
      </c>
      <c r="O12" s="7">
        <v>0</v>
      </c>
    </row>
    <row r="13" spans="1:15" x14ac:dyDescent="0.4">
      <c r="A13" s="66" t="s">
        <v>525</v>
      </c>
      <c r="B13" s="2" t="s">
        <v>129</v>
      </c>
      <c r="C13" s="16" t="s">
        <v>137</v>
      </c>
      <c r="D13" s="23">
        <v>82690</v>
      </c>
      <c r="E13" s="13">
        <v>78990</v>
      </c>
      <c r="F13" s="14" t="s">
        <v>7</v>
      </c>
      <c r="G13" s="13">
        <v>77990</v>
      </c>
      <c r="H13" s="31">
        <v>0.17699999999999999</v>
      </c>
      <c r="I13" s="11">
        <v>4.0499999999999994E-2</v>
      </c>
      <c r="J13" s="11">
        <v>0.03</v>
      </c>
      <c r="K13" s="15">
        <v>3000</v>
      </c>
      <c r="L13" s="8">
        <v>55690</v>
      </c>
      <c r="M13" s="9">
        <v>69990</v>
      </c>
      <c r="N13" s="9" t="s">
        <v>569</v>
      </c>
      <c r="O13" s="7">
        <v>0</v>
      </c>
    </row>
    <row r="14" spans="1:15" s="32" customFormat="1" x14ac:dyDescent="0.4">
      <c r="A14" s="66" t="s">
        <v>525</v>
      </c>
      <c r="B14" s="185" t="s">
        <v>129</v>
      </c>
      <c r="C14" s="186" t="s">
        <v>676</v>
      </c>
      <c r="D14" s="187"/>
      <c r="E14" s="188">
        <v>73490</v>
      </c>
      <c r="F14" s="188" t="s">
        <v>7</v>
      </c>
      <c r="G14" s="189">
        <v>61990</v>
      </c>
      <c r="H14" s="184">
        <v>0.17699999999999999</v>
      </c>
      <c r="I14" s="190">
        <v>4.0499999999999994E-2</v>
      </c>
      <c r="J14" s="190">
        <v>0.03</v>
      </c>
      <c r="K14" s="191">
        <v>3000</v>
      </c>
      <c r="L14" s="192">
        <v>43650</v>
      </c>
      <c r="M14" s="193">
        <v>54990</v>
      </c>
      <c r="N14" s="193"/>
      <c r="O14" s="194"/>
    </row>
    <row r="15" spans="1:15" x14ac:dyDescent="0.4">
      <c r="A15" s="66" t="s">
        <v>525</v>
      </c>
      <c r="B15" s="2" t="s">
        <v>129</v>
      </c>
      <c r="C15" s="16" t="s">
        <v>139</v>
      </c>
      <c r="D15" s="23">
        <v>89990</v>
      </c>
      <c r="E15" s="13">
        <v>89990</v>
      </c>
      <c r="F15" s="14" t="s">
        <v>7</v>
      </c>
      <c r="G15" s="13">
        <v>83990</v>
      </c>
      <c r="H15" s="31">
        <v>0.17699999999999999</v>
      </c>
      <c r="I15" s="11">
        <v>4.0499999999999994E-2</v>
      </c>
      <c r="J15" s="11">
        <v>0.03</v>
      </c>
      <c r="K15" s="15">
        <v>3000</v>
      </c>
      <c r="L15" s="8">
        <v>60200</v>
      </c>
      <c r="M15" s="9">
        <v>74990</v>
      </c>
      <c r="N15" s="9" t="s">
        <v>570</v>
      </c>
      <c r="O15" s="7">
        <v>0</v>
      </c>
    </row>
    <row r="16" spans="1:15" x14ac:dyDescent="0.4">
      <c r="A16" s="66" t="s">
        <v>440</v>
      </c>
      <c r="B16" s="2" t="s">
        <v>129</v>
      </c>
      <c r="C16" s="3" t="s">
        <v>138</v>
      </c>
      <c r="D16" s="23">
        <v>91990</v>
      </c>
      <c r="E16" s="13">
        <v>88990</v>
      </c>
      <c r="F16" s="3" t="s">
        <v>7</v>
      </c>
      <c r="G16" s="13">
        <v>84990</v>
      </c>
      <c r="H16" s="31">
        <v>0.17699999999999999</v>
      </c>
      <c r="I16" s="11">
        <v>4.0499999999999994E-2</v>
      </c>
      <c r="J16" s="11">
        <v>0.03</v>
      </c>
      <c r="K16" s="15">
        <v>8000</v>
      </c>
      <c r="L16" s="8">
        <v>55950</v>
      </c>
      <c r="M16" s="9">
        <v>69990</v>
      </c>
      <c r="N16" s="9" t="s">
        <v>571</v>
      </c>
      <c r="O16" s="22" t="s">
        <v>4</v>
      </c>
    </row>
    <row r="17" spans="1:15" x14ac:dyDescent="0.4">
      <c r="A17" s="66" t="s">
        <v>525</v>
      </c>
      <c r="B17" s="2" t="s">
        <v>129</v>
      </c>
      <c r="C17" s="17" t="s">
        <v>291</v>
      </c>
      <c r="D17" s="23">
        <v>92090</v>
      </c>
      <c r="E17" s="13">
        <v>87990</v>
      </c>
      <c r="F17" s="13" t="s">
        <v>7</v>
      </c>
      <c r="G17" s="13">
        <v>87089.99</v>
      </c>
      <c r="H17" s="31">
        <v>0.17699999999999999</v>
      </c>
      <c r="I17" s="11">
        <v>4.0499999999999994E-2</v>
      </c>
      <c r="J17" s="11">
        <v>0.03</v>
      </c>
      <c r="K17" s="15">
        <v>2000</v>
      </c>
      <c r="L17" s="8">
        <v>63540</v>
      </c>
      <c r="M17" s="9">
        <v>78990</v>
      </c>
      <c r="N17" s="9" t="s">
        <v>572</v>
      </c>
      <c r="O17" s="7">
        <v>0</v>
      </c>
    </row>
    <row r="18" spans="1:15" x14ac:dyDescent="0.4">
      <c r="A18" s="66" t="s">
        <v>531</v>
      </c>
      <c r="B18" s="45" t="s">
        <v>129</v>
      </c>
      <c r="C18" s="19" t="s">
        <v>530</v>
      </c>
      <c r="D18" s="46">
        <v>0</v>
      </c>
      <c r="E18" s="52">
        <v>269999</v>
      </c>
      <c r="F18" s="52" t="s">
        <v>7</v>
      </c>
      <c r="G18" s="53">
        <v>188990</v>
      </c>
      <c r="H18" s="54">
        <v>0.17699999999999999</v>
      </c>
      <c r="I18" s="55">
        <v>4.0499999999999994E-2</v>
      </c>
      <c r="J18" s="55">
        <v>0.03</v>
      </c>
      <c r="K18" s="15">
        <v>2000</v>
      </c>
      <c r="L18" s="25">
        <v>140210</v>
      </c>
      <c r="M18" s="9">
        <v>174990</v>
      </c>
      <c r="N18" s="59" t="s">
        <v>573</v>
      </c>
      <c r="O18" s="44">
        <v>0</v>
      </c>
    </row>
    <row r="19" spans="1:15" x14ac:dyDescent="0.4">
      <c r="A19" s="66" t="s">
        <v>525</v>
      </c>
      <c r="B19" s="56" t="s">
        <v>129</v>
      </c>
      <c r="C19" s="50" t="s">
        <v>134</v>
      </c>
      <c r="D19" s="57">
        <v>0</v>
      </c>
      <c r="E19" s="60">
        <v>85990</v>
      </c>
      <c r="F19" s="60" t="s">
        <v>7</v>
      </c>
      <c r="G19" s="61">
        <v>71989.990000000005</v>
      </c>
      <c r="H19" s="48">
        <v>0.17699999999999999</v>
      </c>
      <c r="I19" s="49">
        <v>4.0499999999999994E-2</v>
      </c>
      <c r="J19" s="49">
        <v>0.02</v>
      </c>
      <c r="K19" s="15">
        <v>3750</v>
      </c>
      <c r="L19" s="50">
        <v>51140</v>
      </c>
      <c r="M19" s="9">
        <v>63990</v>
      </c>
      <c r="N19" s="51" t="s">
        <v>568</v>
      </c>
      <c r="O19" s="58">
        <v>0</v>
      </c>
    </row>
    <row r="20" spans="1:15" x14ac:dyDescent="0.4">
      <c r="A20" s="66" t="s">
        <v>525</v>
      </c>
      <c r="B20" s="56" t="s">
        <v>129</v>
      </c>
      <c r="C20" s="50" t="s">
        <v>540</v>
      </c>
      <c r="D20" s="57">
        <v>0</v>
      </c>
      <c r="E20" s="60">
        <v>66990</v>
      </c>
      <c r="F20" s="60" t="s">
        <v>7</v>
      </c>
      <c r="G20" s="61">
        <v>57990</v>
      </c>
      <c r="H20" s="48">
        <v>0.17699999999999999</v>
      </c>
      <c r="I20" s="49">
        <v>4.0499999999999994E-2</v>
      </c>
      <c r="J20" s="49">
        <v>0.02</v>
      </c>
      <c r="K20" s="15">
        <v>2500</v>
      </c>
      <c r="L20" s="50">
        <v>41720</v>
      </c>
      <c r="M20" s="9">
        <v>51990</v>
      </c>
      <c r="N20" s="51" t="s">
        <v>574</v>
      </c>
      <c r="O20" s="58">
        <v>0</v>
      </c>
    </row>
    <row r="21" spans="1:15" x14ac:dyDescent="0.4">
      <c r="A21" s="66" t="s">
        <v>525</v>
      </c>
      <c r="B21" s="56" t="s">
        <v>129</v>
      </c>
      <c r="C21" s="50" t="s">
        <v>541</v>
      </c>
      <c r="D21" s="57">
        <v>0</v>
      </c>
      <c r="E21" s="60">
        <v>67990</v>
      </c>
      <c r="F21" s="60" t="s">
        <v>7</v>
      </c>
      <c r="G21" s="61">
        <v>57990</v>
      </c>
      <c r="H21" s="48">
        <v>0.17699999999999999</v>
      </c>
      <c r="I21" s="49">
        <v>4.0499999999999994E-2</v>
      </c>
      <c r="J21" s="49">
        <v>0.02</v>
      </c>
      <c r="K21" s="15">
        <v>2500</v>
      </c>
      <c r="L21" s="50">
        <v>41720</v>
      </c>
      <c r="M21" s="9">
        <v>51990</v>
      </c>
      <c r="N21" s="51" t="s">
        <v>567</v>
      </c>
      <c r="O21" s="58">
        <v>0</v>
      </c>
    </row>
  </sheetData>
  <conditionalFormatting sqref="A2:A21">
    <cfRule type="duplicateValues" dxfId="64" priority="1"/>
  </conditionalFormatting>
  <conditionalFormatting sqref="C1">
    <cfRule type="duplicateValues" dxfId="63" priority="26"/>
  </conditionalFormatting>
  <conditionalFormatting sqref="C1:C1048576">
    <cfRule type="duplicateValues" dxfId="62" priority="5"/>
  </conditionalFormatting>
  <conditionalFormatting sqref="C2 C6">
    <cfRule type="duplicateValues" dxfId="61" priority="31"/>
  </conditionalFormatting>
  <conditionalFormatting sqref="C2:C3">
    <cfRule type="duplicateValues" dxfId="60" priority="33"/>
  </conditionalFormatting>
  <conditionalFormatting sqref="C3">
    <cfRule type="duplicateValues" dxfId="59" priority="28"/>
  </conditionalFormatting>
  <conditionalFormatting sqref="C4">
    <cfRule type="duplicateValues" dxfId="58" priority="23"/>
    <cfRule type="duplicateValues" dxfId="57" priority="24"/>
    <cfRule type="duplicateValues" dxfId="56" priority="25"/>
    <cfRule type="duplicateValues" dxfId="55" priority="29"/>
  </conditionalFormatting>
  <conditionalFormatting sqref="C5">
    <cfRule type="duplicateValues" dxfId="54" priority="27"/>
  </conditionalFormatting>
  <conditionalFormatting sqref="C5:C6 C2:C3">
    <cfRule type="duplicateValues" dxfId="53" priority="32"/>
  </conditionalFormatting>
  <conditionalFormatting sqref="C6">
    <cfRule type="duplicateValues" dxfId="52" priority="30"/>
  </conditionalFormatting>
  <conditionalFormatting sqref="C10">
    <cfRule type="duplicateValues" dxfId="51" priority="15"/>
    <cfRule type="duplicateValues" dxfId="50" priority="16"/>
    <cfRule type="duplicateValues" dxfId="49" priority="17"/>
    <cfRule type="duplicateValues" dxfId="48" priority="18"/>
  </conditionalFormatting>
  <conditionalFormatting sqref="C13:C14">
    <cfRule type="duplicateValues" dxfId="47" priority="11"/>
  </conditionalFormatting>
  <conditionalFormatting sqref="C13:C17">
    <cfRule type="duplicateValues" dxfId="46" priority="939"/>
  </conditionalFormatting>
  <conditionalFormatting sqref="C15">
    <cfRule type="duplicateValues" dxfId="45" priority="12"/>
  </conditionalFormatting>
  <conditionalFormatting sqref="C16">
    <cfRule type="duplicateValues" dxfId="44" priority="10"/>
  </conditionalFormatting>
  <conditionalFormatting sqref="C17">
    <cfRule type="duplicateValues" dxfId="43" priority="9"/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D6C0-5FF1-49CB-9563-022C026068ED}">
  <sheetPr codeName="Sheet11"/>
  <dimension ref="A1:S29"/>
  <sheetViews>
    <sheetView showGridLines="0" zoomScale="75" zoomScaleNormal="75" workbookViewId="0">
      <pane xSplit="2" ySplit="1" topLeftCell="C7" activePane="bottomRight" state="frozen"/>
      <selection activeCell="Q16" sqref="A1:XFD1048576"/>
      <selection pane="topRight" activeCell="Q16" sqref="A1:XFD1048576"/>
      <selection pane="bottomLeft" activeCell="Q16" sqref="A1:XFD1048576"/>
      <selection pane="bottomRight" activeCell="Q16" sqref="A1:XFD1048576"/>
    </sheetView>
  </sheetViews>
  <sheetFormatPr defaultColWidth="12.4609375" defaultRowHeight="14.6" x14ac:dyDescent="0.4"/>
  <cols>
    <col min="1" max="1" width="10.23046875" style="36" bestFit="1" customWidth="1"/>
    <col min="2" max="2" width="4.69140625" bestFit="1" customWidth="1"/>
    <col min="3" max="3" width="12.61328125" bestFit="1" customWidth="1"/>
    <col min="4" max="5" width="6" bestFit="1" customWidth="1"/>
    <col min="6" max="7" width="7.765625" bestFit="1" customWidth="1"/>
    <col min="8" max="8" width="6.921875" style="32" bestFit="1" customWidth="1"/>
    <col min="9" max="10" width="10.4609375" bestFit="1" customWidth="1"/>
    <col min="11" max="11" width="10.4609375" customWidth="1"/>
    <col min="12" max="12" width="11.84375" bestFit="1" customWidth="1"/>
    <col min="13" max="13" width="6" bestFit="1" customWidth="1"/>
    <col min="14" max="14" width="7.3828125" bestFit="1" customWidth="1"/>
    <col min="15" max="15" width="101.53515625" style="5" hidden="1" customWidth="1"/>
    <col min="16" max="16" width="5.3828125" style="5" bestFit="1" customWidth="1"/>
    <col min="17" max="17" width="1.15234375" style="5" bestFit="1" customWidth="1"/>
  </cols>
  <sheetData>
    <row r="1" spans="1:19" s="40" customFormat="1" ht="48" x14ac:dyDescent="0.4">
      <c r="A1" s="84" t="s">
        <v>211</v>
      </c>
      <c r="B1" s="84" t="s">
        <v>43</v>
      </c>
      <c r="C1" s="84" t="s">
        <v>44</v>
      </c>
      <c r="D1" s="84" t="s">
        <v>2</v>
      </c>
      <c r="E1" s="84" t="s">
        <v>669</v>
      </c>
      <c r="F1" s="102" t="s">
        <v>39</v>
      </c>
      <c r="G1" s="102" t="s">
        <v>40</v>
      </c>
      <c r="H1" s="102" t="s">
        <v>665</v>
      </c>
      <c r="I1" s="102" t="s">
        <v>652</v>
      </c>
      <c r="J1" s="102" t="s">
        <v>652</v>
      </c>
      <c r="K1" s="102" t="s">
        <v>678</v>
      </c>
      <c r="L1" s="141" t="s">
        <v>655</v>
      </c>
      <c r="M1" s="102" t="s">
        <v>509</v>
      </c>
      <c r="N1" s="102" t="s">
        <v>526</v>
      </c>
      <c r="O1" s="84" t="s">
        <v>536</v>
      </c>
      <c r="P1" s="84" t="s">
        <v>265</v>
      </c>
      <c r="Q1" s="89" t="s">
        <v>657</v>
      </c>
    </row>
    <row r="2" spans="1:19" x14ac:dyDescent="0.4">
      <c r="A2" s="76" t="s">
        <v>441</v>
      </c>
      <c r="B2" s="72" t="s">
        <v>140</v>
      </c>
      <c r="C2" s="70" t="s">
        <v>150</v>
      </c>
      <c r="D2" s="70">
        <v>15690</v>
      </c>
      <c r="E2" s="70" t="s">
        <v>47</v>
      </c>
      <c r="F2" s="70">
        <v>14490</v>
      </c>
      <c r="G2" s="73">
        <v>12490.01</v>
      </c>
      <c r="H2" s="80">
        <v>7.2000000000000008E-2</v>
      </c>
      <c r="I2" s="74">
        <v>1.4999999999999999E-2</v>
      </c>
      <c r="J2" s="74">
        <v>0.06</v>
      </c>
      <c r="K2" s="74"/>
      <c r="L2" s="75">
        <v>700</v>
      </c>
      <c r="M2" s="71">
        <v>9950</v>
      </c>
      <c r="N2" s="81">
        <v>12590</v>
      </c>
      <c r="O2" s="77" t="s">
        <v>547</v>
      </c>
      <c r="P2" s="93" t="s">
        <v>266</v>
      </c>
      <c r="Q2" s="113"/>
    </row>
    <row r="3" spans="1:19" x14ac:dyDescent="0.4">
      <c r="A3" s="76" t="s">
        <v>442</v>
      </c>
      <c r="B3" s="72" t="s">
        <v>140</v>
      </c>
      <c r="C3" s="70" t="s">
        <v>292</v>
      </c>
      <c r="D3" s="70">
        <v>18590</v>
      </c>
      <c r="E3" s="70" t="s">
        <v>153</v>
      </c>
      <c r="F3" s="70">
        <v>17790</v>
      </c>
      <c r="G3" s="73">
        <v>15290</v>
      </c>
      <c r="H3" s="80">
        <v>0.107</v>
      </c>
      <c r="I3" s="74">
        <v>1.4999999999999999E-2</v>
      </c>
      <c r="J3" s="74">
        <v>7.4999999999999997E-2</v>
      </c>
      <c r="K3" s="74"/>
      <c r="L3" s="75">
        <v>1350</v>
      </c>
      <c r="M3" s="71">
        <v>10930</v>
      </c>
      <c r="N3" s="81">
        <v>13790</v>
      </c>
      <c r="O3" s="77" t="s">
        <v>548</v>
      </c>
      <c r="P3" s="76"/>
      <c r="Q3" s="113"/>
    </row>
    <row r="4" spans="1:19" x14ac:dyDescent="0.4">
      <c r="A4" s="76" t="s">
        <v>243</v>
      </c>
      <c r="B4" s="72" t="s">
        <v>140</v>
      </c>
      <c r="C4" s="70" t="s">
        <v>142</v>
      </c>
      <c r="D4" s="70">
        <v>18890</v>
      </c>
      <c r="E4" s="70" t="s">
        <v>153</v>
      </c>
      <c r="F4" s="70">
        <v>16790</v>
      </c>
      <c r="G4" s="73">
        <v>15589.99</v>
      </c>
      <c r="H4" s="80">
        <v>0.107</v>
      </c>
      <c r="I4" s="74">
        <v>1.4999999999999999E-2</v>
      </c>
      <c r="J4" s="74">
        <v>7.4999999999999997E-2</v>
      </c>
      <c r="K4" s="74"/>
      <c r="L4" s="75">
        <v>1350</v>
      </c>
      <c r="M4" s="71">
        <v>11170</v>
      </c>
      <c r="N4" s="81">
        <v>14190</v>
      </c>
      <c r="O4" s="77" t="s">
        <v>548</v>
      </c>
      <c r="P4" s="93" t="s">
        <v>266</v>
      </c>
      <c r="Q4" s="113"/>
    </row>
    <row r="5" spans="1:19" x14ac:dyDescent="0.4">
      <c r="A5" s="76" t="s">
        <v>651</v>
      </c>
      <c r="B5" s="72" t="s">
        <v>140</v>
      </c>
      <c r="C5" s="70" t="s">
        <v>141</v>
      </c>
      <c r="D5" s="70">
        <v>19190</v>
      </c>
      <c r="E5" s="70" t="s">
        <v>153</v>
      </c>
      <c r="F5" s="70">
        <v>17290</v>
      </c>
      <c r="G5" s="73">
        <v>15890</v>
      </c>
      <c r="H5" s="80">
        <v>0.107</v>
      </c>
      <c r="I5" s="74">
        <v>1.4999999999999999E-2</v>
      </c>
      <c r="J5" s="74">
        <v>7.4999999999999997E-2</v>
      </c>
      <c r="K5" s="74"/>
      <c r="L5" s="75">
        <v>1350</v>
      </c>
      <c r="M5" s="71">
        <v>11410</v>
      </c>
      <c r="N5" s="81">
        <v>14390</v>
      </c>
      <c r="O5" s="77" t="s">
        <v>549</v>
      </c>
      <c r="P5" s="93" t="s">
        <v>266</v>
      </c>
      <c r="Q5" s="113"/>
    </row>
    <row r="6" spans="1:19" x14ac:dyDescent="0.4">
      <c r="A6" s="76" t="s">
        <v>244</v>
      </c>
      <c r="B6" s="72" t="s">
        <v>140</v>
      </c>
      <c r="C6" s="70" t="s">
        <v>149</v>
      </c>
      <c r="D6" s="70">
        <v>21190</v>
      </c>
      <c r="E6" s="70" t="s">
        <v>153</v>
      </c>
      <c r="F6" s="70">
        <v>18490</v>
      </c>
      <c r="G6" s="73">
        <v>17790</v>
      </c>
      <c r="H6" s="80">
        <v>0.107</v>
      </c>
      <c r="I6" s="74">
        <v>1.4999999999999999E-2</v>
      </c>
      <c r="J6" s="74">
        <v>7.4999999999999997E-2</v>
      </c>
      <c r="K6" s="74"/>
      <c r="L6" s="75">
        <v>1750</v>
      </c>
      <c r="M6" s="71">
        <v>12540</v>
      </c>
      <c r="N6" s="81">
        <v>15890</v>
      </c>
      <c r="O6" s="77" t="s">
        <v>550</v>
      </c>
      <c r="P6" s="93" t="s">
        <v>266</v>
      </c>
      <c r="Q6" s="113"/>
    </row>
    <row r="7" spans="1:19" x14ac:dyDescent="0.4">
      <c r="A7" s="76" t="s">
        <v>525</v>
      </c>
      <c r="B7" s="72" t="s">
        <v>140</v>
      </c>
      <c r="C7" s="78" t="s">
        <v>584</v>
      </c>
      <c r="D7" s="78">
        <v>20990</v>
      </c>
      <c r="E7" s="78" t="s">
        <v>128</v>
      </c>
      <c r="F7" s="78"/>
      <c r="G7" s="78">
        <v>17890</v>
      </c>
      <c r="H7" s="80">
        <v>0.13700000000000001</v>
      </c>
      <c r="I7" s="74">
        <v>1.4999999999999999E-2</v>
      </c>
      <c r="J7" s="74">
        <v>7.4999999999999997E-2</v>
      </c>
      <c r="K7" s="74"/>
      <c r="L7" s="76">
        <v>650</v>
      </c>
      <c r="M7" s="71">
        <v>13180</v>
      </c>
      <c r="N7" s="81">
        <v>16690</v>
      </c>
      <c r="O7" s="79"/>
      <c r="P7" s="78"/>
      <c r="Q7" s="109"/>
    </row>
    <row r="8" spans="1:19" x14ac:dyDescent="0.4">
      <c r="A8" s="76" t="s">
        <v>245</v>
      </c>
      <c r="B8" s="72" t="s">
        <v>140</v>
      </c>
      <c r="C8" s="70" t="s">
        <v>147</v>
      </c>
      <c r="D8" s="70">
        <v>21590</v>
      </c>
      <c r="E8" s="70" t="s">
        <v>153</v>
      </c>
      <c r="F8" s="70">
        <v>19490</v>
      </c>
      <c r="G8" s="73">
        <v>18190</v>
      </c>
      <c r="H8" s="80">
        <v>0.107</v>
      </c>
      <c r="I8" s="74">
        <v>1.4999999999999999E-2</v>
      </c>
      <c r="J8" s="74">
        <v>7.4999999999999997E-2</v>
      </c>
      <c r="K8" s="74"/>
      <c r="L8" s="75">
        <v>1750</v>
      </c>
      <c r="M8" s="71">
        <v>12860</v>
      </c>
      <c r="N8" s="81">
        <v>16290</v>
      </c>
      <c r="O8" s="77" t="s">
        <v>550</v>
      </c>
      <c r="P8" s="93" t="s">
        <v>266</v>
      </c>
      <c r="Q8" s="113"/>
    </row>
    <row r="9" spans="1:19" x14ac:dyDescent="0.4">
      <c r="A9" s="76" t="s">
        <v>525</v>
      </c>
      <c r="B9" s="72" t="s">
        <v>140</v>
      </c>
      <c r="C9" s="82" t="s">
        <v>546</v>
      </c>
      <c r="D9" s="78"/>
      <c r="E9" s="82" t="s">
        <v>128</v>
      </c>
      <c r="F9" s="83">
        <v>20990</v>
      </c>
      <c r="G9" s="83">
        <v>18290</v>
      </c>
      <c r="H9" s="80">
        <v>0.13700000000000001</v>
      </c>
      <c r="I9" s="74">
        <v>1.4999999999999999E-2</v>
      </c>
      <c r="J9" s="74">
        <v>7.4999999999999997E-2</v>
      </c>
      <c r="K9" s="74"/>
      <c r="L9" s="76">
        <v>650</v>
      </c>
      <c r="M9" s="71">
        <v>13490</v>
      </c>
      <c r="N9" s="81">
        <v>17090</v>
      </c>
      <c r="O9" s="77" t="s">
        <v>555</v>
      </c>
      <c r="P9" s="78"/>
      <c r="Q9" s="109"/>
    </row>
    <row r="10" spans="1:19" x14ac:dyDescent="0.4">
      <c r="A10" s="76" t="s">
        <v>646</v>
      </c>
      <c r="B10" s="72" t="s">
        <v>140</v>
      </c>
      <c r="C10" s="70" t="s">
        <v>146</v>
      </c>
      <c r="D10" s="70">
        <v>21890</v>
      </c>
      <c r="E10" s="70" t="s">
        <v>128</v>
      </c>
      <c r="F10" s="70">
        <v>18990</v>
      </c>
      <c r="G10" s="73">
        <v>18490</v>
      </c>
      <c r="H10" s="80">
        <v>0.13700000000000001</v>
      </c>
      <c r="I10" s="74">
        <v>1.4999999999999999E-2</v>
      </c>
      <c r="J10" s="74">
        <v>7.4999999999999997E-2</v>
      </c>
      <c r="K10" s="74"/>
      <c r="L10" s="75">
        <v>1400</v>
      </c>
      <c r="M10" s="71">
        <v>12890</v>
      </c>
      <c r="N10" s="81">
        <v>16290</v>
      </c>
      <c r="O10" s="77" t="s">
        <v>550</v>
      </c>
      <c r="P10" s="93" t="s">
        <v>266</v>
      </c>
      <c r="Q10" s="113"/>
    </row>
    <row r="11" spans="1:19" x14ac:dyDescent="0.4">
      <c r="A11" s="76" t="s">
        <v>525</v>
      </c>
      <c r="B11" s="72" t="s">
        <v>140</v>
      </c>
      <c r="C11" s="78" t="s">
        <v>589</v>
      </c>
      <c r="D11" s="78">
        <v>21990</v>
      </c>
      <c r="E11" s="78" t="s">
        <v>128</v>
      </c>
      <c r="F11" s="78"/>
      <c r="G11" s="78">
        <v>19090</v>
      </c>
      <c r="H11" s="80">
        <v>0.13700000000000001</v>
      </c>
      <c r="I11" s="74">
        <v>1.4999999999999999E-2</v>
      </c>
      <c r="J11" s="74">
        <v>7.4999999999999997E-2</v>
      </c>
      <c r="K11" s="74"/>
      <c r="L11" s="76">
        <v>750</v>
      </c>
      <c r="M11" s="71">
        <v>14010</v>
      </c>
      <c r="N11" s="81">
        <v>17690</v>
      </c>
      <c r="O11" s="79"/>
      <c r="P11" s="78"/>
      <c r="Q11" s="109"/>
    </row>
    <row r="12" spans="1:19" x14ac:dyDescent="0.4">
      <c r="A12" s="76" t="s">
        <v>525</v>
      </c>
      <c r="B12" s="72" t="s">
        <v>140</v>
      </c>
      <c r="C12" s="82" t="s">
        <v>545</v>
      </c>
      <c r="D12" s="78"/>
      <c r="E12" s="82" t="s">
        <v>128</v>
      </c>
      <c r="F12" s="83">
        <v>22990</v>
      </c>
      <c r="G12" s="83">
        <v>19490</v>
      </c>
      <c r="H12" s="80">
        <v>0.13700000000000001</v>
      </c>
      <c r="I12" s="74">
        <v>1.4999999999999999E-2</v>
      </c>
      <c r="J12" s="74">
        <v>7.4999999999999997E-2</v>
      </c>
      <c r="K12" s="74"/>
      <c r="L12" s="76">
        <v>1000</v>
      </c>
      <c r="M12" s="71">
        <v>14070</v>
      </c>
      <c r="N12" s="81">
        <v>17790</v>
      </c>
      <c r="O12" s="77" t="s">
        <v>554</v>
      </c>
      <c r="P12" s="78"/>
      <c r="Q12" s="109"/>
    </row>
    <row r="13" spans="1:19" x14ac:dyDescent="0.4">
      <c r="A13" s="76" t="s">
        <v>443</v>
      </c>
      <c r="B13" s="72" t="s">
        <v>140</v>
      </c>
      <c r="C13" s="70" t="s">
        <v>293</v>
      </c>
      <c r="D13" s="70">
        <v>22990</v>
      </c>
      <c r="E13" s="70" t="s">
        <v>128</v>
      </c>
      <c r="F13" s="70">
        <v>19990</v>
      </c>
      <c r="G13" s="73">
        <v>19690</v>
      </c>
      <c r="H13" s="80">
        <v>0.13700000000000001</v>
      </c>
      <c r="I13" s="74">
        <v>1.4999999999999999E-2</v>
      </c>
      <c r="J13" s="74">
        <v>7.4999999999999997E-2</v>
      </c>
      <c r="K13" s="74"/>
      <c r="L13" s="75">
        <v>2000</v>
      </c>
      <c r="M13" s="71">
        <v>13220</v>
      </c>
      <c r="N13" s="81">
        <v>16690</v>
      </c>
      <c r="O13" s="77" t="s">
        <v>551</v>
      </c>
      <c r="P13" s="76"/>
      <c r="Q13" s="113"/>
      <c r="R13" s="6"/>
      <c r="S13" s="6"/>
    </row>
    <row r="14" spans="1:19" x14ac:dyDescent="0.4">
      <c r="A14" s="76" t="s">
        <v>525</v>
      </c>
      <c r="B14" s="72" t="s">
        <v>140</v>
      </c>
      <c r="C14" s="82" t="s">
        <v>544</v>
      </c>
      <c r="D14" s="78"/>
      <c r="E14" s="82" t="s">
        <v>128</v>
      </c>
      <c r="F14" s="83">
        <v>22990</v>
      </c>
      <c r="G14" s="83">
        <v>19990</v>
      </c>
      <c r="H14" s="80">
        <v>0.13700000000000001</v>
      </c>
      <c r="I14" s="74">
        <v>1.4999999999999999E-2</v>
      </c>
      <c r="J14" s="74">
        <v>7.4999999999999997E-2</v>
      </c>
      <c r="K14" s="74"/>
      <c r="L14" s="76">
        <v>400</v>
      </c>
      <c r="M14" s="71">
        <v>15050</v>
      </c>
      <c r="N14" s="81">
        <v>19090</v>
      </c>
      <c r="O14" s="77" t="s">
        <v>555</v>
      </c>
      <c r="P14" s="78"/>
      <c r="Q14" s="109"/>
    </row>
    <row r="15" spans="1:19" x14ac:dyDescent="0.4">
      <c r="A15" s="76" t="s">
        <v>525</v>
      </c>
      <c r="B15" s="72" t="s">
        <v>140</v>
      </c>
      <c r="C15" s="78" t="s">
        <v>588</v>
      </c>
      <c r="D15" s="78">
        <v>23990</v>
      </c>
      <c r="E15" s="78" t="s">
        <v>128</v>
      </c>
      <c r="F15" s="78"/>
      <c r="G15" s="78">
        <v>20490</v>
      </c>
      <c r="H15" s="80">
        <v>0.13700000000000001</v>
      </c>
      <c r="I15" s="74">
        <v>1.4999999999999999E-2</v>
      </c>
      <c r="J15" s="74">
        <v>7.4999999999999997E-2</v>
      </c>
      <c r="K15" s="74"/>
      <c r="L15" s="76">
        <v>500</v>
      </c>
      <c r="M15" s="71">
        <v>15340</v>
      </c>
      <c r="N15" s="81">
        <v>19390</v>
      </c>
      <c r="O15" s="79"/>
      <c r="P15" s="78"/>
      <c r="Q15" s="109"/>
    </row>
    <row r="16" spans="1:19" x14ac:dyDescent="0.4">
      <c r="A16" s="76" t="s">
        <v>525</v>
      </c>
      <c r="B16" s="72" t="s">
        <v>140</v>
      </c>
      <c r="C16" s="78" t="s">
        <v>583</v>
      </c>
      <c r="D16" s="78">
        <v>25990</v>
      </c>
      <c r="E16" s="78" t="s">
        <v>128</v>
      </c>
      <c r="F16" s="78"/>
      <c r="G16" s="78">
        <v>20690</v>
      </c>
      <c r="H16" s="80">
        <v>0.13700000000000001</v>
      </c>
      <c r="I16" s="74">
        <v>1.4999999999999999E-2</v>
      </c>
      <c r="J16" s="74">
        <v>7.4999999999999997E-2</v>
      </c>
      <c r="K16" s="74"/>
      <c r="L16" s="76">
        <v>1000</v>
      </c>
      <c r="M16" s="71">
        <v>14990</v>
      </c>
      <c r="N16" s="81">
        <v>18990</v>
      </c>
      <c r="O16" s="79"/>
      <c r="P16" s="78"/>
      <c r="Q16" s="109"/>
    </row>
    <row r="17" spans="1:17" x14ac:dyDescent="0.4">
      <c r="A17" s="76" t="s">
        <v>246</v>
      </c>
      <c r="B17" s="72" t="s">
        <v>140</v>
      </c>
      <c r="C17" s="70" t="s">
        <v>151</v>
      </c>
      <c r="D17" s="70">
        <v>24590</v>
      </c>
      <c r="E17" s="70" t="s">
        <v>128</v>
      </c>
      <c r="F17" s="70">
        <v>21990</v>
      </c>
      <c r="G17" s="73">
        <v>21190</v>
      </c>
      <c r="H17" s="80">
        <v>0.13700000000000001</v>
      </c>
      <c r="I17" s="74">
        <v>1.4999999999999999E-2</v>
      </c>
      <c r="J17" s="74">
        <v>7.4999999999999997E-2</v>
      </c>
      <c r="K17" s="74"/>
      <c r="L17" s="75">
        <v>1550</v>
      </c>
      <c r="M17" s="71">
        <v>14830</v>
      </c>
      <c r="N17" s="81">
        <v>18790</v>
      </c>
      <c r="O17" s="77" t="s">
        <v>552</v>
      </c>
      <c r="P17" s="93" t="s">
        <v>266</v>
      </c>
      <c r="Q17" s="113"/>
    </row>
    <row r="18" spans="1:17" x14ac:dyDescent="0.4">
      <c r="A18" s="76" t="s">
        <v>525</v>
      </c>
      <c r="B18" s="72" t="s">
        <v>140</v>
      </c>
      <c r="C18" s="78" t="s">
        <v>586</v>
      </c>
      <c r="D18" s="78">
        <v>25990</v>
      </c>
      <c r="E18" s="78" t="s">
        <v>128</v>
      </c>
      <c r="F18" s="78"/>
      <c r="G18" s="78">
        <v>21290</v>
      </c>
      <c r="H18" s="80">
        <v>0.13700000000000001</v>
      </c>
      <c r="I18" s="74">
        <v>1.4999999999999999E-2</v>
      </c>
      <c r="J18" s="74">
        <v>7.4999999999999997E-2</v>
      </c>
      <c r="K18" s="74"/>
      <c r="L18" s="76">
        <v>1000</v>
      </c>
      <c r="M18" s="71">
        <v>15460</v>
      </c>
      <c r="N18" s="81">
        <v>19590</v>
      </c>
      <c r="O18" s="79"/>
      <c r="P18" s="78"/>
      <c r="Q18" s="109"/>
    </row>
    <row r="19" spans="1:17" x14ac:dyDescent="0.4">
      <c r="A19" s="76" t="s">
        <v>444</v>
      </c>
      <c r="B19" s="72" t="s">
        <v>140</v>
      </c>
      <c r="C19" s="70" t="s">
        <v>148</v>
      </c>
      <c r="D19" s="70">
        <v>25190</v>
      </c>
      <c r="E19" s="70" t="s">
        <v>128</v>
      </c>
      <c r="F19" s="70">
        <v>23490</v>
      </c>
      <c r="G19" s="73">
        <v>21790</v>
      </c>
      <c r="H19" s="80">
        <v>0.13700000000000001</v>
      </c>
      <c r="I19" s="74">
        <v>1.4999999999999999E-2</v>
      </c>
      <c r="J19" s="74">
        <v>7.4999999999999997E-2</v>
      </c>
      <c r="K19" s="74"/>
      <c r="L19" s="75">
        <v>2200</v>
      </c>
      <c r="M19" s="71">
        <v>14640</v>
      </c>
      <c r="N19" s="81">
        <v>18490</v>
      </c>
      <c r="O19" s="77" t="s">
        <v>552</v>
      </c>
      <c r="P19" s="76"/>
      <c r="Q19" s="113"/>
    </row>
    <row r="20" spans="1:17" x14ac:dyDescent="0.4">
      <c r="A20" s="76" t="s">
        <v>247</v>
      </c>
      <c r="B20" s="72" t="s">
        <v>140</v>
      </c>
      <c r="C20" s="70" t="s">
        <v>152</v>
      </c>
      <c r="D20" s="70">
        <v>25390</v>
      </c>
      <c r="E20" s="70" t="s">
        <v>128</v>
      </c>
      <c r="F20" s="70">
        <v>22490</v>
      </c>
      <c r="G20" s="73">
        <v>21890</v>
      </c>
      <c r="H20" s="80">
        <v>0.13700000000000001</v>
      </c>
      <c r="I20" s="74">
        <v>1.4999999999999999E-2</v>
      </c>
      <c r="J20" s="74">
        <v>7.4999999999999997E-2</v>
      </c>
      <c r="K20" s="74"/>
      <c r="L20" s="75">
        <v>2150</v>
      </c>
      <c r="M20" s="71">
        <v>14770</v>
      </c>
      <c r="N20" s="81">
        <v>18690</v>
      </c>
      <c r="O20" s="77" t="s">
        <v>548</v>
      </c>
      <c r="P20" s="76"/>
      <c r="Q20" s="113"/>
    </row>
    <row r="21" spans="1:17" x14ac:dyDescent="0.4">
      <c r="A21" s="76" t="s">
        <v>525</v>
      </c>
      <c r="B21" s="72" t="s">
        <v>140</v>
      </c>
      <c r="C21" s="82" t="s">
        <v>543</v>
      </c>
      <c r="D21" s="78"/>
      <c r="E21" s="82" t="s">
        <v>128</v>
      </c>
      <c r="F21" s="83">
        <v>25990</v>
      </c>
      <c r="G21" s="83">
        <v>22090</v>
      </c>
      <c r="H21" s="80">
        <v>0.13700000000000001</v>
      </c>
      <c r="I21" s="74">
        <v>1.4999999999999999E-2</v>
      </c>
      <c r="J21" s="74">
        <v>7.4999999999999997E-2</v>
      </c>
      <c r="K21" s="74"/>
      <c r="L21" s="76">
        <v>750</v>
      </c>
      <c r="M21" s="71">
        <v>16330</v>
      </c>
      <c r="N21" s="81">
        <v>20690</v>
      </c>
      <c r="O21" s="77" t="s">
        <v>555</v>
      </c>
      <c r="P21" s="78"/>
      <c r="Q21" s="109"/>
    </row>
    <row r="22" spans="1:17" x14ac:dyDescent="0.4">
      <c r="A22" s="76" t="s">
        <v>248</v>
      </c>
      <c r="B22" s="72" t="s">
        <v>140</v>
      </c>
      <c r="C22" s="70" t="s">
        <v>145</v>
      </c>
      <c r="D22" s="70">
        <v>26090</v>
      </c>
      <c r="E22" s="70" t="s">
        <v>128</v>
      </c>
      <c r="F22" s="70">
        <v>24490</v>
      </c>
      <c r="G22" s="73">
        <v>22590</v>
      </c>
      <c r="H22" s="80">
        <v>0.13700000000000001</v>
      </c>
      <c r="I22" s="74">
        <v>1.4999999999999999E-2</v>
      </c>
      <c r="J22" s="74">
        <v>7.4999999999999997E-2</v>
      </c>
      <c r="K22" s="74"/>
      <c r="L22" s="75">
        <v>2100</v>
      </c>
      <c r="M22" s="71">
        <v>15360</v>
      </c>
      <c r="N22" s="81">
        <v>19390</v>
      </c>
      <c r="O22" s="77" t="s">
        <v>552</v>
      </c>
      <c r="P22" s="93" t="s">
        <v>266</v>
      </c>
      <c r="Q22" s="113"/>
    </row>
    <row r="23" spans="1:17" x14ac:dyDescent="0.4">
      <c r="A23" s="76" t="s">
        <v>525</v>
      </c>
      <c r="B23" s="72" t="s">
        <v>140</v>
      </c>
      <c r="C23" s="78" t="s">
        <v>585</v>
      </c>
      <c r="D23" s="78">
        <v>26990</v>
      </c>
      <c r="E23" s="78" t="s">
        <v>128</v>
      </c>
      <c r="F23" s="78"/>
      <c r="G23" s="78">
        <v>22790</v>
      </c>
      <c r="H23" s="80">
        <v>0.13700000000000001</v>
      </c>
      <c r="I23" s="74">
        <v>1.4999999999999999E-2</v>
      </c>
      <c r="J23" s="74">
        <v>7.4999999999999997E-2</v>
      </c>
      <c r="K23" s="76">
        <v>2000</v>
      </c>
      <c r="L23" s="76">
        <v>350</v>
      </c>
      <c r="M23" s="71">
        <v>15270</v>
      </c>
      <c r="N23" s="81">
        <v>19290</v>
      </c>
      <c r="O23" s="79"/>
      <c r="P23" s="78"/>
      <c r="Q23" s="109"/>
    </row>
    <row r="24" spans="1:17" x14ac:dyDescent="0.4">
      <c r="A24" s="76" t="s">
        <v>249</v>
      </c>
      <c r="B24" s="72" t="s">
        <v>140</v>
      </c>
      <c r="C24" s="70" t="s">
        <v>144</v>
      </c>
      <c r="D24" s="70">
        <v>27090</v>
      </c>
      <c r="E24" s="70" t="s">
        <v>128</v>
      </c>
      <c r="F24" s="70">
        <v>25490</v>
      </c>
      <c r="G24" s="73">
        <v>23690</v>
      </c>
      <c r="H24" s="80">
        <v>0.13700000000000001</v>
      </c>
      <c r="I24" s="74">
        <v>1.4999999999999999E-2</v>
      </c>
      <c r="J24" s="74">
        <v>7.4999999999999997E-2</v>
      </c>
      <c r="K24" s="74"/>
      <c r="L24" s="75">
        <v>1450</v>
      </c>
      <c r="M24" s="71">
        <v>16860</v>
      </c>
      <c r="N24" s="81">
        <v>21290</v>
      </c>
      <c r="O24" s="77" t="s">
        <v>553</v>
      </c>
      <c r="P24" s="93" t="s">
        <v>266</v>
      </c>
      <c r="Q24" s="113"/>
    </row>
    <row r="25" spans="1:17" x14ac:dyDescent="0.4">
      <c r="A25" s="76" t="s">
        <v>250</v>
      </c>
      <c r="B25" s="72" t="s">
        <v>140</v>
      </c>
      <c r="C25" s="70" t="s">
        <v>143</v>
      </c>
      <c r="D25" s="70">
        <v>27590</v>
      </c>
      <c r="E25" s="70" t="s">
        <v>128</v>
      </c>
      <c r="F25" s="70">
        <v>25990</v>
      </c>
      <c r="G25" s="73">
        <v>24090</v>
      </c>
      <c r="H25" s="80">
        <v>0.13700000000000001</v>
      </c>
      <c r="I25" s="74">
        <v>1.4999999999999999E-2</v>
      </c>
      <c r="J25" s="74">
        <v>7.4999999999999997E-2</v>
      </c>
      <c r="K25" s="74"/>
      <c r="L25" s="75">
        <v>1700</v>
      </c>
      <c r="M25" s="71">
        <v>16920</v>
      </c>
      <c r="N25" s="81">
        <v>21390</v>
      </c>
      <c r="O25" s="77" t="s">
        <v>553</v>
      </c>
      <c r="P25" s="93" t="s">
        <v>266</v>
      </c>
      <c r="Q25" s="113"/>
    </row>
    <row r="26" spans="1:17" x14ac:dyDescent="0.4">
      <c r="A26" s="76" t="s">
        <v>525</v>
      </c>
      <c r="B26" s="72" t="s">
        <v>140</v>
      </c>
      <c r="C26" s="82" t="s">
        <v>542</v>
      </c>
      <c r="D26" s="78"/>
      <c r="E26" s="82" t="s">
        <v>128</v>
      </c>
      <c r="F26" s="83">
        <v>27990</v>
      </c>
      <c r="G26" s="83">
        <v>24290</v>
      </c>
      <c r="H26" s="80">
        <v>0.13700000000000001</v>
      </c>
      <c r="I26" s="74">
        <v>1.4999999999999999E-2</v>
      </c>
      <c r="J26" s="74">
        <v>7.4999999999999997E-2</v>
      </c>
      <c r="K26" s="74"/>
      <c r="L26" s="76">
        <v>1750</v>
      </c>
      <c r="M26" s="71">
        <v>17030</v>
      </c>
      <c r="N26" s="81">
        <v>21590</v>
      </c>
      <c r="O26" s="77" t="s">
        <v>554</v>
      </c>
      <c r="P26" s="78"/>
      <c r="Q26" s="109"/>
    </row>
    <row r="27" spans="1:17" x14ac:dyDescent="0.4">
      <c r="A27" s="76" t="s">
        <v>525</v>
      </c>
      <c r="B27" s="72" t="s">
        <v>140</v>
      </c>
      <c r="C27" s="78" t="s">
        <v>587</v>
      </c>
      <c r="D27" s="78">
        <v>28990</v>
      </c>
      <c r="E27" s="78" t="s">
        <v>128</v>
      </c>
      <c r="F27" s="78"/>
      <c r="G27" s="78">
        <v>24490</v>
      </c>
      <c r="H27" s="80">
        <v>0.13700000000000001</v>
      </c>
      <c r="I27" s="74">
        <v>1.4999999999999999E-2</v>
      </c>
      <c r="J27" s="74">
        <v>7.4999999999999997E-2</v>
      </c>
      <c r="K27" s="74"/>
      <c r="L27" s="76">
        <v>300</v>
      </c>
      <c r="M27" s="71">
        <v>18630</v>
      </c>
      <c r="N27" s="81">
        <v>23590</v>
      </c>
      <c r="O27" s="79"/>
      <c r="P27" s="78"/>
      <c r="Q27" s="109"/>
    </row>
    <row r="28" spans="1:17" x14ac:dyDescent="0.4">
      <c r="A28" s="76" t="s">
        <v>525</v>
      </c>
      <c r="B28" s="72" t="s">
        <v>140</v>
      </c>
      <c r="C28" s="78" t="s">
        <v>590</v>
      </c>
      <c r="D28" s="78">
        <v>28990</v>
      </c>
      <c r="E28" s="78" t="s">
        <v>128</v>
      </c>
      <c r="F28" s="78"/>
      <c r="G28" s="78">
        <v>24990</v>
      </c>
      <c r="H28" s="80">
        <v>0.13700000000000001</v>
      </c>
      <c r="I28" s="74">
        <v>1.4999999999999999E-2</v>
      </c>
      <c r="J28" s="74">
        <v>7.4999999999999997E-2</v>
      </c>
      <c r="K28" s="74"/>
      <c r="L28" s="76">
        <v>1100</v>
      </c>
      <c r="M28" s="71">
        <v>18220</v>
      </c>
      <c r="N28" s="81">
        <v>23090</v>
      </c>
      <c r="O28" s="79"/>
      <c r="P28" s="78"/>
      <c r="Q28" s="109"/>
    </row>
    <row r="29" spans="1:17" x14ac:dyDescent="0.4">
      <c r="A29" s="76" t="s">
        <v>525</v>
      </c>
      <c r="B29" s="72" t="s">
        <v>140</v>
      </c>
      <c r="C29" s="78" t="s">
        <v>582</v>
      </c>
      <c r="D29" s="78">
        <v>30990</v>
      </c>
      <c r="E29" s="78" t="s">
        <v>128</v>
      </c>
      <c r="F29" s="78"/>
      <c r="G29" s="78">
        <v>27690</v>
      </c>
      <c r="H29" s="80">
        <v>0.13700000000000001</v>
      </c>
      <c r="I29" s="74">
        <v>1.4999999999999999E-2</v>
      </c>
      <c r="J29" s="74">
        <v>7.4999999999999997E-2</v>
      </c>
      <c r="K29" s="74"/>
      <c r="L29" s="150">
        <v>2000</v>
      </c>
      <c r="M29" s="71">
        <v>19400</v>
      </c>
      <c r="N29" s="81">
        <v>24590</v>
      </c>
      <c r="O29" s="79"/>
      <c r="P29" s="78"/>
      <c r="Q29" s="109"/>
    </row>
  </sheetData>
  <conditionalFormatting sqref="A2:A1048576">
    <cfRule type="duplicateValues" dxfId="42" priority="11"/>
  </conditionalFormatting>
  <conditionalFormatting sqref="A30:A1048576">
    <cfRule type="duplicateValues" dxfId="41" priority="26"/>
  </conditionalFormatting>
  <conditionalFormatting sqref="C2:C29">
    <cfRule type="duplicateValues" dxfId="40" priority="3879"/>
  </conditionalFormatting>
  <conditionalFormatting sqref="C3">
    <cfRule type="duplicateValues" dxfId="39" priority="21"/>
  </conditionalFormatting>
  <conditionalFormatting sqref="C6">
    <cfRule type="duplicateValues" dxfId="38" priority="20"/>
  </conditionalFormatting>
  <conditionalFormatting sqref="C7 C2 C4:C5">
    <cfRule type="duplicateValues" dxfId="37" priority="25"/>
  </conditionalFormatting>
  <conditionalFormatting sqref="C9">
    <cfRule type="duplicateValues" dxfId="36" priority="22"/>
  </conditionalFormatting>
  <conditionalFormatting sqref="C9:C10 C2:C7">
    <cfRule type="duplicateValues" dxfId="35" priority="24"/>
  </conditionalFormatting>
  <conditionalFormatting sqref="C10">
    <cfRule type="duplicateValues" dxfId="34" priority="23"/>
  </conditionalFormatting>
  <conditionalFormatting sqref="C11">
    <cfRule type="duplicateValues" dxfId="33" priority="18"/>
  </conditionalFormatting>
  <conditionalFormatting sqref="C11:C12">
    <cfRule type="duplicateValues" dxfId="32" priority="3881"/>
  </conditionalFormatting>
  <conditionalFormatting sqref="C11:C14">
    <cfRule type="duplicateValues" dxfId="31" priority="3882"/>
  </conditionalFormatting>
  <conditionalFormatting sqref="C13:C14">
    <cfRule type="duplicateValues" dxfId="30" priority="16"/>
  </conditionalFormatting>
  <conditionalFormatting sqref="C15:C20">
    <cfRule type="duplicateValues" dxfId="29" priority="13"/>
  </conditionalFormatting>
  <conditionalFormatting sqref="C21:C29 C2:C14">
    <cfRule type="duplicateValues" dxfId="28" priority="15"/>
  </conditionalFormatting>
  <conditionalFormatting sqref="C30:C1048576">
    <cfRule type="duplicateValues" dxfId="27" priority="63"/>
  </conditionalFormatting>
  <conditionalFormatting sqref="P2">
    <cfRule type="containsText" dxfId="26" priority="10" operator="containsText" text="Plano">
      <formula>NOT(ISERROR(SEARCH("Plano",P2)))</formula>
    </cfRule>
  </conditionalFormatting>
  <conditionalFormatting sqref="P4:P6">
    <cfRule type="containsText" dxfId="25" priority="7" operator="containsText" text="Plano">
      <formula>NOT(ISERROR(SEARCH("Plano",P4)))</formula>
    </cfRule>
  </conditionalFormatting>
  <conditionalFormatting sqref="P8">
    <cfRule type="containsText" dxfId="24" priority="6" operator="containsText" text="Plano">
      <formula>NOT(ISERROR(SEARCH("Plano",P8)))</formula>
    </cfRule>
  </conditionalFormatting>
  <conditionalFormatting sqref="P10">
    <cfRule type="containsText" dxfId="23" priority="5" operator="containsText" text="Plano">
      <formula>NOT(ISERROR(SEARCH("Plano",P10)))</formula>
    </cfRule>
  </conditionalFormatting>
  <conditionalFormatting sqref="P17">
    <cfRule type="containsText" dxfId="22" priority="4" operator="containsText" text="Plano">
      <formula>NOT(ISERROR(SEARCH("Plano",P17)))</formula>
    </cfRule>
  </conditionalFormatting>
  <conditionalFormatting sqref="P22">
    <cfRule type="containsText" dxfId="21" priority="3" operator="containsText" text="Plano">
      <formula>NOT(ISERROR(SEARCH("Plano",P22)))</formula>
    </cfRule>
  </conditionalFormatting>
  <conditionalFormatting sqref="P24:P25">
    <cfRule type="containsText" dxfId="20" priority="1" operator="containsText" text="Plano">
      <formula>NOT(ISERROR(SEARCH("Plano",P24)))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34D86-972F-4C7D-BD93-DFE42B0C144E}">
  <sheetPr codeName="Sheet12"/>
  <dimension ref="A1:N24"/>
  <sheetViews>
    <sheetView showGridLines="0" zoomScale="75" zoomScaleNormal="75" workbookViewId="0">
      <selection activeCell="Q16" sqref="A1:XFD1048576"/>
    </sheetView>
  </sheetViews>
  <sheetFormatPr defaultColWidth="10.69140625" defaultRowHeight="14.6" x14ac:dyDescent="0.4"/>
  <cols>
    <col min="1" max="1" width="10.15234375" bestFit="1" customWidth="1"/>
    <col min="2" max="2" width="5.84375" bestFit="1" customWidth="1"/>
    <col min="3" max="3" width="14.765625" bestFit="1" customWidth="1"/>
    <col min="4" max="4" width="4.15234375" bestFit="1" customWidth="1"/>
    <col min="5" max="5" width="4.765625" bestFit="1" customWidth="1"/>
    <col min="6" max="6" width="7.23046875" bestFit="1" customWidth="1"/>
    <col min="7" max="7" width="14.4609375" style="32" bestFit="1" customWidth="1"/>
    <col min="8" max="9" width="20.3046875" bestFit="1" customWidth="1"/>
    <col min="10" max="10" width="10.765625" style="21" bestFit="1" customWidth="1"/>
    <col min="11" max="11" width="20.921875" style="47" bestFit="1" customWidth="1"/>
    <col min="12" max="12" width="12.23046875" style="21" bestFit="1" customWidth="1"/>
    <col min="13" max="13" width="8.4609375" style="21" bestFit="1" customWidth="1"/>
    <col min="14" max="14" width="6.15234375" bestFit="1" customWidth="1"/>
  </cols>
  <sheetData>
    <row r="1" spans="1:14" s="40" customFormat="1" ht="29.15" x14ac:dyDescent="0.4">
      <c r="A1" s="24" t="s">
        <v>211</v>
      </c>
      <c r="B1" s="64" t="s">
        <v>43</v>
      </c>
      <c r="C1" s="65" t="s">
        <v>44</v>
      </c>
      <c r="D1" s="65" t="s">
        <v>2</v>
      </c>
      <c r="E1" s="10" t="s">
        <v>39</v>
      </c>
      <c r="F1" s="40" t="s">
        <v>338</v>
      </c>
      <c r="G1" s="35" t="s">
        <v>264</v>
      </c>
      <c r="H1" s="4" t="s">
        <v>67</v>
      </c>
      <c r="I1" s="41" t="s">
        <v>592</v>
      </c>
      <c r="J1" s="29" t="s">
        <v>511</v>
      </c>
      <c r="K1" s="38" t="s">
        <v>670</v>
      </c>
      <c r="L1" s="27" t="s">
        <v>41</v>
      </c>
      <c r="M1" s="42" t="s">
        <v>267</v>
      </c>
      <c r="N1" s="12" t="s">
        <v>265</v>
      </c>
    </row>
    <row r="2" spans="1:14" x14ac:dyDescent="0.4">
      <c r="A2" s="66" t="s">
        <v>251</v>
      </c>
      <c r="B2" s="8" t="s">
        <v>154</v>
      </c>
      <c r="C2" s="17" t="s">
        <v>173</v>
      </c>
      <c r="D2" s="17" t="s">
        <v>7</v>
      </c>
      <c r="E2" s="17">
        <v>9599</v>
      </c>
      <c r="F2" s="28">
        <v>8999</v>
      </c>
      <c r="G2" s="31">
        <v>0.17699999999999999</v>
      </c>
      <c r="H2" s="11">
        <v>1.4999999999999999E-2</v>
      </c>
      <c r="I2" s="11"/>
      <c r="J2" s="7">
        <v>7270</v>
      </c>
      <c r="K2" s="43"/>
      <c r="L2" s="7">
        <v>7270</v>
      </c>
      <c r="M2" s="7">
        <v>8990</v>
      </c>
      <c r="N2" s="8" t="s">
        <v>266</v>
      </c>
    </row>
    <row r="3" spans="1:14" x14ac:dyDescent="0.4">
      <c r="A3" s="66" t="s">
        <v>252</v>
      </c>
      <c r="B3" s="8" t="s">
        <v>154</v>
      </c>
      <c r="C3" s="17" t="s">
        <v>171</v>
      </c>
      <c r="D3" s="17" t="s">
        <v>7</v>
      </c>
      <c r="E3" s="17">
        <v>9899</v>
      </c>
      <c r="F3" s="28">
        <v>9049</v>
      </c>
      <c r="G3" s="31">
        <v>0.17699999999999999</v>
      </c>
      <c r="H3" s="11">
        <v>0.04</v>
      </c>
      <c r="I3" s="11"/>
      <c r="J3" s="7">
        <v>7090</v>
      </c>
      <c r="K3" s="43"/>
      <c r="L3" s="7">
        <v>7090</v>
      </c>
      <c r="M3" s="7">
        <v>8890</v>
      </c>
      <c r="N3" s="8"/>
    </row>
    <row r="4" spans="1:14" x14ac:dyDescent="0.4">
      <c r="A4" s="66" t="s">
        <v>253</v>
      </c>
      <c r="B4" s="8" t="s">
        <v>154</v>
      </c>
      <c r="C4" s="17" t="s">
        <v>172</v>
      </c>
      <c r="D4" s="17" t="s">
        <v>7</v>
      </c>
      <c r="E4" s="17">
        <v>10999</v>
      </c>
      <c r="F4" s="28">
        <v>10149</v>
      </c>
      <c r="G4" s="31">
        <v>0.17699999999999999</v>
      </c>
      <c r="H4" s="11">
        <v>1.4999999999999999E-2</v>
      </c>
      <c r="I4" s="11"/>
      <c r="J4" s="7">
        <v>8200</v>
      </c>
      <c r="K4" s="43"/>
      <c r="L4" s="7">
        <v>8200</v>
      </c>
      <c r="M4" s="7">
        <v>10290</v>
      </c>
      <c r="N4" s="8"/>
    </row>
    <row r="5" spans="1:14" x14ac:dyDescent="0.4">
      <c r="A5" s="66" t="s">
        <v>525</v>
      </c>
      <c r="B5" s="8" t="s">
        <v>154</v>
      </c>
      <c r="C5" s="3" t="s">
        <v>176</v>
      </c>
      <c r="D5" s="17" t="s">
        <v>7</v>
      </c>
      <c r="E5" s="17">
        <v>13499</v>
      </c>
      <c r="F5" s="28">
        <v>12799</v>
      </c>
      <c r="G5" s="31">
        <v>0.17699999999999999</v>
      </c>
      <c r="H5" s="11">
        <v>0.04</v>
      </c>
      <c r="I5" s="11">
        <v>1.4999999999999999E-2</v>
      </c>
      <c r="J5" s="7">
        <v>9830</v>
      </c>
      <c r="K5" s="43"/>
      <c r="L5" s="7">
        <v>9830</v>
      </c>
      <c r="M5" s="7">
        <v>12290</v>
      </c>
      <c r="N5" s="8"/>
    </row>
    <row r="6" spans="1:14" x14ac:dyDescent="0.4">
      <c r="A6" s="66" t="s">
        <v>525</v>
      </c>
      <c r="B6" s="8" t="s">
        <v>154</v>
      </c>
      <c r="C6" s="17" t="s">
        <v>170</v>
      </c>
      <c r="D6" s="17" t="s">
        <v>7</v>
      </c>
      <c r="E6" s="17">
        <v>15499</v>
      </c>
      <c r="F6" s="28">
        <v>15399</v>
      </c>
      <c r="G6" s="31">
        <v>0.17699999999999999</v>
      </c>
      <c r="H6" s="11">
        <v>0.06</v>
      </c>
      <c r="I6" s="11">
        <v>1.4999999999999999E-2</v>
      </c>
      <c r="J6" s="7">
        <v>11520</v>
      </c>
      <c r="K6" s="43"/>
      <c r="L6" s="7">
        <v>11520</v>
      </c>
      <c r="M6" s="7">
        <v>14390</v>
      </c>
      <c r="N6" s="8"/>
    </row>
    <row r="7" spans="1:14" x14ac:dyDescent="0.4">
      <c r="A7" s="66" t="s">
        <v>254</v>
      </c>
      <c r="B7" s="8" t="s">
        <v>154</v>
      </c>
      <c r="C7" s="17" t="s">
        <v>166</v>
      </c>
      <c r="D7" s="17" t="s">
        <v>7</v>
      </c>
      <c r="E7" s="17">
        <v>15599</v>
      </c>
      <c r="F7" s="28">
        <v>15499</v>
      </c>
      <c r="G7" s="31">
        <v>0.17699999999999999</v>
      </c>
      <c r="H7" s="11">
        <v>0.06</v>
      </c>
      <c r="I7" s="11">
        <v>1.4999999999999999E-2</v>
      </c>
      <c r="J7" s="7">
        <v>11590</v>
      </c>
      <c r="K7" s="43"/>
      <c r="L7" s="7">
        <v>11590</v>
      </c>
      <c r="M7" s="7">
        <v>14390</v>
      </c>
      <c r="N7" s="8" t="s">
        <v>266</v>
      </c>
    </row>
    <row r="8" spans="1:14" x14ac:dyDescent="0.4">
      <c r="A8" s="66" t="s">
        <v>445</v>
      </c>
      <c r="B8" s="8" t="s">
        <v>154</v>
      </c>
      <c r="C8" s="17" t="s">
        <v>165</v>
      </c>
      <c r="D8" s="17" t="s">
        <v>7</v>
      </c>
      <c r="E8" s="17">
        <v>15599</v>
      </c>
      <c r="F8" s="28">
        <v>15599</v>
      </c>
      <c r="G8" s="31">
        <v>0.17699999999999999</v>
      </c>
      <c r="H8" s="11">
        <v>0.06</v>
      </c>
      <c r="I8" s="11">
        <v>1.4999999999999999E-2</v>
      </c>
      <c r="J8" s="7">
        <v>11670</v>
      </c>
      <c r="K8" s="43"/>
      <c r="L8" s="7">
        <v>11670</v>
      </c>
      <c r="M8" s="7">
        <v>14590</v>
      </c>
      <c r="N8" s="8"/>
    </row>
    <row r="9" spans="1:14" x14ac:dyDescent="0.4">
      <c r="A9" s="66" t="s">
        <v>446</v>
      </c>
      <c r="B9" s="8" t="s">
        <v>154</v>
      </c>
      <c r="C9" s="17" t="s">
        <v>164</v>
      </c>
      <c r="D9" s="17" t="s">
        <v>7</v>
      </c>
      <c r="E9" s="17">
        <v>16299</v>
      </c>
      <c r="F9" s="28">
        <v>15799</v>
      </c>
      <c r="G9" s="31">
        <v>0.17699999999999999</v>
      </c>
      <c r="H9" s="11">
        <v>0.06</v>
      </c>
      <c r="I9" s="11">
        <v>1.4999999999999999E-2</v>
      </c>
      <c r="J9" s="7">
        <v>11820</v>
      </c>
      <c r="K9" s="43"/>
      <c r="L9" s="7">
        <v>11820</v>
      </c>
      <c r="M9" s="7">
        <v>14790</v>
      </c>
      <c r="N9" s="8"/>
    </row>
    <row r="10" spans="1:14" x14ac:dyDescent="0.4">
      <c r="A10" s="66" t="s">
        <v>255</v>
      </c>
      <c r="B10" s="8" t="s">
        <v>154</v>
      </c>
      <c r="C10" s="17" t="s">
        <v>163</v>
      </c>
      <c r="D10" s="17" t="s">
        <v>7</v>
      </c>
      <c r="E10" s="17">
        <v>17899</v>
      </c>
      <c r="F10" s="28">
        <v>17649</v>
      </c>
      <c r="G10" s="31">
        <v>0.17699999999999999</v>
      </c>
      <c r="H10" s="11">
        <v>7.4999999999999997E-2</v>
      </c>
      <c r="I10" s="11">
        <v>1.4999999999999999E-2</v>
      </c>
      <c r="J10" s="7">
        <v>12940</v>
      </c>
      <c r="K10" s="43"/>
      <c r="L10" s="7">
        <v>12940</v>
      </c>
      <c r="M10" s="7">
        <v>15990</v>
      </c>
      <c r="N10" s="8" t="s">
        <v>266</v>
      </c>
    </row>
    <row r="11" spans="1:14" x14ac:dyDescent="0.4">
      <c r="A11" s="66" t="s">
        <v>447</v>
      </c>
      <c r="B11" s="8" t="s">
        <v>154</v>
      </c>
      <c r="C11" s="17" t="s">
        <v>167</v>
      </c>
      <c r="D11" s="17" t="s">
        <v>7</v>
      </c>
      <c r="E11" s="17">
        <v>18299</v>
      </c>
      <c r="F11" s="28">
        <v>17649</v>
      </c>
      <c r="G11" s="31">
        <v>0.17699999999999999</v>
      </c>
      <c r="H11" s="11">
        <v>7.4999999999999997E-2</v>
      </c>
      <c r="I11" s="11">
        <v>1.4999999999999999E-2</v>
      </c>
      <c r="J11" s="7">
        <v>12940</v>
      </c>
      <c r="K11" s="43"/>
      <c r="L11" s="7">
        <v>12940</v>
      </c>
      <c r="M11" s="7">
        <v>16190</v>
      </c>
      <c r="N11" s="8"/>
    </row>
    <row r="12" spans="1:14" x14ac:dyDescent="0.4">
      <c r="A12" s="66" t="s">
        <v>256</v>
      </c>
      <c r="B12" s="8" t="s">
        <v>154</v>
      </c>
      <c r="C12" s="17" t="s">
        <v>162</v>
      </c>
      <c r="D12" s="17" t="s">
        <v>7</v>
      </c>
      <c r="E12" s="17">
        <v>18699</v>
      </c>
      <c r="F12" s="28">
        <v>17849</v>
      </c>
      <c r="G12" s="31">
        <v>0.17699999999999999</v>
      </c>
      <c r="H12" s="11">
        <v>7.4999999999999997E-2</v>
      </c>
      <c r="I12" s="11">
        <v>1.4999999999999999E-2</v>
      </c>
      <c r="J12" s="7">
        <v>13080</v>
      </c>
      <c r="K12" s="43"/>
      <c r="L12" s="7">
        <v>13080</v>
      </c>
      <c r="M12" s="7">
        <v>16390</v>
      </c>
      <c r="N12" s="8"/>
    </row>
    <row r="13" spans="1:14" x14ac:dyDescent="0.4">
      <c r="A13" s="66" t="s">
        <v>257</v>
      </c>
      <c r="B13" s="8" t="s">
        <v>154</v>
      </c>
      <c r="C13" s="17" t="s">
        <v>161</v>
      </c>
      <c r="D13" s="17" t="s">
        <v>7</v>
      </c>
      <c r="E13" s="17">
        <v>18999</v>
      </c>
      <c r="F13" s="28">
        <v>17949</v>
      </c>
      <c r="G13" s="31">
        <v>0.17699999999999999</v>
      </c>
      <c r="H13" s="11">
        <v>7.4999999999999997E-2</v>
      </c>
      <c r="I13" s="11">
        <v>1.4999999999999999E-2</v>
      </c>
      <c r="J13" s="7">
        <v>13160</v>
      </c>
      <c r="K13" s="43"/>
      <c r="L13" s="7">
        <v>13160</v>
      </c>
      <c r="M13" s="7">
        <v>16490</v>
      </c>
      <c r="N13" s="8"/>
    </row>
    <row r="14" spans="1:14" x14ac:dyDescent="0.4">
      <c r="A14" s="66" t="s">
        <v>258</v>
      </c>
      <c r="B14" s="8" t="s">
        <v>154</v>
      </c>
      <c r="C14" s="17" t="s">
        <v>160</v>
      </c>
      <c r="D14" s="17" t="s">
        <v>7</v>
      </c>
      <c r="E14" s="17">
        <v>21999</v>
      </c>
      <c r="F14" s="28">
        <v>21599</v>
      </c>
      <c r="G14" s="31">
        <v>0.17699999999999999</v>
      </c>
      <c r="H14" s="11">
        <v>7.4999999999999997E-2</v>
      </c>
      <c r="I14" s="11">
        <v>1.4999999999999999E-2</v>
      </c>
      <c r="J14" s="7">
        <v>15830</v>
      </c>
      <c r="K14" s="43"/>
      <c r="L14" s="7">
        <v>15830</v>
      </c>
      <c r="M14" s="7">
        <v>19990</v>
      </c>
      <c r="N14" s="8" t="s">
        <v>266</v>
      </c>
    </row>
    <row r="15" spans="1:14" x14ac:dyDescent="0.4">
      <c r="A15" s="66" t="s">
        <v>448</v>
      </c>
      <c r="B15" s="8" t="s">
        <v>154</v>
      </c>
      <c r="C15" s="17" t="s">
        <v>169</v>
      </c>
      <c r="D15" s="17" t="s">
        <v>7</v>
      </c>
      <c r="E15" s="17">
        <v>22099</v>
      </c>
      <c r="F15" s="28">
        <v>21199</v>
      </c>
      <c r="G15" s="31">
        <v>0.17699999999999999</v>
      </c>
      <c r="H15" s="11">
        <v>0.06</v>
      </c>
      <c r="I15" s="11">
        <v>1.4999999999999999E-2</v>
      </c>
      <c r="J15" s="7">
        <v>15860</v>
      </c>
      <c r="K15" s="43"/>
      <c r="L15" s="7">
        <v>15860</v>
      </c>
      <c r="M15" s="7">
        <v>19990</v>
      </c>
      <c r="N15" s="8"/>
    </row>
    <row r="16" spans="1:14" x14ac:dyDescent="0.4">
      <c r="A16" s="66" t="s">
        <v>449</v>
      </c>
      <c r="B16" s="8" t="s">
        <v>154</v>
      </c>
      <c r="C16" s="17" t="s">
        <v>159</v>
      </c>
      <c r="D16" s="17" t="s">
        <v>7</v>
      </c>
      <c r="E16" s="17">
        <v>22999</v>
      </c>
      <c r="F16" s="28">
        <v>21799</v>
      </c>
      <c r="G16" s="31">
        <v>0.17699999999999999</v>
      </c>
      <c r="H16" s="11">
        <v>7.4999999999999997E-2</v>
      </c>
      <c r="I16" s="11">
        <v>0.02</v>
      </c>
      <c r="J16" s="7">
        <v>15870</v>
      </c>
      <c r="K16" s="43"/>
      <c r="L16" s="7">
        <v>15870</v>
      </c>
      <c r="M16" s="7">
        <v>19990</v>
      </c>
      <c r="N16" s="8"/>
    </row>
    <row r="17" spans="1:14" x14ac:dyDescent="0.4">
      <c r="A17" s="66" t="s">
        <v>450</v>
      </c>
      <c r="B17" s="8" t="s">
        <v>154</v>
      </c>
      <c r="C17" s="17" t="s">
        <v>158</v>
      </c>
      <c r="D17" s="17" t="s">
        <v>7</v>
      </c>
      <c r="E17" s="17">
        <v>23999</v>
      </c>
      <c r="F17" s="28">
        <v>22699</v>
      </c>
      <c r="G17" s="31">
        <v>0.17699999999999999</v>
      </c>
      <c r="H17" s="11">
        <v>7.4999999999999997E-2</v>
      </c>
      <c r="I17" s="11">
        <v>0.02</v>
      </c>
      <c r="J17" s="7">
        <v>16520</v>
      </c>
      <c r="K17" s="43">
        <v>300</v>
      </c>
      <c r="L17" s="7">
        <v>16220</v>
      </c>
      <c r="M17" s="7">
        <v>20490</v>
      </c>
      <c r="N17" s="8"/>
    </row>
    <row r="18" spans="1:14" x14ac:dyDescent="0.4">
      <c r="A18" s="66" t="s">
        <v>259</v>
      </c>
      <c r="B18" s="8" t="s">
        <v>154</v>
      </c>
      <c r="C18" s="17" t="s">
        <v>168</v>
      </c>
      <c r="D18" s="17" t="s">
        <v>7</v>
      </c>
      <c r="E18" s="17">
        <v>25999</v>
      </c>
      <c r="F18" s="28">
        <v>23899</v>
      </c>
      <c r="G18" s="31">
        <v>0.17699999999999999</v>
      </c>
      <c r="H18" s="11">
        <v>0.06</v>
      </c>
      <c r="I18" s="11">
        <v>1.4999999999999999E-2</v>
      </c>
      <c r="J18" s="7">
        <v>17880</v>
      </c>
      <c r="K18" s="43"/>
      <c r="L18" s="7">
        <v>17880</v>
      </c>
      <c r="M18" s="7">
        <v>22590</v>
      </c>
      <c r="N18" s="8"/>
    </row>
    <row r="19" spans="1:14" x14ac:dyDescent="0.4">
      <c r="A19" s="66" t="s">
        <v>260</v>
      </c>
      <c r="B19" s="8" t="s">
        <v>154</v>
      </c>
      <c r="C19" s="17" t="s">
        <v>157</v>
      </c>
      <c r="D19" s="17" t="s">
        <v>7</v>
      </c>
      <c r="E19" s="17">
        <v>26299</v>
      </c>
      <c r="F19" s="28">
        <v>23899</v>
      </c>
      <c r="G19" s="31">
        <v>0.17699999999999999</v>
      </c>
      <c r="H19" s="11">
        <v>7.4999999999999997E-2</v>
      </c>
      <c r="I19" s="11">
        <v>0.02</v>
      </c>
      <c r="J19" s="7">
        <v>17400</v>
      </c>
      <c r="K19" s="43">
        <v>300</v>
      </c>
      <c r="L19" s="7">
        <v>17100</v>
      </c>
      <c r="M19" s="7">
        <v>21590</v>
      </c>
      <c r="N19" s="8"/>
    </row>
    <row r="20" spans="1:14" x14ac:dyDescent="0.4">
      <c r="A20" s="66" t="s">
        <v>261</v>
      </c>
      <c r="B20" s="8" t="s">
        <v>154</v>
      </c>
      <c r="C20" s="17" t="s">
        <v>156</v>
      </c>
      <c r="D20" s="17" t="s">
        <v>7</v>
      </c>
      <c r="E20" s="17">
        <v>26699</v>
      </c>
      <c r="F20" s="28">
        <v>24299</v>
      </c>
      <c r="G20" s="31">
        <v>0.17699999999999999</v>
      </c>
      <c r="H20" s="11">
        <v>7.4999999999999997E-2</v>
      </c>
      <c r="I20" s="11">
        <v>0.02</v>
      </c>
      <c r="J20" s="7">
        <v>17690</v>
      </c>
      <c r="K20" s="43">
        <v>300</v>
      </c>
      <c r="L20" s="7">
        <v>17390</v>
      </c>
      <c r="M20" s="7">
        <v>21990</v>
      </c>
      <c r="N20" s="8" t="s">
        <v>266</v>
      </c>
    </row>
    <row r="21" spans="1:14" x14ac:dyDescent="0.4">
      <c r="A21" s="66" t="s">
        <v>525</v>
      </c>
      <c r="B21" s="8" t="s">
        <v>154</v>
      </c>
      <c r="C21" s="18" t="s">
        <v>177</v>
      </c>
      <c r="D21" s="17" t="s">
        <v>7</v>
      </c>
      <c r="E21" s="17">
        <v>27199</v>
      </c>
      <c r="F21" s="28">
        <v>28999</v>
      </c>
      <c r="G21" s="31">
        <v>0.17699999999999999</v>
      </c>
      <c r="H21" s="11">
        <v>7.4999999999999997E-2</v>
      </c>
      <c r="I21" s="11">
        <v>0.02</v>
      </c>
      <c r="J21" s="7">
        <v>21110</v>
      </c>
      <c r="K21" s="43">
        <v>800</v>
      </c>
      <c r="L21" s="7">
        <v>20310</v>
      </c>
      <c r="M21" s="7">
        <v>25690</v>
      </c>
      <c r="N21" s="8"/>
    </row>
    <row r="22" spans="1:14" x14ac:dyDescent="0.4">
      <c r="A22" s="66" t="s">
        <v>525</v>
      </c>
      <c r="B22" s="8" t="s">
        <v>154</v>
      </c>
      <c r="C22" s="3" t="s">
        <v>175</v>
      </c>
      <c r="D22" s="17" t="s">
        <v>7</v>
      </c>
      <c r="E22" s="17">
        <v>29499</v>
      </c>
      <c r="F22" s="28">
        <v>29299</v>
      </c>
      <c r="G22" s="31">
        <v>0.17699999999999999</v>
      </c>
      <c r="H22" s="11">
        <v>7.4999999999999997E-2</v>
      </c>
      <c r="I22" s="11">
        <v>0.02</v>
      </c>
      <c r="J22" s="7">
        <v>21330</v>
      </c>
      <c r="K22" s="43">
        <v>800</v>
      </c>
      <c r="L22" s="7">
        <v>20530</v>
      </c>
      <c r="M22" s="7">
        <v>25990</v>
      </c>
      <c r="N22" s="8" t="s">
        <v>266</v>
      </c>
    </row>
    <row r="23" spans="1:14" x14ac:dyDescent="0.4">
      <c r="A23" s="66" t="s">
        <v>262</v>
      </c>
      <c r="B23" s="8" t="s">
        <v>154</v>
      </c>
      <c r="C23" s="17" t="s">
        <v>155</v>
      </c>
      <c r="D23" s="17" t="s">
        <v>7</v>
      </c>
      <c r="E23" s="17">
        <v>40999</v>
      </c>
      <c r="F23" s="28">
        <v>35299</v>
      </c>
      <c r="G23" s="31">
        <v>0.17699999999999999</v>
      </c>
      <c r="H23" s="11">
        <v>7.4999999999999997E-2</v>
      </c>
      <c r="I23" s="11">
        <v>0.02</v>
      </c>
      <c r="J23" s="7">
        <v>25700</v>
      </c>
      <c r="K23" s="43">
        <v>1500</v>
      </c>
      <c r="L23" s="7">
        <v>24200</v>
      </c>
      <c r="M23" s="7">
        <v>30590</v>
      </c>
      <c r="N23" s="8"/>
    </row>
    <row r="24" spans="1:14" x14ac:dyDescent="0.4">
      <c r="A24" s="66" t="s">
        <v>525</v>
      </c>
      <c r="B24" s="8" t="s">
        <v>154</v>
      </c>
      <c r="C24" s="3" t="s">
        <v>174</v>
      </c>
      <c r="D24" s="17" t="s">
        <v>7</v>
      </c>
      <c r="E24" s="17">
        <v>36299</v>
      </c>
      <c r="F24" s="28">
        <v>35299</v>
      </c>
      <c r="G24" s="31">
        <v>0.17699999999999999</v>
      </c>
      <c r="H24" s="11">
        <v>7.4999999999999997E-2</v>
      </c>
      <c r="I24" s="11">
        <v>0.02</v>
      </c>
      <c r="J24" s="7">
        <v>25700</v>
      </c>
      <c r="K24" s="43">
        <v>1200</v>
      </c>
      <c r="L24" s="7">
        <v>24500</v>
      </c>
      <c r="M24" s="7">
        <v>30990</v>
      </c>
      <c r="N24" s="8"/>
    </row>
  </sheetData>
  <conditionalFormatting sqref="A2:A24">
    <cfRule type="duplicateValues" dxfId="19" priority="1"/>
  </conditionalFormatting>
  <conditionalFormatting sqref="C1:C22">
    <cfRule type="duplicateValues" dxfId="18" priority="3866"/>
  </conditionalFormatting>
  <conditionalFormatting sqref="C1:C1048576">
    <cfRule type="duplicateValues" dxfId="17" priority="2"/>
    <cfRule type="duplicateValues" dxfId="16" priority="3"/>
  </conditionalFormatting>
  <conditionalFormatting sqref="C2:C22">
    <cfRule type="duplicateValues" dxfId="15" priority="3868"/>
  </conditionalFormatting>
  <conditionalFormatting sqref="C6:C7">
    <cfRule type="duplicateValues" dxfId="14" priority="10"/>
  </conditionalFormatting>
  <conditionalFormatting sqref="C7">
    <cfRule type="duplicateValues" dxfId="13" priority="9"/>
  </conditionalFormatting>
  <conditionalFormatting sqref="C8">
    <cfRule type="duplicateValues" dxfId="12" priority="5"/>
  </conditionalFormatting>
  <conditionalFormatting sqref="C9">
    <cfRule type="duplicateValues" dxfId="11" priority="7"/>
  </conditionalFormatting>
  <conditionalFormatting sqref="C10">
    <cfRule type="duplicateValues" dxfId="10" priority="4"/>
  </conditionalFormatting>
  <conditionalFormatting sqref="C11 C13">
    <cfRule type="duplicateValues" dxfId="9" priority="3833"/>
  </conditionalFormatting>
  <conditionalFormatting sqref="C12">
    <cfRule type="duplicateValues" dxfId="8" priority="6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AE78-0953-4602-A199-040D9C0745F6}">
  <sheetPr codeName="Sheet13"/>
  <dimension ref="A1:Q16"/>
  <sheetViews>
    <sheetView showGridLines="0" zoomScale="75" zoomScaleNormal="75" workbookViewId="0">
      <selection activeCell="Q16" sqref="A1:XFD1048576"/>
    </sheetView>
  </sheetViews>
  <sheetFormatPr defaultColWidth="12" defaultRowHeight="14.6" x14ac:dyDescent="0.4"/>
  <cols>
    <col min="1" max="1" width="11.07421875" style="37" bestFit="1" customWidth="1"/>
    <col min="2" max="2" width="4.69140625" style="37" bestFit="1" customWidth="1"/>
    <col min="3" max="3" width="20.84375" style="37" bestFit="1" customWidth="1"/>
    <col min="4" max="4" width="12.4609375" style="37" bestFit="1" customWidth="1"/>
    <col min="5" max="7" width="6" style="37" bestFit="1" customWidth="1"/>
    <col min="8" max="8" width="6.921875" style="173" bestFit="1" customWidth="1"/>
    <col min="9" max="9" width="9.69140625" style="245" bestFit="1" customWidth="1"/>
    <col min="10" max="10" width="8.15234375" style="174" bestFit="1" customWidth="1"/>
    <col min="11" max="11" width="8.61328125" style="174" bestFit="1" customWidth="1"/>
    <col min="12" max="12" width="6" style="37" bestFit="1" customWidth="1"/>
    <col min="13" max="13" width="16.4609375" style="37" bestFit="1" customWidth="1"/>
    <col min="14" max="14" width="10.4609375" style="37" bestFit="1" customWidth="1"/>
    <col min="15" max="15" width="7.3828125" style="37" bestFit="1" customWidth="1"/>
    <col min="16" max="16" width="9.61328125" style="37" bestFit="1" customWidth="1"/>
    <col min="17" max="17" width="1.15234375" style="37" bestFit="1" customWidth="1"/>
    <col min="18" max="16384" width="12" style="37"/>
  </cols>
  <sheetData>
    <row r="1" spans="1:17" s="155" customFormat="1" ht="36" x14ac:dyDescent="0.4">
      <c r="A1" s="84" t="s">
        <v>211</v>
      </c>
      <c r="B1" s="84" t="s">
        <v>199</v>
      </c>
      <c r="C1" s="84" t="s">
        <v>0</v>
      </c>
      <c r="D1" s="84" t="s">
        <v>0</v>
      </c>
      <c r="E1" s="84" t="s">
        <v>2</v>
      </c>
      <c r="F1" s="151" t="s">
        <v>39</v>
      </c>
      <c r="G1" s="151" t="s">
        <v>40</v>
      </c>
      <c r="H1" s="152" t="s">
        <v>666</v>
      </c>
      <c r="I1" s="153" t="s">
        <v>67</v>
      </c>
      <c r="J1" s="88" t="s">
        <v>671</v>
      </c>
      <c r="K1" s="88" t="s">
        <v>591</v>
      </c>
      <c r="L1" s="153" t="s">
        <v>509</v>
      </c>
      <c r="M1" s="104" t="s">
        <v>682</v>
      </c>
      <c r="N1" s="105" t="s">
        <v>41</v>
      </c>
      <c r="O1" s="154" t="s">
        <v>526</v>
      </c>
      <c r="P1" s="84" t="s">
        <v>265</v>
      </c>
      <c r="Q1" s="155" t="s">
        <v>657</v>
      </c>
    </row>
    <row r="2" spans="1:17" x14ac:dyDescent="0.4">
      <c r="A2" s="167" t="s">
        <v>451</v>
      </c>
      <c r="B2" s="156" t="s">
        <v>198</v>
      </c>
      <c r="C2" s="70" t="s">
        <v>180</v>
      </c>
      <c r="D2" s="70" t="s">
        <v>181</v>
      </c>
      <c r="E2" s="70" t="s">
        <v>128</v>
      </c>
      <c r="F2" s="70">
        <v>19999</v>
      </c>
      <c r="G2" s="70">
        <v>16699</v>
      </c>
      <c r="H2" s="135">
        <v>0.14700000000000002</v>
      </c>
      <c r="I2" s="157">
        <v>0</v>
      </c>
      <c r="J2" s="134">
        <v>600</v>
      </c>
      <c r="K2" s="168">
        <v>0.02</v>
      </c>
      <c r="L2" s="133">
        <v>13310</v>
      </c>
      <c r="M2" s="133"/>
      <c r="N2" s="133">
        <v>13310</v>
      </c>
      <c r="O2" s="169">
        <v>16790</v>
      </c>
      <c r="P2" s="233" t="s">
        <v>266</v>
      </c>
      <c r="Q2" s="234"/>
    </row>
    <row r="3" spans="1:17" x14ac:dyDescent="0.4">
      <c r="A3" s="167" t="s">
        <v>452</v>
      </c>
      <c r="B3" s="156" t="s">
        <v>198</v>
      </c>
      <c r="C3" s="70" t="s">
        <v>178</v>
      </c>
      <c r="D3" s="70" t="s">
        <v>179</v>
      </c>
      <c r="E3" s="70" t="s">
        <v>128</v>
      </c>
      <c r="F3" s="70">
        <v>22999</v>
      </c>
      <c r="G3" s="70">
        <v>17199</v>
      </c>
      <c r="H3" s="135">
        <v>0.14700000000000002</v>
      </c>
      <c r="I3" s="157">
        <v>0</v>
      </c>
      <c r="J3" s="134">
        <v>600</v>
      </c>
      <c r="K3" s="168">
        <v>0.02</v>
      </c>
      <c r="L3" s="133">
        <v>13730</v>
      </c>
      <c r="M3" s="133"/>
      <c r="N3" s="133">
        <v>13730</v>
      </c>
      <c r="O3" s="169">
        <v>17290</v>
      </c>
      <c r="P3" s="233" t="s">
        <v>266</v>
      </c>
      <c r="Q3" s="234"/>
    </row>
    <row r="4" spans="1:17" x14ac:dyDescent="0.4">
      <c r="A4" s="167" t="s">
        <v>453</v>
      </c>
      <c r="B4" s="156" t="s">
        <v>198</v>
      </c>
      <c r="C4" s="70" t="s">
        <v>184</v>
      </c>
      <c r="D4" s="70" t="s">
        <v>185</v>
      </c>
      <c r="E4" s="70" t="s">
        <v>7</v>
      </c>
      <c r="F4" s="70">
        <v>26999</v>
      </c>
      <c r="G4" s="70">
        <v>22099</v>
      </c>
      <c r="H4" s="135">
        <v>0.17699999999999999</v>
      </c>
      <c r="I4" s="135">
        <v>0.03</v>
      </c>
      <c r="J4" s="134">
        <v>600</v>
      </c>
      <c r="K4" s="168">
        <v>0.03</v>
      </c>
      <c r="L4" s="133">
        <v>16260</v>
      </c>
      <c r="M4" s="133"/>
      <c r="N4" s="133">
        <v>16260</v>
      </c>
      <c r="O4" s="169">
        <v>20490</v>
      </c>
      <c r="P4" s="233" t="s">
        <v>266</v>
      </c>
      <c r="Q4" s="234"/>
    </row>
    <row r="5" spans="1:17" x14ac:dyDescent="0.4">
      <c r="A5" s="167" t="s">
        <v>454</v>
      </c>
      <c r="B5" s="156" t="s">
        <v>198</v>
      </c>
      <c r="C5" s="70" t="s">
        <v>182</v>
      </c>
      <c r="D5" s="70" t="s">
        <v>183</v>
      </c>
      <c r="E5" s="70" t="s">
        <v>7</v>
      </c>
      <c r="F5" s="70">
        <v>27999</v>
      </c>
      <c r="G5" s="70">
        <v>22699</v>
      </c>
      <c r="H5" s="135">
        <v>0.17699999999999999</v>
      </c>
      <c r="I5" s="135">
        <v>0.03</v>
      </c>
      <c r="J5" s="134">
        <v>600</v>
      </c>
      <c r="K5" s="168">
        <v>0.03</v>
      </c>
      <c r="L5" s="133">
        <v>16720</v>
      </c>
      <c r="M5" s="133"/>
      <c r="N5" s="133">
        <v>16720</v>
      </c>
      <c r="O5" s="169">
        <v>20990</v>
      </c>
      <c r="P5" s="233" t="s">
        <v>266</v>
      </c>
      <c r="Q5" s="234"/>
    </row>
    <row r="6" spans="1:17" x14ac:dyDescent="0.4">
      <c r="A6" s="167" t="s">
        <v>525</v>
      </c>
      <c r="B6" s="156" t="s">
        <v>198</v>
      </c>
      <c r="C6" s="70" t="s">
        <v>186</v>
      </c>
      <c r="D6" s="70" t="s">
        <v>187</v>
      </c>
      <c r="E6" s="70" t="s">
        <v>7</v>
      </c>
      <c r="F6" s="70">
        <v>31999</v>
      </c>
      <c r="G6" s="70">
        <v>26699</v>
      </c>
      <c r="H6" s="135">
        <v>0.17699999999999999</v>
      </c>
      <c r="I6" s="135">
        <v>0.03</v>
      </c>
      <c r="J6" s="134">
        <v>600</v>
      </c>
      <c r="K6" s="168">
        <v>0.02</v>
      </c>
      <c r="L6" s="133">
        <v>20040</v>
      </c>
      <c r="M6" s="133"/>
      <c r="N6" s="133">
        <v>20040</v>
      </c>
      <c r="O6" s="169">
        <v>24990</v>
      </c>
      <c r="P6" s="235" t="s">
        <v>524</v>
      </c>
      <c r="Q6" s="234"/>
    </row>
    <row r="7" spans="1:17" x14ac:dyDescent="0.4">
      <c r="A7" s="167" t="s">
        <v>525</v>
      </c>
      <c r="B7" s="156" t="s">
        <v>198</v>
      </c>
      <c r="C7" s="70" t="s">
        <v>188</v>
      </c>
      <c r="D7" s="70" t="s">
        <v>189</v>
      </c>
      <c r="E7" s="70" t="s">
        <v>7</v>
      </c>
      <c r="F7" s="70">
        <v>31999</v>
      </c>
      <c r="G7" s="70">
        <v>26799</v>
      </c>
      <c r="H7" s="135">
        <v>0.17699999999999999</v>
      </c>
      <c r="I7" s="135">
        <v>0.03</v>
      </c>
      <c r="J7" s="134">
        <v>600</v>
      </c>
      <c r="K7" s="168">
        <v>0.03</v>
      </c>
      <c r="L7" s="133">
        <v>19850</v>
      </c>
      <c r="M7" s="133"/>
      <c r="N7" s="133">
        <v>19850</v>
      </c>
      <c r="O7" s="169">
        <v>24790</v>
      </c>
      <c r="P7" s="235" t="s">
        <v>524</v>
      </c>
      <c r="Q7" s="234"/>
    </row>
    <row r="8" spans="1:17" x14ac:dyDescent="0.4">
      <c r="A8" s="167" t="s">
        <v>647</v>
      </c>
      <c r="B8" s="156" t="s">
        <v>198</v>
      </c>
      <c r="C8" s="70" t="s">
        <v>197</v>
      </c>
      <c r="D8" s="70" t="s">
        <v>191</v>
      </c>
      <c r="E8" s="70" t="s">
        <v>7</v>
      </c>
      <c r="F8" s="70">
        <v>33499</v>
      </c>
      <c r="G8" s="70">
        <v>25999</v>
      </c>
      <c r="H8" s="135">
        <v>0.17699999999999999</v>
      </c>
      <c r="I8" s="135">
        <v>0.02</v>
      </c>
      <c r="J8" s="134">
        <v>600</v>
      </c>
      <c r="K8" s="168"/>
      <c r="L8" s="133">
        <v>20280</v>
      </c>
      <c r="M8" s="133"/>
      <c r="N8" s="133">
        <v>20280</v>
      </c>
      <c r="O8" s="169">
        <v>25390</v>
      </c>
      <c r="P8" s="235" t="s">
        <v>524</v>
      </c>
      <c r="Q8" s="234"/>
    </row>
    <row r="9" spans="1:17" x14ac:dyDescent="0.4">
      <c r="A9" s="167" t="s">
        <v>455</v>
      </c>
      <c r="B9" s="156" t="s">
        <v>198</v>
      </c>
      <c r="C9" s="70" t="s">
        <v>196</v>
      </c>
      <c r="D9" s="70" t="s">
        <v>190</v>
      </c>
      <c r="E9" s="70" t="s">
        <v>7</v>
      </c>
      <c r="F9" s="70">
        <v>33999</v>
      </c>
      <c r="G9" s="70">
        <v>26299</v>
      </c>
      <c r="H9" s="135">
        <v>0.17699999999999999</v>
      </c>
      <c r="I9" s="135">
        <v>0.02</v>
      </c>
      <c r="J9" s="134">
        <v>600</v>
      </c>
      <c r="K9" s="168"/>
      <c r="L9" s="133">
        <v>20520</v>
      </c>
      <c r="M9" s="133"/>
      <c r="N9" s="133">
        <v>20520</v>
      </c>
      <c r="O9" s="169">
        <v>25690</v>
      </c>
      <c r="P9" s="235" t="s">
        <v>524</v>
      </c>
      <c r="Q9" s="234"/>
    </row>
    <row r="10" spans="1:17" x14ac:dyDescent="0.4">
      <c r="A10" s="167" t="s">
        <v>525</v>
      </c>
      <c r="B10" s="156" t="s">
        <v>198</v>
      </c>
      <c r="C10" s="70" t="s">
        <v>192</v>
      </c>
      <c r="D10" s="70" t="s">
        <v>193</v>
      </c>
      <c r="E10" s="70" t="s">
        <v>7</v>
      </c>
      <c r="F10" s="70">
        <v>37999</v>
      </c>
      <c r="G10" s="70">
        <v>30599</v>
      </c>
      <c r="H10" s="135">
        <v>0.17699999999999999</v>
      </c>
      <c r="I10" s="135">
        <v>0.04</v>
      </c>
      <c r="J10" s="134">
        <v>600</v>
      </c>
      <c r="K10" s="168">
        <v>0.03</v>
      </c>
      <c r="L10" s="133">
        <v>22440</v>
      </c>
      <c r="M10" s="133"/>
      <c r="N10" s="133">
        <v>22440</v>
      </c>
      <c r="O10" s="169">
        <v>27990</v>
      </c>
      <c r="P10" s="235" t="s">
        <v>524</v>
      </c>
      <c r="Q10" s="234"/>
    </row>
    <row r="11" spans="1:17" x14ac:dyDescent="0.4">
      <c r="A11" s="167" t="s">
        <v>648</v>
      </c>
      <c r="B11" s="156" t="s">
        <v>198</v>
      </c>
      <c r="C11" s="70" t="s">
        <v>194</v>
      </c>
      <c r="D11" s="70" t="s">
        <v>195</v>
      </c>
      <c r="E11" s="70" t="s">
        <v>7</v>
      </c>
      <c r="F11" s="70">
        <v>39999</v>
      </c>
      <c r="G11" s="70">
        <v>34299</v>
      </c>
      <c r="H11" s="135">
        <v>0.17699999999999999</v>
      </c>
      <c r="I11" s="135">
        <v>0.04</v>
      </c>
      <c r="J11" s="134">
        <v>600</v>
      </c>
      <c r="K11" s="168">
        <v>0.03</v>
      </c>
      <c r="L11" s="133">
        <v>25230</v>
      </c>
      <c r="M11" s="133"/>
      <c r="N11" s="133">
        <v>25230</v>
      </c>
      <c r="O11" s="169">
        <v>31490</v>
      </c>
      <c r="P11" s="235" t="s">
        <v>524</v>
      </c>
      <c r="Q11" s="234"/>
    </row>
    <row r="12" spans="1:17" x14ac:dyDescent="0.4">
      <c r="A12" s="167" t="s">
        <v>378</v>
      </c>
      <c r="B12" s="261"/>
      <c r="C12" s="236" t="s">
        <v>202</v>
      </c>
      <c r="D12" s="236" t="s">
        <v>203</v>
      </c>
      <c r="E12" s="236" t="s">
        <v>7</v>
      </c>
      <c r="F12" s="236">
        <v>59999</v>
      </c>
      <c r="G12" s="237">
        <v>61199</v>
      </c>
      <c r="H12" s="158">
        <v>0.17699999999999999</v>
      </c>
      <c r="I12" s="158">
        <v>4.0499999999999994E-2</v>
      </c>
      <c r="J12" s="238">
        <v>0</v>
      </c>
      <c r="K12" s="168">
        <v>0.02</v>
      </c>
      <c r="L12" s="133">
        <v>46660</v>
      </c>
      <c r="M12" s="239">
        <v>800</v>
      </c>
      <c r="N12" s="133">
        <v>45860</v>
      </c>
      <c r="O12" s="169">
        <v>57290</v>
      </c>
      <c r="P12" s="240"/>
      <c r="Q12" s="241"/>
    </row>
    <row r="13" spans="1:17" x14ac:dyDescent="0.4">
      <c r="A13" s="167" t="s">
        <v>379</v>
      </c>
      <c r="B13" s="261"/>
      <c r="C13" s="236" t="s">
        <v>200</v>
      </c>
      <c r="D13" s="236" t="s">
        <v>201</v>
      </c>
      <c r="E13" s="236" t="s">
        <v>7</v>
      </c>
      <c r="F13" s="236">
        <v>69299</v>
      </c>
      <c r="G13" s="237">
        <v>63199</v>
      </c>
      <c r="H13" s="158">
        <v>0.17699999999999999</v>
      </c>
      <c r="I13" s="158">
        <v>4.0499999999999994E-2</v>
      </c>
      <c r="J13" s="238">
        <v>0</v>
      </c>
      <c r="K13" s="168">
        <v>0.02</v>
      </c>
      <c r="L13" s="133">
        <v>48190</v>
      </c>
      <c r="M13" s="239">
        <v>1000</v>
      </c>
      <c r="N13" s="133">
        <v>47190</v>
      </c>
      <c r="O13" s="169">
        <v>58990</v>
      </c>
      <c r="P13" s="240"/>
      <c r="Q13" s="241"/>
    </row>
    <row r="14" spans="1:17" x14ac:dyDescent="0.4">
      <c r="A14" s="167" t="s">
        <v>649</v>
      </c>
      <c r="B14" s="261"/>
      <c r="C14" s="236" t="s">
        <v>208</v>
      </c>
      <c r="D14" s="236" t="s">
        <v>209</v>
      </c>
      <c r="E14" s="236" t="s">
        <v>7</v>
      </c>
      <c r="F14" s="236">
        <v>82999</v>
      </c>
      <c r="G14" s="237">
        <v>73499</v>
      </c>
      <c r="H14" s="158">
        <v>0.17699999999999999</v>
      </c>
      <c r="I14" s="158">
        <v>4.0499999999999994E-2</v>
      </c>
      <c r="J14" s="238">
        <v>0</v>
      </c>
      <c r="K14" s="168">
        <v>0.02</v>
      </c>
      <c r="L14" s="133">
        <v>56040</v>
      </c>
      <c r="M14" s="239">
        <v>1000</v>
      </c>
      <c r="N14" s="133">
        <v>55040</v>
      </c>
      <c r="O14" s="169">
        <v>68790</v>
      </c>
      <c r="P14" s="240"/>
      <c r="Q14" s="241"/>
    </row>
    <row r="15" spans="1:17" x14ac:dyDescent="0.4">
      <c r="A15" s="167" t="s">
        <v>650</v>
      </c>
      <c r="B15" s="261"/>
      <c r="C15" s="236" t="s">
        <v>206</v>
      </c>
      <c r="D15" s="236" t="s">
        <v>207</v>
      </c>
      <c r="E15" s="236" t="s">
        <v>7</v>
      </c>
      <c r="F15" s="236">
        <v>85999</v>
      </c>
      <c r="G15" s="237">
        <v>76499</v>
      </c>
      <c r="H15" s="158">
        <v>0.17699999999999999</v>
      </c>
      <c r="I15" s="158">
        <v>4.0499999999999994E-2</v>
      </c>
      <c r="J15" s="238">
        <v>0</v>
      </c>
      <c r="K15" s="168">
        <v>0.02</v>
      </c>
      <c r="L15" s="133">
        <v>58330</v>
      </c>
      <c r="M15" s="239">
        <v>1000</v>
      </c>
      <c r="N15" s="133">
        <v>57330</v>
      </c>
      <c r="O15" s="169">
        <v>71690</v>
      </c>
      <c r="P15" s="240"/>
      <c r="Q15" s="241"/>
    </row>
    <row r="16" spans="1:17" ht="15" thickBot="1" x14ac:dyDescent="0.45">
      <c r="A16" s="167" t="s">
        <v>525</v>
      </c>
      <c r="B16" s="262"/>
      <c r="C16" s="242" t="s">
        <v>204</v>
      </c>
      <c r="D16" s="242" t="s">
        <v>205</v>
      </c>
      <c r="E16" s="242" t="s">
        <v>7</v>
      </c>
      <c r="F16" s="242">
        <v>91999</v>
      </c>
      <c r="G16" s="237">
        <v>84699</v>
      </c>
      <c r="H16" s="158">
        <v>0.17699999999999999</v>
      </c>
      <c r="I16" s="159">
        <v>4.0499999999999994E-2</v>
      </c>
      <c r="J16" s="243">
        <v>0</v>
      </c>
      <c r="K16" s="168">
        <v>0.02</v>
      </c>
      <c r="L16" s="133">
        <v>64580</v>
      </c>
      <c r="M16" s="133"/>
      <c r="N16" s="133">
        <v>64580</v>
      </c>
      <c r="O16" s="169">
        <v>80690</v>
      </c>
      <c r="P16" s="244"/>
      <c r="Q16" s="241"/>
    </row>
  </sheetData>
  <mergeCells count="1">
    <mergeCell ref="B12:B16"/>
  </mergeCells>
  <conditionalFormatting sqref="A2:A16">
    <cfRule type="duplicateValues" dxfId="7" priority="5"/>
  </conditionalFormatting>
  <conditionalFormatting sqref="C2:C1048576">
    <cfRule type="duplicateValues" dxfId="6" priority="6"/>
  </conditionalFormatting>
  <conditionalFormatting sqref="D2">
    <cfRule type="duplicateValues" dxfId="5" priority="25"/>
    <cfRule type="duplicateValues" dxfId="4" priority="3762"/>
  </conditionalFormatting>
  <conditionalFormatting sqref="D2:D3">
    <cfRule type="duplicateValues" dxfId="3" priority="3768"/>
  </conditionalFormatting>
  <conditionalFormatting sqref="D3">
    <cfRule type="duplicateValues" dxfId="2" priority="20"/>
  </conditionalFormatting>
  <conditionalFormatting sqref="F1">
    <cfRule type="duplicateValues" dxfId="1" priority="1133"/>
  </conditionalFormatting>
  <conditionalFormatting sqref="P2:P5">
    <cfRule type="containsText" dxfId="0" priority="1" operator="containsText" text="Plano">
      <formula>NOT(ISERROR(SEARCH("Plano",P2)))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HTAUDIO-CAV</vt:lpstr>
      <vt:lpstr>LG Panel 2026 TO 2027</vt:lpstr>
      <vt:lpstr>LG Panel 2025</vt:lpstr>
      <vt:lpstr>DC New</vt:lpstr>
      <vt:lpstr>FF new</vt:lpstr>
      <vt:lpstr>SBS</vt:lpstr>
      <vt:lpstr>CBU NEW</vt:lpstr>
      <vt:lpstr>TL</vt:lpstr>
      <vt:lpstr>FL</vt:lpstr>
      <vt:lpstr>SA</vt:lpstr>
      <vt:lpstr>MWO</vt:lpstr>
      <vt:lpstr>RO-VC-AP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AGARWAL</dc:creator>
  <cp:lastModifiedBy>MAYUR AGARWAL</cp:lastModifiedBy>
  <dcterms:created xsi:type="dcterms:W3CDTF">2026-01-07T05:17:00Z</dcterms:created>
  <dcterms:modified xsi:type="dcterms:W3CDTF">2026-10-09T07:34:54Z</dcterms:modified>
</cp:coreProperties>
</file>