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/>
  <workbookPr/>
  <mc:AlternateContent xmlns:mc="http://schemas.openxmlformats.org/markup-compatibility/2006">
    <mc:Choice Requires="x15">
      <x15ac:absPath xmlns:x15ac="http://schemas.microsoft.com/office/spreadsheetml/2010/11/ac" url="D:\Python class\BattleCity\use\"/>
    </mc:Choice>
  </mc:AlternateContent>
  <xr:revisionPtr revIDLastSave="0" documentId="13_ncr:1_{9577F632-0094-4A27-89C9-B2BF59DD761F}" xr6:coauthVersionLast="47" xr6:coauthVersionMax="47" xr10:uidLastSave="{00000000-0000-0000-0000-000000000000}"/>
  <workbookProtection workbookAlgorithmName="SHA-512" workbookHashValue="8uRKo6F5ndyrnDevW8oxQcIRieCi0+iYQZ7QsOMYHtFl0E00OKQLsIMlV3+HjyE5oP8ahlhhxFsvT6Cjihh21w==" workbookSaltValue="6cTeIRk1qGf++gPXg2m+Sg==" workbookSpinCount="100000" lockStructure="1"/>
  <bookViews>
    <workbookView xWindow="-98" yWindow="-98" windowWidth="21795" windowHeight="12975" xr2:uid="{00000000-000D-0000-FFFF-FFFF00000000}"/>
  </bookViews>
  <sheets>
    <sheet name="Sheet1" sheetId="1" r:id="rId1"/>
    <sheet name="Sheet2" sheetId="2" r:id="rId2"/>
    <sheet name="Sheet3" sheetId="3" r:id="rId3"/>
  </sheets>
  <definedNames>
    <definedName name="color" localSheetId="0">GET.CELL(63,Sheet1!XFD1)</definedName>
    <definedName name="colornow">GET.CELL(63,Sheet1!XEJ1)</definedName>
    <definedName name="find">VLOOKUP(GET.CELL(63,Sheet1!XEJ1),Sheet1!$T$5:$U$15,2)</definedName>
  </definedNames>
  <calcPr calcId="181029"/>
</workbook>
</file>

<file path=xl/calcChain.xml><?xml version="1.0" encoding="utf-8"?>
<calcChain xmlns="http://schemas.openxmlformats.org/spreadsheetml/2006/main">
  <c r="AL3" i="1" l="1"/>
  <c r="T9" i="1"/>
  <c r="T6" i="1"/>
  <c r="T7" i="1"/>
  <c r="T8" i="1"/>
  <c r="T10" i="1"/>
  <c r="T11" i="1"/>
  <c r="T14" i="1"/>
  <c r="T13" i="1"/>
  <c r="T15" i="1"/>
  <c r="T12" i="1"/>
  <c r="T5" i="1"/>
  <c r="AF12" i="1"/>
  <c r="AB5" i="1"/>
  <c r="AE9" i="1"/>
  <c r="AJ10" i="1"/>
  <c r="AH13" i="1"/>
  <c r="AB7" i="1"/>
  <c r="AF11" i="1"/>
  <c r="AG4" i="1"/>
  <c r="Y6" i="1"/>
  <c r="Z15" i="1"/>
  <c r="X5" i="1"/>
  <c r="AI11" i="1"/>
  <c r="AC4" i="1"/>
  <c r="Z4" i="1"/>
  <c r="AE5" i="1"/>
  <c r="AJ3" i="1"/>
  <c r="AD4" i="1"/>
  <c r="AJ9" i="1"/>
  <c r="Z6" i="1"/>
  <c r="AJ15" i="1"/>
  <c r="X13" i="1"/>
  <c r="AG6" i="1"/>
  <c r="AF10" i="1"/>
  <c r="AI8" i="1"/>
  <c r="AA14" i="1"/>
  <c r="AJ13" i="1"/>
  <c r="AF6" i="1"/>
  <c r="Z12" i="1"/>
  <c r="AG15" i="1"/>
  <c r="AG7" i="1"/>
  <c r="X10" i="1"/>
  <c r="AD12" i="1"/>
  <c r="AJ14" i="1"/>
  <c r="Y5" i="1"/>
  <c r="AI3" i="1"/>
  <c r="AF13" i="1"/>
  <c r="AA6" i="1"/>
  <c r="Z10" i="1"/>
  <c r="AB9" i="1"/>
  <c r="AD14" i="1"/>
  <c r="X6" i="1"/>
  <c r="AB12" i="1"/>
  <c r="AE11" i="1"/>
  <c r="AB14" i="1"/>
  <c r="AH6" i="1"/>
  <c r="AH4" i="1"/>
  <c r="AE15" i="1"/>
  <c r="AC15" i="1"/>
  <c r="Z5" i="1"/>
  <c r="AF4" i="1"/>
  <c r="AD10" i="1"/>
  <c r="AH15" i="1"/>
  <c r="AC10" i="1"/>
  <c r="AJ5" i="1"/>
  <c r="AI9" i="1"/>
  <c r="AB6" i="1"/>
  <c r="AI5" i="1"/>
  <c r="AI12" i="1"/>
  <c r="AB11" i="1"/>
  <c r="X15" i="1"/>
  <c r="AD11" i="1"/>
  <c r="AB8" i="1"/>
  <c r="AH14" i="1"/>
  <c r="AG14" i="1"/>
  <c r="AF5" i="1"/>
  <c r="AB15" i="1"/>
  <c r="AF14" i="1"/>
  <c r="AB10" i="1"/>
  <c r="Y10" i="1"/>
  <c r="AB3" i="1"/>
  <c r="AC12" i="1"/>
  <c r="Z14" i="1"/>
  <c r="AE13" i="1"/>
  <c r="AI4" i="1"/>
  <c r="Y14" i="1"/>
  <c r="AD3" i="1"/>
  <c r="AD5" i="1"/>
  <c r="Z9" i="1"/>
  <c r="AC3" i="1"/>
  <c r="X9" i="1"/>
  <c r="AE8" i="1"/>
  <c r="AI13" i="1"/>
  <c r="AJ11" i="1"/>
  <c r="Y7" i="1"/>
  <c r="AJ4" i="1"/>
  <c r="AC8" i="1"/>
  <c r="Y15" i="1"/>
  <c r="AC9" i="1"/>
  <c r="AI6" i="1"/>
  <c r="Z13" i="1"/>
  <c r="AG3" i="1"/>
  <c r="AA3" i="1"/>
  <c r="AF7" i="1"/>
  <c r="AC5" i="1"/>
  <c r="Y4" i="1"/>
  <c r="AI7" i="1"/>
  <c r="AJ6" i="1"/>
  <c r="AC14" i="1"/>
  <c r="AE10" i="1"/>
  <c r="AF3" i="1"/>
  <c r="AF9" i="1"/>
  <c r="AH9" i="1"/>
  <c r="AE14" i="1"/>
  <c r="AG12" i="1"/>
  <c r="AD15" i="1"/>
  <c r="X11" i="1"/>
  <c r="AD7" i="1"/>
  <c r="AA13" i="1"/>
  <c r="Y13" i="1"/>
  <c r="AD6" i="1"/>
  <c r="AA8" i="1"/>
  <c r="AA11" i="1"/>
  <c r="AD8" i="1"/>
  <c r="AH8" i="1"/>
  <c r="AA7" i="1"/>
  <c r="AC6" i="1"/>
  <c r="X4" i="1"/>
  <c r="AA5" i="1"/>
  <c r="AG5" i="1"/>
  <c r="AA9" i="1"/>
  <c r="AH3" i="1"/>
  <c r="AF15" i="1"/>
  <c r="AF8" i="1"/>
  <c r="AD13" i="1"/>
  <c r="AE6" i="1"/>
  <c r="AG8" i="1"/>
  <c r="AH11" i="1"/>
  <c r="X14" i="1"/>
  <c r="AI15" i="1"/>
  <c r="AE4" i="1"/>
  <c r="AD9" i="1"/>
  <c r="Y8" i="1"/>
  <c r="AB13" i="1"/>
  <c r="AC7" i="1"/>
  <c r="Z11" i="1"/>
  <c r="AJ12" i="1"/>
  <c r="AC11" i="1"/>
  <c r="AB4" i="1"/>
  <c r="AE7" i="1"/>
  <c r="Y11" i="1"/>
  <c r="AA15" i="1"/>
  <c r="AI10" i="1"/>
  <c r="Y9" i="1"/>
  <c r="AH12" i="1"/>
  <c r="AJ8" i="1"/>
  <c r="X3" i="1"/>
  <c r="AG11" i="1"/>
  <c r="Z7" i="1"/>
  <c r="X12" i="1"/>
  <c r="AI14" i="1"/>
  <c r="Y12" i="1"/>
  <c r="AH7" i="1"/>
  <c r="AG9" i="1"/>
  <c r="AE12" i="1"/>
  <c r="AH5" i="1"/>
  <c r="Z3" i="1"/>
  <c r="X7" i="1"/>
  <c r="AE3" i="1"/>
  <c r="AA10" i="1"/>
  <c r="AC13" i="1"/>
  <c r="AG10" i="1"/>
  <c r="AA4" i="1"/>
  <c r="Z8" i="1"/>
  <c r="AJ7" i="1"/>
  <c r="AA12" i="1"/>
  <c r="AG13" i="1"/>
  <c r="Y3" i="1"/>
  <c r="X8" i="1"/>
  <c r="AH10" i="1"/>
  <c r="AK8" i="1" l="1"/>
  <c r="AK7" i="1"/>
  <c r="AK12" i="1"/>
  <c r="AK3" i="1"/>
  <c r="AK14" i="1"/>
  <c r="AK4" i="1"/>
  <c r="AK11" i="1"/>
  <c r="AK9" i="1"/>
  <c r="AK15" i="1"/>
  <c r="AK6" i="1"/>
  <c r="AK10" i="1"/>
  <c r="AK13" i="1"/>
  <c r="AK5" i="1"/>
</calcChain>
</file>

<file path=xl/sharedStrings.xml><?xml version="1.0" encoding="utf-8"?>
<sst xmlns="http://schemas.openxmlformats.org/spreadsheetml/2006/main" count="22" uniqueCount="22">
  <si>
    <t>颜色辅助列</t>
  </si>
  <si>
    <t>方块名称</t>
  </si>
  <si>
    <t>颜色</t>
  </si>
  <si>
    <t>颜色值</t>
  </si>
  <si>
    <t>河流</t>
  </si>
  <si>
    <t>砖块</t>
  </si>
  <si>
    <t>基地</t>
  </si>
  <si>
    <t>铁块</t>
  </si>
  <si>
    <t>敌方出生点</t>
  </si>
  <si>
    <t>冰块</t>
  </si>
  <si>
    <t>树丛</t>
  </si>
  <si>
    <t>空地</t>
  </si>
  <si>
    <t>xxxx</t>
    <phoneticPr fontId="4" type="noConversion"/>
  </si>
  <si>
    <t>地图颜色填充器</t>
    <phoneticPr fontId="4" type="noConversion"/>
  </si>
  <si>
    <r>
      <t>P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charset val="134"/>
        <scheme val="minor"/>
      </rPr>
      <t>出生点</t>
    </r>
    <phoneticPr fontId="4" type="noConversion"/>
  </si>
  <si>
    <r>
      <t>P2</t>
    </r>
    <r>
      <rPr>
        <sz val="11"/>
        <color theme="1"/>
        <rFont val="宋体"/>
        <charset val="134"/>
        <scheme val="minor"/>
      </rPr>
      <t>出生点</t>
    </r>
    <phoneticPr fontId="4" type="noConversion"/>
  </si>
  <si>
    <t>编码</t>
    <phoneticPr fontId="4" type="noConversion"/>
  </si>
  <si>
    <t>地图颜色编码器</t>
    <phoneticPr fontId="4" type="noConversion"/>
  </si>
  <si>
    <t>oooo</t>
    <phoneticPr fontId="4" type="noConversion"/>
  </si>
  <si>
    <t>史莱姆方块</t>
    <phoneticPr fontId="4" type="noConversion"/>
  </si>
  <si>
    <t>Author：ishine</t>
  </si>
  <si>
    <t xml:space="preserve">
[23,23,31,0,0,0,31,0,0,0,31,oooo,oooo]
[23,0,0,0,0,0,0,0,0,0,23,21,oooo]
[0,0,0,0,0,oooo,oooo,oooo,0,0,oooo,21,0]
[22,21,21,oooo,0,0,0,0,0,0,oooo,oooo,0]
[22,23,oooo,oooo,0,0,0,0,0,0,0,0,0]
[22,0,xxxx,0,0,21,23,21,0,0,0,0,0]
[xxxx,0,0,0,0,23,xxxx,23,0,0,0,0,xxxx]
[0,0,0,0,0,21,23,21,0,0,xxxx,0,22]
[0,0,0,0,0,0,0,0,0,oooo,oooo,23,22]
[0,oooo,oooo,0,0,oooo,oooo,oooo,0,oooo,21,21,22]
[0,21,oooo,0,0,0,0,0,0,0,0,0,0]
[oooo,21,23,0,0,oooo,oooo,oooo,0,0,0,0,23]
[oooo,oooo,0,0,1,oooo,30,oooo,0,0,0,23,23]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</si>
</sst>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宋体"/>
      <charset val="134"/>
      <scheme val="minor"/>
    </font>
    <font>
      <sz val="11"/>
      <name val="宋体"/>
      <charset val="134"/>
      <scheme val="minor"/>
    </font>
    <font>
      <sz val="11"/>
      <color rgb="FF00B0F0"/>
      <name val="宋体"/>
      <charset val="134"/>
      <scheme val="minor"/>
    </font>
    <font>
      <sz val="11"/>
      <color theme="0" tint="-0.14999847407452621"/>
      <name val="宋体"/>
      <charset val="134"/>
      <scheme val="minor"/>
    </font>
    <font>
      <sz val="9"/>
      <name val="宋体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rgb="FFFFC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6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1" xfId="0" applyFill="1" applyBorder="1">
      <alignment vertical="center"/>
    </xf>
    <xf numFmtId="0" fontId="3" fillId="6" borderId="1" xfId="0" applyFont="1" applyFill="1" applyBorder="1">
      <alignment vertical="center"/>
    </xf>
    <xf numFmtId="0" fontId="1" fillId="7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5" fillId="0" borderId="1" xfId="0" quotePrefix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7" fillId="10" borderId="1" xfId="0" applyFont="1" applyFill="1" applyBorder="1">
      <alignment vertical="center"/>
    </xf>
    <xf numFmtId="0" fontId="5" fillId="0" borderId="0" xfId="0" applyFont="1" applyAlignment="1">
      <alignment horizontal="center" vertical="center" wrapText="1"/>
    </xf>
    <xf numFmtId="0" fontId="0" fillId="11" borderId="1" xfId="0" applyFill="1" applyBorder="1">
      <alignment vertical="center"/>
    </xf>
    <xf numFmtId="0" fontId="0" fillId="11" borderId="2" xfId="0" applyFill="1" applyBorder="1">
      <alignment vertical="center"/>
    </xf>
    <xf numFmtId="0" fontId="0" fillId="9" borderId="1" xfId="0" applyFill="1" applyBorder="1">
      <alignment vertical="center"/>
    </xf>
    <xf numFmtId="0" fontId="8" fillId="12" borderId="0" xfId="0" applyFont="1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D5FDAD"/>
      <color rgb="FFBEFC80"/>
      <color rgb="FFFF00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C1:AM16"/>
  <sheetViews>
    <sheetView tabSelected="1" topLeftCell="E1" zoomScale="55" zoomScaleNormal="55" workbookViewId="0">
      <selection activeCell="AM18" sqref="AM18"/>
    </sheetView>
  </sheetViews>
  <sheetFormatPr defaultColWidth="9" defaultRowHeight="30" customHeight="1" x14ac:dyDescent="0.3"/>
  <cols>
    <col min="1" max="17" width="5.33203125" customWidth="1"/>
    <col min="18" max="18" width="11.33203125" customWidth="1"/>
    <col min="19" max="19" width="5.33203125" customWidth="1"/>
    <col min="20" max="20" width="7.33203125" customWidth="1"/>
    <col min="21" max="23" width="5.33203125" customWidth="1"/>
    <col min="24" max="24" width="5.3984375" customWidth="1"/>
    <col min="25" max="36" width="5.33203125" customWidth="1"/>
    <col min="37" max="37" width="52.59765625" bestFit="1" customWidth="1"/>
    <col min="38" max="38" width="54.265625" customWidth="1"/>
    <col min="39" max="39" width="51.46484375" bestFit="1" customWidth="1"/>
    <col min="40" max="89" width="5.33203125" customWidth="1"/>
    <col min="90" max="90" width="5.1328125" customWidth="1"/>
    <col min="91" max="147" width="5.33203125" customWidth="1"/>
  </cols>
  <sheetData>
    <row r="1" spans="3:39" ht="30" customHeight="1" x14ac:dyDescent="0.3">
      <c r="C1" s="19" t="s">
        <v>20</v>
      </c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  <c r="AL1" s="20"/>
    </row>
    <row r="2" spans="3:39" ht="30" customHeight="1" x14ac:dyDescent="0.3">
      <c r="C2" s="23" t="s">
        <v>13</v>
      </c>
      <c r="D2" s="21"/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X2" s="23" t="s">
        <v>17</v>
      </c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3:39" ht="30" customHeight="1" x14ac:dyDescent="0.3">
      <c r="C3" s="16"/>
      <c r="D3" s="16"/>
      <c r="E3" s="7"/>
      <c r="F3" s="1"/>
      <c r="G3" s="1"/>
      <c r="H3" s="1"/>
      <c r="I3" s="7"/>
      <c r="J3" s="1"/>
      <c r="K3" s="1"/>
      <c r="L3" s="1"/>
      <c r="M3" s="7"/>
      <c r="N3" s="4"/>
      <c r="O3" s="4"/>
      <c r="R3" s="21" t="s">
        <v>0</v>
      </c>
      <c r="S3" s="21"/>
      <c r="T3" s="21"/>
      <c r="U3" s="21"/>
      <c r="X3" s="2">
        <f>find</f>
        <v>23</v>
      </c>
      <c r="Y3" s="2">
        <f>find</f>
        <v>23</v>
      </c>
      <c r="Z3" s="2">
        <f>find</f>
        <v>31</v>
      </c>
      <c r="AA3" s="2">
        <f>find</f>
        <v>0</v>
      </c>
      <c r="AB3" s="2">
        <f>find</f>
        <v>0</v>
      </c>
      <c r="AC3" s="2">
        <f>find</f>
        <v>0</v>
      </c>
      <c r="AD3" s="2">
        <f>find</f>
        <v>31</v>
      </c>
      <c r="AE3" s="2">
        <f>find</f>
        <v>0</v>
      </c>
      <c r="AF3" s="2">
        <f>find</f>
        <v>0</v>
      </c>
      <c r="AG3" s="2">
        <f>find</f>
        <v>0</v>
      </c>
      <c r="AH3" s="2">
        <f>find</f>
        <v>31</v>
      </c>
      <c r="AI3" s="2" t="str">
        <f>find</f>
        <v>oooo</v>
      </c>
      <c r="AJ3" s="2" t="str">
        <f>find</f>
        <v>oooo</v>
      </c>
      <c r="AK3" s="2" t="str">
        <f>"["&amp;X3&amp;","&amp;Y3&amp;","&amp;Z3&amp;","&amp;AA3&amp;","&amp;AB3&amp;","&amp;AC3&amp;","&amp;AD3&amp;","&amp;AE3&amp;","&amp;AF3&amp;","&amp;AG3&amp;","&amp;AH3&amp;","&amp;AI3&amp;","&amp;AJ3&amp;"]"</f>
        <v>[23,23,31,0,0,0,31,0,0,0,31,oooo,oooo]</v>
      </c>
      <c r="AL3" s="22" t="str">
        <f>CHAR(10)&amp;AK3&amp;CHAR(10)&amp;AK4&amp;CHAR(10)&amp;AK5&amp;CHAR(10)&amp;AK6&amp;CHAR(10)&amp;AK7&amp;CHAR(10)&amp;AK8&amp;CHAR(10)&amp;AK9&amp;CHAR(10)&amp;AK10&amp;CHAR(10)&amp;AK11&amp;CHAR(10)&amp;AK12&amp;CHAR(10)&amp;AK13&amp;CHAR(10)&amp;AK14&amp;CHAR(10)&amp;AK15&amp;CHAR(10)</f>
        <v xml:space="preserve">
[23,23,31,0,0,0,31,0,0,0,31,oooo,oooo]
[23,0,0,0,0,0,0,0,0,0,23,21,oooo]
[0,0,0,0,0,oooo,oooo,oooo,0,0,oooo,21,0]
[22,21,21,oooo,0,0,0,0,0,0,oooo,oooo,0]
[22,23,oooo,oooo,0,0,0,0,0,0,0,0,0]
[22,0,xxxx,0,0,21,23,21,0,0,0,0,0]
[xxxx,0,0,0,0,23,xxxx,23,0,0,0,0,xxxx]
[0,0,0,0,0,21,23,21,0,0,xxxx,0,22]
[0,0,0,0,0,0,0,0,0,oooo,oooo,23,22]
[0,oooo,oooo,0,0,oooo,oooo,oooo,0,oooo,21,21,22]
[0,21,oooo,0,0,0,0,0,0,0,0,0,0]
[oooo,21,23,0,0,oooo,oooo,oooo,0,0,0,0,23]
[oooo,oooo,0,0,1,oooo,30,oooo,0,0,0,23,23]
</v>
      </c>
      <c r="AM3" s="24" t="s">
        <v>21</v>
      </c>
    </row>
    <row r="4" spans="3:39" ht="30" customHeight="1" x14ac:dyDescent="0.3">
      <c r="C4" s="16"/>
      <c r="D4" s="1"/>
      <c r="E4" s="1"/>
      <c r="F4" s="1"/>
      <c r="G4" s="1"/>
      <c r="H4" s="1"/>
      <c r="I4" s="1"/>
      <c r="J4" s="1"/>
      <c r="K4" s="1"/>
      <c r="L4" s="1"/>
      <c r="M4" s="16"/>
      <c r="N4" s="3"/>
      <c r="O4" s="4"/>
      <c r="R4" s="2" t="s">
        <v>1</v>
      </c>
      <c r="S4" s="2" t="s">
        <v>2</v>
      </c>
      <c r="T4" s="2" t="s">
        <v>3</v>
      </c>
      <c r="U4" s="2" t="s">
        <v>16</v>
      </c>
      <c r="X4" s="2">
        <f>find</f>
        <v>23</v>
      </c>
      <c r="Y4" s="2">
        <f>find</f>
        <v>0</v>
      </c>
      <c r="Z4" s="2">
        <f>find</f>
        <v>0</v>
      </c>
      <c r="AA4" s="2">
        <f>find</f>
        <v>0</v>
      </c>
      <c r="AB4" s="2">
        <f>find</f>
        <v>0</v>
      </c>
      <c r="AC4" s="2">
        <f>find</f>
        <v>0</v>
      </c>
      <c r="AD4" s="2">
        <f>find</f>
        <v>0</v>
      </c>
      <c r="AE4" s="2">
        <f>find</f>
        <v>0</v>
      </c>
      <c r="AF4" s="2">
        <f>find</f>
        <v>0</v>
      </c>
      <c r="AG4" s="2">
        <f>find</f>
        <v>0</v>
      </c>
      <c r="AH4" s="2">
        <f>find</f>
        <v>23</v>
      </c>
      <c r="AI4" s="2">
        <f>find</f>
        <v>21</v>
      </c>
      <c r="AJ4" s="2" t="str">
        <f>find</f>
        <v>oooo</v>
      </c>
      <c r="AK4" s="2" t="str">
        <f t="shared" ref="AK4:AK14" si="0">"["&amp;X4&amp;","&amp;Y4&amp;","&amp;Z4&amp;","&amp;AA4&amp;","&amp;AB4&amp;","&amp;AC4&amp;","&amp;AD4&amp;","&amp;AE4&amp;","&amp;AF4&amp;","&amp;AG4&amp;","&amp;AH4&amp;","&amp;AI4&amp;","&amp;AJ4&amp;"]"</f>
        <v>[23,0,0,0,0,0,0,0,0,0,23,21,oooo]</v>
      </c>
      <c r="AL4" s="22"/>
      <c r="AM4" s="25"/>
    </row>
    <row r="5" spans="3:39" ht="30" customHeight="1" x14ac:dyDescent="0.3">
      <c r="C5" s="1"/>
      <c r="D5" s="1"/>
      <c r="E5" s="1"/>
      <c r="F5" s="1"/>
      <c r="G5" s="1"/>
      <c r="H5" s="4"/>
      <c r="I5" s="4"/>
      <c r="J5" s="4"/>
      <c r="K5" s="1"/>
      <c r="L5" s="1"/>
      <c r="M5" s="4"/>
      <c r="N5" s="3"/>
      <c r="O5" s="1"/>
      <c r="R5" s="10" t="s">
        <v>11</v>
      </c>
      <c r="S5" s="11"/>
      <c r="T5" s="2">
        <f>color</f>
        <v>0</v>
      </c>
      <c r="U5" s="10">
        <v>0</v>
      </c>
      <c r="X5" s="2">
        <f>find</f>
        <v>0</v>
      </c>
      <c r="Y5" s="2">
        <f>find</f>
        <v>0</v>
      </c>
      <c r="Z5" s="2">
        <f>find</f>
        <v>0</v>
      </c>
      <c r="AA5" s="2">
        <f>find</f>
        <v>0</v>
      </c>
      <c r="AB5" s="2">
        <f>find</f>
        <v>0</v>
      </c>
      <c r="AC5" s="2" t="str">
        <f>find</f>
        <v>oooo</v>
      </c>
      <c r="AD5" s="2" t="str">
        <f>find</f>
        <v>oooo</v>
      </c>
      <c r="AE5" s="2" t="str">
        <f>find</f>
        <v>oooo</v>
      </c>
      <c r="AF5" s="2">
        <f>find</f>
        <v>0</v>
      </c>
      <c r="AG5" s="2">
        <f>find</f>
        <v>0</v>
      </c>
      <c r="AH5" s="2" t="str">
        <f>find</f>
        <v>oooo</v>
      </c>
      <c r="AI5" s="2">
        <f>find</f>
        <v>21</v>
      </c>
      <c r="AJ5" s="2">
        <f>find</f>
        <v>0</v>
      </c>
      <c r="AK5" s="2" t="str">
        <f t="shared" si="0"/>
        <v>[0,0,0,0,0,oooo,oooo,oooo,0,0,oooo,21,0]</v>
      </c>
      <c r="AL5" s="22"/>
      <c r="AM5" s="25"/>
    </row>
    <row r="6" spans="3:39" ht="30" customHeight="1" x14ac:dyDescent="0.3">
      <c r="C6" s="9"/>
      <c r="D6" s="3"/>
      <c r="E6" s="3"/>
      <c r="F6" s="4"/>
      <c r="G6" s="1"/>
      <c r="H6" s="1"/>
      <c r="I6" s="1"/>
      <c r="J6" s="1"/>
      <c r="K6" s="1"/>
      <c r="L6" s="1"/>
      <c r="M6" s="4"/>
      <c r="N6" s="4"/>
      <c r="O6" s="1"/>
      <c r="R6" s="2" t="s">
        <v>6</v>
      </c>
      <c r="S6" s="5"/>
      <c r="T6" s="2">
        <f>color</f>
        <v>1</v>
      </c>
      <c r="U6" s="2">
        <v>30</v>
      </c>
      <c r="X6" s="2">
        <f>find</f>
        <v>22</v>
      </c>
      <c r="Y6" s="2">
        <f>find</f>
        <v>21</v>
      </c>
      <c r="Z6" s="2">
        <f>find</f>
        <v>21</v>
      </c>
      <c r="AA6" s="2" t="str">
        <f>find</f>
        <v>oooo</v>
      </c>
      <c r="AB6" s="2">
        <f>find</f>
        <v>0</v>
      </c>
      <c r="AC6" s="2">
        <f>find</f>
        <v>0</v>
      </c>
      <c r="AD6" s="2">
        <f>find</f>
        <v>0</v>
      </c>
      <c r="AE6" s="2">
        <f>find</f>
        <v>0</v>
      </c>
      <c r="AF6" s="2">
        <f>find</f>
        <v>0</v>
      </c>
      <c r="AG6" s="2">
        <f>find</f>
        <v>0</v>
      </c>
      <c r="AH6" s="2" t="str">
        <f>find</f>
        <v>oooo</v>
      </c>
      <c r="AI6" s="2" t="str">
        <f>find</f>
        <v>oooo</v>
      </c>
      <c r="AJ6" s="2">
        <f>find</f>
        <v>0</v>
      </c>
      <c r="AK6" s="2" t="str">
        <f t="shared" si="0"/>
        <v>[22,21,21,oooo,0,0,0,0,0,0,oooo,oooo,0]</v>
      </c>
      <c r="AL6" s="22"/>
      <c r="AM6" s="25"/>
    </row>
    <row r="7" spans="3:39" ht="30" customHeight="1" x14ac:dyDescent="0.3">
      <c r="C7" s="9"/>
      <c r="D7" s="16"/>
      <c r="E7" s="4"/>
      <c r="F7" s="4"/>
      <c r="G7" s="1"/>
      <c r="H7" s="1"/>
      <c r="I7" s="1"/>
      <c r="J7" s="1"/>
      <c r="K7" s="1"/>
      <c r="L7" s="1"/>
      <c r="M7" s="1"/>
      <c r="N7" s="1"/>
      <c r="O7" s="1"/>
      <c r="R7" s="13" t="s">
        <v>14</v>
      </c>
      <c r="S7" s="8"/>
      <c r="T7" s="2">
        <f>color</f>
        <v>3</v>
      </c>
      <c r="U7" s="2">
        <v>1</v>
      </c>
      <c r="X7" s="2">
        <f>find</f>
        <v>22</v>
      </c>
      <c r="Y7" s="2">
        <f>find</f>
        <v>23</v>
      </c>
      <c r="Z7" s="2" t="str">
        <f>find</f>
        <v>oooo</v>
      </c>
      <c r="AA7" s="2" t="str">
        <f>find</f>
        <v>oooo</v>
      </c>
      <c r="AB7" s="2">
        <f>find</f>
        <v>0</v>
      </c>
      <c r="AC7" s="2">
        <f>find</f>
        <v>0</v>
      </c>
      <c r="AD7" s="2">
        <f>find</f>
        <v>0</v>
      </c>
      <c r="AE7" s="2">
        <f>find</f>
        <v>0</v>
      </c>
      <c r="AF7" s="2">
        <f>find</f>
        <v>0</v>
      </c>
      <c r="AG7" s="2">
        <f>find</f>
        <v>0</v>
      </c>
      <c r="AH7" s="2">
        <f>find</f>
        <v>0</v>
      </c>
      <c r="AI7" s="2">
        <f>find</f>
        <v>0</v>
      </c>
      <c r="AJ7" s="2">
        <f>find</f>
        <v>0</v>
      </c>
      <c r="AK7" s="2" t="str">
        <f t="shared" si="0"/>
        <v>[22,23,oooo,oooo,0,0,0,0,0,0,0,0,0]</v>
      </c>
      <c r="AL7" s="22"/>
      <c r="AM7" s="25"/>
    </row>
    <row r="8" spans="3:39" ht="30" customHeight="1" x14ac:dyDescent="0.3">
      <c r="C8" s="9"/>
      <c r="D8" s="1"/>
      <c r="E8" s="6"/>
      <c r="F8" s="1"/>
      <c r="G8" s="1"/>
      <c r="H8" s="3"/>
      <c r="I8" s="16"/>
      <c r="J8" s="3"/>
      <c r="K8" s="1"/>
      <c r="L8" s="1"/>
      <c r="M8" s="1"/>
      <c r="N8" s="1"/>
      <c r="O8" s="1"/>
      <c r="R8" s="13" t="s">
        <v>15</v>
      </c>
      <c r="S8" s="14"/>
      <c r="T8" s="2">
        <f>color</f>
        <v>7</v>
      </c>
      <c r="U8" s="2">
        <v>2</v>
      </c>
      <c r="X8" s="2">
        <f>find</f>
        <v>22</v>
      </c>
      <c r="Y8" s="2">
        <f>find</f>
        <v>0</v>
      </c>
      <c r="Z8" s="2" t="str">
        <f>find</f>
        <v>xxxx</v>
      </c>
      <c r="AA8" s="2">
        <f>find</f>
        <v>0</v>
      </c>
      <c r="AB8" s="2">
        <f>find</f>
        <v>0</v>
      </c>
      <c r="AC8" s="2">
        <f>find</f>
        <v>21</v>
      </c>
      <c r="AD8" s="2">
        <f>find</f>
        <v>23</v>
      </c>
      <c r="AE8" s="2">
        <f>find</f>
        <v>21</v>
      </c>
      <c r="AF8" s="2">
        <f>find</f>
        <v>0</v>
      </c>
      <c r="AG8" s="2">
        <f>find</f>
        <v>0</v>
      </c>
      <c r="AH8" s="2">
        <f>find</f>
        <v>0</v>
      </c>
      <c r="AI8" s="2">
        <f>find</f>
        <v>0</v>
      </c>
      <c r="AJ8" s="2">
        <f>find</f>
        <v>0</v>
      </c>
      <c r="AK8" s="2" t="str">
        <f t="shared" si="0"/>
        <v>[22,0,xxxx,0,0,21,23,21,0,0,0,0,0]</v>
      </c>
      <c r="AL8" s="22"/>
      <c r="AM8" s="25"/>
    </row>
    <row r="9" spans="3:39" ht="30" customHeight="1" x14ac:dyDescent="0.3">
      <c r="C9" s="6"/>
      <c r="D9" s="1"/>
      <c r="E9" s="1"/>
      <c r="F9" s="1"/>
      <c r="G9" s="1"/>
      <c r="H9" s="16"/>
      <c r="I9" s="6"/>
      <c r="J9" s="16"/>
      <c r="K9" s="1"/>
      <c r="L9" s="1"/>
      <c r="M9" s="1"/>
      <c r="N9" s="1"/>
      <c r="O9" s="6"/>
      <c r="R9" s="10" t="s">
        <v>10</v>
      </c>
      <c r="S9" s="17"/>
      <c r="T9" s="2">
        <f>color</f>
        <v>10</v>
      </c>
      <c r="U9" s="10">
        <v>23</v>
      </c>
      <c r="X9" s="2" t="str">
        <f>find</f>
        <v>xxxx</v>
      </c>
      <c r="Y9" s="2">
        <f>find</f>
        <v>0</v>
      </c>
      <c r="Z9" s="2">
        <f>find</f>
        <v>0</v>
      </c>
      <c r="AA9" s="2">
        <f>find</f>
        <v>0</v>
      </c>
      <c r="AB9" s="2">
        <f>find</f>
        <v>0</v>
      </c>
      <c r="AC9" s="2">
        <f>find</f>
        <v>23</v>
      </c>
      <c r="AD9" s="2" t="str">
        <f>find</f>
        <v>xxxx</v>
      </c>
      <c r="AE9" s="2">
        <f>find</f>
        <v>23</v>
      </c>
      <c r="AF9" s="2">
        <f>find</f>
        <v>0</v>
      </c>
      <c r="AG9" s="2">
        <f>find</f>
        <v>0</v>
      </c>
      <c r="AH9" s="2">
        <f>find</f>
        <v>0</v>
      </c>
      <c r="AI9" s="2">
        <f>find</f>
        <v>0</v>
      </c>
      <c r="AJ9" s="2" t="str">
        <f>find</f>
        <v>xxxx</v>
      </c>
      <c r="AK9" s="2" t="str">
        <f t="shared" si="0"/>
        <v>[xxxx,0,0,0,0,23,xxxx,23,0,0,0,0,xxxx]</v>
      </c>
      <c r="AL9" s="22"/>
      <c r="AM9" s="25"/>
    </row>
    <row r="10" spans="3:39" ht="30" customHeight="1" x14ac:dyDescent="0.3">
      <c r="C10" s="1"/>
      <c r="D10" s="1"/>
      <c r="E10" s="1"/>
      <c r="F10" s="1"/>
      <c r="G10" s="1"/>
      <c r="H10" s="3"/>
      <c r="I10" s="16"/>
      <c r="J10" s="3"/>
      <c r="K10" s="1"/>
      <c r="L10" s="1"/>
      <c r="M10" s="6"/>
      <c r="N10" s="1"/>
      <c r="O10" s="9"/>
      <c r="R10" s="2" t="s">
        <v>7</v>
      </c>
      <c r="S10" s="6"/>
      <c r="T10" s="2">
        <f>color</f>
        <v>16</v>
      </c>
      <c r="U10" s="2" t="s">
        <v>12</v>
      </c>
      <c r="X10" s="2">
        <f>find</f>
        <v>0</v>
      </c>
      <c r="Y10" s="2">
        <f>find</f>
        <v>0</v>
      </c>
      <c r="Z10" s="2">
        <f>find</f>
        <v>0</v>
      </c>
      <c r="AA10" s="2">
        <f>find</f>
        <v>0</v>
      </c>
      <c r="AB10" s="2">
        <f>find</f>
        <v>0</v>
      </c>
      <c r="AC10" s="2">
        <f>find</f>
        <v>21</v>
      </c>
      <c r="AD10" s="2">
        <f>find</f>
        <v>23</v>
      </c>
      <c r="AE10" s="2">
        <f>find</f>
        <v>21</v>
      </c>
      <c r="AF10" s="2">
        <f>find</f>
        <v>0</v>
      </c>
      <c r="AG10" s="2">
        <f>find</f>
        <v>0</v>
      </c>
      <c r="AH10" s="2" t="str">
        <f>find</f>
        <v>xxxx</v>
      </c>
      <c r="AI10" s="2">
        <f>find</f>
        <v>0</v>
      </c>
      <c r="AJ10" s="2">
        <f>find</f>
        <v>22</v>
      </c>
      <c r="AK10" s="2" t="str">
        <f t="shared" si="0"/>
        <v>[0,0,0,0,0,21,23,21,0,0,xxxx,0,22]</v>
      </c>
      <c r="AL10" s="22"/>
      <c r="AM10" s="25"/>
    </row>
    <row r="11" spans="3:39" ht="30" customHeight="1" x14ac:dyDescent="0.3">
      <c r="C11" s="1"/>
      <c r="D11" s="1"/>
      <c r="E11" s="1"/>
      <c r="F11" s="1"/>
      <c r="G11" s="1"/>
      <c r="H11" s="1"/>
      <c r="I11" s="1"/>
      <c r="J11" s="1"/>
      <c r="K11" s="1"/>
      <c r="L11" s="4"/>
      <c r="M11" s="4"/>
      <c r="N11" s="16"/>
      <c r="O11" s="9"/>
      <c r="R11" s="2" t="s">
        <v>4</v>
      </c>
      <c r="S11" s="3"/>
      <c r="T11" s="2">
        <f>color</f>
        <v>33</v>
      </c>
      <c r="U11" s="2">
        <v>21</v>
      </c>
      <c r="X11" s="2">
        <f>find</f>
        <v>0</v>
      </c>
      <c r="Y11" s="2">
        <f>find</f>
        <v>0</v>
      </c>
      <c r="Z11" s="2">
        <f>find</f>
        <v>0</v>
      </c>
      <c r="AA11" s="2">
        <f>find</f>
        <v>0</v>
      </c>
      <c r="AB11" s="2">
        <f>find</f>
        <v>0</v>
      </c>
      <c r="AC11" s="2">
        <f>find</f>
        <v>0</v>
      </c>
      <c r="AD11" s="2">
        <f>find</f>
        <v>0</v>
      </c>
      <c r="AE11" s="2">
        <f>find</f>
        <v>0</v>
      </c>
      <c r="AF11" s="2">
        <f>find</f>
        <v>0</v>
      </c>
      <c r="AG11" s="2" t="str">
        <f>find</f>
        <v>oooo</v>
      </c>
      <c r="AH11" s="2" t="str">
        <f>find</f>
        <v>oooo</v>
      </c>
      <c r="AI11" s="2">
        <f>find</f>
        <v>23</v>
      </c>
      <c r="AJ11" s="2">
        <f>find</f>
        <v>22</v>
      </c>
      <c r="AK11" s="2" t="str">
        <f t="shared" si="0"/>
        <v>[0,0,0,0,0,0,0,0,0,oooo,oooo,23,22]</v>
      </c>
      <c r="AL11" s="22"/>
      <c r="AM11" s="25"/>
    </row>
    <row r="12" spans="3:39" ht="30" customHeight="1" x14ac:dyDescent="0.3">
      <c r="C12" s="1"/>
      <c r="D12" s="4"/>
      <c r="E12" s="4"/>
      <c r="F12" s="1"/>
      <c r="G12" s="1"/>
      <c r="H12" s="4"/>
      <c r="I12" s="4"/>
      <c r="J12" s="4"/>
      <c r="K12" s="1"/>
      <c r="L12" s="4"/>
      <c r="M12" s="3"/>
      <c r="N12" s="3"/>
      <c r="O12" s="9"/>
      <c r="R12" s="2" t="s">
        <v>8</v>
      </c>
      <c r="S12" s="7"/>
      <c r="T12" s="2">
        <f>color</f>
        <v>36</v>
      </c>
      <c r="U12" s="2">
        <v>31</v>
      </c>
      <c r="X12" s="2">
        <f>find</f>
        <v>0</v>
      </c>
      <c r="Y12" s="2" t="str">
        <f>find</f>
        <v>oooo</v>
      </c>
      <c r="Z12" s="2" t="str">
        <f>find</f>
        <v>oooo</v>
      </c>
      <c r="AA12" s="2">
        <f>find</f>
        <v>0</v>
      </c>
      <c r="AB12" s="2">
        <f>find</f>
        <v>0</v>
      </c>
      <c r="AC12" s="2" t="str">
        <f>find</f>
        <v>oooo</v>
      </c>
      <c r="AD12" s="2" t="str">
        <f>find</f>
        <v>oooo</v>
      </c>
      <c r="AE12" s="2" t="str">
        <f>find</f>
        <v>oooo</v>
      </c>
      <c r="AF12" s="2">
        <f>find</f>
        <v>0</v>
      </c>
      <c r="AG12" s="2" t="str">
        <f>find</f>
        <v>oooo</v>
      </c>
      <c r="AH12" s="2">
        <f>find</f>
        <v>21</v>
      </c>
      <c r="AI12" s="2">
        <f>find</f>
        <v>21</v>
      </c>
      <c r="AJ12" s="2">
        <f>find</f>
        <v>22</v>
      </c>
      <c r="AK12" s="2" t="str">
        <f t="shared" si="0"/>
        <v>[0,oooo,oooo,0,0,oooo,oooo,oooo,0,oooo,21,21,22]</v>
      </c>
      <c r="AL12" s="22"/>
      <c r="AM12" s="25"/>
    </row>
    <row r="13" spans="3:39" ht="30" customHeight="1" x14ac:dyDescent="0.3">
      <c r="C13" s="1"/>
      <c r="D13" s="3"/>
      <c r="E13" s="4"/>
      <c r="F13" s="1"/>
      <c r="G13" s="1"/>
      <c r="H13" s="1"/>
      <c r="I13" s="1"/>
      <c r="J13" s="1"/>
      <c r="K13" s="1"/>
      <c r="L13" s="1"/>
      <c r="M13" s="1"/>
      <c r="N13" s="1"/>
      <c r="O13" s="1"/>
      <c r="R13" s="2" t="s">
        <v>9</v>
      </c>
      <c r="S13" s="9"/>
      <c r="T13" s="2">
        <f>color</f>
        <v>37</v>
      </c>
      <c r="U13" s="2">
        <v>22</v>
      </c>
      <c r="X13" s="2">
        <f>find</f>
        <v>0</v>
      </c>
      <c r="Y13" s="2">
        <f>find</f>
        <v>21</v>
      </c>
      <c r="Z13" s="2" t="str">
        <f>find</f>
        <v>oooo</v>
      </c>
      <c r="AA13" s="2">
        <f>find</f>
        <v>0</v>
      </c>
      <c r="AB13" s="2">
        <f>find</f>
        <v>0</v>
      </c>
      <c r="AC13" s="2">
        <f>find</f>
        <v>0</v>
      </c>
      <c r="AD13" s="2">
        <f>find</f>
        <v>0</v>
      </c>
      <c r="AE13" s="2">
        <f>find</f>
        <v>0</v>
      </c>
      <c r="AF13" s="2">
        <f>find</f>
        <v>0</v>
      </c>
      <c r="AG13" s="2">
        <f>find</f>
        <v>0</v>
      </c>
      <c r="AH13" s="2">
        <f>find</f>
        <v>0</v>
      </c>
      <c r="AI13" s="2">
        <f>find</f>
        <v>0</v>
      </c>
      <c r="AJ13" s="2">
        <f>find</f>
        <v>0</v>
      </c>
      <c r="AK13" s="2" t="str">
        <f t="shared" si="0"/>
        <v>[0,21,oooo,0,0,0,0,0,0,0,0,0,0]</v>
      </c>
      <c r="AL13" s="22"/>
      <c r="AM13" s="25"/>
    </row>
    <row r="14" spans="3:39" ht="30" customHeight="1" x14ac:dyDescent="0.3">
      <c r="C14" s="4"/>
      <c r="D14" s="3"/>
      <c r="E14" s="16"/>
      <c r="F14" s="1"/>
      <c r="G14" s="1"/>
      <c r="H14" s="4"/>
      <c r="I14" s="4"/>
      <c r="J14" s="4"/>
      <c r="K14" s="1"/>
      <c r="L14" s="1"/>
      <c r="M14" s="1"/>
      <c r="N14" s="1"/>
      <c r="O14" s="16"/>
      <c r="R14" s="2" t="s">
        <v>19</v>
      </c>
      <c r="S14" s="18"/>
      <c r="T14" s="2">
        <f>color</f>
        <v>43</v>
      </c>
      <c r="U14" s="2">
        <v>25</v>
      </c>
      <c r="X14" s="2" t="str">
        <f>find</f>
        <v>oooo</v>
      </c>
      <c r="Y14" s="2">
        <f>find</f>
        <v>21</v>
      </c>
      <c r="Z14" s="2">
        <f>find</f>
        <v>23</v>
      </c>
      <c r="AA14" s="2">
        <f>find</f>
        <v>0</v>
      </c>
      <c r="AB14" s="2">
        <f>find</f>
        <v>0</v>
      </c>
      <c r="AC14" s="2" t="str">
        <f>find</f>
        <v>oooo</v>
      </c>
      <c r="AD14" s="2" t="str">
        <f>find</f>
        <v>oooo</v>
      </c>
      <c r="AE14" s="2" t="str">
        <f>find</f>
        <v>oooo</v>
      </c>
      <c r="AF14" s="2">
        <f>find</f>
        <v>0</v>
      </c>
      <c r="AG14" s="2">
        <f>find</f>
        <v>0</v>
      </c>
      <c r="AH14" s="2">
        <f>find</f>
        <v>0</v>
      </c>
      <c r="AI14" s="2">
        <f>find</f>
        <v>0</v>
      </c>
      <c r="AJ14" s="2">
        <f>find</f>
        <v>23</v>
      </c>
      <c r="AK14" s="2" t="str">
        <f t="shared" si="0"/>
        <v>[oooo,21,23,0,0,oooo,oooo,oooo,0,0,0,0,23]</v>
      </c>
      <c r="AL14" s="22"/>
      <c r="AM14" s="25"/>
    </row>
    <row r="15" spans="3:39" ht="30" customHeight="1" x14ac:dyDescent="0.3">
      <c r="C15" s="4"/>
      <c r="D15" s="4"/>
      <c r="E15" s="1"/>
      <c r="F15" s="1"/>
      <c r="G15" s="8"/>
      <c r="H15" s="4"/>
      <c r="I15" s="5"/>
      <c r="J15" s="4"/>
      <c r="K15" s="1"/>
      <c r="L15" s="1"/>
      <c r="M15" s="1"/>
      <c r="N15" s="16"/>
      <c r="O15" s="16"/>
      <c r="R15" s="2" t="s">
        <v>5</v>
      </c>
      <c r="S15" s="4"/>
      <c r="T15" s="2">
        <f>color</f>
        <v>53</v>
      </c>
      <c r="U15" s="12" t="s">
        <v>18</v>
      </c>
      <c r="X15" s="2" t="str">
        <f>find</f>
        <v>oooo</v>
      </c>
      <c r="Y15" s="2" t="str">
        <f>find</f>
        <v>oooo</v>
      </c>
      <c r="Z15" s="2">
        <f>find</f>
        <v>0</v>
      </c>
      <c r="AA15" s="2">
        <f>find</f>
        <v>0</v>
      </c>
      <c r="AB15" s="2">
        <f>find</f>
        <v>1</v>
      </c>
      <c r="AC15" s="2" t="str">
        <f>find</f>
        <v>oooo</v>
      </c>
      <c r="AD15" s="2">
        <f>find</f>
        <v>30</v>
      </c>
      <c r="AE15" s="2" t="str">
        <f>find</f>
        <v>oooo</v>
      </c>
      <c r="AF15" s="2">
        <f>find</f>
        <v>0</v>
      </c>
      <c r="AG15" s="2">
        <f>find</f>
        <v>0</v>
      </c>
      <c r="AH15" s="2">
        <f>find</f>
        <v>0</v>
      </c>
      <c r="AI15" s="2">
        <f>find</f>
        <v>23</v>
      </c>
      <c r="AJ15" s="2">
        <f>find</f>
        <v>23</v>
      </c>
      <c r="AK15" s="2" t="str">
        <f>"["&amp;X15&amp;","&amp;Y15&amp;","&amp;Z15&amp;","&amp;AA15&amp;","&amp;AB15&amp;","&amp;AC15&amp;","&amp;AD15&amp;","&amp;AE15&amp;","&amp;AF15&amp;","&amp;AG15&amp;","&amp;AH15&amp;","&amp;AI15&amp;","&amp;AJ15&amp;"]"</f>
        <v>[oooo,oooo,0,0,1,oooo,30,oooo,0,0,0,23,23]</v>
      </c>
      <c r="AL15" s="22"/>
      <c r="AM15" s="26"/>
    </row>
    <row r="16" spans="3:39" ht="30" customHeight="1" x14ac:dyDescent="0.3">
      <c r="AK16" s="15"/>
    </row>
  </sheetData>
  <mergeCells count="6">
    <mergeCell ref="AM3:AM15"/>
    <mergeCell ref="C1:AL1"/>
    <mergeCell ref="R3:U3"/>
    <mergeCell ref="AL3:AL15"/>
    <mergeCell ref="C2:O2"/>
    <mergeCell ref="X2:AL2"/>
  </mergeCells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workbookViewId="0"/>
  </sheetViews>
  <sheetFormatPr defaultColWidth="9" defaultRowHeight="13.5" x14ac:dyDescent="0.3"/>
  <sheetData/>
  <phoneticPr fontId="6" type="noConversion"/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ColWidth="9" defaultRowHeight="13.5" x14ac:dyDescent="0.3"/>
  <sheetData/>
  <phoneticPr fontId="6" type="noConversion"/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ishine</dc:creator>
  <cp:lastModifiedBy>耀酱</cp:lastModifiedBy>
  <dcterms:created xsi:type="dcterms:W3CDTF">2022-11-21T15:20:00Z</dcterms:created>
  <dcterms:modified xsi:type="dcterms:W3CDTF">2022-12-09T17:26:49Z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2052-11.1.0.12763</vt:lpwstr>
  </property>
  <property fmtid="{D5CDD505-2E9C-101B-9397-08002B2CF9AE}" pid="3" name="ICV">
    <vt:lpwstr>CC0383FDD57B4AE4A69BF425A38C11BE</vt:lpwstr>
  </property>
</Properties>
</file>